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802" documentId="11_35BD4F2983F11E836FABFA7B78D0655112E2EAB2" xr6:coauthVersionLast="45" xr6:coauthVersionMax="45" xr10:uidLastSave="{4BD703C4-2F34-432A-BF25-2BB95C509790}"/>
  <bookViews>
    <workbookView xWindow="-120" yWindow="-120" windowWidth="20730" windowHeight="11160" activeTab="1" xr2:uid="{00000000-000D-0000-FFFF-FFFF00000000}"/>
  </bookViews>
  <sheets>
    <sheet name="Exemplo_Valor_Mercado" sheetId="15" r:id="rId1"/>
    <sheet name="tab1_retorno_empresas" sheetId="1" r:id="rId2"/>
    <sheet name="tab2_risco_empresas" sheetId="2" r:id="rId3"/>
    <sheet name="tab3_risco_sistemico" sheetId="3" r:id="rId4"/>
    <sheet name="Gráfico1 - Diário" sheetId="13" r:id="rId5"/>
    <sheet name="Gráfico2 - Mensal" sheetId="14" r:id="rId6"/>
    <sheet name="indice_valor_portifolio" sheetId="4" r:id="rId7"/>
    <sheet name="indice_valor_portifolio_mensal" sheetId="5" r:id="rId8"/>
    <sheet name="base_mensal_price.close" sheetId="6" r:id="rId9"/>
    <sheet name="base_diaria_price.close" sheetId="7" r:id="rId10"/>
    <sheet name="base_mensal_long" sheetId="8" r:id="rId11"/>
    <sheet name="base_diaria_long" sheetId="9" r:id="rId12"/>
    <sheet name="price.closeXpesos" sheetId="10" r:id="rId13"/>
    <sheet name="cambio_PTAX" sheetId="11" r:id="rId14"/>
    <sheet name="pesos_atuais" sheetId="12" r:id="rId15"/>
  </sheets>
  <definedNames>
    <definedName name="_xlnm._FilterDatabase" localSheetId="13" hidden="1">cambio_PTAX!$A$1:$B$2240</definedName>
    <definedName name="_xlnm._FilterDatabase" localSheetId="0" hidden="1">Exemplo_Valor_Mercado!$C$3:$I$12</definedName>
    <definedName name="_xlnm._FilterDatabase" localSheetId="6" hidden="1">indice_valor_portifolio!$A$1:$E$2213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4" l="1"/>
  <c r="L5" i="4" s="1"/>
  <c r="K6" i="4"/>
  <c r="L6" i="4" s="1"/>
  <c r="L4" i="4"/>
  <c r="K4" i="4"/>
  <c r="L3" i="4"/>
  <c r="K3" i="4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C2155" i="4"/>
  <c r="D2155" i="4" s="1"/>
  <c r="C2" i="4"/>
  <c r="D2" i="4" s="1"/>
  <c r="C1571" i="4"/>
  <c r="D1571" i="4" s="1"/>
  <c r="J12" i="15" l="1"/>
  <c r="J11" i="15"/>
  <c r="J5" i="15"/>
  <c r="J6" i="15"/>
  <c r="J7" i="15"/>
  <c r="J8" i="15"/>
  <c r="J9" i="15"/>
  <c r="J4" i="15"/>
  <c r="I16" i="15"/>
  <c r="I17" i="15"/>
  <c r="F7" i="15" l="1"/>
  <c r="F6" i="15"/>
  <c r="F5" i="15"/>
  <c r="I7" i="15"/>
  <c r="I8" i="15"/>
  <c r="I6" i="15"/>
  <c r="I5" i="15"/>
  <c r="J13" i="15" l="1"/>
  <c r="F8" i="15"/>
  <c r="F9" i="15"/>
  <c r="F10" i="15"/>
  <c r="F11" i="15"/>
  <c r="F12" i="15"/>
  <c r="F4" i="15"/>
  <c r="F13" i="15" l="1"/>
  <c r="G11" i="15" l="1"/>
  <c r="H11" i="15" s="1"/>
  <c r="I11" i="15" s="1"/>
  <c r="G7" i="15"/>
  <c r="G4" i="15"/>
  <c r="H4" i="15" s="1"/>
  <c r="I4" i="15" s="1"/>
  <c r="G9" i="15"/>
  <c r="H9" i="15" s="1"/>
  <c r="I9" i="15" s="1"/>
  <c r="G10" i="15"/>
  <c r="H10" i="15" s="1"/>
  <c r="G12" i="15"/>
  <c r="H12" i="15" s="1"/>
  <c r="I12" i="15" s="1"/>
  <c r="G8" i="15"/>
  <c r="G5" i="15"/>
  <c r="G6" i="15"/>
  <c r="G13" i="15" l="1"/>
  <c r="H13" i="15"/>
  <c r="H16" i="15" l="1"/>
  <c r="H17" i="15" s="1"/>
  <c r="I10" i="15" l="1"/>
  <c r="I13" i="15" s="1"/>
</calcChain>
</file>

<file path=xl/sharedStrings.xml><?xml version="1.0" encoding="utf-8"?>
<sst xmlns="http://schemas.openxmlformats.org/spreadsheetml/2006/main" count="23131" uniqueCount="88">
  <si>
    <t>date</t>
  </si>
  <si>
    <t>ticker</t>
  </si>
  <si>
    <t>Ibovespa</t>
  </si>
  <si>
    <t>indice</t>
  </si>
  <si>
    <t>BNBR3.SA</t>
  </si>
  <si>
    <t>COCE5.SA</t>
  </si>
  <si>
    <t>GRND3.SA</t>
  </si>
  <si>
    <t>MDIA3.SA</t>
  </si>
  <si>
    <t>HAPV3.SA</t>
  </si>
  <si>
    <t>ARCE</t>
  </si>
  <si>
    <t>PGMN3.SA</t>
  </si>
  <si>
    <t>CV</t>
  </si>
  <si>
    <t>Beta</t>
  </si>
  <si>
    <t>valor_portifolio</t>
  </si>
  <si>
    <t>ibovespa</t>
  </si>
  <si>
    <t>var_diaria_indice</t>
  </si>
  <si>
    <t>var_diaria_ibovespa</t>
  </si>
  <si>
    <t>var_52_semanas_indice</t>
  </si>
  <si>
    <t>var_52_semanas_ibovespa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</si>
  <si>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</si>
  <si>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</si>
  <si>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</si>
  <si>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</si>
  <si>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</si>
  <si>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</si>
  <si>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</si>
  <si>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</si>
  <si>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</si>
  <si>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</si>
  <si>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price.close</t>
  </si>
  <si>
    <t>volume</t>
  </si>
  <si>
    <t>peso</t>
  </si>
  <si>
    <t>cambio_ptax</t>
  </si>
  <si>
    <t>peso_padronizado</t>
  </si>
  <si>
    <t>Índice</t>
  </si>
  <si>
    <t>Retorno Mensal</t>
  </si>
  <si>
    <t>Retorno Anual</t>
  </si>
  <si>
    <t>Ticker</t>
  </si>
  <si>
    <t>Desvio-Padrão</t>
  </si>
  <si>
    <t>Variância</t>
  </si>
  <si>
    <t>Observações</t>
  </si>
  <si>
    <t>Máximo</t>
  </si>
  <si>
    <t>Mínimo</t>
  </si>
  <si>
    <t>R-quadrado</t>
  </si>
  <si>
    <t>Alfa Anualizado</t>
  </si>
  <si>
    <t>Alfa</t>
  </si>
  <si>
    <t>Correlação</t>
  </si>
  <si>
    <t>Correlação - p-valor</t>
  </si>
  <si>
    <t>Volume dos últimos 12 meses</t>
  </si>
  <si>
    <t>Fonte: Yahoo Finance. Elaboração: Nupe/UNIFOR.</t>
  </si>
  <si>
    <t xml:space="preserve">   BNBR3.SA</t>
  </si>
  <si>
    <t xml:space="preserve">   COCE5.SA</t>
  </si>
  <si>
    <t xml:space="preserve">   GRND3.SA</t>
  </si>
  <si>
    <t xml:space="preserve">   MDIA3.SA</t>
  </si>
  <si>
    <t xml:space="preserve">   HAPV3.SA</t>
  </si>
  <si>
    <t xml:space="preserve">   ARCE</t>
  </si>
  <si>
    <t xml:space="preserve">   PGMN3.SA</t>
  </si>
  <si>
    <t>Tabela 1 - Retornos do Índice das ações cearenses e do Ibovespa.</t>
  </si>
  <si>
    <t>Tickers</t>
  </si>
  <si>
    <t>Retorno dos Últimos 24 Meses</t>
  </si>
  <si>
    <t>Retorno dos Últimos 48 Meses</t>
  </si>
  <si>
    <r>
      <t xml:space="preserve">* Mês de referência: </t>
    </r>
    <r>
      <rPr>
        <b/>
        <sz val="9"/>
        <color theme="1"/>
        <rFont val="Arial"/>
        <family val="2"/>
      </rPr>
      <t>Novembro de 2020</t>
    </r>
    <r>
      <rPr>
        <sz val="9"/>
        <color theme="1"/>
        <rFont val="Arial"/>
        <family val="2"/>
      </rPr>
      <t>.</t>
    </r>
  </si>
  <si>
    <t>Tabela 2 - Métricas de Risco e Retorno do Índice das Empresas Cearenses e do Ibovespa.</t>
  </si>
  <si>
    <t>Retorno Média</t>
  </si>
  <si>
    <t>Tabela 3 - Métricas de Risco Sistêmico do Índice das Empresas Cearenses e do Ibovespa.</t>
  </si>
  <si>
    <t xml:space="preserve">   ARCE (Ibovespa)</t>
  </si>
  <si>
    <t xml:space="preserve">   ARCE (S&amp;P500)</t>
  </si>
  <si>
    <t>BCO NORDESTE DO BRASIL S.A.</t>
  </si>
  <si>
    <t>EMPREENDIMENTOS PAGUE MENOS S.A.</t>
  </si>
  <si>
    <t>GRENDENE S.A.</t>
  </si>
  <si>
    <t>HAPVIDA PARTICIPAÇÕES E INVESTIMENTOS S.A.</t>
  </si>
  <si>
    <t>M.DIAS BRANCO S.A. IND COM DE ALIMENTOS</t>
  </si>
  <si>
    <t>Empresas</t>
  </si>
  <si>
    <t>Ações em Circulação</t>
  </si>
  <si>
    <t>Preço da Ação</t>
  </si>
  <si>
    <t xml:space="preserve">Valor de Mercado </t>
  </si>
  <si>
    <t>Total</t>
  </si>
  <si>
    <t>Peso</t>
  </si>
  <si>
    <t>Peso Excedente</t>
  </si>
  <si>
    <t>Peso Padronizado</t>
  </si>
  <si>
    <t>Valor Excedente</t>
  </si>
  <si>
    <t>Divisão pelo restante das empersas</t>
  </si>
  <si>
    <t>AERIS</t>
  </si>
  <si>
    <t>COCE3</t>
  </si>
  <si>
    <t>COCE5</t>
  </si>
  <si>
    <t>Peso Padronizado (20%)</t>
  </si>
  <si>
    <t>indice_ajustado</t>
  </si>
  <si>
    <t>divisor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</si>
</sst>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-* #,##0.00_-;\-* #,##0.00_-;_-* &quot;-&quot;??_-;_-@_-"/>
    <numFmt numFmtId="164" formatCode="yyyy\-mm\-dd"/>
    <numFmt numFmtId="165" formatCode="0.00%;[Red]\-0.00%"/>
    <numFmt numFmtId="166" formatCode="_-* #,##0.0000_-;\-* #,##0.0000_-;_-* &quot;-&quot;??_-;_-@_-"/>
    <numFmt numFmtId="167" formatCode="#,##0.0000_ ;[Red]\-#,##0.0000\ "/>
    <numFmt numFmtId="168" formatCode="_-* #,##0_-;\-* #,##0_-;_-* &quot;-&quot;??_-;_-@_-"/>
    <numFmt numFmtId="169" formatCode="#,##0_ ;[Red]\-#,##0\ "/>
    <numFmt numFmtId="170" formatCode="_-* #,##0.0000_-;\-* #,##0.0000_-;_-* &quot;-&quot;????_-;_-@_-"/>
    <numFmt numFmtId="171" formatCode="_-* #,##0.0000000_-;\-* #,##0.0000000_-;_-* &quot;-&quot;??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0" fontId="0" fillId="0" borderId="0" xfId="2" applyNumberFormat="1" applyFont="1"/>
    <xf numFmtId="0" fontId="4" fillId="0" borderId="0" xfId="0" applyFont="1"/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65" fontId="4" fillId="0" borderId="0" xfId="2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5" fontId="3" fillId="0" borderId="1" xfId="2" applyNumberFormat="1" applyFont="1" applyBorder="1" applyAlignment="1">
      <alignment vertical="center"/>
    </xf>
    <xf numFmtId="0" fontId="4" fillId="0" borderId="2" xfId="0" applyFont="1" applyBorder="1" applyAlignment="1">
      <alignment vertical="center"/>
    </xf>
    <xf numFmtId="165" fontId="4" fillId="0" borderId="2" xfId="2" applyNumberFormat="1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3" fontId="0" fillId="0" borderId="0" xfId="1" applyFont="1"/>
    <xf numFmtId="166" fontId="0" fillId="0" borderId="0" xfId="1" applyNumberFormat="1" applyFont="1"/>
    <xf numFmtId="0" fontId="3" fillId="0" borderId="2" xfId="0" applyFont="1" applyBorder="1" applyAlignment="1">
      <alignment vertical="center"/>
    </xf>
    <xf numFmtId="167" fontId="3" fillId="0" borderId="2" xfId="1" applyNumberFormat="1" applyFont="1" applyBorder="1" applyAlignment="1">
      <alignment vertical="center"/>
    </xf>
    <xf numFmtId="167" fontId="3" fillId="0" borderId="2" xfId="0" applyNumberFormat="1" applyFont="1" applyBorder="1" applyAlignment="1">
      <alignment vertical="center"/>
    </xf>
    <xf numFmtId="14" fontId="0" fillId="0" borderId="0" xfId="0" applyNumberFormat="1"/>
    <xf numFmtId="165" fontId="0" fillId="0" borderId="0" xfId="0" applyNumberFormat="1"/>
    <xf numFmtId="168" fontId="0" fillId="0" borderId="0" xfId="1" applyNumberFormat="1" applyFont="1"/>
    <xf numFmtId="168" fontId="0" fillId="0" borderId="0" xfId="0" applyNumberFormat="1"/>
    <xf numFmtId="0" fontId="1" fillId="0" borderId="0" xfId="0" applyFont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167" fontId="4" fillId="0" borderId="0" xfId="1" applyNumberFormat="1" applyFont="1" applyAlignment="1">
      <alignment vertical="center"/>
    </xf>
    <xf numFmtId="167" fontId="3" fillId="0" borderId="1" xfId="1" applyNumberFormat="1" applyFont="1" applyBorder="1" applyAlignment="1">
      <alignment vertical="center"/>
    </xf>
    <xf numFmtId="167" fontId="4" fillId="0" borderId="2" xfId="1" applyNumberFormat="1" applyFont="1" applyBorder="1" applyAlignment="1">
      <alignment vertical="center"/>
    </xf>
    <xf numFmtId="169" fontId="4" fillId="0" borderId="0" xfId="0" applyNumberFormat="1" applyFont="1" applyAlignment="1">
      <alignment vertical="center"/>
    </xf>
    <xf numFmtId="169" fontId="3" fillId="0" borderId="1" xfId="0" applyNumberFormat="1" applyFont="1" applyBorder="1" applyAlignment="1">
      <alignment vertical="center"/>
    </xf>
    <xf numFmtId="169" fontId="4" fillId="0" borderId="2" xfId="0" applyNumberFormat="1" applyFont="1" applyBorder="1" applyAlignment="1">
      <alignment vertical="center"/>
    </xf>
    <xf numFmtId="167" fontId="4" fillId="0" borderId="0" xfId="0" applyNumberFormat="1" applyFont="1" applyAlignment="1">
      <alignment vertical="center"/>
    </xf>
    <xf numFmtId="167" fontId="3" fillId="0" borderId="1" xfId="0" applyNumberFormat="1" applyFont="1" applyBorder="1" applyAlignment="1">
      <alignment vertical="center"/>
    </xf>
    <xf numFmtId="167" fontId="4" fillId="0" borderId="2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168" fontId="1" fillId="0" borderId="1" xfId="1" applyNumberFormat="1" applyFont="1" applyBorder="1" applyAlignment="1">
      <alignment vertical="center"/>
    </xf>
    <xf numFmtId="10" fontId="1" fillId="0" borderId="1" xfId="2" applyNumberFormat="1" applyFont="1" applyBorder="1" applyAlignment="1">
      <alignment vertical="center"/>
    </xf>
    <xf numFmtId="10" fontId="0" fillId="0" borderId="0" xfId="0" applyNumberFormat="1"/>
    <xf numFmtId="10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0" fontId="0" fillId="0" borderId="1" xfId="2" applyNumberFormat="1" applyFont="1" applyBorder="1" applyAlignment="1">
      <alignment vertical="center"/>
    </xf>
    <xf numFmtId="10" fontId="0" fillId="0" borderId="2" xfId="2" applyNumberFormat="1" applyFont="1" applyBorder="1" applyAlignment="1">
      <alignment vertical="center"/>
    </xf>
    <xf numFmtId="0" fontId="0" fillId="0" borderId="0" xfId="0" applyBorder="1"/>
    <xf numFmtId="168" fontId="0" fillId="0" borderId="0" xfId="1" applyNumberFormat="1" applyFont="1" applyBorder="1"/>
    <xf numFmtId="43" fontId="0" fillId="0" borderId="0" xfId="1" applyFont="1" applyBorder="1"/>
    <xf numFmtId="10" fontId="0" fillId="0" borderId="0" xfId="2" applyNumberFormat="1" applyFont="1" applyBorder="1"/>
    <xf numFmtId="10" fontId="0" fillId="0" borderId="0" xfId="0" applyNumberFormat="1" applyBorder="1"/>
    <xf numFmtId="43" fontId="0" fillId="0" borderId="0" xfId="0" applyNumberFormat="1"/>
    <xf numFmtId="43" fontId="4" fillId="0" borderId="0" xfId="1" applyFont="1" applyAlignment="1">
      <alignment vertical="center"/>
    </xf>
    <xf numFmtId="43" fontId="3" fillId="0" borderId="1" xfId="1" applyFont="1" applyBorder="1" applyAlignment="1">
      <alignment vertical="center"/>
    </xf>
    <xf numFmtId="43" fontId="4" fillId="0" borderId="2" xfId="1" applyFont="1" applyBorder="1" applyAlignment="1">
      <alignment vertical="center"/>
    </xf>
    <xf numFmtId="43" fontId="0" fillId="0" borderId="0" xfId="1" applyNumberFormat="1" applyFont="1"/>
    <xf numFmtId="170" fontId="0" fillId="0" borderId="0" xfId="0" applyNumberFormat="1"/>
    <xf numFmtId="171" fontId="0" fillId="0" borderId="0" xfId="0" applyNumberFormat="1"/>
    <xf numFmtId="3" fontId="0" fillId="0" borderId="0" xfId="0" applyNumberFormat="1"/>
    <xf numFmtId="10" fontId="0" fillId="0" borderId="0" xfId="0" applyNumberFormat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1953D4CF-4EF6-4950-A152-320D09A15EB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3.xml"/><Relationship Id="rId10" Type="http://schemas.openxmlformats.org/officeDocument/2006/relationships/worksheet" Target="worksheets/sheet8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F9-4907-A209-0AE817B171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F9-4907-A209-0AE817B171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F9-4907-A209-0AE817B171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F9-4907-A209-0AE817B1710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F9-4907-A209-0AE817B1710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F9-4907-A209-0AE817B1710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6F9-4907-A209-0AE817B1710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C65-46DD-BF0F-DAA82CF574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C65-46DD-BF0F-DAA82CF574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Exemplo_Valor_Mercado!$C$4:$C$12</c:f>
              <c:strCache>
                <c:ptCount val="9"/>
                <c:pt idx="0">
                  <c:v>BCO NORDESTE DO BRASIL S.A.</c:v>
                </c:pt>
                <c:pt idx="1">
                  <c:v>COCE3</c:v>
                </c:pt>
                <c:pt idx="2">
                  <c:v>COCE5</c:v>
                </c:pt>
                <c:pt idx="3">
                  <c:v>AERIS</c:v>
                </c:pt>
                <c:pt idx="4">
                  <c:v>EMPREENDIMENTOS PAGUE MENOS S.A.</c:v>
                </c:pt>
                <c:pt idx="5">
                  <c:v>GRENDENE S.A.</c:v>
                </c:pt>
                <c:pt idx="6">
                  <c:v>HAPVIDA PARTICIPAÇÕES E INVESTIMENTOS S.A.</c:v>
                </c:pt>
                <c:pt idx="7">
                  <c:v>M.DIAS BRANCO S.A. IND COM DE ALIMENTOS</c:v>
                </c:pt>
                <c:pt idx="8">
                  <c:v>ARCE</c:v>
                </c:pt>
              </c:strCache>
            </c:strRef>
          </c:cat>
          <c:val>
            <c:numRef>
              <c:f>Exemplo_Valor_Mercado!$I$4:$I$12</c:f>
              <c:numCache>
                <c:formatCode>0.00%</c:formatCode>
                <c:ptCount val="9"/>
                <c:pt idx="0">
                  <c:v>6.1633970939448182E-2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7.6040638434821589E-2</c:v>
                </c:pt>
                <c:pt idx="6">
                  <c:v>0.47864640458061913</c:v>
                </c:pt>
                <c:pt idx="7">
                  <c:v>0.11201600095606169</c:v>
                </c:pt>
                <c:pt idx="8">
                  <c:v>7.1662985089049683E-2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7-4632-A8F5-C2109A7B63B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9-405D-9AD9-BE78B7B5E7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9-405D-9AD9-BE78B7B5E7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79-405D-9AD9-BE78B7B5E7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79-405D-9AD9-BE78B7B5E7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179-405D-9AD9-BE78B7B5E77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179-405D-9AD9-BE78B7B5E77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179-405D-9AD9-BE78B7B5E77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179-405D-9AD9-BE78B7B5E77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179-405D-9AD9-BE78B7B5E7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Exemplo_Valor_Mercado!$C$4:$C$12</c:f>
              <c:strCache>
                <c:ptCount val="9"/>
                <c:pt idx="0">
                  <c:v>BCO NORDESTE DO BRASIL S.A.</c:v>
                </c:pt>
                <c:pt idx="1">
                  <c:v>COCE3</c:v>
                </c:pt>
                <c:pt idx="2">
                  <c:v>COCE5</c:v>
                </c:pt>
                <c:pt idx="3">
                  <c:v>AERIS</c:v>
                </c:pt>
                <c:pt idx="4">
                  <c:v>EMPREENDIMENTOS PAGUE MENOS S.A.</c:v>
                </c:pt>
                <c:pt idx="5">
                  <c:v>GRENDENE S.A.</c:v>
                </c:pt>
                <c:pt idx="6">
                  <c:v>HAPVIDA PARTICIPAÇÕES E INVESTIMENTOS S.A.</c:v>
                </c:pt>
                <c:pt idx="7">
                  <c:v>M.DIAS BRANCO S.A. IND COM DE ALIMENTOS</c:v>
                </c:pt>
                <c:pt idx="8">
                  <c:v>ARCE</c:v>
                </c:pt>
              </c:strCache>
            </c:strRef>
          </c:cat>
          <c:val>
            <c:numRef>
              <c:f>Exemplo_Valor_Mercado!$J$4:$J$12</c:f>
              <c:numCache>
                <c:formatCode>0.00%</c:formatCode>
                <c:ptCount val="9"/>
                <c:pt idx="0">
                  <c:v>0.10479838463908556</c:v>
                </c:pt>
                <c:pt idx="1">
                  <c:v>7.1554391836969822E-2</c:v>
                </c:pt>
                <c:pt idx="2">
                  <c:v>6.0114647835603593E-2</c:v>
                </c:pt>
                <c:pt idx="3">
                  <c:v>9.3705009777695761E-2</c:v>
                </c:pt>
                <c:pt idx="4">
                  <c:v>8.0614700331800238E-2</c:v>
                </c:pt>
                <c:pt idx="5">
                  <c:v>0.11920505213445898</c:v>
                </c:pt>
                <c:pt idx="6">
                  <c:v>0.2</c:v>
                </c:pt>
                <c:pt idx="7">
                  <c:v>0.15518041465569907</c:v>
                </c:pt>
                <c:pt idx="8">
                  <c:v>0.11482739878868706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179-405D-9AD9-BE78B7B5E77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indice_valor_portifolio!$E$1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indice_valor_portifolio!$A$2:$A$2213</c:f>
              <c:numCache>
                <c:formatCode>m/d/yyyy</c:formatCode>
                <c:ptCount val="2212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43145</c:v>
                </c:pt>
                <c:pt idx="1520">
                  <c:v>43146</c:v>
                </c:pt>
                <c:pt idx="1521">
                  <c:v>43147</c:v>
                </c:pt>
                <c:pt idx="1522">
                  <c:v>43150</c:v>
                </c:pt>
                <c:pt idx="1523">
                  <c:v>43151</c:v>
                </c:pt>
                <c:pt idx="1524">
                  <c:v>43152</c:v>
                </c:pt>
                <c:pt idx="1525">
                  <c:v>43153</c:v>
                </c:pt>
                <c:pt idx="1526">
                  <c:v>43154</c:v>
                </c:pt>
                <c:pt idx="1527">
                  <c:v>43157</c:v>
                </c:pt>
                <c:pt idx="1528">
                  <c:v>43158</c:v>
                </c:pt>
                <c:pt idx="1529">
                  <c:v>43159</c:v>
                </c:pt>
                <c:pt idx="1530">
                  <c:v>43160</c:v>
                </c:pt>
                <c:pt idx="1531">
                  <c:v>43161</c:v>
                </c:pt>
                <c:pt idx="1532">
                  <c:v>43164</c:v>
                </c:pt>
                <c:pt idx="1533">
                  <c:v>43165</c:v>
                </c:pt>
                <c:pt idx="1534">
                  <c:v>43166</c:v>
                </c:pt>
                <c:pt idx="1535">
                  <c:v>43167</c:v>
                </c:pt>
                <c:pt idx="1536">
                  <c:v>43168</c:v>
                </c:pt>
                <c:pt idx="1537">
                  <c:v>43171</c:v>
                </c:pt>
                <c:pt idx="1538">
                  <c:v>43172</c:v>
                </c:pt>
                <c:pt idx="1539">
                  <c:v>43173</c:v>
                </c:pt>
                <c:pt idx="1540">
                  <c:v>43174</c:v>
                </c:pt>
                <c:pt idx="1541">
                  <c:v>43175</c:v>
                </c:pt>
                <c:pt idx="1542">
                  <c:v>43178</c:v>
                </c:pt>
                <c:pt idx="1543">
                  <c:v>43179</c:v>
                </c:pt>
                <c:pt idx="1544">
                  <c:v>43180</c:v>
                </c:pt>
                <c:pt idx="1545">
                  <c:v>43181</c:v>
                </c:pt>
                <c:pt idx="1546">
                  <c:v>43182</c:v>
                </c:pt>
                <c:pt idx="1547">
                  <c:v>43185</c:v>
                </c:pt>
                <c:pt idx="1548">
                  <c:v>43186</c:v>
                </c:pt>
                <c:pt idx="1549">
                  <c:v>43187</c:v>
                </c:pt>
                <c:pt idx="1550">
                  <c:v>43188</c:v>
                </c:pt>
                <c:pt idx="1551">
                  <c:v>43192</c:v>
                </c:pt>
                <c:pt idx="1552">
                  <c:v>43193</c:v>
                </c:pt>
                <c:pt idx="1553">
                  <c:v>43194</c:v>
                </c:pt>
                <c:pt idx="1554">
                  <c:v>43195</c:v>
                </c:pt>
                <c:pt idx="1555">
                  <c:v>43196</c:v>
                </c:pt>
                <c:pt idx="1556">
                  <c:v>43199</c:v>
                </c:pt>
                <c:pt idx="1557">
                  <c:v>43200</c:v>
                </c:pt>
                <c:pt idx="1558">
                  <c:v>43201</c:v>
                </c:pt>
                <c:pt idx="1559">
                  <c:v>43202</c:v>
                </c:pt>
                <c:pt idx="1560">
                  <c:v>43203</c:v>
                </c:pt>
                <c:pt idx="1561">
                  <c:v>43206</c:v>
                </c:pt>
                <c:pt idx="1562">
                  <c:v>43207</c:v>
                </c:pt>
                <c:pt idx="1563">
                  <c:v>43208</c:v>
                </c:pt>
                <c:pt idx="1564">
                  <c:v>43209</c:v>
                </c:pt>
                <c:pt idx="1565">
                  <c:v>43210</c:v>
                </c:pt>
                <c:pt idx="1566">
                  <c:v>43213</c:v>
                </c:pt>
                <c:pt idx="1567">
                  <c:v>43214</c:v>
                </c:pt>
                <c:pt idx="1568">
                  <c:v>43215</c:v>
                </c:pt>
                <c:pt idx="1569">
                  <c:v>43216</c:v>
                </c:pt>
                <c:pt idx="1570">
                  <c:v>43217</c:v>
                </c:pt>
                <c:pt idx="1571">
                  <c:v>43220</c:v>
                </c:pt>
                <c:pt idx="1572">
                  <c:v>43222</c:v>
                </c:pt>
                <c:pt idx="1573">
                  <c:v>43223</c:v>
                </c:pt>
                <c:pt idx="1574">
                  <c:v>43224</c:v>
                </c:pt>
                <c:pt idx="1575">
                  <c:v>43227</c:v>
                </c:pt>
                <c:pt idx="1576">
                  <c:v>43228</c:v>
                </c:pt>
                <c:pt idx="1577">
                  <c:v>43229</c:v>
                </c:pt>
                <c:pt idx="1578">
                  <c:v>43230</c:v>
                </c:pt>
                <c:pt idx="1579">
                  <c:v>43231</c:v>
                </c:pt>
                <c:pt idx="1580">
                  <c:v>43234</c:v>
                </c:pt>
                <c:pt idx="1581">
                  <c:v>43235</c:v>
                </c:pt>
                <c:pt idx="1582">
                  <c:v>43236</c:v>
                </c:pt>
                <c:pt idx="1583">
                  <c:v>43237</c:v>
                </c:pt>
                <c:pt idx="1584">
                  <c:v>43238</c:v>
                </c:pt>
                <c:pt idx="1585">
                  <c:v>43241</c:v>
                </c:pt>
                <c:pt idx="1586">
                  <c:v>43242</c:v>
                </c:pt>
                <c:pt idx="1587">
                  <c:v>43243</c:v>
                </c:pt>
                <c:pt idx="1588">
                  <c:v>43244</c:v>
                </c:pt>
                <c:pt idx="1589">
                  <c:v>43245</c:v>
                </c:pt>
                <c:pt idx="1590">
                  <c:v>43248</c:v>
                </c:pt>
                <c:pt idx="1591">
                  <c:v>43249</c:v>
                </c:pt>
                <c:pt idx="1592">
                  <c:v>43250</c:v>
                </c:pt>
                <c:pt idx="1593">
                  <c:v>43252</c:v>
                </c:pt>
                <c:pt idx="1594">
                  <c:v>43255</c:v>
                </c:pt>
                <c:pt idx="1595">
                  <c:v>43256</c:v>
                </c:pt>
                <c:pt idx="1596">
                  <c:v>43257</c:v>
                </c:pt>
                <c:pt idx="1597">
                  <c:v>43258</c:v>
                </c:pt>
                <c:pt idx="1598">
                  <c:v>43259</c:v>
                </c:pt>
                <c:pt idx="1599">
                  <c:v>43262</c:v>
                </c:pt>
                <c:pt idx="1600">
                  <c:v>43263</c:v>
                </c:pt>
                <c:pt idx="1601">
                  <c:v>43264</c:v>
                </c:pt>
                <c:pt idx="1602">
                  <c:v>43265</c:v>
                </c:pt>
                <c:pt idx="1603">
                  <c:v>43266</c:v>
                </c:pt>
                <c:pt idx="1604">
                  <c:v>43269</c:v>
                </c:pt>
                <c:pt idx="1605">
                  <c:v>43270</c:v>
                </c:pt>
                <c:pt idx="1606">
                  <c:v>43271</c:v>
                </c:pt>
                <c:pt idx="1607">
                  <c:v>43272</c:v>
                </c:pt>
                <c:pt idx="1608">
                  <c:v>43273</c:v>
                </c:pt>
                <c:pt idx="1609">
                  <c:v>43276</c:v>
                </c:pt>
                <c:pt idx="1610">
                  <c:v>43277</c:v>
                </c:pt>
                <c:pt idx="1611">
                  <c:v>43278</c:v>
                </c:pt>
                <c:pt idx="1612">
                  <c:v>43279</c:v>
                </c:pt>
                <c:pt idx="1613">
                  <c:v>43280</c:v>
                </c:pt>
                <c:pt idx="1614">
                  <c:v>43283</c:v>
                </c:pt>
                <c:pt idx="1615">
                  <c:v>43284</c:v>
                </c:pt>
                <c:pt idx="1616">
                  <c:v>43285</c:v>
                </c:pt>
                <c:pt idx="1617">
                  <c:v>43286</c:v>
                </c:pt>
                <c:pt idx="1618">
                  <c:v>43287</c:v>
                </c:pt>
                <c:pt idx="1619">
                  <c:v>43291</c:v>
                </c:pt>
                <c:pt idx="1620">
                  <c:v>43292</c:v>
                </c:pt>
                <c:pt idx="1621">
                  <c:v>43293</c:v>
                </c:pt>
                <c:pt idx="1622">
                  <c:v>43294</c:v>
                </c:pt>
                <c:pt idx="1623">
                  <c:v>43297</c:v>
                </c:pt>
                <c:pt idx="1624">
                  <c:v>43298</c:v>
                </c:pt>
                <c:pt idx="1625">
                  <c:v>43299</c:v>
                </c:pt>
                <c:pt idx="1626">
                  <c:v>43300</c:v>
                </c:pt>
                <c:pt idx="1627">
                  <c:v>43301</c:v>
                </c:pt>
                <c:pt idx="1628">
                  <c:v>43304</c:v>
                </c:pt>
                <c:pt idx="1629">
                  <c:v>43305</c:v>
                </c:pt>
                <c:pt idx="1630">
                  <c:v>43306</c:v>
                </c:pt>
                <c:pt idx="1631">
                  <c:v>43307</c:v>
                </c:pt>
                <c:pt idx="1632">
                  <c:v>43308</c:v>
                </c:pt>
                <c:pt idx="1633">
                  <c:v>43311</c:v>
                </c:pt>
                <c:pt idx="1634">
                  <c:v>43312</c:v>
                </c:pt>
                <c:pt idx="1635">
                  <c:v>43313</c:v>
                </c:pt>
                <c:pt idx="1636">
                  <c:v>43314</c:v>
                </c:pt>
                <c:pt idx="1637">
                  <c:v>43315</c:v>
                </c:pt>
                <c:pt idx="1638">
                  <c:v>43318</c:v>
                </c:pt>
                <c:pt idx="1639">
                  <c:v>43319</c:v>
                </c:pt>
                <c:pt idx="1640">
                  <c:v>43320</c:v>
                </c:pt>
                <c:pt idx="1641">
                  <c:v>43321</c:v>
                </c:pt>
                <c:pt idx="1642">
                  <c:v>43322</c:v>
                </c:pt>
                <c:pt idx="1643">
                  <c:v>43325</c:v>
                </c:pt>
                <c:pt idx="1644">
                  <c:v>43326</c:v>
                </c:pt>
                <c:pt idx="1645">
                  <c:v>43327</c:v>
                </c:pt>
                <c:pt idx="1646">
                  <c:v>43328</c:v>
                </c:pt>
                <c:pt idx="1647">
                  <c:v>43329</c:v>
                </c:pt>
                <c:pt idx="1648">
                  <c:v>43332</c:v>
                </c:pt>
                <c:pt idx="1649">
                  <c:v>43333</c:v>
                </c:pt>
                <c:pt idx="1650">
                  <c:v>43334</c:v>
                </c:pt>
                <c:pt idx="1651">
                  <c:v>43335</c:v>
                </c:pt>
                <c:pt idx="1652">
                  <c:v>43336</c:v>
                </c:pt>
                <c:pt idx="1653">
                  <c:v>43339</c:v>
                </c:pt>
                <c:pt idx="1654">
                  <c:v>43340</c:v>
                </c:pt>
                <c:pt idx="1655">
                  <c:v>43341</c:v>
                </c:pt>
                <c:pt idx="1656">
                  <c:v>43342</c:v>
                </c:pt>
                <c:pt idx="1657">
                  <c:v>43343</c:v>
                </c:pt>
                <c:pt idx="1658">
                  <c:v>43346</c:v>
                </c:pt>
                <c:pt idx="1659">
                  <c:v>43347</c:v>
                </c:pt>
                <c:pt idx="1660">
                  <c:v>43348</c:v>
                </c:pt>
                <c:pt idx="1661">
                  <c:v>43349</c:v>
                </c:pt>
                <c:pt idx="1662">
                  <c:v>43353</c:v>
                </c:pt>
                <c:pt idx="1663">
                  <c:v>43354</c:v>
                </c:pt>
                <c:pt idx="1664">
                  <c:v>43355</c:v>
                </c:pt>
                <c:pt idx="1665">
                  <c:v>43356</c:v>
                </c:pt>
                <c:pt idx="1666">
                  <c:v>43357</c:v>
                </c:pt>
                <c:pt idx="1667">
                  <c:v>43360</c:v>
                </c:pt>
                <c:pt idx="1668">
                  <c:v>43361</c:v>
                </c:pt>
                <c:pt idx="1669">
                  <c:v>43362</c:v>
                </c:pt>
                <c:pt idx="1670">
                  <c:v>43363</c:v>
                </c:pt>
                <c:pt idx="1671">
                  <c:v>43364</c:v>
                </c:pt>
                <c:pt idx="1672">
                  <c:v>43367</c:v>
                </c:pt>
                <c:pt idx="1673">
                  <c:v>43368</c:v>
                </c:pt>
                <c:pt idx="1674">
                  <c:v>43369</c:v>
                </c:pt>
                <c:pt idx="1675">
                  <c:v>43370</c:v>
                </c:pt>
                <c:pt idx="1676">
                  <c:v>43371</c:v>
                </c:pt>
                <c:pt idx="1677">
                  <c:v>43374</c:v>
                </c:pt>
                <c:pt idx="1678">
                  <c:v>43375</c:v>
                </c:pt>
                <c:pt idx="1679">
                  <c:v>43376</c:v>
                </c:pt>
                <c:pt idx="1680">
                  <c:v>43377</c:v>
                </c:pt>
                <c:pt idx="1681">
                  <c:v>43378</c:v>
                </c:pt>
                <c:pt idx="1682">
                  <c:v>43381</c:v>
                </c:pt>
                <c:pt idx="1683">
                  <c:v>43382</c:v>
                </c:pt>
                <c:pt idx="1684">
                  <c:v>43383</c:v>
                </c:pt>
                <c:pt idx="1685">
                  <c:v>43384</c:v>
                </c:pt>
                <c:pt idx="1686">
                  <c:v>43388</c:v>
                </c:pt>
                <c:pt idx="1687">
                  <c:v>43389</c:v>
                </c:pt>
                <c:pt idx="1688">
                  <c:v>43390</c:v>
                </c:pt>
                <c:pt idx="1689">
                  <c:v>43391</c:v>
                </c:pt>
                <c:pt idx="1690">
                  <c:v>43392</c:v>
                </c:pt>
                <c:pt idx="1691">
                  <c:v>43395</c:v>
                </c:pt>
                <c:pt idx="1692">
                  <c:v>43396</c:v>
                </c:pt>
                <c:pt idx="1693">
                  <c:v>43397</c:v>
                </c:pt>
                <c:pt idx="1694">
                  <c:v>43398</c:v>
                </c:pt>
                <c:pt idx="1695">
                  <c:v>43399</c:v>
                </c:pt>
                <c:pt idx="1696">
                  <c:v>43402</c:v>
                </c:pt>
                <c:pt idx="1697">
                  <c:v>43403</c:v>
                </c:pt>
                <c:pt idx="1698">
                  <c:v>43404</c:v>
                </c:pt>
                <c:pt idx="1699">
                  <c:v>43405</c:v>
                </c:pt>
                <c:pt idx="1700">
                  <c:v>43409</c:v>
                </c:pt>
                <c:pt idx="1701">
                  <c:v>43410</c:v>
                </c:pt>
                <c:pt idx="1702">
                  <c:v>43411</c:v>
                </c:pt>
                <c:pt idx="1703">
                  <c:v>43412</c:v>
                </c:pt>
                <c:pt idx="1704">
                  <c:v>43413</c:v>
                </c:pt>
                <c:pt idx="1705">
                  <c:v>43416</c:v>
                </c:pt>
                <c:pt idx="1706">
                  <c:v>43417</c:v>
                </c:pt>
                <c:pt idx="1707">
                  <c:v>43418</c:v>
                </c:pt>
                <c:pt idx="1708">
                  <c:v>43420</c:v>
                </c:pt>
                <c:pt idx="1709">
                  <c:v>43423</c:v>
                </c:pt>
                <c:pt idx="1710">
                  <c:v>43425</c:v>
                </c:pt>
                <c:pt idx="1711">
                  <c:v>43426</c:v>
                </c:pt>
                <c:pt idx="1712">
                  <c:v>43427</c:v>
                </c:pt>
                <c:pt idx="1713">
                  <c:v>43430</c:v>
                </c:pt>
                <c:pt idx="1714">
                  <c:v>43431</c:v>
                </c:pt>
                <c:pt idx="1715">
                  <c:v>43432</c:v>
                </c:pt>
                <c:pt idx="1716">
                  <c:v>43433</c:v>
                </c:pt>
                <c:pt idx="1717">
                  <c:v>43434</c:v>
                </c:pt>
                <c:pt idx="1718">
                  <c:v>43437</c:v>
                </c:pt>
                <c:pt idx="1719">
                  <c:v>43438</c:v>
                </c:pt>
                <c:pt idx="1720">
                  <c:v>43439</c:v>
                </c:pt>
                <c:pt idx="1721">
                  <c:v>43440</c:v>
                </c:pt>
                <c:pt idx="1722">
                  <c:v>43441</c:v>
                </c:pt>
                <c:pt idx="1723">
                  <c:v>43444</c:v>
                </c:pt>
                <c:pt idx="1724">
                  <c:v>43445</c:v>
                </c:pt>
                <c:pt idx="1725">
                  <c:v>43446</c:v>
                </c:pt>
                <c:pt idx="1726">
                  <c:v>43447</c:v>
                </c:pt>
                <c:pt idx="1727">
                  <c:v>43448</c:v>
                </c:pt>
                <c:pt idx="1728">
                  <c:v>43451</c:v>
                </c:pt>
                <c:pt idx="1729">
                  <c:v>43452</c:v>
                </c:pt>
                <c:pt idx="1730">
                  <c:v>43453</c:v>
                </c:pt>
                <c:pt idx="1731">
                  <c:v>43454</c:v>
                </c:pt>
                <c:pt idx="1732">
                  <c:v>43455</c:v>
                </c:pt>
                <c:pt idx="1733">
                  <c:v>43460</c:v>
                </c:pt>
                <c:pt idx="1734">
                  <c:v>43461</c:v>
                </c:pt>
                <c:pt idx="1735">
                  <c:v>43462</c:v>
                </c:pt>
                <c:pt idx="1736">
                  <c:v>43467</c:v>
                </c:pt>
                <c:pt idx="1737">
                  <c:v>43468</c:v>
                </c:pt>
                <c:pt idx="1738">
                  <c:v>43469</c:v>
                </c:pt>
                <c:pt idx="1739">
                  <c:v>43472</c:v>
                </c:pt>
                <c:pt idx="1740">
                  <c:v>43473</c:v>
                </c:pt>
                <c:pt idx="1741">
                  <c:v>43474</c:v>
                </c:pt>
                <c:pt idx="1742">
                  <c:v>43475</c:v>
                </c:pt>
                <c:pt idx="1743">
                  <c:v>43476</c:v>
                </c:pt>
                <c:pt idx="1744">
                  <c:v>43479</c:v>
                </c:pt>
                <c:pt idx="1745">
                  <c:v>43480</c:v>
                </c:pt>
                <c:pt idx="1746">
                  <c:v>43481</c:v>
                </c:pt>
                <c:pt idx="1747">
                  <c:v>43482</c:v>
                </c:pt>
                <c:pt idx="1748">
                  <c:v>43483</c:v>
                </c:pt>
                <c:pt idx="1749">
                  <c:v>43486</c:v>
                </c:pt>
                <c:pt idx="1750">
                  <c:v>43487</c:v>
                </c:pt>
                <c:pt idx="1751">
                  <c:v>43488</c:v>
                </c:pt>
                <c:pt idx="1752">
                  <c:v>43489</c:v>
                </c:pt>
                <c:pt idx="1753">
                  <c:v>43493</c:v>
                </c:pt>
                <c:pt idx="1754">
                  <c:v>43494</c:v>
                </c:pt>
                <c:pt idx="1755">
                  <c:v>43495</c:v>
                </c:pt>
                <c:pt idx="1756">
                  <c:v>43496</c:v>
                </c:pt>
                <c:pt idx="1757">
                  <c:v>43497</c:v>
                </c:pt>
                <c:pt idx="1758">
                  <c:v>43500</c:v>
                </c:pt>
                <c:pt idx="1759">
                  <c:v>43501</c:v>
                </c:pt>
                <c:pt idx="1760">
                  <c:v>43502</c:v>
                </c:pt>
                <c:pt idx="1761">
                  <c:v>43503</c:v>
                </c:pt>
                <c:pt idx="1762">
                  <c:v>43504</c:v>
                </c:pt>
                <c:pt idx="1763">
                  <c:v>43507</c:v>
                </c:pt>
                <c:pt idx="1764">
                  <c:v>43508</c:v>
                </c:pt>
                <c:pt idx="1765">
                  <c:v>43509</c:v>
                </c:pt>
                <c:pt idx="1766">
                  <c:v>43510</c:v>
                </c:pt>
                <c:pt idx="1767">
                  <c:v>43511</c:v>
                </c:pt>
                <c:pt idx="1768">
                  <c:v>43514</c:v>
                </c:pt>
                <c:pt idx="1769">
                  <c:v>43515</c:v>
                </c:pt>
                <c:pt idx="1770">
                  <c:v>43516</c:v>
                </c:pt>
                <c:pt idx="1771">
                  <c:v>43517</c:v>
                </c:pt>
                <c:pt idx="1772">
                  <c:v>43518</c:v>
                </c:pt>
                <c:pt idx="1773">
                  <c:v>43521</c:v>
                </c:pt>
                <c:pt idx="1774">
                  <c:v>43522</c:v>
                </c:pt>
                <c:pt idx="1775">
                  <c:v>43523</c:v>
                </c:pt>
                <c:pt idx="1776">
                  <c:v>43524</c:v>
                </c:pt>
                <c:pt idx="1777">
                  <c:v>43525</c:v>
                </c:pt>
                <c:pt idx="1778">
                  <c:v>43530</c:v>
                </c:pt>
                <c:pt idx="1779">
                  <c:v>43531</c:v>
                </c:pt>
                <c:pt idx="1780">
                  <c:v>43532</c:v>
                </c:pt>
                <c:pt idx="1781">
                  <c:v>43535</c:v>
                </c:pt>
                <c:pt idx="1782">
                  <c:v>43536</c:v>
                </c:pt>
                <c:pt idx="1783">
                  <c:v>43537</c:v>
                </c:pt>
                <c:pt idx="1784">
                  <c:v>43538</c:v>
                </c:pt>
                <c:pt idx="1785">
                  <c:v>43539</c:v>
                </c:pt>
                <c:pt idx="1786">
                  <c:v>43542</c:v>
                </c:pt>
                <c:pt idx="1787">
                  <c:v>43543</c:v>
                </c:pt>
                <c:pt idx="1788">
                  <c:v>43544</c:v>
                </c:pt>
                <c:pt idx="1789">
                  <c:v>43545</c:v>
                </c:pt>
                <c:pt idx="1790">
                  <c:v>43546</c:v>
                </c:pt>
                <c:pt idx="1791">
                  <c:v>43549</c:v>
                </c:pt>
                <c:pt idx="1792">
                  <c:v>43550</c:v>
                </c:pt>
                <c:pt idx="1793">
                  <c:v>43551</c:v>
                </c:pt>
                <c:pt idx="1794">
                  <c:v>43552</c:v>
                </c:pt>
                <c:pt idx="1795">
                  <c:v>43553</c:v>
                </c:pt>
                <c:pt idx="1796">
                  <c:v>43556</c:v>
                </c:pt>
                <c:pt idx="1797">
                  <c:v>43557</c:v>
                </c:pt>
                <c:pt idx="1798">
                  <c:v>43558</c:v>
                </c:pt>
                <c:pt idx="1799">
                  <c:v>43559</c:v>
                </c:pt>
                <c:pt idx="1800">
                  <c:v>43560</c:v>
                </c:pt>
                <c:pt idx="1801">
                  <c:v>43563</c:v>
                </c:pt>
                <c:pt idx="1802">
                  <c:v>43564</c:v>
                </c:pt>
                <c:pt idx="1803">
                  <c:v>43565</c:v>
                </c:pt>
                <c:pt idx="1804">
                  <c:v>43566</c:v>
                </c:pt>
                <c:pt idx="1805">
                  <c:v>43567</c:v>
                </c:pt>
                <c:pt idx="1806">
                  <c:v>43570</c:v>
                </c:pt>
                <c:pt idx="1807">
                  <c:v>43571</c:v>
                </c:pt>
                <c:pt idx="1808">
                  <c:v>43572</c:v>
                </c:pt>
                <c:pt idx="1809">
                  <c:v>43573</c:v>
                </c:pt>
                <c:pt idx="1810">
                  <c:v>43577</c:v>
                </c:pt>
                <c:pt idx="1811">
                  <c:v>43578</c:v>
                </c:pt>
                <c:pt idx="1812">
                  <c:v>43579</c:v>
                </c:pt>
                <c:pt idx="1813">
                  <c:v>43580</c:v>
                </c:pt>
                <c:pt idx="1814">
                  <c:v>43581</c:v>
                </c:pt>
                <c:pt idx="1815">
                  <c:v>43584</c:v>
                </c:pt>
                <c:pt idx="1816">
                  <c:v>43585</c:v>
                </c:pt>
                <c:pt idx="1817">
                  <c:v>43587</c:v>
                </c:pt>
                <c:pt idx="1818">
                  <c:v>43588</c:v>
                </c:pt>
                <c:pt idx="1819">
                  <c:v>43591</c:v>
                </c:pt>
                <c:pt idx="1820">
                  <c:v>43592</c:v>
                </c:pt>
                <c:pt idx="1821">
                  <c:v>43593</c:v>
                </c:pt>
                <c:pt idx="1822">
                  <c:v>43594</c:v>
                </c:pt>
                <c:pt idx="1823">
                  <c:v>43595</c:v>
                </c:pt>
                <c:pt idx="1824">
                  <c:v>43598</c:v>
                </c:pt>
                <c:pt idx="1825">
                  <c:v>43599</c:v>
                </c:pt>
                <c:pt idx="1826">
                  <c:v>43600</c:v>
                </c:pt>
                <c:pt idx="1827">
                  <c:v>43601</c:v>
                </c:pt>
                <c:pt idx="1828">
                  <c:v>43602</c:v>
                </c:pt>
                <c:pt idx="1829">
                  <c:v>43605</c:v>
                </c:pt>
                <c:pt idx="1830">
                  <c:v>43606</c:v>
                </c:pt>
                <c:pt idx="1831">
                  <c:v>43607</c:v>
                </c:pt>
                <c:pt idx="1832">
                  <c:v>43608</c:v>
                </c:pt>
                <c:pt idx="1833">
                  <c:v>43609</c:v>
                </c:pt>
                <c:pt idx="1834">
                  <c:v>43612</c:v>
                </c:pt>
                <c:pt idx="1835">
                  <c:v>43613</c:v>
                </c:pt>
                <c:pt idx="1836">
                  <c:v>43614</c:v>
                </c:pt>
                <c:pt idx="1837">
                  <c:v>43615</c:v>
                </c:pt>
                <c:pt idx="1838">
                  <c:v>43616</c:v>
                </c:pt>
                <c:pt idx="1839">
                  <c:v>43619</c:v>
                </c:pt>
                <c:pt idx="1840">
                  <c:v>43620</c:v>
                </c:pt>
                <c:pt idx="1841">
                  <c:v>43621</c:v>
                </c:pt>
                <c:pt idx="1842">
                  <c:v>43622</c:v>
                </c:pt>
                <c:pt idx="1843">
                  <c:v>43623</c:v>
                </c:pt>
                <c:pt idx="1844">
                  <c:v>43626</c:v>
                </c:pt>
                <c:pt idx="1845">
                  <c:v>43627</c:v>
                </c:pt>
                <c:pt idx="1846">
                  <c:v>43628</c:v>
                </c:pt>
                <c:pt idx="1847">
                  <c:v>43629</c:v>
                </c:pt>
                <c:pt idx="1848">
                  <c:v>43630</c:v>
                </c:pt>
                <c:pt idx="1849">
                  <c:v>43633</c:v>
                </c:pt>
                <c:pt idx="1850">
                  <c:v>43634</c:v>
                </c:pt>
                <c:pt idx="1851">
                  <c:v>43635</c:v>
                </c:pt>
                <c:pt idx="1852">
                  <c:v>43637</c:v>
                </c:pt>
                <c:pt idx="1853">
                  <c:v>43640</c:v>
                </c:pt>
                <c:pt idx="1854">
                  <c:v>43641</c:v>
                </c:pt>
                <c:pt idx="1855">
                  <c:v>43642</c:v>
                </c:pt>
                <c:pt idx="1856">
                  <c:v>43643</c:v>
                </c:pt>
                <c:pt idx="1857">
                  <c:v>43644</c:v>
                </c:pt>
                <c:pt idx="1858">
                  <c:v>43647</c:v>
                </c:pt>
                <c:pt idx="1859">
                  <c:v>43648</c:v>
                </c:pt>
                <c:pt idx="1860">
                  <c:v>43649</c:v>
                </c:pt>
                <c:pt idx="1861">
                  <c:v>43650</c:v>
                </c:pt>
                <c:pt idx="1862">
                  <c:v>43651</c:v>
                </c:pt>
                <c:pt idx="1863">
                  <c:v>43654</c:v>
                </c:pt>
                <c:pt idx="1864">
                  <c:v>43656</c:v>
                </c:pt>
                <c:pt idx="1865">
                  <c:v>43657</c:v>
                </c:pt>
                <c:pt idx="1866">
                  <c:v>43658</c:v>
                </c:pt>
                <c:pt idx="1867">
                  <c:v>43661</c:v>
                </c:pt>
                <c:pt idx="1868">
                  <c:v>43662</c:v>
                </c:pt>
                <c:pt idx="1869">
                  <c:v>43663</c:v>
                </c:pt>
                <c:pt idx="1870">
                  <c:v>43664</c:v>
                </c:pt>
                <c:pt idx="1871">
                  <c:v>43665</c:v>
                </c:pt>
                <c:pt idx="1872">
                  <c:v>43668</c:v>
                </c:pt>
                <c:pt idx="1873">
                  <c:v>43669</c:v>
                </c:pt>
                <c:pt idx="1874">
                  <c:v>43670</c:v>
                </c:pt>
                <c:pt idx="1875">
                  <c:v>43671</c:v>
                </c:pt>
                <c:pt idx="1876">
                  <c:v>43672</c:v>
                </c:pt>
                <c:pt idx="1877">
                  <c:v>43675</c:v>
                </c:pt>
                <c:pt idx="1878">
                  <c:v>43676</c:v>
                </c:pt>
                <c:pt idx="1879">
                  <c:v>43677</c:v>
                </c:pt>
                <c:pt idx="1880">
                  <c:v>43678</c:v>
                </c:pt>
                <c:pt idx="1881">
                  <c:v>43679</c:v>
                </c:pt>
                <c:pt idx="1882">
                  <c:v>43682</c:v>
                </c:pt>
                <c:pt idx="1883">
                  <c:v>43683</c:v>
                </c:pt>
                <c:pt idx="1884">
                  <c:v>43684</c:v>
                </c:pt>
                <c:pt idx="1885">
                  <c:v>43685</c:v>
                </c:pt>
                <c:pt idx="1886">
                  <c:v>43686</c:v>
                </c:pt>
                <c:pt idx="1887">
                  <c:v>43689</c:v>
                </c:pt>
                <c:pt idx="1888">
                  <c:v>43690</c:v>
                </c:pt>
                <c:pt idx="1889">
                  <c:v>43691</c:v>
                </c:pt>
                <c:pt idx="1890">
                  <c:v>43692</c:v>
                </c:pt>
                <c:pt idx="1891">
                  <c:v>43693</c:v>
                </c:pt>
                <c:pt idx="1892">
                  <c:v>43696</c:v>
                </c:pt>
                <c:pt idx="1893">
                  <c:v>43697</c:v>
                </c:pt>
                <c:pt idx="1894">
                  <c:v>43698</c:v>
                </c:pt>
                <c:pt idx="1895">
                  <c:v>43699</c:v>
                </c:pt>
                <c:pt idx="1896">
                  <c:v>43700</c:v>
                </c:pt>
                <c:pt idx="1897">
                  <c:v>43703</c:v>
                </c:pt>
                <c:pt idx="1898">
                  <c:v>43704</c:v>
                </c:pt>
                <c:pt idx="1899">
                  <c:v>43705</c:v>
                </c:pt>
                <c:pt idx="1900">
                  <c:v>43706</c:v>
                </c:pt>
                <c:pt idx="1901">
                  <c:v>43707</c:v>
                </c:pt>
                <c:pt idx="1902">
                  <c:v>43710</c:v>
                </c:pt>
                <c:pt idx="1903">
                  <c:v>43711</c:v>
                </c:pt>
                <c:pt idx="1904">
                  <c:v>43712</c:v>
                </c:pt>
                <c:pt idx="1905">
                  <c:v>43713</c:v>
                </c:pt>
                <c:pt idx="1906">
                  <c:v>43714</c:v>
                </c:pt>
                <c:pt idx="1907">
                  <c:v>43717</c:v>
                </c:pt>
                <c:pt idx="1908">
                  <c:v>43718</c:v>
                </c:pt>
                <c:pt idx="1909">
                  <c:v>43719</c:v>
                </c:pt>
                <c:pt idx="1910">
                  <c:v>43720</c:v>
                </c:pt>
                <c:pt idx="1911">
                  <c:v>43721</c:v>
                </c:pt>
                <c:pt idx="1912">
                  <c:v>43724</c:v>
                </c:pt>
                <c:pt idx="1913">
                  <c:v>43725</c:v>
                </c:pt>
                <c:pt idx="1914">
                  <c:v>43726</c:v>
                </c:pt>
                <c:pt idx="1915">
                  <c:v>43727</c:v>
                </c:pt>
                <c:pt idx="1916">
                  <c:v>43728</c:v>
                </c:pt>
                <c:pt idx="1917">
                  <c:v>43731</c:v>
                </c:pt>
                <c:pt idx="1918">
                  <c:v>43732</c:v>
                </c:pt>
                <c:pt idx="1919">
                  <c:v>43733</c:v>
                </c:pt>
                <c:pt idx="1920">
                  <c:v>43734</c:v>
                </c:pt>
                <c:pt idx="1921">
                  <c:v>43735</c:v>
                </c:pt>
                <c:pt idx="1922">
                  <c:v>43738</c:v>
                </c:pt>
                <c:pt idx="1923">
                  <c:v>43739</c:v>
                </c:pt>
                <c:pt idx="1924">
                  <c:v>43740</c:v>
                </c:pt>
                <c:pt idx="1925">
                  <c:v>43741</c:v>
                </c:pt>
                <c:pt idx="1926">
                  <c:v>43742</c:v>
                </c:pt>
                <c:pt idx="1927">
                  <c:v>43745</c:v>
                </c:pt>
                <c:pt idx="1928">
                  <c:v>43746</c:v>
                </c:pt>
                <c:pt idx="1929">
                  <c:v>43747</c:v>
                </c:pt>
                <c:pt idx="1930">
                  <c:v>43748</c:v>
                </c:pt>
                <c:pt idx="1931">
                  <c:v>43749</c:v>
                </c:pt>
                <c:pt idx="1932">
                  <c:v>43752</c:v>
                </c:pt>
                <c:pt idx="1933">
                  <c:v>43753</c:v>
                </c:pt>
                <c:pt idx="1934">
                  <c:v>43754</c:v>
                </c:pt>
                <c:pt idx="1935">
                  <c:v>43755</c:v>
                </c:pt>
                <c:pt idx="1936">
                  <c:v>43756</c:v>
                </c:pt>
                <c:pt idx="1937">
                  <c:v>43759</c:v>
                </c:pt>
                <c:pt idx="1938">
                  <c:v>43760</c:v>
                </c:pt>
                <c:pt idx="1939">
                  <c:v>43761</c:v>
                </c:pt>
                <c:pt idx="1940">
                  <c:v>43762</c:v>
                </c:pt>
                <c:pt idx="1941">
                  <c:v>43763</c:v>
                </c:pt>
                <c:pt idx="1942">
                  <c:v>43766</c:v>
                </c:pt>
                <c:pt idx="1943">
                  <c:v>43767</c:v>
                </c:pt>
                <c:pt idx="1944">
                  <c:v>43768</c:v>
                </c:pt>
                <c:pt idx="1945">
                  <c:v>43769</c:v>
                </c:pt>
                <c:pt idx="1946">
                  <c:v>43770</c:v>
                </c:pt>
                <c:pt idx="1947">
                  <c:v>43773</c:v>
                </c:pt>
                <c:pt idx="1948">
                  <c:v>43774</c:v>
                </c:pt>
                <c:pt idx="1949">
                  <c:v>43775</c:v>
                </c:pt>
                <c:pt idx="1950">
                  <c:v>43776</c:v>
                </c:pt>
                <c:pt idx="1951">
                  <c:v>43777</c:v>
                </c:pt>
                <c:pt idx="1952">
                  <c:v>43780</c:v>
                </c:pt>
                <c:pt idx="1953">
                  <c:v>43781</c:v>
                </c:pt>
                <c:pt idx="1954">
                  <c:v>43782</c:v>
                </c:pt>
                <c:pt idx="1955">
                  <c:v>43783</c:v>
                </c:pt>
                <c:pt idx="1956">
                  <c:v>43787</c:v>
                </c:pt>
                <c:pt idx="1957">
                  <c:v>43788</c:v>
                </c:pt>
                <c:pt idx="1958">
                  <c:v>43790</c:v>
                </c:pt>
                <c:pt idx="1959">
                  <c:v>43791</c:v>
                </c:pt>
                <c:pt idx="1960">
                  <c:v>43794</c:v>
                </c:pt>
                <c:pt idx="1961">
                  <c:v>43795</c:v>
                </c:pt>
                <c:pt idx="1962">
                  <c:v>43796</c:v>
                </c:pt>
                <c:pt idx="1963">
                  <c:v>43797</c:v>
                </c:pt>
                <c:pt idx="1964">
                  <c:v>43798</c:v>
                </c:pt>
                <c:pt idx="1965">
                  <c:v>43801</c:v>
                </c:pt>
                <c:pt idx="1966">
                  <c:v>43802</c:v>
                </c:pt>
                <c:pt idx="1967">
                  <c:v>43803</c:v>
                </c:pt>
                <c:pt idx="1968">
                  <c:v>43804</c:v>
                </c:pt>
                <c:pt idx="1969">
                  <c:v>43805</c:v>
                </c:pt>
                <c:pt idx="1970">
                  <c:v>43808</c:v>
                </c:pt>
                <c:pt idx="1971">
                  <c:v>43809</c:v>
                </c:pt>
                <c:pt idx="1972">
                  <c:v>43810</c:v>
                </c:pt>
                <c:pt idx="1973">
                  <c:v>43811</c:v>
                </c:pt>
                <c:pt idx="1974">
                  <c:v>43812</c:v>
                </c:pt>
                <c:pt idx="1975">
                  <c:v>43815</c:v>
                </c:pt>
                <c:pt idx="1976">
                  <c:v>43816</c:v>
                </c:pt>
                <c:pt idx="1977">
                  <c:v>43817</c:v>
                </c:pt>
                <c:pt idx="1978">
                  <c:v>43818</c:v>
                </c:pt>
                <c:pt idx="1979">
                  <c:v>43819</c:v>
                </c:pt>
                <c:pt idx="1980">
                  <c:v>43822</c:v>
                </c:pt>
                <c:pt idx="1981">
                  <c:v>43825</c:v>
                </c:pt>
                <c:pt idx="1982">
                  <c:v>43826</c:v>
                </c:pt>
                <c:pt idx="1983">
                  <c:v>43829</c:v>
                </c:pt>
                <c:pt idx="1984">
                  <c:v>43832</c:v>
                </c:pt>
                <c:pt idx="1985">
                  <c:v>43833</c:v>
                </c:pt>
                <c:pt idx="1986">
                  <c:v>43836</c:v>
                </c:pt>
                <c:pt idx="1987">
                  <c:v>43837</c:v>
                </c:pt>
                <c:pt idx="1988">
                  <c:v>43838</c:v>
                </c:pt>
                <c:pt idx="1989">
                  <c:v>43839</c:v>
                </c:pt>
                <c:pt idx="1990">
                  <c:v>43840</c:v>
                </c:pt>
                <c:pt idx="1991">
                  <c:v>43843</c:v>
                </c:pt>
                <c:pt idx="1992">
                  <c:v>43844</c:v>
                </c:pt>
                <c:pt idx="1993">
                  <c:v>43845</c:v>
                </c:pt>
                <c:pt idx="1994">
                  <c:v>43846</c:v>
                </c:pt>
                <c:pt idx="1995">
                  <c:v>43847</c:v>
                </c:pt>
                <c:pt idx="1996">
                  <c:v>43850</c:v>
                </c:pt>
                <c:pt idx="1997">
                  <c:v>43851</c:v>
                </c:pt>
                <c:pt idx="1998">
                  <c:v>43852</c:v>
                </c:pt>
                <c:pt idx="1999">
                  <c:v>43853</c:v>
                </c:pt>
                <c:pt idx="2000">
                  <c:v>43854</c:v>
                </c:pt>
                <c:pt idx="2001">
                  <c:v>43857</c:v>
                </c:pt>
                <c:pt idx="2002">
                  <c:v>43858</c:v>
                </c:pt>
                <c:pt idx="2003">
                  <c:v>43859</c:v>
                </c:pt>
                <c:pt idx="2004">
                  <c:v>43860</c:v>
                </c:pt>
                <c:pt idx="2005">
                  <c:v>43861</c:v>
                </c:pt>
                <c:pt idx="2006">
                  <c:v>43864</c:v>
                </c:pt>
                <c:pt idx="2007">
                  <c:v>43865</c:v>
                </c:pt>
                <c:pt idx="2008">
                  <c:v>43866</c:v>
                </c:pt>
                <c:pt idx="2009">
                  <c:v>43867</c:v>
                </c:pt>
                <c:pt idx="2010">
                  <c:v>43868</c:v>
                </c:pt>
                <c:pt idx="2011">
                  <c:v>43871</c:v>
                </c:pt>
                <c:pt idx="2012">
                  <c:v>43872</c:v>
                </c:pt>
                <c:pt idx="2013">
                  <c:v>43873</c:v>
                </c:pt>
                <c:pt idx="2014">
                  <c:v>43874</c:v>
                </c:pt>
                <c:pt idx="2015">
                  <c:v>43875</c:v>
                </c:pt>
                <c:pt idx="2016">
                  <c:v>43878</c:v>
                </c:pt>
                <c:pt idx="2017">
                  <c:v>43879</c:v>
                </c:pt>
                <c:pt idx="2018">
                  <c:v>43880</c:v>
                </c:pt>
                <c:pt idx="2019">
                  <c:v>43881</c:v>
                </c:pt>
                <c:pt idx="2020">
                  <c:v>43882</c:v>
                </c:pt>
                <c:pt idx="2021">
                  <c:v>43887</c:v>
                </c:pt>
                <c:pt idx="2022">
                  <c:v>43888</c:v>
                </c:pt>
                <c:pt idx="2023">
                  <c:v>43889</c:v>
                </c:pt>
                <c:pt idx="2024">
                  <c:v>43892</c:v>
                </c:pt>
                <c:pt idx="2025">
                  <c:v>43893</c:v>
                </c:pt>
                <c:pt idx="2026">
                  <c:v>43894</c:v>
                </c:pt>
                <c:pt idx="2027">
                  <c:v>43895</c:v>
                </c:pt>
                <c:pt idx="2028">
                  <c:v>43896</c:v>
                </c:pt>
                <c:pt idx="2029">
                  <c:v>43899</c:v>
                </c:pt>
                <c:pt idx="2030">
                  <c:v>43900</c:v>
                </c:pt>
                <c:pt idx="2031">
                  <c:v>43901</c:v>
                </c:pt>
                <c:pt idx="2032">
                  <c:v>43902</c:v>
                </c:pt>
                <c:pt idx="2033">
                  <c:v>43903</c:v>
                </c:pt>
                <c:pt idx="2034">
                  <c:v>43906</c:v>
                </c:pt>
                <c:pt idx="2035">
                  <c:v>43907</c:v>
                </c:pt>
                <c:pt idx="2036">
                  <c:v>43908</c:v>
                </c:pt>
                <c:pt idx="2037">
                  <c:v>43909</c:v>
                </c:pt>
                <c:pt idx="2038">
                  <c:v>43910</c:v>
                </c:pt>
                <c:pt idx="2039">
                  <c:v>43913</c:v>
                </c:pt>
                <c:pt idx="2040">
                  <c:v>43914</c:v>
                </c:pt>
                <c:pt idx="2041">
                  <c:v>43915</c:v>
                </c:pt>
                <c:pt idx="2042">
                  <c:v>43916</c:v>
                </c:pt>
                <c:pt idx="2043">
                  <c:v>43917</c:v>
                </c:pt>
                <c:pt idx="2044">
                  <c:v>43920</c:v>
                </c:pt>
                <c:pt idx="2045">
                  <c:v>43921</c:v>
                </c:pt>
                <c:pt idx="2046">
                  <c:v>43922</c:v>
                </c:pt>
                <c:pt idx="2047">
                  <c:v>43923</c:v>
                </c:pt>
                <c:pt idx="2048">
                  <c:v>43924</c:v>
                </c:pt>
                <c:pt idx="2049">
                  <c:v>43927</c:v>
                </c:pt>
                <c:pt idx="2050">
                  <c:v>43928</c:v>
                </c:pt>
                <c:pt idx="2051">
                  <c:v>43929</c:v>
                </c:pt>
                <c:pt idx="2052">
                  <c:v>43930</c:v>
                </c:pt>
                <c:pt idx="2053">
                  <c:v>43934</c:v>
                </c:pt>
                <c:pt idx="2054">
                  <c:v>43935</c:v>
                </c:pt>
                <c:pt idx="2055">
                  <c:v>43936</c:v>
                </c:pt>
                <c:pt idx="2056">
                  <c:v>43937</c:v>
                </c:pt>
                <c:pt idx="2057">
                  <c:v>43938</c:v>
                </c:pt>
                <c:pt idx="2058">
                  <c:v>43941</c:v>
                </c:pt>
                <c:pt idx="2059">
                  <c:v>43943</c:v>
                </c:pt>
                <c:pt idx="2060">
                  <c:v>43944</c:v>
                </c:pt>
                <c:pt idx="2061">
                  <c:v>43945</c:v>
                </c:pt>
                <c:pt idx="2062">
                  <c:v>43948</c:v>
                </c:pt>
                <c:pt idx="2063">
                  <c:v>43949</c:v>
                </c:pt>
                <c:pt idx="2064">
                  <c:v>43950</c:v>
                </c:pt>
                <c:pt idx="2065">
                  <c:v>43951</c:v>
                </c:pt>
                <c:pt idx="2066">
                  <c:v>43955</c:v>
                </c:pt>
                <c:pt idx="2067">
                  <c:v>43956</c:v>
                </c:pt>
                <c:pt idx="2068">
                  <c:v>43957</c:v>
                </c:pt>
                <c:pt idx="2069">
                  <c:v>43958</c:v>
                </c:pt>
                <c:pt idx="2070">
                  <c:v>43959</c:v>
                </c:pt>
                <c:pt idx="2071">
                  <c:v>43962</c:v>
                </c:pt>
                <c:pt idx="2072">
                  <c:v>43963</c:v>
                </c:pt>
                <c:pt idx="2073">
                  <c:v>43964</c:v>
                </c:pt>
                <c:pt idx="2074">
                  <c:v>43965</c:v>
                </c:pt>
                <c:pt idx="2075">
                  <c:v>43966</c:v>
                </c:pt>
                <c:pt idx="2076">
                  <c:v>43969</c:v>
                </c:pt>
                <c:pt idx="2077">
                  <c:v>43970</c:v>
                </c:pt>
                <c:pt idx="2078">
                  <c:v>43971</c:v>
                </c:pt>
                <c:pt idx="2079">
                  <c:v>43972</c:v>
                </c:pt>
                <c:pt idx="2080">
                  <c:v>43973</c:v>
                </c:pt>
                <c:pt idx="2081">
                  <c:v>43976</c:v>
                </c:pt>
                <c:pt idx="2082">
                  <c:v>43977</c:v>
                </c:pt>
                <c:pt idx="2083">
                  <c:v>43978</c:v>
                </c:pt>
                <c:pt idx="2084">
                  <c:v>43979</c:v>
                </c:pt>
                <c:pt idx="2085">
                  <c:v>43980</c:v>
                </c:pt>
                <c:pt idx="2086">
                  <c:v>43983</c:v>
                </c:pt>
                <c:pt idx="2087">
                  <c:v>43984</c:v>
                </c:pt>
                <c:pt idx="2088">
                  <c:v>43985</c:v>
                </c:pt>
                <c:pt idx="2089">
                  <c:v>43986</c:v>
                </c:pt>
                <c:pt idx="2090">
                  <c:v>43987</c:v>
                </c:pt>
                <c:pt idx="2091">
                  <c:v>43990</c:v>
                </c:pt>
                <c:pt idx="2092">
                  <c:v>43991</c:v>
                </c:pt>
                <c:pt idx="2093">
                  <c:v>43992</c:v>
                </c:pt>
                <c:pt idx="2094">
                  <c:v>43994</c:v>
                </c:pt>
                <c:pt idx="2095">
                  <c:v>43997</c:v>
                </c:pt>
                <c:pt idx="2096">
                  <c:v>43998</c:v>
                </c:pt>
                <c:pt idx="2097">
                  <c:v>43999</c:v>
                </c:pt>
                <c:pt idx="2098">
                  <c:v>44000</c:v>
                </c:pt>
                <c:pt idx="2099">
                  <c:v>44001</c:v>
                </c:pt>
                <c:pt idx="2100">
                  <c:v>44004</c:v>
                </c:pt>
                <c:pt idx="2101">
                  <c:v>44005</c:v>
                </c:pt>
                <c:pt idx="2102">
                  <c:v>44006</c:v>
                </c:pt>
                <c:pt idx="2103">
                  <c:v>44007</c:v>
                </c:pt>
                <c:pt idx="2104">
                  <c:v>44008</c:v>
                </c:pt>
                <c:pt idx="2105">
                  <c:v>44011</c:v>
                </c:pt>
                <c:pt idx="2106">
                  <c:v>44012</c:v>
                </c:pt>
                <c:pt idx="2107">
                  <c:v>44013</c:v>
                </c:pt>
                <c:pt idx="2108">
                  <c:v>44014</c:v>
                </c:pt>
                <c:pt idx="2109">
                  <c:v>44015</c:v>
                </c:pt>
                <c:pt idx="2110">
                  <c:v>44018</c:v>
                </c:pt>
                <c:pt idx="2111">
                  <c:v>44019</c:v>
                </c:pt>
                <c:pt idx="2112">
                  <c:v>44020</c:v>
                </c:pt>
                <c:pt idx="2113">
                  <c:v>44021</c:v>
                </c:pt>
                <c:pt idx="2114">
                  <c:v>44022</c:v>
                </c:pt>
                <c:pt idx="2115">
                  <c:v>44025</c:v>
                </c:pt>
                <c:pt idx="2116">
                  <c:v>44026</c:v>
                </c:pt>
                <c:pt idx="2117">
                  <c:v>44027</c:v>
                </c:pt>
                <c:pt idx="2118">
                  <c:v>44028</c:v>
                </c:pt>
                <c:pt idx="2119">
                  <c:v>44029</c:v>
                </c:pt>
                <c:pt idx="2120">
                  <c:v>44032</c:v>
                </c:pt>
                <c:pt idx="2121">
                  <c:v>44033</c:v>
                </c:pt>
                <c:pt idx="2122">
                  <c:v>44034</c:v>
                </c:pt>
                <c:pt idx="2123">
                  <c:v>44035</c:v>
                </c:pt>
                <c:pt idx="2124">
                  <c:v>44036</c:v>
                </c:pt>
                <c:pt idx="2125">
                  <c:v>44039</c:v>
                </c:pt>
                <c:pt idx="2126">
                  <c:v>44040</c:v>
                </c:pt>
                <c:pt idx="2127">
                  <c:v>44041</c:v>
                </c:pt>
                <c:pt idx="2128">
                  <c:v>44042</c:v>
                </c:pt>
                <c:pt idx="2129">
                  <c:v>44043</c:v>
                </c:pt>
                <c:pt idx="2130">
                  <c:v>44046</c:v>
                </c:pt>
                <c:pt idx="2131">
                  <c:v>44047</c:v>
                </c:pt>
                <c:pt idx="2132">
                  <c:v>44048</c:v>
                </c:pt>
                <c:pt idx="2133">
                  <c:v>44049</c:v>
                </c:pt>
                <c:pt idx="2134">
                  <c:v>44050</c:v>
                </c:pt>
                <c:pt idx="2135">
                  <c:v>44053</c:v>
                </c:pt>
                <c:pt idx="2136">
                  <c:v>44054</c:v>
                </c:pt>
                <c:pt idx="2137">
                  <c:v>44055</c:v>
                </c:pt>
                <c:pt idx="2138">
                  <c:v>44056</c:v>
                </c:pt>
                <c:pt idx="2139">
                  <c:v>44057</c:v>
                </c:pt>
                <c:pt idx="2140">
                  <c:v>44060</c:v>
                </c:pt>
                <c:pt idx="2141">
                  <c:v>44061</c:v>
                </c:pt>
                <c:pt idx="2142">
                  <c:v>44062</c:v>
                </c:pt>
                <c:pt idx="2143">
                  <c:v>44063</c:v>
                </c:pt>
                <c:pt idx="2144">
                  <c:v>44064</c:v>
                </c:pt>
                <c:pt idx="2145">
                  <c:v>44067</c:v>
                </c:pt>
                <c:pt idx="2146">
                  <c:v>44068</c:v>
                </c:pt>
                <c:pt idx="2147">
                  <c:v>44069</c:v>
                </c:pt>
                <c:pt idx="2148">
                  <c:v>44070</c:v>
                </c:pt>
                <c:pt idx="2149">
                  <c:v>44071</c:v>
                </c:pt>
                <c:pt idx="2150">
                  <c:v>44074</c:v>
                </c:pt>
                <c:pt idx="2151">
                  <c:v>44075</c:v>
                </c:pt>
                <c:pt idx="2152">
                  <c:v>44076</c:v>
                </c:pt>
                <c:pt idx="2153">
                  <c:v>44077</c:v>
                </c:pt>
                <c:pt idx="2154">
                  <c:v>44078</c:v>
                </c:pt>
                <c:pt idx="2155">
                  <c:v>44082</c:v>
                </c:pt>
                <c:pt idx="2156">
                  <c:v>44083</c:v>
                </c:pt>
                <c:pt idx="2157">
                  <c:v>44084</c:v>
                </c:pt>
                <c:pt idx="2158">
                  <c:v>44085</c:v>
                </c:pt>
                <c:pt idx="2159">
                  <c:v>44088</c:v>
                </c:pt>
                <c:pt idx="2160">
                  <c:v>44089</c:v>
                </c:pt>
                <c:pt idx="2161">
                  <c:v>44090</c:v>
                </c:pt>
                <c:pt idx="2162">
                  <c:v>44091</c:v>
                </c:pt>
                <c:pt idx="2163">
                  <c:v>44092</c:v>
                </c:pt>
                <c:pt idx="2164">
                  <c:v>44095</c:v>
                </c:pt>
                <c:pt idx="2165">
                  <c:v>44096</c:v>
                </c:pt>
                <c:pt idx="2166">
                  <c:v>44097</c:v>
                </c:pt>
                <c:pt idx="2167">
                  <c:v>44098</c:v>
                </c:pt>
                <c:pt idx="2168">
                  <c:v>44099</c:v>
                </c:pt>
                <c:pt idx="2169">
                  <c:v>44102</c:v>
                </c:pt>
                <c:pt idx="2170">
                  <c:v>44103</c:v>
                </c:pt>
                <c:pt idx="2171">
                  <c:v>44104</c:v>
                </c:pt>
                <c:pt idx="2172">
                  <c:v>44105</c:v>
                </c:pt>
                <c:pt idx="2173">
                  <c:v>44106</c:v>
                </c:pt>
                <c:pt idx="2174">
                  <c:v>44109</c:v>
                </c:pt>
                <c:pt idx="2175">
                  <c:v>44110</c:v>
                </c:pt>
                <c:pt idx="2176">
                  <c:v>44111</c:v>
                </c:pt>
                <c:pt idx="2177">
                  <c:v>44112</c:v>
                </c:pt>
                <c:pt idx="2178">
                  <c:v>44113</c:v>
                </c:pt>
                <c:pt idx="2179">
                  <c:v>44117</c:v>
                </c:pt>
                <c:pt idx="2180">
                  <c:v>44118</c:v>
                </c:pt>
                <c:pt idx="2181">
                  <c:v>44119</c:v>
                </c:pt>
                <c:pt idx="2182">
                  <c:v>44120</c:v>
                </c:pt>
                <c:pt idx="2183">
                  <c:v>44123</c:v>
                </c:pt>
                <c:pt idx="2184">
                  <c:v>44124</c:v>
                </c:pt>
                <c:pt idx="2185">
                  <c:v>44125</c:v>
                </c:pt>
                <c:pt idx="2186">
                  <c:v>44126</c:v>
                </c:pt>
                <c:pt idx="2187">
                  <c:v>44127</c:v>
                </c:pt>
                <c:pt idx="2188">
                  <c:v>44130</c:v>
                </c:pt>
                <c:pt idx="2189">
                  <c:v>44131</c:v>
                </c:pt>
                <c:pt idx="2190">
                  <c:v>44132</c:v>
                </c:pt>
                <c:pt idx="2191">
                  <c:v>44133</c:v>
                </c:pt>
                <c:pt idx="2192">
                  <c:v>44134</c:v>
                </c:pt>
                <c:pt idx="2193">
                  <c:v>44138</c:v>
                </c:pt>
                <c:pt idx="2194">
                  <c:v>44139</c:v>
                </c:pt>
                <c:pt idx="2195">
                  <c:v>44140</c:v>
                </c:pt>
                <c:pt idx="2196">
                  <c:v>44141</c:v>
                </c:pt>
                <c:pt idx="2197">
                  <c:v>44144</c:v>
                </c:pt>
                <c:pt idx="2198">
                  <c:v>44145</c:v>
                </c:pt>
                <c:pt idx="2199">
                  <c:v>44146</c:v>
                </c:pt>
                <c:pt idx="2200">
                  <c:v>44147</c:v>
                </c:pt>
                <c:pt idx="2201">
                  <c:v>44148</c:v>
                </c:pt>
                <c:pt idx="2202">
                  <c:v>44151</c:v>
                </c:pt>
                <c:pt idx="2203">
                  <c:v>44152</c:v>
                </c:pt>
                <c:pt idx="2204">
                  <c:v>44153</c:v>
                </c:pt>
                <c:pt idx="2205">
                  <c:v>44154</c:v>
                </c:pt>
                <c:pt idx="2206">
                  <c:v>44158</c:v>
                </c:pt>
                <c:pt idx="2207">
                  <c:v>44159</c:v>
                </c:pt>
                <c:pt idx="2208">
                  <c:v>44160</c:v>
                </c:pt>
                <c:pt idx="2209">
                  <c:v>44161</c:v>
                </c:pt>
                <c:pt idx="2210">
                  <c:v>44162</c:v>
                </c:pt>
                <c:pt idx="2211">
                  <c:v>44165</c:v>
                </c:pt>
              </c:numCache>
            </c:numRef>
          </c:cat>
          <c:val>
            <c:numRef>
              <c:f>indice_valor_portifolio!$E$2:$E$2213</c:f>
              <c:numCache>
                <c:formatCode>_(* #,##0.00_);_(* \(#,##0.00\);_(* "-"??_);_(@_)</c:formatCode>
                <c:ptCount val="2212"/>
                <c:pt idx="0">
                  <c:v>100</c:v>
                </c:pt>
                <c:pt idx="1">
                  <c:v>99.394216384941956</c:v>
                </c:pt>
                <c:pt idx="2">
                  <c:v>100.5469345619899</c:v>
                </c:pt>
                <c:pt idx="3">
                  <c:v>100.88671729089189</c:v>
                </c:pt>
                <c:pt idx="4">
                  <c:v>101.16363435708659</c:v>
                </c:pt>
                <c:pt idx="5">
                  <c:v>101.2325973219103</c:v>
                </c:pt>
                <c:pt idx="6">
                  <c:v>101.2229029710399</c:v>
                </c:pt>
                <c:pt idx="7">
                  <c:v>101.1101878079114</c:v>
                </c:pt>
                <c:pt idx="8">
                  <c:v>100.1376334871219</c:v>
                </c:pt>
                <c:pt idx="9">
                  <c:v>100.01658552576581</c:v>
                </c:pt>
                <c:pt idx="10">
                  <c:v>100.6367755779069</c:v>
                </c:pt>
                <c:pt idx="11">
                  <c:v>99.930161510423247</c:v>
                </c:pt>
                <c:pt idx="12">
                  <c:v>98.424670127507355</c:v>
                </c:pt>
                <c:pt idx="13">
                  <c:v>99.258448474013363</c:v>
                </c:pt>
                <c:pt idx="14">
                  <c:v>99.516889328819403</c:v>
                </c:pt>
                <c:pt idx="15">
                  <c:v>99.64525339802104</c:v>
                </c:pt>
                <c:pt idx="16">
                  <c:v>99.506434957183927</c:v>
                </c:pt>
                <c:pt idx="17">
                  <c:v>99.456281887255699</c:v>
                </c:pt>
                <c:pt idx="18">
                  <c:v>98.284084010429979</c:v>
                </c:pt>
                <c:pt idx="19">
                  <c:v>97.856138372153737</c:v>
                </c:pt>
                <c:pt idx="20">
                  <c:v>100.45856282151451</c:v>
                </c:pt>
                <c:pt idx="21">
                  <c:v>102.421244174504</c:v>
                </c:pt>
                <c:pt idx="22">
                  <c:v>102.66983023238279</c:v>
                </c:pt>
                <c:pt idx="23">
                  <c:v>103.2464337289578</c:v>
                </c:pt>
                <c:pt idx="24">
                  <c:v>103.17925936239369</c:v>
                </c:pt>
                <c:pt idx="25">
                  <c:v>103.6652629202395</c:v>
                </c:pt>
                <c:pt idx="26">
                  <c:v>104.29479075529601</c:v>
                </c:pt>
                <c:pt idx="27">
                  <c:v>102.7369733449037</c:v>
                </c:pt>
                <c:pt idx="28">
                  <c:v>103.231336975906</c:v>
                </c:pt>
                <c:pt idx="29">
                  <c:v>103.2844685805006</c:v>
                </c:pt>
                <c:pt idx="30">
                  <c:v>104.37509073649061</c:v>
                </c:pt>
                <c:pt idx="31">
                  <c:v>102.2075132582452</c:v>
                </c:pt>
                <c:pt idx="32">
                  <c:v>101.51662115622</c:v>
                </c:pt>
                <c:pt idx="33">
                  <c:v>102.2985063172989</c:v>
                </c:pt>
                <c:pt idx="34">
                  <c:v>104.4279351399996</c:v>
                </c:pt>
                <c:pt idx="35">
                  <c:v>104.4783328170863</c:v>
                </c:pt>
                <c:pt idx="36">
                  <c:v>105.1389883325544</c:v>
                </c:pt>
                <c:pt idx="37">
                  <c:v>104.4473086777068</c:v>
                </c:pt>
                <c:pt idx="38">
                  <c:v>105.7751974526019</c:v>
                </c:pt>
                <c:pt idx="39">
                  <c:v>102.81359740913609</c:v>
                </c:pt>
                <c:pt idx="40">
                  <c:v>103.86998605911199</c:v>
                </c:pt>
                <c:pt idx="41">
                  <c:v>103.4355566006749</c:v>
                </c:pt>
                <c:pt idx="42">
                  <c:v>103.0756044919121</c:v>
                </c:pt>
                <c:pt idx="43">
                  <c:v>102.97806131148511</c:v>
                </c:pt>
                <c:pt idx="44">
                  <c:v>103.25897770676011</c:v>
                </c:pt>
                <c:pt idx="45">
                  <c:v>103.87244234958349</c:v>
                </c:pt>
                <c:pt idx="46">
                  <c:v>103.237181466154</c:v>
                </c:pt>
                <c:pt idx="47">
                  <c:v>102.97823991231979</c:v>
                </c:pt>
                <c:pt idx="48">
                  <c:v>102.96673555658199</c:v>
                </c:pt>
                <c:pt idx="49">
                  <c:v>102.9174678689955</c:v>
                </c:pt>
                <c:pt idx="50">
                  <c:v>101.1531473281144</c:v>
                </c:pt>
                <c:pt idx="51">
                  <c:v>101.23151085830899</c:v>
                </c:pt>
                <c:pt idx="52">
                  <c:v>102.13750629484581</c:v>
                </c:pt>
                <c:pt idx="53">
                  <c:v>103.1805678765672</c:v>
                </c:pt>
                <c:pt idx="54">
                  <c:v>103.1805678765672</c:v>
                </c:pt>
                <c:pt idx="55">
                  <c:v>102.78927014317151</c:v>
                </c:pt>
                <c:pt idx="56">
                  <c:v>103.8126798569768</c:v>
                </c:pt>
                <c:pt idx="57">
                  <c:v>104.58262425818999</c:v>
                </c:pt>
                <c:pt idx="58">
                  <c:v>104.1099703565114</c:v>
                </c:pt>
                <c:pt idx="59">
                  <c:v>103.7628278966849</c:v>
                </c:pt>
                <c:pt idx="60">
                  <c:v>103.8130821869088</c:v>
                </c:pt>
                <c:pt idx="61">
                  <c:v>105.3573419223699</c:v>
                </c:pt>
                <c:pt idx="62">
                  <c:v>105.2250502689941</c:v>
                </c:pt>
                <c:pt idx="63">
                  <c:v>103.9133047475722</c:v>
                </c:pt>
                <c:pt idx="64">
                  <c:v>105.32522212440431</c:v>
                </c:pt>
                <c:pt idx="65">
                  <c:v>104.28988038785231</c:v>
                </c:pt>
                <c:pt idx="66">
                  <c:v>103.4229236585898</c:v>
                </c:pt>
                <c:pt idx="67">
                  <c:v>102.74183626269129</c:v>
                </c:pt>
                <c:pt idx="68">
                  <c:v>102.5132418543037</c:v>
                </c:pt>
                <c:pt idx="69">
                  <c:v>102.2822677713072</c:v>
                </c:pt>
                <c:pt idx="70">
                  <c:v>101.91597607698731</c:v>
                </c:pt>
                <c:pt idx="71">
                  <c:v>102.3147297922702</c:v>
                </c:pt>
                <c:pt idx="72">
                  <c:v>102.06747768991271</c:v>
                </c:pt>
                <c:pt idx="73">
                  <c:v>103.444049631784</c:v>
                </c:pt>
                <c:pt idx="74">
                  <c:v>104.0502876054279</c:v>
                </c:pt>
                <c:pt idx="75">
                  <c:v>103.0058593925704</c:v>
                </c:pt>
                <c:pt idx="76">
                  <c:v>106.55346717962389</c:v>
                </c:pt>
                <c:pt idx="77">
                  <c:v>108.9825630217527</c:v>
                </c:pt>
                <c:pt idx="78">
                  <c:v>108.977461315536</c:v>
                </c:pt>
                <c:pt idx="79">
                  <c:v>109.4612368699442</c:v>
                </c:pt>
                <c:pt idx="80">
                  <c:v>110.2544264742105</c:v>
                </c:pt>
                <c:pt idx="81">
                  <c:v>110.2544264742105</c:v>
                </c:pt>
                <c:pt idx="82">
                  <c:v>108.63497701528421</c:v>
                </c:pt>
                <c:pt idx="83">
                  <c:v>108.3483242817729</c:v>
                </c:pt>
                <c:pt idx="84">
                  <c:v>109.1206494599531</c:v>
                </c:pt>
                <c:pt idx="85">
                  <c:v>109.06031480259411</c:v>
                </c:pt>
                <c:pt idx="86">
                  <c:v>109.1865060786253</c:v>
                </c:pt>
                <c:pt idx="87">
                  <c:v>110.4923826399345</c:v>
                </c:pt>
                <c:pt idx="88">
                  <c:v>113.038929157871</c:v>
                </c:pt>
                <c:pt idx="89">
                  <c:v>110.6967372276182</c:v>
                </c:pt>
                <c:pt idx="90">
                  <c:v>109.7686400396759</c:v>
                </c:pt>
                <c:pt idx="91">
                  <c:v>109.8507522734244</c:v>
                </c:pt>
                <c:pt idx="92">
                  <c:v>109.018773039519</c:v>
                </c:pt>
                <c:pt idx="93">
                  <c:v>107.6957177895486</c:v>
                </c:pt>
                <c:pt idx="94">
                  <c:v>107.65009876681241</c:v>
                </c:pt>
                <c:pt idx="95">
                  <c:v>107.2288952809389</c:v>
                </c:pt>
                <c:pt idx="96">
                  <c:v>106.64294459201381</c:v>
                </c:pt>
                <c:pt idx="97">
                  <c:v>107.9256505394725</c:v>
                </c:pt>
                <c:pt idx="98">
                  <c:v>108.6620011433991</c:v>
                </c:pt>
                <c:pt idx="99">
                  <c:v>111.20323719233249</c:v>
                </c:pt>
                <c:pt idx="100">
                  <c:v>109.8976621293059</c:v>
                </c:pt>
                <c:pt idx="101">
                  <c:v>110.0256979207815</c:v>
                </c:pt>
                <c:pt idx="102">
                  <c:v>111.39494487903509</c:v>
                </c:pt>
                <c:pt idx="103">
                  <c:v>110.38839105959769</c:v>
                </c:pt>
                <c:pt idx="104">
                  <c:v>110.5721544702711</c:v>
                </c:pt>
                <c:pt idx="105">
                  <c:v>110.48930765431059</c:v>
                </c:pt>
                <c:pt idx="106">
                  <c:v>112.1317096703294</c:v>
                </c:pt>
                <c:pt idx="107">
                  <c:v>113.4830953453378</c:v>
                </c:pt>
                <c:pt idx="108">
                  <c:v>113.804444179391</c:v>
                </c:pt>
                <c:pt idx="109">
                  <c:v>113.0744241941897</c:v>
                </c:pt>
                <c:pt idx="110">
                  <c:v>112.37057591398511</c:v>
                </c:pt>
                <c:pt idx="111">
                  <c:v>112.5401485164804</c:v>
                </c:pt>
                <c:pt idx="112">
                  <c:v>112.7403914595389</c:v>
                </c:pt>
                <c:pt idx="113">
                  <c:v>112.41650474614219</c:v>
                </c:pt>
                <c:pt idx="114">
                  <c:v>117.02660778078619</c:v>
                </c:pt>
                <c:pt idx="115">
                  <c:v>116.63957483120041</c:v>
                </c:pt>
                <c:pt idx="116">
                  <c:v>116.028729785907</c:v>
                </c:pt>
                <c:pt idx="117">
                  <c:v>115.2673102114989</c:v>
                </c:pt>
                <c:pt idx="118">
                  <c:v>115.31122430670089</c:v>
                </c:pt>
                <c:pt idx="119">
                  <c:v>114.5194024851732</c:v>
                </c:pt>
                <c:pt idx="120">
                  <c:v>114.7072231731117</c:v>
                </c:pt>
                <c:pt idx="121">
                  <c:v>115.2612427405831</c:v>
                </c:pt>
                <c:pt idx="122">
                  <c:v>117.1023271865166</c:v>
                </c:pt>
                <c:pt idx="123">
                  <c:v>116.346102069732</c:v>
                </c:pt>
                <c:pt idx="124">
                  <c:v>116.4489492876897</c:v>
                </c:pt>
                <c:pt idx="125">
                  <c:v>117.2961156220008</c:v>
                </c:pt>
                <c:pt idx="126">
                  <c:v>117.55842936059339</c:v>
                </c:pt>
                <c:pt idx="127">
                  <c:v>117.14249850085351</c:v>
                </c:pt>
                <c:pt idx="128">
                  <c:v>116.1593796208132</c:v>
                </c:pt>
                <c:pt idx="129">
                  <c:v>116.3577139792764</c:v>
                </c:pt>
                <c:pt idx="130">
                  <c:v>115.79395296904769</c:v>
                </c:pt>
                <c:pt idx="131">
                  <c:v>116.7726696746946</c:v>
                </c:pt>
                <c:pt idx="132">
                  <c:v>116.69968142796399</c:v>
                </c:pt>
                <c:pt idx="133">
                  <c:v>114.81667956692471</c:v>
                </c:pt>
                <c:pt idx="134">
                  <c:v>113.7301669436627</c:v>
                </c:pt>
                <c:pt idx="135">
                  <c:v>113.6789149092623</c:v>
                </c:pt>
                <c:pt idx="136">
                  <c:v>112.4030711781819</c:v>
                </c:pt>
                <c:pt idx="137">
                  <c:v>110.39546299501291</c:v>
                </c:pt>
                <c:pt idx="138">
                  <c:v>111.581420075751</c:v>
                </c:pt>
                <c:pt idx="139">
                  <c:v>111.2789357591199</c:v>
                </c:pt>
                <c:pt idx="140">
                  <c:v>112.28250758703921</c:v>
                </c:pt>
                <c:pt idx="141">
                  <c:v>113.5620656383589</c:v>
                </c:pt>
                <c:pt idx="142">
                  <c:v>116.74765560448451</c:v>
                </c:pt>
                <c:pt idx="143">
                  <c:v>116.8990535636736</c:v>
                </c:pt>
                <c:pt idx="144">
                  <c:v>117.01034932106511</c:v>
                </c:pt>
                <c:pt idx="145">
                  <c:v>118.86871558530299</c:v>
                </c:pt>
                <c:pt idx="146">
                  <c:v>119.5686607604417</c:v>
                </c:pt>
                <c:pt idx="147">
                  <c:v>121.4761911835263</c:v>
                </c:pt>
                <c:pt idx="148">
                  <c:v>121.8384762321473</c:v>
                </c:pt>
                <c:pt idx="149">
                  <c:v>121.7746119724346</c:v>
                </c:pt>
                <c:pt idx="150">
                  <c:v>117.33244113878349</c:v>
                </c:pt>
                <c:pt idx="151">
                  <c:v>117.33244113878349</c:v>
                </c:pt>
                <c:pt idx="152">
                  <c:v>118.99449061505631</c:v>
                </c:pt>
                <c:pt idx="153">
                  <c:v>117.84919012150201</c:v>
                </c:pt>
                <c:pt idx="154">
                  <c:v>119.2903689764731</c:v>
                </c:pt>
                <c:pt idx="155">
                  <c:v>121.4605413268099</c:v>
                </c:pt>
                <c:pt idx="156">
                  <c:v>121.5338566359776</c:v>
                </c:pt>
                <c:pt idx="157">
                  <c:v>121.44002016262689</c:v>
                </c:pt>
                <c:pt idx="158">
                  <c:v>121.70817354818</c:v>
                </c:pt>
                <c:pt idx="159">
                  <c:v>121.59965816544489</c:v>
                </c:pt>
                <c:pt idx="160">
                  <c:v>121.23844149797659</c:v>
                </c:pt>
                <c:pt idx="161">
                  <c:v>122.12355119813201</c:v>
                </c:pt>
                <c:pt idx="162">
                  <c:v>122.8445403045563</c:v>
                </c:pt>
                <c:pt idx="163">
                  <c:v>122.6828835427219</c:v>
                </c:pt>
                <c:pt idx="164">
                  <c:v>123.7570820414995</c:v>
                </c:pt>
                <c:pt idx="165">
                  <c:v>123.671801568687</c:v>
                </c:pt>
                <c:pt idx="166">
                  <c:v>122.2681402707255</c:v>
                </c:pt>
                <c:pt idx="167">
                  <c:v>122.91581065672101</c:v>
                </c:pt>
                <c:pt idx="168">
                  <c:v>123.66247160666479</c:v>
                </c:pt>
                <c:pt idx="169">
                  <c:v>122.0683145110613</c:v>
                </c:pt>
                <c:pt idx="170">
                  <c:v>122.5526954194557</c:v>
                </c:pt>
                <c:pt idx="171">
                  <c:v>121.89869037444021</c:v>
                </c:pt>
                <c:pt idx="172">
                  <c:v>122.5010814206307</c:v>
                </c:pt>
                <c:pt idx="173">
                  <c:v>121.19846844431591</c:v>
                </c:pt>
                <c:pt idx="174">
                  <c:v>123.6481622315199</c:v>
                </c:pt>
                <c:pt idx="175">
                  <c:v>122.0895728795698</c:v>
                </c:pt>
                <c:pt idx="176">
                  <c:v>121.04032730706319</c:v>
                </c:pt>
                <c:pt idx="177">
                  <c:v>122.70280365051499</c:v>
                </c:pt>
                <c:pt idx="178">
                  <c:v>123.2874475161038</c:v>
                </c:pt>
                <c:pt idx="179">
                  <c:v>123.293085903098</c:v>
                </c:pt>
                <c:pt idx="180">
                  <c:v>123.820747019929</c:v>
                </c:pt>
                <c:pt idx="181">
                  <c:v>125.0835572739836</c:v>
                </c:pt>
                <c:pt idx="182">
                  <c:v>123.3165505239011</c:v>
                </c:pt>
                <c:pt idx="183">
                  <c:v>124.8710888564956</c:v>
                </c:pt>
                <c:pt idx="184">
                  <c:v>125.5935800128758</c:v>
                </c:pt>
                <c:pt idx="185">
                  <c:v>125.4804793167785</c:v>
                </c:pt>
                <c:pt idx="186">
                  <c:v>125.9828286840884</c:v>
                </c:pt>
                <c:pt idx="187">
                  <c:v>126.5811354811258</c:v>
                </c:pt>
                <c:pt idx="188">
                  <c:v>125.48157976438929</c:v>
                </c:pt>
                <c:pt idx="189">
                  <c:v>125.6875739946265</c:v>
                </c:pt>
                <c:pt idx="190">
                  <c:v>126.650481646251</c:v>
                </c:pt>
                <c:pt idx="191">
                  <c:v>126.05525696598311</c:v>
                </c:pt>
                <c:pt idx="192">
                  <c:v>124.4520785831303</c:v>
                </c:pt>
                <c:pt idx="193">
                  <c:v>123.26313449644741</c:v>
                </c:pt>
                <c:pt idx="194">
                  <c:v>125.36897671146239</c:v>
                </c:pt>
                <c:pt idx="195">
                  <c:v>126.2701403505537</c:v>
                </c:pt>
                <c:pt idx="196">
                  <c:v>126.9569386564539</c:v>
                </c:pt>
                <c:pt idx="197">
                  <c:v>127.4308849767221</c:v>
                </c:pt>
                <c:pt idx="198">
                  <c:v>125.38057841457319</c:v>
                </c:pt>
                <c:pt idx="199">
                  <c:v>123.68747764935181</c:v>
                </c:pt>
                <c:pt idx="200">
                  <c:v>124.224530289</c:v>
                </c:pt>
                <c:pt idx="201">
                  <c:v>122.426419654599</c:v>
                </c:pt>
                <c:pt idx="202">
                  <c:v>122.2909763756449</c:v>
                </c:pt>
                <c:pt idx="203">
                  <c:v>125.9504444403438</c:v>
                </c:pt>
                <c:pt idx="204">
                  <c:v>128.4084442881763</c:v>
                </c:pt>
                <c:pt idx="205">
                  <c:v>128.17385576755521</c:v>
                </c:pt>
                <c:pt idx="206">
                  <c:v>129.34994517602561</c:v>
                </c:pt>
                <c:pt idx="207">
                  <c:v>130.20592524270589</c:v>
                </c:pt>
                <c:pt idx="208">
                  <c:v>128.67604216504981</c:v>
                </c:pt>
                <c:pt idx="209">
                  <c:v>128.39085035563841</c:v>
                </c:pt>
                <c:pt idx="210">
                  <c:v>129.93550595276659</c:v>
                </c:pt>
                <c:pt idx="211">
                  <c:v>129.27314883321651</c:v>
                </c:pt>
                <c:pt idx="212">
                  <c:v>126.926100453224</c:v>
                </c:pt>
                <c:pt idx="213">
                  <c:v>124.6884219133718</c:v>
                </c:pt>
                <c:pt idx="214">
                  <c:v>124.0607128128586</c:v>
                </c:pt>
                <c:pt idx="215">
                  <c:v>124.51119992051849</c:v>
                </c:pt>
                <c:pt idx="216">
                  <c:v>123.57178570039051</c:v>
                </c:pt>
                <c:pt idx="217">
                  <c:v>125.2008544286487</c:v>
                </c:pt>
                <c:pt idx="218">
                  <c:v>125.1638155329958</c:v>
                </c:pt>
                <c:pt idx="219">
                  <c:v>126.689445868831</c:v>
                </c:pt>
                <c:pt idx="220">
                  <c:v>126.1982786378636</c:v>
                </c:pt>
                <c:pt idx="221">
                  <c:v>126.2760795868096</c:v>
                </c:pt>
                <c:pt idx="222">
                  <c:v>127.0127053173032</c:v>
                </c:pt>
                <c:pt idx="223">
                  <c:v>128.30114328950361</c:v>
                </c:pt>
                <c:pt idx="224">
                  <c:v>128.244283715736</c:v>
                </c:pt>
                <c:pt idx="225">
                  <c:v>127.6343573750887</c:v>
                </c:pt>
                <c:pt idx="226">
                  <c:v>128.28256888403919</c:v>
                </c:pt>
                <c:pt idx="227">
                  <c:v>129.53908561692711</c:v>
                </c:pt>
                <c:pt idx="228">
                  <c:v>130.02785992920181</c:v>
                </c:pt>
                <c:pt idx="229">
                  <c:v>130.78867551400961</c:v>
                </c:pt>
                <c:pt idx="230">
                  <c:v>130.44048805518679</c:v>
                </c:pt>
                <c:pt idx="231">
                  <c:v>130.34964121984211</c:v>
                </c:pt>
                <c:pt idx="232">
                  <c:v>131.50258335488661</c:v>
                </c:pt>
                <c:pt idx="233">
                  <c:v>134.90745292263671</c:v>
                </c:pt>
                <c:pt idx="234">
                  <c:v>138.10606404332901</c:v>
                </c:pt>
                <c:pt idx="235">
                  <c:v>136.9573709394702</c:v>
                </c:pt>
                <c:pt idx="236">
                  <c:v>137.8617277394321</c:v>
                </c:pt>
                <c:pt idx="237">
                  <c:v>139.16322123174621</c:v>
                </c:pt>
                <c:pt idx="238">
                  <c:v>139.2789781856751</c:v>
                </c:pt>
                <c:pt idx="239">
                  <c:v>138.6816715150301</c:v>
                </c:pt>
                <c:pt idx="240">
                  <c:v>140.84065899562481</c:v>
                </c:pt>
                <c:pt idx="241">
                  <c:v>139.0303690089921</c:v>
                </c:pt>
                <c:pt idx="242">
                  <c:v>139.97187027605659</c:v>
                </c:pt>
                <c:pt idx="243">
                  <c:v>140.667124785319</c:v>
                </c:pt>
                <c:pt idx="244">
                  <c:v>142.78566481942539</c:v>
                </c:pt>
                <c:pt idx="245">
                  <c:v>142.1749732354418</c:v>
                </c:pt>
                <c:pt idx="246">
                  <c:v>141.01653486430769</c:v>
                </c:pt>
                <c:pt idx="247">
                  <c:v>142.20158321523439</c:v>
                </c:pt>
                <c:pt idx="248">
                  <c:v>143.6639920620562</c:v>
                </c:pt>
                <c:pt idx="249">
                  <c:v>143.59201996582041</c:v>
                </c:pt>
                <c:pt idx="250">
                  <c:v>145.69620520038939</c:v>
                </c:pt>
                <c:pt idx="251">
                  <c:v>144.53446214302679</c:v>
                </c:pt>
                <c:pt idx="252">
                  <c:v>143.7741540142116</c:v>
                </c:pt>
                <c:pt idx="253">
                  <c:v>144.03495090005791</c:v>
                </c:pt>
                <c:pt idx="254">
                  <c:v>143.30680221251939</c:v>
                </c:pt>
                <c:pt idx="255">
                  <c:v>144.62325198703741</c:v>
                </c:pt>
                <c:pt idx="256">
                  <c:v>143.877168342224</c:v>
                </c:pt>
                <c:pt idx="257">
                  <c:v>144.42532016751679</c:v>
                </c:pt>
                <c:pt idx="258">
                  <c:v>145.10734737387699</c:v>
                </c:pt>
                <c:pt idx="259">
                  <c:v>147.39537155293749</c:v>
                </c:pt>
                <c:pt idx="260">
                  <c:v>146.2739004641106</c:v>
                </c:pt>
                <c:pt idx="261">
                  <c:v>144.97133775266249</c:v>
                </c:pt>
                <c:pt idx="262">
                  <c:v>144.07980463444929</c:v>
                </c:pt>
                <c:pt idx="263">
                  <c:v>144.55428076058001</c:v>
                </c:pt>
                <c:pt idx="264">
                  <c:v>144.16431693773029</c:v>
                </c:pt>
                <c:pt idx="265">
                  <c:v>144.64485166393041</c:v>
                </c:pt>
                <c:pt idx="266">
                  <c:v>142.24536936992061</c:v>
                </c:pt>
                <c:pt idx="267">
                  <c:v>140.8879046077432</c:v>
                </c:pt>
                <c:pt idx="268">
                  <c:v>142.7468166375414</c:v>
                </c:pt>
                <c:pt idx="269">
                  <c:v>143.94689889771681</c:v>
                </c:pt>
                <c:pt idx="270">
                  <c:v>142.71058289989389</c:v>
                </c:pt>
                <c:pt idx="271">
                  <c:v>141.32704554791329</c:v>
                </c:pt>
                <c:pt idx="272">
                  <c:v>140.28701079576209</c:v>
                </c:pt>
                <c:pt idx="273">
                  <c:v>141.31328167448129</c:v>
                </c:pt>
                <c:pt idx="274">
                  <c:v>140.2285741633807</c:v>
                </c:pt>
                <c:pt idx="275">
                  <c:v>138.8659710383771</c:v>
                </c:pt>
                <c:pt idx="276">
                  <c:v>140.19692346533921</c:v>
                </c:pt>
                <c:pt idx="277">
                  <c:v>137.63049965331089</c:v>
                </c:pt>
                <c:pt idx="278">
                  <c:v>137.58128936248841</c:v>
                </c:pt>
                <c:pt idx="279">
                  <c:v>140.13790038551369</c:v>
                </c:pt>
                <c:pt idx="280">
                  <c:v>140.77718638782349</c:v>
                </c:pt>
                <c:pt idx="281">
                  <c:v>143.6350170295419</c:v>
                </c:pt>
                <c:pt idx="282">
                  <c:v>143.42647197821259</c:v>
                </c:pt>
                <c:pt idx="283">
                  <c:v>144.02375898112851</c:v>
                </c:pt>
                <c:pt idx="284">
                  <c:v>144.78869423614381</c:v>
                </c:pt>
                <c:pt idx="285">
                  <c:v>145.24758251193691</c:v>
                </c:pt>
                <c:pt idx="286">
                  <c:v>146.26800430296561</c:v>
                </c:pt>
                <c:pt idx="287">
                  <c:v>151.03356245622419</c:v>
                </c:pt>
                <c:pt idx="288">
                  <c:v>153.48728562957211</c:v>
                </c:pt>
                <c:pt idx="289">
                  <c:v>153.92395818396491</c:v>
                </c:pt>
                <c:pt idx="290">
                  <c:v>155.25435289258701</c:v>
                </c:pt>
                <c:pt idx="291">
                  <c:v>156.92095270642471</c:v>
                </c:pt>
                <c:pt idx="292">
                  <c:v>157.38728516784309</c:v>
                </c:pt>
                <c:pt idx="293">
                  <c:v>159.15341800210169</c:v>
                </c:pt>
                <c:pt idx="294">
                  <c:v>159.19435224083151</c:v>
                </c:pt>
                <c:pt idx="295">
                  <c:v>158.752229526272</c:v>
                </c:pt>
                <c:pt idx="296">
                  <c:v>158.39559823369561</c:v>
                </c:pt>
                <c:pt idx="297">
                  <c:v>157.4736108357437</c:v>
                </c:pt>
                <c:pt idx="298">
                  <c:v>155.17484623936451</c:v>
                </c:pt>
                <c:pt idx="299">
                  <c:v>155.49596730935201</c:v>
                </c:pt>
                <c:pt idx="300">
                  <c:v>155.50810418509749</c:v>
                </c:pt>
                <c:pt idx="301">
                  <c:v>155.69115396739161</c:v>
                </c:pt>
                <c:pt idx="302">
                  <c:v>156.1784794232785</c:v>
                </c:pt>
                <c:pt idx="303">
                  <c:v>156.04387151782299</c:v>
                </c:pt>
                <c:pt idx="304">
                  <c:v>156.65501782249149</c:v>
                </c:pt>
                <c:pt idx="305">
                  <c:v>160.7782670044374</c:v>
                </c:pt>
                <c:pt idx="306">
                  <c:v>157.646664948726</c:v>
                </c:pt>
                <c:pt idx="307">
                  <c:v>155.99787116190211</c:v>
                </c:pt>
                <c:pt idx="308">
                  <c:v>155.39529766585591</c:v>
                </c:pt>
                <c:pt idx="309">
                  <c:v>157.33030486332589</c:v>
                </c:pt>
                <c:pt idx="310">
                  <c:v>157.55853293848051</c:v>
                </c:pt>
                <c:pt idx="311">
                  <c:v>157.63974259184479</c:v>
                </c:pt>
                <c:pt idx="312">
                  <c:v>159.14349211929749</c:v>
                </c:pt>
                <c:pt idx="313">
                  <c:v>159.29069456718219</c:v>
                </c:pt>
                <c:pt idx="314">
                  <c:v>157.034343535288</c:v>
                </c:pt>
                <c:pt idx="315">
                  <c:v>158.41180460685251</c:v>
                </c:pt>
                <c:pt idx="316">
                  <c:v>160.70609097277699</c:v>
                </c:pt>
                <c:pt idx="317">
                  <c:v>160.15465216390621</c:v>
                </c:pt>
                <c:pt idx="318">
                  <c:v>159.95264886273449</c:v>
                </c:pt>
                <c:pt idx="319">
                  <c:v>161.44761987399619</c:v>
                </c:pt>
                <c:pt idx="320">
                  <c:v>166.08041046313389</c:v>
                </c:pt>
                <c:pt idx="321">
                  <c:v>164.55958506532849</c:v>
                </c:pt>
                <c:pt idx="322">
                  <c:v>163.84524737099071</c:v>
                </c:pt>
                <c:pt idx="323">
                  <c:v>163.84524737099071</c:v>
                </c:pt>
                <c:pt idx="324">
                  <c:v>164.11828215413831</c:v>
                </c:pt>
                <c:pt idx="325">
                  <c:v>167.3847477952707</c:v>
                </c:pt>
                <c:pt idx="326">
                  <c:v>157.67305123881229</c:v>
                </c:pt>
                <c:pt idx="327">
                  <c:v>156.45366663569479</c:v>
                </c:pt>
                <c:pt idx="328">
                  <c:v>157.85321254605941</c:v>
                </c:pt>
                <c:pt idx="329">
                  <c:v>159.93256454934939</c:v>
                </c:pt>
                <c:pt idx="330">
                  <c:v>158.94279541997051</c:v>
                </c:pt>
                <c:pt idx="331">
                  <c:v>158.5489381665779</c:v>
                </c:pt>
                <c:pt idx="332">
                  <c:v>157.00373584193591</c:v>
                </c:pt>
                <c:pt idx="333">
                  <c:v>157.37638665416611</c:v>
                </c:pt>
                <c:pt idx="334">
                  <c:v>157.86388822044461</c:v>
                </c:pt>
                <c:pt idx="335">
                  <c:v>160.82356604156871</c:v>
                </c:pt>
                <c:pt idx="336">
                  <c:v>159.68249693256959</c:v>
                </c:pt>
                <c:pt idx="337">
                  <c:v>160.95477504525391</c:v>
                </c:pt>
                <c:pt idx="338">
                  <c:v>160.84205436823331</c:v>
                </c:pt>
                <c:pt idx="339">
                  <c:v>160.3922408991256</c:v>
                </c:pt>
                <c:pt idx="340">
                  <c:v>160.08841562206081</c:v>
                </c:pt>
                <c:pt idx="341">
                  <c:v>158.81193763944179</c:v>
                </c:pt>
                <c:pt idx="342">
                  <c:v>159.36851859278141</c:v>
                </c:pt>
                <c:pt idx="343">
                  <c:v>158.59779032022811</c:v>
                </c:pt>
                <c:pt idx="344">
                  <c:v>158.8847757142828</c:v>
                </c:pt>
                <c:pt idx="345">
                  <c:v>158.04085954152649</c:v>
                </c:pt>
                <c:pt idx="346">
                  <c:v>156.178573065846</c:v>
                </c:pt>
                <c:pt idx="347">
                  <c:v>151.33856758195401</c:v>
                </c:pt>
                <c:pt idx="348">
                  <c:v>153.19062736990131</c:v>
                </c:pt>
                <c:pt idx="349">
                  <c:v>152.03886204259351</c:v>
                </c:pt>
                <c:pt idx="350">
                  <c:v>151.78328877471341</c:v>
                </c:pt>
                <c:pt idx="351">
                  <c:v>148.83792947632389</c:v>
                </c:pt>
                <c:pt idx="352">
                  <c:v>146.68870429817659</c:v>
                </c:pt>
                <c:pt idx="353">
                  <c:v>145.83430240642161</c:v>
                </c:pt>
                <c:pt idx="354">
                  <c:v>146.2983925673108</c:v>
                </c:pt>
                <c:pt idx="355">
                  <c:v>146.08818866580319</c:v>
                </c:pt>
                <c:pt idx="356">
                  <c:v>143.16575619809561</c:v>
                </c:pt>
                <c:pt idx="357">
                  <c:v>143.76913540963969</c:v>
                </c:pt>
                <c:pt idx="358">
                  <c:v>142.9199782007893</c:v>
                </c:pt>
                <c:pt idx="359">
                  <c:v>139.60484094488911</c:v>
                </c:pt>
                <c:pt idx="360">
                  <c:v>137.64032349316969</c:v>
                </c:pt>
                <c:pt idx="361">
                  <c:v>139.03578049100079</c:v>
                </c:pt>
                <c:pt idx="362">
                  <c:v>138.66328635544201</c:v>
                </c:pt>
                <c:pt idx="363">
                  <c:v>141.33201767524491</c:v>
                </c:pt>
                <c:pt idx="364">
                  <c:v>142.90519432334639</c:v>
                </c:pt>
                <c:pt idx="365">
                  <c:v>143.65733084668349</c:v>
                </c:pt>
                <c:pt idx="366">
                  <c:v>142.99438499190609</c:v>
                </c:pt>
                <c:pt idx="367">
                  <c:v>138.81462139033849</c:v>
                </c:pt>
                <c:pt idx="368">
                  <c:v>136.7420091604445</c:v>
                </c:pt>
                <c:pt idx="369">
                  <c:v>135.44456165254729</c:v>
                </c:pt>
                <c:pt idx="370">
                  <c:v>136.1969874577741</c:v>
                </c:pt>
                <c:pt idx="371">
                  <c:v>134.91252943485259</c:v>
                </c:pt>
                <c:pt idx="372">
                  <c:v>134.50397620954831</c:v>
                </c:pt>
                <c:pt idx="373">
                  <c:v>134.479030845875</c:v>
                </c:pt>
                <c:pt idx="374">
                  <c:v>133.8696978313578</c:v>
                </c:pt>
                <c:pt idx="375">
                  <c:v>134.33998173568051</c:v>
                </c:pt>
                <c:pt idx="376">
                  <c:v>134.78241687136349</c:v>
                </c:pt>
                <c:pt idx="377">
                  <c:v>136.9489356656772</c:v>
                </c:pt>
                <c:pt idx="378">
                  <c:v>137.2578589634175</c:v>
                </c:pt>
                <c:pt idx="379">
                  <c:v>139.34582167325999</c:v>
                </c:pt>
                <c:pt idx="380">
                  <c:v>140.7181473960955</c:v>
                </c:pt>
                <c:pt idx="381">
                  <c:v>144.3794015145663</c:v>
                </c:pt>
                <c:pt idx="382">
                  <c:v>145.59162834145289</c:v>
                </c:pt>
                <c:pt idx="383">
                  <c:v>145.11165213233721</c:v>
                </c:pt>
                <c:pt idx="384">
                  <c:v>145.71861587733119</c:v>
                </c:pt>
                <c:pt idx="385">
                  <c:v>145.71861587733119</c:v>
                </c:pt>
                <c:pt idx="386">
                  <c:v>144.6902998876935</c:v>
                </c:pt>
                <c:pt idx="387">
                  <c:v>146.5190380142709</c:v>
                </c:pt>
                <c:pt idx="388">
                  <c:v>147.75621769075349</c:v>
                </c:pt>
                <c:pt idx="389">
                  <c:v>146.28935649102371</c:v>
                </c:pt>
                <c:pt idx="390">
                  <c:v>145.37323498676801</c:v>
                </c:pt>
                <c:pt idx="391">
                  <c:v>145.8532388767882</c:v>
                </c:pt>
                <c:pt idx="392">
                  <c:v>144.96280792865949</c:v>
                </c:pt>
                <c:pt idx="393">
                  <c:v>143.21232369787279</c:v>
                </c:pt>
                <c:pt idx="394">
                  <c:v>144.18130047081661</c:v>
                </c:pt>
                <c:pt idx="395">
                  <c:v>144.73967922036559</c:v>
                </c:pt>
                <c:pt idx="396">
                  <c:v>144.20752471812099</c:v>
                </c:pt>
                <c:pt idx="397">
                  <c:v>145.75600611705579</c:v>
                </c:pt>
                <c:pt idx="398">
                  <c:v>145.85316858840289</c:v>
                </c:pt>
                <c:pt idx="399">
                  <c:v>143.20287258988591</c:v>
                </c:pt>
                <c:pt idx="400">
                  <c:v>144.28256429977591</c:v>
                </c:pt>
                <c:pt idx="401">
                  <c:v>143.4142119648848</c:v>
                </c:pt>
                <c:pt idx="402">
                  <c:v>142.0406444358126</c:v>
                </c:pt>
                <c:pt idx="403">
                  <c:v>141.179623532649</c:v>
                </c:pt>
                <c:pt idx="404">
                  <c:v>140.46570548223471</c:v>
                </c:pt>
                <c:pt idx="405">
                  <c:v>140.9704326142388</c:v>
                </c:pt>
                <c:pt idx="406">
                  <c:v>141.64716907899191</c:v>
                </c:pt>
                <c:pt idx="407">
                  <c:v>140.89171218276451</c:v>
                </c:pt>
                <c:pt idx="408">
                  <c:v>142.8645595325896</c:v>
                </c:pt>
                <c:pt idx="409">
                  <c:v>144.0596572395946</c:v>
                </c:pt>
                <c:pt idx="410">
                  <c:v>143.5460315700152</c:v>
                </c:pt>
                <c:pt idx="411">
                  <c:v>144.0479390880329</c:v>
                </c:pt>
                <c:pt idx="412">
                  <c:v>143.72582623924541</c:v>
                </c:pt>
                <c:pt idx="413">
                  <c:v>145.6857326054303</c:v>
                </c:pt>
                <c:pt idx="414">
                  <c:v>145.67033697465521</c:v>
                </c:pt>
                <c:pt idx="415">
                  <c:v>146.9809495057402</c:v>
                </c:pt>
                <c:pt idx="416">
                  <c:v>147.33226124376529</c:v>
                </c:pt>
                <c:pt idx="417">
                  <c:v>149.9722114464229</c:v>
                </c:pt>
                <c:pt idx="418">
                  <c:v>149.29151857085671</c:v>
                </c:pt>
                <c:pt idx="419">
                  <c:v>149.56304570567099</c:v>
                </c:pt>
                <c:pt idx="420">
                  <c:v>149.70228198463451</c:v>
                </c:pt>
                <c:pt idx="421">
                  <c:v>151.46331472687521</c:v>
                </c:pt>
                <c:pt idx="422">
                  <c:v>150.97408673956409</c:v>
                </c:pt>
                <c:pt idx="423">
                  <c:v>151.72946751450419</c:v>
                </c:pt>
                <c:pt idx="424">
                  <c:v>154.8522954012204</c:v>
                </c:pt>
                <c:pt idx="425">
                  <c:v>158.0419678943837</c:v>
                </c:pt>
                <c:pt idx="426">
                  <c:v>157.6812919683619</c:v>
                </c:pt>
                <c:pt idx="427">
                  <c:v>154.84177488794731</c:v>
                </c:pt>
                <c:pt idx="428">
                  <c:v>154.52284853981661</c:v>
                </c:pt>
                <c:pt idx="429">
                  <c:v>154.3394763648989</c:v>
                </c:pt>
                <c:pt idx="430">
                  <c:v>154.29790246769929</c:v>
                </c:pt>
                <c:pt idx="431">
                  <c:v>152.67021230706521</c:v>
                </c:pt>
                <c:pt idx="432">
                  <c:v>153.02570710959591</c:v>
                </c:pt>
                <c:pt idx="433">
                  <c:v>153.2624714883145</c:v>
                </c:pt>
                <c:pt idx="434">
                  <c:v>154.12527443566191</c:v>
                </c:pt>
                <c:pt idx="435">
                  <c:v>155.67049694804891</c:v>
                </c:pt>
                <c:pt idx="436">
                  <c:v>157.6687659882445</c:v>
                </c:pt>
                <c:pt idx="437">
                  <c:v>156.38485744666559</c:v>
                </c:pt>
                <c:pt idx="438">
                  <c:v>155.66369880042041</c:v>
                </c:pt>
                <c:pt idx="439">
                  <c:v>156.09690123522631</c:v>
                </c:pt>
                <c:pt idx="440">
                  <c:v>157.14174239780601</c:v>
                </c:pt>
                <c:pt idx="441">
                  <c:v>157.01801753232061</c:v>
                </c:pt>
                <c:pt idx="442">
                  <c:v>157.16467800434211</c:v>
                </c:pt>
                <c:pt idx="443">
                  <c:v>157.34084307300279</c:v>
                </c:pt>
                <c:pt idx="444">
                  <c:v>156.99657270518281</c:v>
                </c:pt>
                <c:pt idx="445">
                  <c:v>155.76569368435841</c:v>
                </c:pt>
                <c:pt idx="446">
                  <c:v>155.14570824601191</c:v>
                </c:pt>
                <c:pt idx="447">
                  <c:v>154.9089245208657</c:v>
                </c:pt>
                <c:pt idx="448">
                  <c:v>153.69805650276319</c:v>
                </c:pt>
                <c:pt idx="449">
                  <c:v>153.77399226426141</c:v>
                </c:pt>
                <c:pt idx="450">
                  <c:v>153.8528775153932</c:v>
                </c:pt>
                <c:pt idx="451">
                  <c:v>153.61735887004409</c:v>
                </c:pt>
                <c:pt idx="452">
                  <c:v>154.4020832042188</c:v>
                </c:pt>
                <c:pt idx="453">
                  <c:v>154.58567847599119</c:v>
                </c:pt>
                <c:pt idx="454">
                  <c:v>157.20706555342881</c:v>
                </c:pt>
                <c:pt idx="455">
                  <c:v>156.17236193921801</c:v>
                </c:pt>
                <c:pt idx="456">
                  <c:v>155.4321644357679</c:v>
                </c:pt>
                <c:pt idx="457">
                  <c:v>157.32771930220969</c:v>
                </c:pt>
                <c:pt idx="458">
                  <c:v>155.55395215197899</c:v>
                </c:pt>
                <c:pt idx="459">
                  <c:v>157.01606016874581</c:v>
                </c:pt>
                <c:pt idx="460">
                  <c:v>155.44317598990301</c:v>
                </c:pt>
                <c:pt idx="461">
                  <c:v>155.5284747050884</c:v>
                </c:pt>
                <c:pt idx="462">
                  <c:v>155.0643674023656</c:v>
                </c:pt>
                <c:pt idx="463">
                  <c:v>154.98934590630131</c:v>
                </c:pt>
                <c:pt idx="464">
                  <c:v>155.92655473635389</c:v>
                </c:pt>
                <c:pt idx="465">
                  <c:v>156.35279703801911</c:v>
                </c:pt>
                <c:pt idx="466">
                  <c:v>155.0797541258033</c:v>
                </c:pt>
                <c:pt idx="467">
                  <c:v>153.72632777803119</c:v>
                </c:pt>
                <c:pt idx="468">
                  <c:v>151.29453076018859</c:v>
                </c:pt>
                <c:pt idx="469">
                  <c:v>150.89660507496811</c:v>
                </c:pt>
                <c:pt idx="470">
                  <c:v>151.482701775257</c:v>
                </c:pt>
                <c:pt idx="471">
                  <c:v>153.4562673031422</c:v>
                </c:pt>
                <c:pt idx="472">
                  <c:v>153.50899872208441</c:v>
                </c:pt>
                <c:pt idx="473">
                  <c:v>154.01197340054401</c:v>
                </c:pt>
                <c:pt idx="474">
                  <c:v>151.16128639248811</c:v>
                </c:pt>
                <c:pt idx="475">
                  <c:v>150.1842575986704</c:v>
                </c:pt>
                <c:pt idx="476">
                  <c:v>148.21247783495781</c:v>
                </c:pt>
                <c:pt idx="477">
                  <c:v>149.84492994216069</c:v>
                </c:pt>
                <c:pt idx="478">
                  <c:v>151.5584577577402</c:v>
                </c:pt>
                <c:pt idx="479">
                  <c:v>150.39346361484181</c:v>
                </c:pt>
                <c:pt idx="480">
                  <c:v>150.79181711009321</c:v>
                </c:pt>
                <c:pt idx="481">
                  <c:v>148.5064895389132</c:v>
                </c:pt>
                <c:pt idx="482">
                  <c:v>148.51246147785031</c:v>
                </c:pt>
                <c:pt idx="483">
                  <c:v>148.1138075473755</c:v>
                </c:pt>
                <c:pt idx="484">
                  <c:v>147.6151171008492</c:v>
                </c:pt>
                <c:pt idx="485">
                  <c:v>147.4646228169604</c:v>
                </c:pt>
                <c:pt idx="486">
                  <c:v>147.67646046775451</c:v>
                </c:pt>
                <c:pt idx="487">
                  <c:v>148.57244199162301</c:v>
                </c:pt>
                <c:pt idx="488">
                  <c:v>150.55113922136749</c:v>
                </c:pt>
                <c:pt idx="489">
                  <c:v>148.79248941128631</c:v>
                </c:pt>
                <c:pt idx="490">
                  <c:v>148.2572240033227</c:v>
                </c:pt>
                <c:pt idx="491">
                  <c:v>148.78142907279201</c:v>
                </c:pt>
                <c:pt idx="492">
                  <c:v>148.1076321599549</c:v>
                </c:pt>
                <c:pt idx="493">
                  <c:v>144.6169151991555</c:v>
                </c:pt>
                <c:pt idx="494">
                  <c:v>149.22050383231669</c:v>
                </c:pt>
                <c:pt idx="495">
                  <c:v>148.18793307041281</c:v>
                </c:pt>
                <c:pt idx="496">
                  <c:v>148.68794072962581</c:v>
                </c:pt>
                <c:pt idx="497">
                  <c:v>147.72000590636631</c:v>
                </c:pt>
                <c:pt idx="498">
                  <c:v>145.04615776704381</c:v>
                </c:pt>
                <c:pt idx="499">
                  <c:v>146.1564105453227</c:v>
                </c:pt>
                <c:pt idx="500">
                  <c:v>144.88936959568721</c:v>
                </c:pt>
                <c:pt idx="501">
                  <c:v>144.10756235275221</c:v>
                </c:pt>
                <c:pt idx="502">
                  <c:v>146.68353720393171</c:v>
                </c:pt>
                <c:pt idx="503">
                  <c:v>144.55694597345439</c:v>
                </c:pt>
                <c:pt idx="504">
                  <c:v>144.55632187416421</c:v>
                </c:pt>
                <c:pt idx="505">
                  <c:v>144.48154491576491</c:v>
                </c:pt>
                <c:pt idx="506">
                  <c:v>139.92171056930249</c:v>
                </c:pt>
                <c:pt idx="507">
                  <c:v>139.45279794606361</c:v>
                </c:pt>
                <c:pt idx="508">
                  <c:v>139.42324450974959</c:v>
                </c:pt>
                <c:pt idx="509">
                  <c:v>138.3279689519357</c:v>
                </c:pt>
                <c:pt idx="510">
                  <c:v>136.9549643193312</c:v>
                </c:pt>
                <c:pt idx="511">
                  <c:v>136.4753584598846</c:v>
                </c:pt>
                <c:pt idx="512">
                  <c:v>134.9800280416857</c:v>
                </c:pt>
                <c:pt idx="513">
                  <c:v>131.7284361352927</c:v>
                </c:pt>
                <c:pt idx="514">
                  <c:v>131.2909190550393</c:v>
                </c:pt>
                <c:pt idx="515">
                  <c:v>129.91367883837259</c:v>
                </c:pt>
                <c:pt idx="516">
                  <c:v>129.12780747345701</c:v>
                </c:pt>
                <c:pt idx="517">
                  <c:v>127.4044584058268</c:v>
                </c:pt>
                <c:pt idx="518">
                  <c:v>130.93693677431071</c:v>
                </c:pt>
                <c:pt idx="519">
                  <c:v>132.11400242537269</c:v>
                </c:pt>
                <c:pt idx="520">
                  <c:v>130.33130947585991</c:v>
                </c:pt>
                <c:pt idx="521">
                  <c:v>130.75073293413709</c:v>
                </c:pt>
                <c:pt idx="522">
                  <c:v>129.2771859115195</c:v>
                </c:pt>
                <c:pt idx="523">
                  <c:v>130.62536774278871</c:v>
                </c:pt>
                <c:pt idx="524">
                  <c:v>130.55368138984869</c:v>
                </c:pt>
                <c:pt idx="525">
                  <c:v>126.22541830714169</c:v>
                </c:pt>
                <c:pt idx="526">
                  <c:v>125.14481782467681</c:v>
                </c:pt>
                <c:pt idx="527">
                  <c:v>123.8366978328702</c:v>
                </c:pt>
                <c:pt idx="528">
                  <c:v>121.7205985935346</c:v>
                </c:pt>
                <c:pt idx="529">
                  <c:v>124.4507340587169</c:v>
                </c:pt>
                <c:pt idx="530">
                  <c:v>124.6908917995671</c:v>
                </c:pt>
                <c:pt idx="531">
                  <c:v>121.1548342984064</c:v>
                </c:pt>
                <c:pt idx="532">
                  <c:v>120.2071655459481</c:v>
                </c:pt>
                <c:pt idx="533">
                  <c:v>120.6927472662923</c:v>
                </c:pt>
                <c:pt idx="534">
                  <c:v>121.0977226258934</c:v>
                </c:pt>
                <c:pt idx="535">
                  <c:v>122.1029854396151</c:v>
                </c:pt>
                <c:pt idx="536">
                  <c:v>122.03097520979659</c:v>
                </c:pt>
                <c:pt idx="537">
                  <c:v>122.3527498307957</c:v>
                </c:pt>
                <c:pt idx="538">
                  <c:v>121.51931697745221</c:v>
                </c:pt>
                <c:pt idx="539">
                  <c:v>120.2613964854398</c:v>
                </c:pt>
                <c:pt idx="540">
                  <c:v>119.5909017576782</c:v>
                </c:pt>
                <c:pt idx="541">
                  <c:v>119.5800236086212</c:v>
                </c:pt>
                <c:pt idx="542">
                  <c:v>118.964544928441</c:v>
                </c:pt>
                <c:pt idx="543">
                  <c:v>119.8357273987662</c:v>
                </c:pt>
                <c:pt idx="544">
                  <c:v>121.8047517962578</c:v>
                </c:pt>
                <c:pt idx="545">
                  <c:v>120.20758013946261</c:v>
                </c:pt>
                <c:pt idx="546">
                  <c:v>120.5374552868773</c:v>
                </c:pt>
                <c:pt idx="547">
                  <c:v>123.17348380105641</c:v>
                </c:pt>
                <c:pt idx="548">
                  <c:v>124.04959897430111</c:v>
                </c:pt>
                <c:pt idx="549">
                  <c:v>124.9237832396371</c:v>
                </c:pt>
                <c:pt idx="550">
                  <c:v>125.3230686232655</c:v>
                </c:pt>
                <c:pt idx="551">
                  <c:v>127.7866371526912</c:v>
                </c:pt>
                <c:pt idx="552">
                  <c:v>129.17419333865021</c:v>
                </c:pt>
                <c:pt idx="553">
                  <c:v>129.74502330831339</c:v>
                </c:pt>
                <c:pt idx="554">
                  <c:v>129.39360960557349</c:v>
                </c:pt>
                <c:pt idx="555">
                  <c:v>130.68350862003609</c:v>
                </c:pt>
                <c:pt idx="556">
                  <c:v>130.1375113221788</c:v>
                </c:pt>
                <c:pt idx="557">
                  <c:v>128.74946836896041</c:v>
                </c:pt>
                <c:pt idx="558">
                  <c:v>126.69173261110819</c:v>
                </c:pt>
                <c:pt idx="559">
                  <c:v>127.55728757308719</c:v>
                </c:pt>
                <c:pt idx="560">
                  <c:v>126.80309042319961</c:v>
                </c:pt>
                <c:pt idx="561">
                  <c:v>125.9479274930784</c:v>
                </c:pt>
                <c:pt idx="562">
                  <c:v>125.1573385275461</c:v>
                </c:pt>
                <c:pt idx="563">
                  <c:v>126.6283974815893</c:v>
                </c:pt>
                <c:pt idx="564">
                  <c:v>125.9506533283534</c:v>
                </c:pt>
                <c:pt idx="565">
                  <c:v>128.11794946061261</c:v>
                </c:pt>
                <c:pt idx="566">
                  <c:v>129.78234858769329</c:v>
                </c:pt>
                <c:pt idx="567">
                  <c:v>129.10326431467391</c:v>
                </c:pt>
                <c:pt idx="568">
                  <c:v>128.9621706942259</c:v>
                </c:pt>
                <c:pt idx="569">
                  <c:v>127.6467475102932</c:v>
                </c:pt>
                <c:pt idx="570">
                  <c:v>127.43259450416269</c:v>
                </c:pt>
                <c:pt idx="571">
                  <c:v>128.25244467997109</c:v>
                </c:pt>
                <c:pt idx="572">
                  <c:v>126.89986634785581</c:v>
                </c:pt>
                <c:pt idx="573">
                  <c:v>128.25100557543649</c:v>
                </c:pt>
                <c:pt idx="574">
                  <c:v>123.98429599894</c:v>
                </c:pt>
                <c:pt idx="575">
                  <c:v>124.6206976871302</c:v>
                </c:pt>
                <c:pt idx="576">
                  <c:v>124.4338544815777</c:v>
                </c:pt>
                <c:pt idx="577">
                  <c:v>124.78039423759191</c:v>
                </c:pt>
                <c:pt idx="578">
                  <c:v>123.23355374446059</c:v>
                </c:pt>
                <c:pt idx="579">
                  <c:v>124.0934230392315</c:v>
                </c:pt>
                <c:pt idx="580">
                  <c:v>125.9484045834557</c:v>
                </c:pt>
                <c:pt idx="581">
                  <c:v>126.42681720905981</c:v>
                </c:pt>
                <c:pt idx="582">
                  <c:v>127.7892008405495</c:v>
                </c:pt>
                <c:pt idx="583">
                  <c:v>127.1755528969711</c:v>
                </c:pt>
                <c:pt idx="584">
                  <c:v>128.23774715855541</c:v>
                </c:pt>
                <c:pt idx="585">
                  <c:v>126.48524368009549</c:v>
                </c:pt>
                <c:pt idx="586">
                  <c:v>125.58141097785339</c:v>
                </c:pt>
                <c:pt idx="587">
                  <c:v>124.5058112948641</c:v>
                </c:pt>
                <c:pt idx="588">
                  <c:v>124.8909520065061</c:v>
                </c:pt>
                <c:pt idx="589">
                  <c:v>124.65653412512999</c:v>
                </c:pt>
                <c:pt idx="590">
                  <c:v>125.76238834134099</c:v>
                </c:pt>
                <c:pt idx="591">
                  <c:v>124.35464311816121</c:v>
                </c:pt>
                <c:pt idx="592">
                  <c:v>124.9776308246748</c:v>
                </c:pt>
                <c:pt idx="593">
                  <c:v>124.5134989533617</c:v>
                </c:pt>
                <c:pt idx="594">
                  <c:v>122.1990320814848</c:v>
                </c:pt>
                <c:pt idx="595">
                  <c:v>121.653158807846</c:v>
                </c:pt>
                <c:pt idx="596">
                  <c:v>121.5429165267048</c:v>
                </c:pt>
                <c:pt idx="597">
                  <c:v>120.4138130374056</c:v>
                </c:pt>
                <c:pt idx="598">
                  <c:v>120.03131302757041</c:v>
                </c:pt>
                <c:pt idx="599">
                  <c:v>120.6094131089021</c:v>
                </c:pt>
                <c:pt idx="600">
                  <c:v>121.8974343388321</c:v>
                </c:pt>
                <c:pt idx="601">
                  <c:v>123.7555798015777</c:v>
                </c:pt>
                <c:pt idx="602">
                  <c:v>123.91085923657749</c:v>
                </c:pt>
                <c:pt idx="603">
                  <c:v>123.23586542623261</c:v>
                </c:pt>
                <c:pt idx="604">
                  <c:v>123.6323816199626</c:v>
                </c:pt>
                <c:pt idx="605">
                  <c:v>122.7134728142245</c:v>
                </c:pt>
                <c:pt idx="606">
                  <c:v>124.2964242332401</c:v>
                </c:pt>
                <c:pt idx="607">
                  <c:v>121.6753454927357</c:v>
                </c:pt>
                <c:pt idx="608">
                  <c:v>120.96884358077629</c:v>
                </c:pt>
                <c:pt idx="609">
                  <c:v>120.81763431318009</c:v>
                </c:pt>
                <c:pt idx="610">
                  <c:v>120.0277919930238</c:v>
                </c:pt>
                <c:pt idx="611">
                  <c:v>120.2801802194259</c:v>
                </c:pt>
                <c:pt idx="612">
                  <c:v>122.04027893537121</c:v>
                </c:pt>
                <c:pt idx="613">
                  <c:v>121.0571941775685</c:v>
                </c:pt>
                <c:pt idx="614">
                  <c:v>119.6762755809895</c:v>
                </c:pt>
                <c:pt idx="615">
                  <c:v>118.22606600179761</c:v>
                </c:pt>
                <c:pt idx="616">
                  <c:v>117.39123116449881</c:v>
                </c:pt>
                <c:pt idx="617">
                  <c:v>119.6779231050584</c:v>
                </c:pt>
                <c:pt idx="618">
                  <c:v>119.8352699153544</c:v>
                </c:pt>
                <c:pt idx="619">
                  <c:v>119.6892380098021</c:v>
                </c:pt>
                <c:pt idx="620">
                  <c:v>119.0823124952373</c:v>
                </c:pt>
                <c:pt idx="621">
                  <c:v>120.85659856788919</c:v>
                </c:pt>
                <c:pt idx="622">
                  <c:v>120.4269766559584</c:v>
                </c:pt>
                <c:pt idx="623">
                  <c:v>121.7919398406283</c:v>
                </c:pt>
                <c:pt idx="624">
                  <c:v>121.0477147046058</c:v>
                </c:pt>
                <c:pt idx="625">
                  <c:v>121.048317088583</c:v>
                </c:pt>
                <c:pt idx="626">
                  <c:v>120.96306638881551</c:v>
                </c:pt>
                <c:pt idx="627">
                  <c:v>123.8337896760909</c:v>
                </c:pt>
                <c:pt idx="628">
                  <c:v>124.3224430384538</c:v>
                </c:pt>
                <c:pt idx="629">
                  <c:v>122.5721864527612</c:v>
                </c:pt>
                <c:pt idx="630">
                  <c:v>121.39558411390939</c:v>
                </c:pt>
                <c:pt idx="631">
                  <c:v>121.06655196801189</c:v>
                </c:pt>
                <c:pt idx="632">
                  <c:v>120.5655372742675</c:v>
                </c:pt>
                <c:pt idx="633">
                  <c:v>119.2062613350889</c:v>
                </c:pt>
                <c:pt idx="634">
                  <c:v>118.38323777872181</c:v>
                </c:pt>
                <c:pt idx="635">
                  <c:v>115.09070652842369</c:v>
                </c:pt>
                <c:pt idx="636">
                  <c:v>114.9328717874794</c:v>
                </c:pt>
                <c:pt idx="637">
                  <c:v>115.7339591969691</c:v>
                </c:pt>
                <c:pt idx="638">
                  <c:v>115.5000177013717</c:v>
                </c:pt>
                <c:pt idx="639">
                  <c:v>116.13404677738561</c:v>
                </c:pt>
                <c:pt idx="640">
                  <c:v>115.0435797054337</c:v>
                </c:pt>
                <c:pt idx="641">
                  <c:v>115.07536180642769</c:v>
                </c:pt>
                <c:pt idx="642">
                  <c:v>116.1361464475672</c:v>
                </c:pt>
                <c:pt idx="643">
                  <c:v>117.0917200121001</c:v>
                </c:pt>
                <c:pt idx="644">
                  <c:v>117.1076714606131</c:v>
                </c:pt>
                <c:pt idx="645">
                  <c:v>117.25458906167179</c:v>
                </c:pt>
                <c:pt idx="646">
                  <c:v>116.8416464825189</c:v>
                </c:pt>
                <c:pt idx="647">
                  <c:v>117.779106865277</c:v>
                </c:pt>
                <c:pt idx="648">
                  <c:v>118.3407970980539</c:v>
                </c:pt>
                <c:pt idx="649">
                  <c:v>119.620033968378</c:v>
                </c:pt>
                <c:pt idx="650">
                  <c:v>120.3075564163528</c:v>
                </c:pt>
                <c:pt idx="651">
                  <c:v>120.20058782148701</c:v>
                </c:pt>
                <c:pt idx="652">
                  <c:v>120.7031941041309</c:v>
                </c:pt>
                <c:pt idx="653">
                  <c:v>122.0320291585562</c:v>
                </c:pt>
                <c:pt idx="654">
                  <c:v>122.9027114716841</c:v>
                </c:pt>
                <c:pt idx="655">
                  <c:v>123.339285894293</c:v>
                </c:pt>
                <c:pt idx="656">
                  <c:v>126.2583234358309</c:v>
                </c:pt>
                <c:pt idx="657">
                  <c:v>126.1367897355565</c:v>
                </c:pt>
                <c:pt idx="658">
                  <c:v>126.5422454916729</c:v>
                </c:pt>
                <c:pt idx="659">
                  <c:v>127.47683321571181</c:v>
                </c:pt>
                <c:pt idx="660">
                  <c:v>126.74259584261431</c:v>
                </c:pt>
                <c:pt idx="661">
                  <c:v>126.9861487378042</c:v>
                </c:pt>
                <c:pt idx="662">
                  <c:v>127.1176712952478</c:v>
                </c:pt>
                <c:pt idx="663">
                  <c:v>125.6557609172097</c:v>
                </c:pt>
                <c:pt idx="664">
                  <c:v>125.19956765005649</c:v>
                </c:pt>
                <c:pt idx="665">
                  <c:v>124.7878684745622</c:v>
                </c:pt>
                <c:pt idx="666">
                  <c:v>122.45099044236829</c:v>
                </c:pt>
                <c:pt idx="667">
                  <c:v>123.39122499169621</c:v>
                </c:pt>
                <c:pt idx="668">
                  <c:v>125.3468728201122</c:v>
                </c:pt>
                <c:pt idx="669">
                  <c:v>125.2110105622239</c:v>
                </c:pt>
                <c:pt idx="670">
                  <c:v>124.215747885764</c:v>
                </c:pt>
                <c:pt idx="671">
                  <c:v>124.52416111323249</c:v>
                </c:pt>
                <c:pt idx="672">
                  <c:v>123.786971649965</c:v>
                </c:pt>
                <c:pt idx="673">
                  <c:v>123.3578094747549</c:v>
                </c:pt>
                <c:pt idx="674">
                  <c:v>123.6764665975092</c:v>
                </c:pt>
                <c:pt idx="675">
                  <c:v>123.0002749380437</c:v>
                </c:pt>
                <c:pt idx="676">
                  <c:v>124.4722219909317</c:v>
                </c:pt>
                <c:pt idx="677">
                  <c:v>122.94813242021171</c:v>
                </c:pt>
                <c:pt idx="678">
                  <c:v>125.87019882009101</c:v>
                </c:pt>
                <c:pt idx="679">
                  <c:v>121.6377171961353</c:v>
                </c:pt>
                <c:pt idx="680">
                  <c:v>121.3438378711683</c:v>
                </c:pt>
                <c:pt idx="681">
                  <c:v>122.8269947605361</c:v>
                </c:pt>
                <c:pt idx="682">
                  <c:v>123.6936368804346</c:v>
                </c:pt>
                <c:pt idx="683">
                  <c:v>123.09640469101861</c:v>
                </c:pt>
                <c:pt idx="684">
                  <c:v>123.04708533075269</c:v>
                </c:pt>
                <c:pt idx="685">
                  <c:v>124.0253781064629</c:v>
                </c:pt>
                <c:pt idx="686">
                  <c:v>123.5120709615405</c:v>
                </c:pt>
                <c:pt idx="687">
                  <c:v>124.7017139950771</c:v>
                </c:pt>
                <c:pt idx="688">
                  <c:v>124.15045275425589</c:v>
                </c:pt>
                <c:pt idx="689">
                  <c:v>123.35720944869151</c:v>
                </c:pt>
                <c:pt idx="690">
                  <c:v>122.6930751841378</c:v>
                </c:pt>
                <c:pt idx="691">
                  <c:v>122.69505092108029</c:v>
                </c:pt>
                <c:pt idx="692">
                  <c:v>121.3720325372875</c:v>
                </c:pt>
                <c:pt idx="693">
                  <c:v>120.5202263151637</c:v>
                </c:pt>
                <c:pt idx="694">
                  <c:v>119.64183635838459</c:v>
                </c:pt>
                <c:pt idx="695">
                  <c:v>119.1652793315602</c:v>
                </c:pt>
                <c:pt idx="696">
                  <c:v>119.4169398765555</c:v>
                </c:pt>
                <c:pt idx="697">
                  <c:v>118.26433186935481</c:v>
                </c:pt>
                <c:pt idx="698">
                  <c:v>120.2644187685201</c:v>
                </c:pt>
                <c:pt idx="699">
                  <c:v>120.1512778081125</c:v>
                </c:pt>
                <c:pt idx="700">
                  <c:v>118.2864083538916</c:v>
                </c:pt>
                <c:pt idx="701">
                  <c:v>123.18766203609221</c:v>
                </c:pt>
                <c:pt idx="702">
                  <c:v>124.80984110282721</c:v>
                </c:pt>
                <c:pt idx="703">
                  <c:v>123.00613610301571</c:v>
                </c:pt>
                <c:pt idx="704">
                  <c:v>123.6206426447858</c:v>
                </c:pt>
                <c:pt idx="705">
                  <c:v>122.0767703196036</c:v>
                </c:pt>
                <c:pt idx="706">
                  <c:v>121.0892995966415</c:v>
                </c:pt>
                <c:pt idx="707">
                  <c:v>121.0689548479836</c:v>
                </c:pt>
                <c:pt idx="708">
                  <c:v>122.109971951745</c:v>
                </c:pt>
                <c:pt idx="709">
                  <c:v>120.22503538887641</c:v>
                </c:pt>
                <c:pt idx="710">
                  <c:v>116.1235217901099</c:v>
                </c:pt>
                <c:pt idx="711">
                  <c:v>117.27860943283891</c:v>
                </c:pt>
                <c:pt idx="712">
                  <c:v>117.4766404492335</c:v>
                </c:pt>
                <c:pt idx="713">
                  <c:v>119.89645053430939</c:v>
                </c:pt>
                <c:pt idx="714">
                  <c:v>120.7894487124988</c:v>
                </c:pt>
                <c:pt idx="715">
                  <c:v>122.4264906239688</c:v>
                </c:pt>
                <c:pt idx="716">
                  <c:v>123.8397285706902</c:v>
                </c:pt>
                <c:pt idx="717">
                  <c:v>124.334845312125</c:v>
                </c:pt>
                <c:pt idx="718">
                  <c:v>121.7665748390699</c:v>
                </c:pt>
                <c:pt idx="719">
                  <c:v>123.1936471904807</c:v>
                </c:pt>
                <c:pt idx="720">
                  <c:v>123.29052857034731</c:v>
                </c:pt>
                <c:pt idx="721">
                  <c:v>137.61024290176579</c:v>
                </c:pt>
                <c:pt idx="722">
                  <c:v>139.5361335198906</c:v>
                </c:pt>
                <c:pt idx="723">
                  <c:v>137.6849856291077</c:v>
                </c:pt>
                <c:pt idx="724">
                  <c:v>137.31383606054769</c:v>
                </c:pt>
                <c:pt idx="725">
                  <c:v>139.23291206284651</c:v>
                </c:pt>
                <c:pt idx="726">
                  <c:v>136.6683362166209</c:v>
                </c:pt>
                <c:pt idx="727">
                  <c:v>139.14900316989699</c:v>
                </c:pt>
                <c:pt idx="728">
                  <c:v>138.54392595908209</c:v>
                </c:pt>
                <c:pt idx="729">
                  <c:v>139.08629497772699</c:v>
                </c:pt>
                <c:pt idx="730">
                  <c:v>135.12458853508971</c:v>
                </c:pt>
                <c:pt idx="731">
                  <c:v>134.2291380749607</c:v>
                </c:pt>
                <c:pt idx="732">
                  <c:v>131.74573411166031</c:v>
                </c:pt>
                <c:pt idx="733">
                  <c:v>132.40013312339391</c:v>
                </c:pt>
                <c:pt idx="734">
                  <c:v>133.17614052261109</c:v>
                </c:pt>
                <c:pt idx="735">
                  <c:v>134.62538048689279</c:v>
                </c:pt>
                <c:pt idx="736">
                  <c:v>134.81178449708341</c:v>
                </c:pt>
                <c:pt idx="737">
                  <c:v>135.89447954200139</c:v>
                </c:pt>
                <c:pt idx="738">
                  <c:v>135.41851715271511</c:v>
                </c:pt>
                <c:pt idx="739">
                  <c:v>134.5326464310379</c:v>
                </c:pt>
                <c:pt idx="740">
                  <c:v>134.04737935132701</c:v>
                </c:pt>
                <c:pt idx="741">
                  <c:v>129.35696219197101</c:v>
                </c:pt>
                <c:pt idx="742">
                  <c:v>126.6429496509206</c:v>
                </c:pt>
                <c:pt idx="743">
                  <c:v>125.0648330293741</c:v>
                </c:pt>
                <c:pt idx="744">
                  <c:v>129.4048765621248</c:v>
                </c:pt>
                <c:pt idx="745">
                  <c:v>131.0907776153054</c:v>
                </c:pt>
                <c:pt idx="746">
                  <c:v>129.96112637935741</c:v>
                </c:pt>
                <c:pt idx="747">
                  <c:v>129.82579304605059</c:v>
                </c:pt>
                <c:pt idx="748">
                  <c:v>130.24970374432141</c:v>
                </c:pt>
                <c:pt idx="749">
                  <c:v>128.77081374515851</c:v>
                </c:pt>
                <c:pt idx="750">
                  <c:v>129.53648915754479</c:v>
                </c:pt>
                <c:pt idx="751">
                  <c:v>128.95828291320171</c:v>
                </c:pt>
                <c:pt idx="752">
                  <c:v>128.62736958381419</c:v>
                </c:pt>
                <c:pt idx="753">
                  <c:v>128.9812858872684</c:v>
                </c:pt>
                <c:pt idx="754">
                  <c:v>129.0854963060807</c:v>
                </c:pt>
                <c:pt idx="755">
                  <c:v>131.25378635574069</c:v>
                </c:pt>
                <c:pt idx="756">
                  <c:v>130.59342872372369</c:v>
                </c:pt>
                <c:pt idx="757">
                  <c:v>129.73161748756019</c:v>
                </c:pt>
                <c:pt idx="758">
                  <c:v>129.25075442018351</c:v>
                </c:pt>
                <c:pt idx="759">
                  <c:v>127.27487538585051</c:v>
                </c:pt>
                <c:pt idx="760">
                  <c:v>127.9909177080489</c:v>
                </c:pt>
                <c:pt idx="761">
                  <c:v>123.6475803736906</c:v>
                </c:pt>
                <c:pt idx="762">
                  <c:v>122.10712177015969</c:v>
                </c:pt>
                <c:pt idx="763">
                  <c:v>124.1405028761737</c:v>
                </c:pt>
                <c:pt idx="764">
                  <c:v>123.84810986588499</c:v>
                </c:pt>
                <c:pt idx="765">
                  <c:v>124.4231203700904</c:v>
                </c:pt>
                <c:pt idx="766">
                  <c:v>121.91245786334331</c:v>
                </c:pt>
                <c:pt idx="767">
                  <c:v>123.5758980958386</c:v>
                </c:pt>
                <c:pt idx="768">
                  <c:v>123.5622127730344</c:v>
                </c:pt>
                <c:pt idx="769">
                  <c:v>120.8912458222233</c:v>
                </c:pt>
                <c:pt idx="770">
                  <c:v>122.54941457130511</c:v>
                </c:pt>
                <c:pt idx="771">
                  <c:v>125.3326475095386</c:v>
                </c:pt>
                <c:pt idx="772">
                  <c:v>124.82125390217389</c:v>
                </c:pt>
                <c:pt idx="773">
                  <c:v>125.6125632133117</c:v>
                </c:pt>
                <c:pt idx="774">
                  <c:v>124.6134316364776</c:v>
                </c:pt>
                <c:pt idx="775">
                  <c:v>125.07733492340471</c:v>
                </c:pt>
                <c:pt idx="776">
                  <c:v>129.1434297886413</c:v>
                </c:pt>
                <c:pt idx="777">
                  <c:v>129.56063482981111</c:v>
                </c:pt>
                <c:pt idx="778">
                  <c:v>131.08215423736311</c:v>
                </c:pt>
                <c:pt idx="779">
                  <c:v>129.28283673215819</c:v>
                </c:pt>
                <c:pt idx="780">
                  <c:v>130.52425911100281</c:v>
                </c:pt>
                <c:pt idx="781">
                  <c:v>131.7291726359135</c:v>
                </c:pt>
                <c:pt idx="782">
                  <c:v>131.54500483491</c:v>
                </c:pt>
                <c:pt idx="783">
                  <c:v>131.9154148508928</c:v>
                </c:pt>
                <c:pt idx="784">
                  <c:v>132.9932420642543</c:v>
                </c:pt>
                <c:pt idx="785">
                  <c:v>131.9047086459974</c:v>
                </c:pt>
                <c:pt idx="786">
                  <c:v>130.31855815581079</c:v>
                </c:pt>
                <c:pt idx="787">
                  <c:v>131.78144592964301</c:v>
                </c:pt>
                <c:pt idx="788">
                  <c:v>132.32666897287589</c:v>
                </c:pt>
                <c:pt idx="789">
                  <c:v>132.96943149511119</c:v>
                </c:pt>
                <c:pt idx="790">
                  <c:v>130.405691976387</c:v>
                </c:pt>
                <c:pt idx="791">
                  <c:v>130.8099809346873</c:v>
                </c:pt>
                <c:pt idx="792">
                  <c:v>133.83762255395439</c:v>
                </c:pt>
                <c:pt idx="793">
                  <c:v>133.2075403836991</c:v>
                </c:pt>
                <c:pt idx="794">
                  <c:v>134.02377625805849</c:v>
                </c:pt>
                <c:pt idx="795">
                  <c:v>135.38195988464571</c:v>
                </c:pt>
                <c:pt idx="796">
                  <c:v>134.81206736781661</c:v>
                </c:pt>
                <c:pt idx="797">
                  <c:v>138.02883851288911</c:v>
                </c:pt>
                <c:pt idx="798">
                  <c:v>135.9545449861979</c:v>
                </c:pt>
                <c:pt idx="799">
                  <c:v>134.82922470399069</c:v>
                </c:pt>
                <c:pt idx="800">
                  <c:v>138.48376616548899</c:v>
                </c:pt>
                <c:pt idx="801">
                  <c:v>135.19114675869741</c:v>
                </c:pt>
                <c:pt idx="802">
                  <c:v>138.78446371134569</c:v>
                </c:pt>
                <c:pt idx="803">
                  <c:v>140.78762831673029</c:v>
                </c:pt>
                <c:pt idx="804">
                  <c:v>140.76468821865379</c:v>
                </c:pt>
                <c:pt idx="805">
                  <c:v>141.25971620630131</c:v>
                </c:pt>
                <c:pt idx="806">
                  <c:v>139.57769041481899</c:v>
                </c:pt>
                <c:pt idx="807">
                  <c:v>138.73778716651569</c:v>
                </c:pt>
                <c:pt idx="808">
                  <c:v>138.1636110585745</c:v>
                </c:pt>
                <c:pt idx="809">
                  <c:v>139.0521667301723</c:v>
                </c:pt>
                <c:pt idx="810">
                  <c:v>140.14302260850869</c:v>
                </c:pt>
                <c:pt idx="811">
                  <c:v>140.90474207191281</c:v>
                </c:pt>
                <c:pt idx="812">
                  <c:v>139.47542653647909</c:v>
                </c:pt>
                <c:pt idx="813">
                  <c:v>138.45273507516131</c:v>
                </c:pt>
                <c:pt idx="814">
                  <c:v>139.1230057338974</c:v>
                </c:pt>
                <c:pt idx="815">
                  <c:v>137.80954323717049</c:v>
                </c:pt>
                <c:pt idx="816">
                  <c:v>139.02993407517451</c:v>
                </c:pt>
                <c:pt idx="817">
                  <c:v>140.56616189226941</c:v>
                </c:pt>
                <c:pt idx="818">
                  <c:v>139.8706435305026</c:v>
                </c:pt>
                <c:pt idx="819">
                  <c:v>140.30115913673009</c:v>
                </c:pt>
                <c:pt idx="820">
                  <c:v>139.77006029479401</c:v>
                </c:pt>
                <c:pt idx="821">
                  <c:v>139.72594993321539</c:v>
                </c:pt>
                <c:pt idx="822">
                  <c:v>144.73409192684551</c:v>
                </c:pt>
                <c:pt idx="823">
                  <c:v>144.69670297209811</c:v>
                </c:pt>
                <c:pt idx="824">
                  <c:v>145.82951358670681</c:v>
                </c:pt>
                <c:pt idx="825">
                  <c:v>144.39414588704881</c:v>
                </c:pt>
                <c:pt idx="826">
                  <c:v>143.66348557731959</c:v>
                </c:pt>
                <c:pt idx="827">
                  <c:v>145.11112270200081</c:v>
                </c:pt>
                <c:pt idx="828">
                  <c:v>143.6510219032603</c:v>
                </c:pt>
                <c:pt idx="829">
                  <c:v>143.19957184426909</c:v>
                </c:pt>
                <c:pt idx="830">
                  <c:v>143.00343780082071</c:v>
                </c:pt>
                <c:pt idx="831">
                  <c:v>143.6666447139857</c:v>
                </c:pt>
                <c:pt idx="832">
                  <c:v>142.41843566788219</c:v>
                </c:pt>
                <c:pt idx="833">
                  <c:v>142.6782330284164</c:v>
                </c:pt>
                <c:pt idx="834">
                  <c:v>141.48035243049091</c:v>
                </c:pt>
                <c:pt idx="835">
                  <c:v>142.52857836030569</c:v>
                </c:pt>
                <c:pt idx="836">
                  <c:v>142.7163580172286</c:v>
                </c:pt>
                <c:pt idx="837">
                  <c:v>144.4324230508023</c:v>
                </c:pt>
                <c:pt idx="838">
                  <c:v>139.6356130946304</c:v>
                </c:pt>
                <c:pt idx="839">
                  <c:v>140.6668618242918</c:v>
                </c:pt>
                <c:pt idx="840">
                  <c:v>139.7082665067035</c:v>
                </c:pt>
                <c:pt idx="841">
                  <c:v>138.85471119871991</c:v>
                </c:pt>
                <c:pt idx="842">
                  <c:v>140.20227848649481</c:v>
                </c:pt>
                <c:pt idx="843">
                  <c:v>140.4536592899982</c:v>
                </c:pt>
                <c:pt idx="844">
                  <c:v>140.7473118806042</c:v>
                </c:pt>
                <c:pt idx="845">
                  <c:v>141.18487227981299</c:v>
                </c:pt>
                <c:pt idx="846">
                  <c:v>141.43945125416209</c:v>
                </c:pt>
                <c:pt idx="847">
                  <c:v>140.68319347791839</c:v>
                </c:pt>
                <c:pt idx="848">
                  <c:v>140.04950154068391</c:v>
                </c:pt>
                <c:pt idx="849">
                  <c:v>139.90816543078591</c:v>
                </c:pt>
                <c:pt idx="850">
                  <c:v>140.77620728818741</c:v>
                </c:pt>
                <c:pt idx="851">
                  <c:v>138.0811606230636</c:v>
                </c:pt>
                <c:pt idx="852">
                  <c:v>138.8133784427618</c:v>
                </c:pt>
                <c:pt idx="853">
                  <c:v>137.985016432788</c:v>
                </c:pt>
                <c:pt idx="854">
                  <c:v>140.19755982491941</c:v>
                </c:pt>
                <c:pt idx="855">
                  <c:v>137.95025682347421</c:v>
                </c:pt>
                <c:pt idx="856">
                  <c:v>135.81073594000509</c:v>
                </c:pt>
                <c:pt idx="857">
                  <c:v>134.2485929262771</c:v>
                </c:pt>
                <c:pt idx="858">
                  <c:v>134.29630015213289</c:v>
                </c:pt>
                <c:pt idx="859">
                  <c:v>133.55872067034159</c:v>
                </c:pt>
                <c:pt idx="860">
                  <c:v>133.91835781038799</c:v>
                </c:pt>
                <c:pt idx="861">
                  <c:v>133.34341021678691</c:v>
                </c:pt>
                <c:pt idx="862">
                  <c:v>134.76888191711879</c:v>
                </c:pt>
                <c:pt idx="863">
                  <c:v>138.1806368104333</c:v>
                </c:pt>
                <c:pt idx="864">
                  <c:v>138.5719956878099</c:v>
                </c:pt>
                <c:pt idx="865">
                  <c:v>137.6303818985462</c:v>
                </c:pt>
                <c:pt idx="866">
                  <c:v>136.0025242061667</c:v>
                </c:pt>
                <c:pt idx="867">
                  <c:v>137.5581137709047</c:v>
                </c:pt>
                <c:pt idx="868">
                  <c:v>135.73053185975181</c:v>
                </c:pt>
                <c:pt idx="869">
                  <c:v>137.0212659598802</c:v>
                </c:pt>
                <c:pt idx="870">
                  <c:v>137.346753678878</c:v>
                </c:pt>
                <c:pt idx="871">
                  <c:v>138.20292331262829</c:v>
                </c:pt>
                <c:pt idx="872">
                  <c:v>138.44306476733789</c:v>
                </c:pt>
                <c:pt idx="873">
                  <c:v>138.5400957870863</c:v>
                </c:pt>
                <c:pt idx="874">
                  <c:v>138.2728935113451</c:v>
                </c:pt>
                <c:pt idx="875">
                  <c:v>138.16380491268359</c:v>
                </c:pt>
                <c:pt idx="876">
                  <c:v>137.07997844787721</c:v>
                </c:pt>
                <c:pt idx="877">
                  <c:v>134.99954029890259</c:v>
                </c:pt>
                <c:pt idx="878">
                  <c:v>133.67105520014351</c:v>
                </c:pt>
                <c:pt idx="879">
                  <c:v>133.25054120226031</c:v>
                </c:pt>
                <c:pt idx="880">
                  <c:v>134.31292293336301</c:v>
                </c:pt>
                <c:pt idx="881">
                  <c:v>130.80409910416719</c:v>
                </c:pt>
                <c:pt idx="882">
                  <c:v>130.48091248590021</c:v>
                </c:pt>
                <c:pt idx="883">
                  <c:v>132.84549196636269</c:v>
                </c:pt>
                <c:pt idx="884">
                  <c:v>134.51315829812501</c:v>
                </c:pt>
                <c:pt idx="885">
                  <c:v>134.2190032828143</c:v>
                </c:pt>
                <c:pt idx="886">
                  <c:v>133.8842782663196</c:v>
                </c:pt>
                <c:pt idx="887">
                  <c:v>134.29797758486129</c:v>
                </c:pt>
                <c:pt idx="888">
                  <c:v>132.7441708201799</c:v>
                </c:pt>
                <c:pt idx="889">
                  <c:v>131.77949214007219</c:v>
                </c:pt>
                <c:pt idx="890">
                  <c:v>130.4856826751984</c:v>
                </c:pt>
                <c:pt idx="891">
                  <c:v>129.5193797318592</c:v>
                </c:pt>
                <c:pt idx="892">
                  <c:v>127.2939201470861</c:v>
                </c:pt>
                <c:pt idx="893">
                  <c:v>127.5462500725051</c:v>
                </c:pt>
                <c:pt idx="894">
                  <c:v>126.85141350083281</c:v>
                </c:pt>
                <c:pt idx="895">
                  <c:v>127.0781793206254</c:v>
                </c:pt>
                <c:pt idx="896">
                  <c:v>128.33860442945161</c:v>
                </c:pt>
                <c:pt idx="897">
                  <c:v>127.0445290962183</c:v>
                </c:pt>
                <c:pt idx="898">
                  <c:v>122.4472742937342</c:v>
                </c:pt>
                <c:pt idx="899">
                  <c:v>120.06436725592241</c:v>
                </c:pt>
                <c:pt idx="900">
                  <c:v>118.9164152916</c:v>
                </c:pt>
                <c:pt idx="901">
                  <c:v>120.21724395839639</c:v>
                </c:pt>
                <c:pt idx="902">
                  <c:v>120.5988864934714</c:v>
                </c:pt>
                <c:pt idx="903">
                  <c:v>123.3015222903913</c:v>
                </c:pt>
                <c:pt idx="904">
                  <c:v>120.1318085161834</c:v>
                </c:pt>
                <c:pt idx="905">
                  <c:v>118.9996026632088</c:v>
                </c:pt>
                <c:pt idx="906">
                  <c:v>118.63297370811181</c:v>
                </c:pt>
                <c:pt idx="907">
                  <c:v>119.42689187286361</c:v>
                </c:pt>
                <c:pt idx="908">
                  <c:v>119.3492342697792</c:v>
                </c:pt>
                <c:pt idx="909">
                  <c:v>119.4094555957292</c:v>
                </c:pt>
                <c:pt idx="910">
                  <c:v>119.4404971864577</c:v>
                </c:pt>
                <c:pt idx="911">
                  <c:v>120.3278986325297</c:v>
                </c:pt>
                <c:pt idx="912">
                  <c:v>119.2634313406185</c:v>
                </c:pt>
                <c:pt idx="913">
                  <c:v>118.54416364666911</c:v>
                </c:pt>
                <c:pt idx="914">
                  <c:v>119.3862561935225</c:v>
                </c:pt>
                <c:pt idx="915">
                  <c:v>121.4452867374421</c:v>
                </c:pt>
                <c:pt idx="916">
                  <c:v>121.417634919329</c:v>
                </c:pt>
                <c:pt idx="917">
                  <c:v>122.12164488785911</c:v>
                </c:pt>
                <c:pt idx="918">
                  <c:v>118.2659688156737</c:v>
                </c:pt>
                <c:pt idx="919">
                  <c:v>117.5720190518212</c:v>
                </c:pt>
                <c:pt idx="920">
                  <c:v>116.71440272606461</c:v>
                </c:pt>
                <c:pt idx="921">
                  <c:v>114.2451631274628</c:v>
                </c:pt>
                <c:pt idx="922">
                  <c:v>115.6666228498393</c:v>
                </c:pt>
                <c:pt idx="923">
                  <c:v>117.2125621988601</c:v>
                </c:pt>
                <c:pt idx="924">
                  <c:v>115.6080733382915</c:v>
                </c:pt>
                <c:pt idx="925">
                  <c:v>115.37995441532649</c:v>
                </c:pt>
                <c:pt idx="926">
                  <c:v>115.6280806249418</c:v>
                </c:pt>
                <c:pt idx="927">
                  <c:v>117.88440102821041</c:v>
                </c:pt>
                <c:pt idx="928">
                  <c:v>120.38342233964261</c:v>
                </c:pt>
                <c:pt idx="929">
                  <c:v>121.5202785275353</c:v>
                </c:pt>
                <c:pt idx="930">
                  <c:v>127.46230649607161</c:v>
                </c:pt>
                <c:pt idx="931">
                  <c:v>131.94087028917701</c:v>
                </c:pt>
                <c:pt idx="932">
                  <c:v>131.6938576774013</c:v>
                </c:pt>
                <c:pt idx="933">
                  <c:v>134.80732751389141</c:v>
                </c:pt>
                <c:pt idx="934">
                  <c:v>131.83610858405601</c:v>
                </c:pt>
                <c:pt idx="935">
                  <c:v>131.14122004248179</c:v>
                </c:pt>
                <c:pt idx="936">
                  <c:v>130.1958426269949</c:v>
                </c:pt>
                <c:pt idx="937">
                  <c:v>131.02143746647059</c:v>
                </c:pt>
                <c:pt idx="938">
                  <c:v>129.56909451008849</c:v>
                </c:pt>
                <c:pt idx="939">
                  <c:v>129.8268534329905</c:v>
                </c:pt>
                <c:pt idx="940">
                  <c:v>128.8465147647087</c:v>
                </c:pt>
                <c:pt idx="941">
                  <c:v>130.28920077108319</c:v>
                </c:pt>
                <c:pt idx="942">
                  <c:v>128.90368308486839</c:v>
                </c:pt>
                <c:pt idx="943">
                  <c:v>126.17162075314479</c:v>
                </c:pt>
                <c:pt idx="944">
                  <c:v>127.3325170845074</c:v>
                </c:pt>
                <c:pt idx="945">
                  <c:v>128.56886860281529</c:v>
                </c:pt>
                <c:pt idx="946">
                  <c:v>127.50743458410651</c:v>
                </c:pt>
                <c:pt idx="947">
                  <c:v>129.52503948640319</c:v>
                </c:pt>
                <c:pt idx="948">
                  <c:v>132.89999077501781</c:v>
                </c:pt>
                <c:pt idx="949">
                  <c:v>134.5309519245109</c:v>
                </c:pt>
                <c:pt idx="950">
                  <c:v>135.0082798697407</c:v>
                </c:pt>
                <c:pt idx="951">
                  <c:v>132.33901034007511</c:v>
                </c:pt>
                <c:pt idx="952">
                  <c:v>132.86928955844721</c:v>
                </c:pt>
                <c:pt idx="953">
                  <c:v>131.8356324860199</c:v>
                </c:pt>
                <c:pt idx="954">
                  <c:v>132.14984163492571</c:v>
                </c:pt>
                <c:pt idx="955">
                  <c:v>131.73786741668289</c:v>
                </c:pt>
                <c:pt idx="956">
                  <c:v>132.67405698564511</c:v>
                </c:pt>
                <c:pt idx="957">
                  <c:v>131.9515798053055</c:v>
                </c:pt>
                <c:pt idx="958">
                  <c:v>132.8663319876901</c:v>
                </c:pt>
                <c:pt idx="959">
                  <c:v>133.13455954229951</c:v>
                </c:pt>
                <c:pt idx="960">
                  <c:v>133.93071884895821</c:v>
                </c:pt>
                <c:pt idx="961">
                  <c:v>138.86212592962929</c:v>
                </c:pt>
                <c:pt idx="962">
                  <c:v>139.62094980234519</c:v>
                </c:pt>
                <c:pt idx="963">
                  <c:v>137.80044909643891</c:v>
                </c:pt>
                <c:pt idx="964">
                  <c:v>139.2091300912121</c:v>
                </c:pt>
                <c:pt idx="965">
                  <c:v>137.46018044683831</c:v>
                </c:pt>
                <c:pt idx="966">
                  <c:v>132.0747765248322</c:v>
                </c:pt>
                <c:pt idx="967">
                  <c:v>121.88245259126251</c:v>
                </c:pt>
                <c:pt idx="968">
                  <c:v>123.0859521622976</c:v>
                </c:pt>
                <c:pt idx="969">
                  <c:v>123.7726155988552</c:v>
                </c:pt>
                <c:pt idx="970">
                  <c:v>121.1959980075813</c:v>
                </c:pt>
                <c:pt idx="971">
                  <c:v>121.7055335479172</c:v>
                </c:pt>
                <c:pt idx="972">
                  <c:v>120.944016720082</c:v>
                </c:pt>
                <c:pt idx="973">
                  <c:v>121.1126837720622</c:v>
                </c:pt>
                <c:pt idx="974">
                  <c:v>119.8676298774529</c:v>
                </c:pt>
                <c:pt idx="975">
                  <c:v>120.1390821893384</c:v>
                </c:pt>
                <c:pt idx="976">
                  <c:v>117.08768681082201</c:v>
                </c:pt>
                <c:pt idx="977">
                  <c:v>117.13058808229469</c:v>
                </c:pt>
                <c:pt idx="978">
                  <c:v>116.12630536565651</c:v>
                </c:pt>
                <c:pt idx="979">
                  <c:v>118.6345943207356</c:v>
                </c:pt>
                <c:pt idx="980">
                  <c:v>115.7979775468888</c:v>
                </c:pt>
                <c:pt idx="981">
                  <c:v>114.6269331357236</c:v>
                </c:pt>
                <c:pt idx="982">
                  <c:v>114.59328604836151</c:v>
                </c:pt>
                <c:pt idx="983">
                  <c:v>116.5053905307045</c:v>
                </c:pt>
                <c:pt idx="984">
                  <c:v>115.1752447450676</c:v>
                </c:pt>
                <c:pt idx="985">
                  <c:v>115.2654193991234</c:v>
                </c:pt>
                <c:pt idx="986">
                  <c:v>116.1244113805532</c:v>
                </c:pt>
                <c:pt idx="987">
                  <c:v>115.5612789165325</c:v>
                </c:pt>
                <c:pt idx="988">
                  <c:v>113.8151937709907</c:v>
                </c:pt>
                <c:pt idx="989">
                  <c:v>113.895971545926</c:v>
                </c:pt>
                <c:pt idx="990">
                  <c:v>112.0757339456172</c:v>
                </c:pt>
                <c:pt idx="991">
                  <c:v>113.7940529907882</c:v>
                </c:pt>
                <c:pt idx="992">
                  <c:v>109.92679939737771</c:v>
                </c:pt>
                <c:pt idx="993">
                  <c:v>112.54586890634511</c:v>
                </c:pt>
                <c:pt idx="994">
                  <c:v>110.9050524499899</c:v>
                </c:pt>
                <c:pt idx="995">
                  <c:v>110.11844533131431</c:v>
                </c:pt>
                <c:pt idx="996">
                  <c:v>108.04306739842779</c:v>
                </c:pt>
                <c:pt idx="997">
                  <c:v>107.9908589050376</c:v>
                </c:pt>
                <c:pt idx="998">
                  <c:v>106.25575819620509</c:v>
                </c:pt>
                <c:pt idx="999">
                  <c:v>105.0885068984167</c:v>
                </c:pt>
                <c:pt idx="1000">
                  <c:v>103.25082755179869</c:v>
                </c:pt>
                <c:pt idx="1001">
                  <c:v>106.1274187214335</c:v>
                </c:pt>
                <c:pt idx="1002">
                  <c:v>103.8346228743292</c:v>
                </c:pt>
                <c:pt idx="1003">
                  <c:v>105.0580608066783</c:v>
                </c:pt>
                <c:pt idx="1004">
                  <c:v>104.81662647737789</c:v>
                </c:pt>
                <c:pt idx="1005">
                  <c:v>105.9530092776053</c:v>
                </c:pt>
                <c:pt idx="1006">
                  <c:v>110.2699880171688</c:v>
                </c:pt>
                <c:pt idx="1007">
                  <c:v>109.48413222881599</c:v>
                </c:pt>
                <c:pt idx="1008">
                  <c:v>110.1592684221356</c:v>
                </c:pt>
                <c:pt idx="1009">
                  <c:v>109.8477508553039</c:v>
                </c:pt>
                <c:pt idx="1010">
                  <c:v>110.405461916462</c:v>
                </c:pt>
                <c:pt idx="1011">
                  <c:v>108.5691838674467</c:v>
                </c:pt>
                <c:pt idx="1012">
                  <c:v>109.25605901229331</c:v>
                </c:pt>
                <c:pt idx="1013">
                  <c:v>108.5637609148641</c:v>
                </c:pt>
                <c:pt idx="1014">
                  <c:v>108.5029033590599</c:v>
                </c:pt>
                <c:pt idx="1015">
                  <c:v>109.72434603417069</c:v>
                </c:pt>
                <c:pt idx="1016">
                  <c:v>110.202104597248</c:v>
                </c:pt>
                <c:pt idx="1017">
                  <c:v>111.25172692113971</c:v>
                </c:pt>
                <c:pt idx="1018">
                  <c:v>111.6995237658994</c:v>
                </c:pt>
                <c:pt idx="1019">
                  <c:v>113.15117183618619</c:v>
                </c:pt>
                <c:pt idx="1020">
                  <c:v>113.0076579335053</c:v>
                </c:pt>
                <c:pt idx="1021">
                  <c:v>112.4682040520737</c:v>
                </c:pt>
                <c:pt idx="1022">
                  <c:v>113.3077054787648</c:v>
                </c:pt>
                <c:pt idx="1023">
                  <c:v>113.4126216411952</c:v>
                </c:pt>
                <c:pt idx="1024">
                  <c:v>114.8064618197732</c:v>
                </c:pt>
                <c:pt idx="1025">
                  <c:v>116.7535234810675</c:v>
                </c:pt>
                <c:pt idx="1026">
                  <c:v>118.22904670682441</c:v>
                </c:pt>
                <c:pt idx="1027">
                  <c:v>118.47831768862839</c:v>
                </c:pt>
                <c:pt idx="1028">
                  <c:v>121.8651785964671</c:v>
                </c:pt>
                <c:pt idx="1029">
                  <c:v>124.1253667165644</c:v>
                </c:pt>
                <c:pt idx="1030">
                  <c:v>120.7858633451802</c:v>
                </c:pt>
                <c:pt idx="1031">
                  <c:v>122.61396487227771</c:v>
                </c:pt>
                <c:pt idx="1032">
                  <c:v>122.65540853207889</c:v>
                </c:pt>
                <c:pt idx="1033">
                  <c:v>123.19902450269051</c:v>
                </c:pt>
                <c:pt idx="1034">
                  <c:v>122.54889296203631</c:v>
                </c:pt>
                <c:pt idx="1035">
                  <c:v>121.15216652884379</c:v>
                </c:pt>
                <c:pt idx="1036">
                  <c:v>121.0401582524669</c:v>
                </c:pt>
                <c:pt idx="1037">
                  <c:v>122.917977396832</c:v>
                </c:pt>
                <c:pt idx="1038">
                  <c:v>123.586986629016</c:v>
                </c:pt>
                <c:pt idx="1039">
                  <c:v>125.5712316565491</c:v>
                </c:pt>
                <c:pt idx="1040">
                  <c:v>125.1277517309734</c:v>
                </c:pt>
                <c:pt idx="1041">
                  <c:v>123.69131526956259</c:v>
                </c:pt>
                <c:pt idx="1042">
                  <c:v>122.7124950756758</c:v>
                </c:pt>
                <c:pt idx="1043">
                  <c:v>122.423179130579</c:v>
                </c:pt>
                <c:pt idx="1044">
                  <c:v>124.32615955566961</c:v>
                </c:pt>
                <c:pt idx="1045">
                  <c:v>125.2334605805802</c:v>
                </c:pt>
                <c:pt idx="1046">
                  <c:v>124.5438570881384</c:v>
                </c:pt>
                <c:pt idx="1047">
                  <c:v>126.22391356435099</c:v>
                </c:pt>
                <c:pt idx="1048">
                  <c:v>124.23674938866399</c:v>
                </c:pt>
                <c:pt idx="1049">
                  <c:v>122.3070060241577</c:v>
                </c:pt>
                <c:pt idx="1050">
                  <c:v>122.4068700964187</c:v>
                </c:pt>
                <c:pt idx="1051">
                  <c:v>122.602932076166</c:v>
                </c:pt>
                <c:pt idx="1052">
                  <c:v>127.0934527350603</c:v>
                </c:pt>
                <c:pt idx="1053">
                  <c:v>126.12589140325299</c:v>
                </c:pt>
                <c:pt idx="1054">
                  <c:v>128.6093882357834</c:v>
                </c:pt>
                <c:pt idx="1055">
                  <c:v>132.52787291559531</c:v>
                </c:pt>
                <c:pt idx="1056">
                  <c:v>132.18363785426251</c:v>
                </c:pt>
                <c:pt idx="1057">
                  <c:v>134.1537670301181</c:v>
                </c:pt>
                <c:pt idx="1058">
                  <c:v>134.45841781465401</c:v>
                </c:pt>
                <c:pt idx="1059">
                  <c:v>134.5256605945448</c:v>
                </c:pt>
                <c:pt idx="1060">
                  <c:v>133.3561872341204</c:v>
                </c:pt>
                <c:pt idx="1061">
                  <c:v>132.95772038768109</c:v>
                </c:pt>
                <c:pt idx="1062">
                  <c:v>130.78471186551451</c:v>
                </c:pt>
                <c:pt idx="1063">
                  <c:v>133.30801695656859</c:v>
                </c:pt>
                <c:pt idx="1064">
                  <c:v>134.04300908708541</c:v>
                </c:pt>
                <c:pt idx="1065">
                  <c:v>136.05638795451159</c:v>
                </c:pt>
                <c:pt idx="1066">
                  <c:v>135.2352981217299</c:v>
                </c:pt>
                <c:pt idx="1067">
                  <c:v>137.98826210267401</c:v>
                </c:pt>
                <c:pt idx="1068">
                  <c:v>143.7271790474247</c:v>
                </c:pt>
                <c:pt idx="1069">
                  <c:v>141.616925304928</c:v>
                </c:pt>
                <c:pt idx="1070">
                  <c:v>143.92756643183921</c:v>
                </c:pt>
                <c:pt idx="1071">
                  <c:v>143.59785259397171</c:v>
                </c:pt>
                <c:pt idx="1072">
                  <c:v>143.70980141601041</c:v>
                </c:pt>
                <c:pt idx="1073">
                  <c:v>148.38159060482971</c:v>
                </c:pt>
                <c:pt idx="1074">
                  <c:v>147.06340777063389</c:v>
                </c:pt>
                <c:pt idx="1075">
                  <c:v>151.1033041587217</c:v>
                </c:pt>
                <c:pt idx="1076">
                  <c:v>149.65830641366651</c:v>
                </c:pt>
                <c:pt idx="1077">
                  <c:v>149.22430460310781</c:v>
                </c:pt>
                <c:pt idx="1078">
                  <c:v>149.2351600568156</c:v>
                </c:pt>
                <c:pt idx="1079">
                  <c:v>148.10472449545389</c:v>
                </c:pt>
                <c:pt idx="1080">
                  <c:v>149.93339536952161</c:v>
                </c:pt>
                <c:pt idx="1081">
                  <c:v>148.17392003693359</c:v>
                </c:pt>
                <c:pt idx="1082">
                  <c:v>146.7031646366658</c:v>
                </c:pt>
                <c:pt idx="1083">
                  <c:v>148.64071524031269</c:v>
                </c:pt>
                <c:pt idx="1084">
                  <c:v>149.98641672162341</c:v>
                </c:pt>
                <c:pt idx="1085">
                  <c:v>148.99601724406591</c:v>
                </c:pt>
                <c:pt idx="1086">
                  <c:v>148.54541451615421</c:v>
                </c:pt>
                <c:pt idx="1087">
                  <c:v>148.77159309970949</c:v>
                </c:pt>
                <c:pt idx="1088">
                  <c:v>150.4137726199217</c:v>
                </c:pt>
                <c:pt idx="1089">
                  <c:v>150.91129889888251</c:v>
                </c:pt>
                <c:pt idx="1090">
                  <c:v>150.748865599032</c:v>
                </c:pt>
                <c:pt idx="1091">
                  <c:v>151.47649654533279</c:v>
                </c:pt>
                <c:pt idx="1092">
                  <c:v>151.62727801055689</c:v>
                </c:pt>
                <c:pt idx="1093">
                  <c:v>153.2778105971534</c:v>
                </c:pt>
                <c:pt idx="1094">
                  <c:v>155.2434014411115</c:v>
                </c:pt>
                <c:pt idx="1095">
                  <c:v>153.51638847669369</c:v>
                </c:pt>
                <c:pt idx="1096">
                  <c:v>153.7880327174318</c:v>
                </c:pt>
                <c:pt idx="1097">
                  <c:v>151.74025710611221</c:v>
                </c:pt>
                <c:pt idx="1098">
                  <c:v>151.1378963756172</c:v>
                </c:pt>
                <c:pt idx="1099">
                  <c:v>151.10448882323669</c:v>
                </c:pt>
                <c:pt idx="1100">
                  <c:v>152.15947573204599</c:v>
                </c:pt>
                <c:pt idx="1101">
                  <c:v>154.79563414596291</c:v>
                </c:pt>
                <c:pt idx="1102">
                  <c:v>157.5032629294106</c:v>
                </c:pt>
                <c:pt idx="1103">
                  <c:v>156.2731455770961</c:v>
                </c:pt>
                <c:pt idx="1104">
                  <c:v>158.96929261736841</c:v>
                </c:pt>
                <c:pt idx="1105">
                  <c:v>158.58874441285289</c:v>
                </c:pt>
                <c:pt idx="1106">
                  <c:v>158.22110576229721</c:v>
                </c:pt>
                <c:pt idx="1107">
                  <c:v>161.96455843383279</c:v>
                </c:pt>
                <c:pt idx="1108">
                  <c:v>161.96595881032491</c:v>
                </c:pt>
                <c:pt idx="1109">
                  <c:v>167.97148089237541</c:v>
                </c:pt>
                <c:pt idx="1110">
                  <c:v>164.4843369393912</c:v>
                </c:pt>
                <c:pt idx="1111">
                  <c:v>167.45672761954691</c:v>
                </c:pt>
                <c:pt idx="1112">
                  <c:v>165.51463571622941</c:v>
                </c:pt>
                <c:pt idx="1113">
                  <c:v>162.2796584449851</c:v>
                </c:pt>
                <c:pt idx="1114">
                  <c:v>161.34410492275279</c:v>
                </c:pt>
                <c:pt idx="1115">
                  <c:v>162.64102020188551</c:v>
                </c:pt>
                <c:pt idx="1116">
                  <c:v>167.0506633452259</c:v>
                </c:pt>
                <c:pt idx="1117">
                  <c:v>170.83289639808871</c:v>
                </c:pt>
                <c:pt idx="1118">
                  <c:v>174.95782324111249</c:v>
                </c:pt>
                <c:pt idx="1119">
                  <c:v>173.61716085882219</c:v>
                </c:pt>
                <c:pt idx="1120">
                  <c:v>172.6805605332377</c:v>
                </c:pt>
                <c:pt idx="1121">
                  <c:v>173.3560472229797</c:v>
                </c:pt>
                <c:pt idx="1122">
                  <c:v>177.61047814523079</c:v>
                </c:pt>
                <c:pt idx="1123">
                  <c:v>174.01883455752051</c:v>
                </c:pt>
                <c:pt idx="1124">
                  <c:v>175.08655314023491</c:v>
                </c:pt>
                <c:pt idx="1125">
                  <c:v>175.3747211697638</c:v>
                </c:pt>
                <c:pt idx="1126">
                  <c:v>175.8771918705377</c:v>
                </c:pt>
                <c:pt idx="1127">
                  <c:v>178.20261917216411</c:v>
                </c:pt>
                <c:pt idx="1128">
                  <c:v>179.4585063447829</c:v>
                </c:pt>
                <c:pt idx="1129">
                  <c:v>179.4036431309635</c:v>
                </c:pt>
                <c:pt idx="1130">
                  <c:v>182.4292614354089</c:v>
                </c:pt>
                <c:pt idx="1131">
                  <c:v>182.7913269697867</c:v>
                </c:pt>
                <c:pt idx="1132">
                  <c:v>188.17251960429081</c:v>
                </c:pt>
                <c:pt idx="1133">
                  <c:v>187.47384042939521</c:v>
                </c:pt>
                <c:pt idx="1134">
                  <c:v>187.23225265501929</c:v>
                </c:pt>
                <c:pt idx="1135">
                  <c:v>192.117948621084</c:v>
                </c:pt>
                <c:pt idx="1136">
                  <c:v>191.2839191011833</c:v>
                </c:pt>
                <c:pt idx="1137">
                  <c:v>192.05778361228801</c:v>
                </c:pt>
                <c:pt idx="1138">
                  <c:v>192.68032168764739</c:v>
                </c:pt>
                <c:pt idx="1139">
                  <c:v>192.076978643111</c:v>
                </c:pt>
                <c:pt idx="1140">
                  <c:v>192.7553032489979</c:v>
                </c:pt>
                <c:pt idx="1141">
                  <c:v>191.12119423837379</c:v>
                </c:pt>
                <c:pt idx="1142">
                  <c:v>191.85158212191061</c:v>
                </c:pt>
                <c:pt idx="1143">
                  <c:v>190.7754548246109</c:v>
                </c:pt>
                <c:pt idx="1144">
                  <c:v>192.87057895824151</c:v>
                </c:pt>
                <c:pt idx="1145">
                  <c:v>192.58037216782819</c:v>
                </c:pt>
                <c:pt idx="1146">
                  <c:v>192.01626585455421</c:v>
                </c:pt>
                <c:pt idx="1147">
                  <c:v>190.23471873790751</c:v>
                </c:pt>
                <c:pt idx="1148">
                  <c:v>189.14526245046159</c:v>
                </c:pt>
                <c:pt idx="1149">
                  <c:v>185.87217038265621</c:v>
                </c:pt>
                <c:pt idx="1150">
                  <c:v>187.42426695910569</c:v>
                </c:pt>
                <c:pt idx="1151">
                  <c:v>187.83385337066051</c:v>
                </c:pt>
                <c:pt idx="1152">
                  <c:v>188.77876000145369</c:v>
                </c:pt>
                <c:pt idx="1153">
                  <c:v>187.58834075425111</c:v>
                </c:pt>
                <c:pt idx="1154">
                  <c:v>188.8574281682215</c:v>
                </c:pt>
                <c:pt idx="1155">
                  <c:v>191.23402689141051</c:v>
                </c:pt>
                <c:pt idx="1156">
                  <c:v>193.87779024751501</c:v>
                </c:pt>
                <c:pt idx="1157">
                  <c:v>198.2262456361976</c:v>
                </c:pt>
                <c:pt idx="1158">
                  <c:v>199.64151158616019</c:v>
                </c:pt>
                <c:pt idx="1159">
                  <c:v>199.92173475937889</c:v>
                </c:pt>
                <c:pt idx="1160">
                  <c:v>202.68061287908711</c:v>
                </c:pt>
                <c:pt idx="1161">
                  <c:v>199.58375561592351</c:v>
                </c:pt>
                <c:pt idx="1162">
                  <c:v>197.62912735271399</c:v>
                </c:pt>
                <c:pt idx="1163">
                  <c:v>198.56536617446591</c:v>
                </c:pt>
                <c:pt idx="1164">
                  <c:v>198.68220642136899</c:v>
                </c:pt>
                <c:pt idx="1165">
                  <c:v>199.0384881552516</c:v>
                </c:pt>
                <c:pt idx="1166">
                  <c:v>198.07903289948021</c:v>
                </c:pt>
                <c:pt idx="1167">
                  <c:v>199.2128987575538</c:v>
                </c:pt>
                <c:pt idx="1168">
                  <c:v>202.64195734407991</c:v>
                </c:pt>
                <c:pt idx="1169">
                  <c:v>200.0847372215876</c:v>
                </c:pt>
                <c:pt idx="1170">
                  <c:v>199.27636931583069</c:v>
                </c:pt>
                <c:pt idx="1171">
                  <c:v>199.9660179582157</c:v>
                </c:pt>
                <c:pt idx="1172">
                  <c:v>198.76237238254399</c:v>
                </c:pt>
                <c:pt idx="1173">
                  <c:v>199.08757042118069</c:v>
                </c:pt>
                <c:pt idx="1174">
                  <c:v>199.53580060539389</c:v>
                </c:pt>
                <c:pt idx="1175">
                  <c:v>199.01291337969641</c:v>
                </c:pt>
                <c:pt idx="1176">
                  <c:v>202.68495075966621</c:v>
                </c:pt>
                <c:pt idx="1177">
                  <c:v>203.4201544361666</c:v>
                </c:pt>
                <c:pt idx="1178">
                  <c:v>203.67717682966699</c:v>
                </c:pt>
                <c:pt idx="1179">
                  <c:v>204.9789622313136</c:v>
                </c:pt>
                <c:pt idx="1180">
                  <c:v>204.08777575391031</c:v>
                </c:pt>
                <c:pt idx="1181">
                  <c:v>203.68934162985701</c:v>
                </c:pt>
                <c:pt idx="1182">
                  <c:v>202.3623777753572</c:v>
                </c:pt>
                <c:pt idx="1183">
                  <c:v>203.65203923905671</c:v>
                </c:pt>
                <c:pt idx="1184">
                  <c:v>209.91519218303631</c:v>
                </c:pt>
                <c:pt idx="1185">
                  <c:v>211.33090266730241</c:v>
                </c:pt>
                <c:pt idx="1186">
                  <c:v>208.82185714151129</c:v>
                </c:pt>
                <c:pt idx="1187">
                  <c:v>208.62918348374521</c:v>
                </c:pt>
                <c:pt idx="1188">
                  <c:v>206.81968688637511</c:v>
                </c:pt>
                <c:pt idx="1189">
                  <c:v>204.2382549811675</c:v>
                </c:pt>
                <c:pt idx="1190">
                  <c:v>204.8308811699344</c:v>
                </c:pt>
                <c:pt idx="1191">
                  <c:v>204.33295193466901</c:v>
                </c:pt>
                <c:pt idx="1192">
                  <c:v>203.9690281603194</c:v>
                </c:pt>
                <c:pt idx="1193">
                  <c:v>206.16267416271961</c:v>
                </c:pt>
                <c:pt idx="1194">
                  <c:v>204.36313429143431</c:v>
                </c:pt>
                <c:pt idx="1195">
                  <c:v>194.24456135095011</c:v>
                </c:pt>
                <c:pt idx="1196">
                  <c:v>189.74468626775811</c:v>
                </c:pt>
                <c:pt idx="1197">
                  <c:v>190.16297256050169</c:v>
                </c:pt>
                <c:pt idx="1198">
                  <c:v>190.9056769355021</c:v>
                </c:pt>
                <c:pt idx="1199">
                  <c:v>187.44032919399481</c:v>
                </c:pt>
                <c:pt idx="1200">
                  <c:v>189.02836161069601</c:v>
                </c:pt>
                <c:pt idx="1201">
                  <c:v>185.6853295462904</c:v>
                </c:pt>
                <c:pt idx="1202">
                  <c:v>178.0444480788203</c:v>
                </c:pt>
                <c:pt idx="1203">
                  <c:v>175.75061414693511</c:v>
                </c:pt>
                <c:pt idx="1204">
                  <c:v>182.48787807965121</c:v>
                </c:pt>
                <c:pt idx="1205">
                  <c:v>177.29365973266209</c:v>
                </c:pt>
                <c:pt idx="1206">
                  <c:v>177.60324634822061</c:v>
                </c:pt>
                <c:pt idx="1207">
                  <c:v>175.0254037744732</c:v>
                </c:pt>
                <c:pt idx="1208">
                  <c:v>176.2538896846911</c:v>
                </c:pt>
                <c:pt idx="1209">
                  <c:v>173.25807187466819</c:v>
                </c:pt>
                <c:pt idx="1210">
                  <c:v>173.75424684782129</c:v>
                </c:pt>
                <c:pt idx="1211">
                  <c:v>174.04308640176021</c:v>
                </c:pt>
                <c:pt idx="1212">
                  <c:v>172.51878671369161</c:v>
                </c:pt>
                <c:pt idx="1213">
                  <c:v>173.9847222683409</c:v>
                </c:pt>
                <c:pt idx="1214">
                  <c:v>176.07160427416511</c:v>
                </c:pt>
                <c:pt idx="1215">
                  <c:v>163.6045776787274</c:v>
                </c:pt>
                <c:pt idx="1216">
                  <c:v>166.61318786238681</c:v>
                </c:pt>
                <c:pt idx="1217">
                  <c:v>163.1746575614323</c:v>
                </c:pt>
                <c:pt idx="1218">
                  <c:v>168.31994325686591</c:v>
                </c:pt>
                <c:pt idx="1219">
                  <c:v>167.98422601643901</c:v>
                </c:pt>
                <c:pt idx="1220">
                  <c:v>168.00471365919341</c:v>
                </c:pt>
                <c:pt idx="1221">
                  <c:v>168.49910897054889</c:v>
                </c:pt>
                <c:pt idx="1222">
                  <c:v>167.99905852568989</c:v>
                </c:pt>
                <c:pt idx="1223">
                  <c:v>166.29634469767211</c:v>
                </c:pt>
                <c:pt idx="1224">
                  <c:v>165.3519961408164</c:v>
                </c:pt>
                <c:pt idx="1225">
                  <c:v>165.42491050133111</c:v>
                </c:pt>
                <c:pt idx="1226">
                  <c:v>166.8307937395889</c:v>
                </c:pt>
                <c:pt idx="1227">
                  <c:v>165.5430182585977</c:v>
                </c:pt>
                <c:pt idx="1228">
                  <c:v>166.92125249089929</c:v>
                </c:pt>
                <c:pt idx="1229">
                  <c:v>165.96888881856611</c:v>
                </c:pt>
                <c:pt idx="1230">
                  <c:v>165.66015043880449</c:v>
                </c:pt>
                <c:pt idx="1231">
                  <c:v>165.97311488262119</c:v>
                </c:pt>
                <c:pt idx="1232">
                  <c:v>167.7940601453987</c:v>
                </c:pt>
                <c:pt idx="1233">
                  <c:v>169.36792182822961</c:v>
                </c:pt>
                <c:pt idx="1234">
                  <c:v>170.59848740764201</c:v>
                </c:pt>
                <c:pt idx="1235">
                  <c:v>173.724242529843</c:v>
                </c:pt>
                <c:pt idx="1236">
                  <c:v>170.50771478568021</c:v>
                </c:pt>
                <c:pt idx="1237">
                  <c:v>175.68462250167261</c:v>
                </c:pt>
                <c:pt idx="1238">
                  <c:v>176.857717943766</c:v>
                </c:pt>
                <c:pt idx="1239">
                  <c:v>181.529511218284</c:v>
                </c:pt>
                <c:pt idx="1240">
                  <c:v>179.67362149627411</c:v>
                </c:pt>
                <c:pt idx="1241">
                  <c:v>181.6385387065632</c:v>
                </c:pt>
                <c:pt idx="1242">
                  <c:v>180.486018495454</c:v>
                </c:pt>
                <c:pt idx="1243">
                  <c:v>179.0097611340141</c:v>
                </c:pt>
                <c:pt idx="1244">
                  <c:v>184.20733912862971</c:v>
                </c:pt>
                <c:pt idx="1245">
                  <c:v>185.9209677611303</c:v>
                </c:pt>
                <c:pt idx="1246">
                  <c:v>185.31024628632721</c:v>
                </c:pt>
                <c:pt idx="1247">
                  <c:v>188.70498810709569</c:v>
                </c:pt>
                <c:pt idx="1248">
                  <c:v>188.7071206294857</c:v>
                </c:pt>
                <c:pt idx="1249">
                  <c:v>185.90985317584759</c:v>
                </c:pt>
                <c:pt idx="1250">
                  <c:v>186.93023090097901</c:v>
                </c:pt>
                <c:pt idx="1251">
                  <c:v>188.75578650350201</c:v>
                </c:pt>
                <c:pt idx="1252">
                  <c:v>186.8988851110422</c:v>
                </c:pt>
                <c:pt idx="1253">
                  <c:v>186.04855843423101</c:v>
                </c:pt>
                <c:pt idx="1254">
                  <c:v>185.8780072493015</c:v>
                </c:pt>
                <c:pt idx="1255">
                  <c:v>183.1289817271404</c:v>
                </c:pt>
                <c:pt idx="1256">
                  <c:v>182.2983104750524</c:v>
                </c:pt>
                <c:pt idx="1257">
                  <c:v>183.68859252772501</c:v>
                </c:pt>
                <c:pt idx="1258">
                  <c:v>183.71116542771779</c:v>
                </c:pt>
                <c:pt idx="1259">
                  <c:v>185.18484060140091</c:v>
                </c:pt>
                <c:pt idx="1260">
                  <c:v>184.30343592389451</c:v>
                </c:pt>
                <c:pt idx="1261">
                  <c:v>185.81823224816571</c:v>
                </c:pt>
                <c:pt idx="1262">
                  <c:v>184.4970959756736</c:v>
                </c:pt>
                <c:pt idx="1263">
                  <c:v>188.32792416765579</c:v>
                </c:pt>
                <c:pt idx="1264">
                  <c:v>190.27511764546409</c:v>
                </c:pt>
                <c:pt idx="1265">
                  <c:v>190.35845012462369</c:v>
                </c:pt>
                <c:pt idx="1266">
                  <c:v>190.68200119973531</c:v>
                </c:pt>
                <c:pt idx="1267">
                  <c:v>194.88033046647041</c:v>
                </c:pt>
                <c:pt idx="1268">
                  <c:v>197.1388149232634</c:v>
                </c:pt>
                <c:pt idx="1269">
                  <c:v>195.506022136876</c:v>
                </c:pt>
                <c:pt idx="1270">
                  <c:v>198.762757944399</c:v>
                </c:pt>
                <c:pt idx="1271">
                  <c:v>195.26261121690351</c:v>
                </c:pt>
                <c:pt idx="1272">
                  <c:v>195.98805566599799</c:v>
                </c:pt>
                <c:pt idx="1273">
                  <c:v>195.65011787155311</c:v>
                </c:pt>
                <c:pt idx="1274">
                  <c:v>198.36123620606321</c:v>
                </c:pt>
                <c:pt idx="1275">
                  <c:v>192.89558991084871</c:v>
                </c:pt>
                <c:pt idx="1276">
                  <c:v>192.07539558549729</c:v>
                </c:pt>
                <c:pt idx="1277">
                  <c:v>191.7890730432614</c:v>
                </c:pt>
                <c:pt idx="1278">
                  <c:v>195.4660696624799</c:v>
                </c:pt>
                <c:pt idx="1279">
                  <c:v>185.23654091085061</c:v>
                </c:pt>
                <c:pt idx="1280">
                  <c:v>184.76077888212049</c:v>
                </c:pt>
                <c:pt idx="1281">
                  <c:v>188.81836008690561</c:v>
                </c:pt>
                <c:pt idx="1282">
                  <c:v>187.7957561791691</c:v>
                </c:pt>
                <c:pt idx="1283">
                  <c:v>189.2241938930087</c:v>
                </c:pt>
                <c:pt idx="1284">
                  <c:v>192.20776874370461</c:v>
                </c:pt>
                <c:pt idx="1285">
                  <c:v>191.17653088137351</c:v>
                </c:pt>
                <c:pt idx="1286">
                  <c:v>192.28663547281681</c:v>
                </c:pt>
                <c:pt idx="1287">
                  <c:v>191.73051988997719</c:v>
                </c:pt>
                <c:pt idx="1288">
                  <c:v>189.3688157276741</c:v>
                </c:pt>
                <c:pt idx="1289">
                  <c:v>188.04974349366981</c:v>
                </c:pt>
                <c:pt idx="1290">
                  <c:v>189.22415724244431</c:v>
                </c:pt>
                <c:pt idx="1291">
                  <c:v>188.32867989956631</c:v>
                </c:pt>
                <c:pt idx="1292">
                  <c:v>189.01151635807739</c:v>
                </c:pt>
                <c:pt idx="1293">
                  <c:v>189.4033825826063</c:v>
                </c:pt>
                <c:pt idx="1294">
                  <c:v>191.52663363013741</c:v>
                </c:pt>
                <c:pt idx="1295">
                  <c:v>191.29025331734201</c:v>
                </c:pt>
                <c:pt idx="1296">
                  <c:v>190.657989314959</c:v>
                </c:pt>
                <c:pt idx="1297">
                  <c:v>193.80023830100049</c:v>
                </c:pt>
                <c:pt idx="1298">
                  <c:v>194.43717523448521</c:v>
                </c:pt>
                <c:pt idx="1299">
                  <c:v>193.10532009139979</c:v>
                </c:pt>
                <c:pt idx="1300">
                  <c:v>196.2879767151411</c:v>
                </c:pt>
                <c:pt idx="1301">
                  <c:v>196.47586407971181</c:v>
                </c:pt>
                <c:pt idx="1302">
                  <c:v>201.5972389727315</c:v>
                </c:pt>
                <c:pt idx="1303">
                  <c:v>200.75634668243279</c:v>
                </c:pt>
                <c:pt idx="1304">
                  <c:v>202.1530399343234</c:v>
                </c:pt>
                <c:pt idx="1305">
                  <c:v>205.17674574319341</c:v>
                </c:pt>
                <c:pt idx="1306">
                  <c:v>207.2868130895215</c:v>
                </c:pt>
                <c:pt idx="1307">
                  <c:v>205.21136881506581</c:v>
                </c:pt>
                <c:pt idx="1308">
                  <c:v>208.92013110626991</c:v>
                </c:pt>
                <c:pt idx="1309">
                  <c:v>204.72560203851151</c:v>
                </c:pt>
                <c:pt idx="1310">
                  <c:v>204.36312664920851</c:v>
                </c:pt>
                <c:pt idx="1311">
                  <c:v>208.2339142999019</c:v>
                </c:pt>
                <c:pt idx="1312">
                  <c:v>210.4705364866154</c:v>
                </c:pt>
                <c:pt idx="1313">
                  <c:v>209.3388395583508</c:v>
                </c:pt>
                <c:pt idx="1314">
                  <c:v>209.23500706743701</c:v>
                </c:pt>
                <c:pt idx="1315">
                  <c:v>213.06033545319741</c:v>
                </c:pt>
                <c:pt idx="1316">
                  <c:v>217.39398710372259</c:v>
                </c:pt>
                <c:pt idx="1317">
                  <c:v>215.194165905814</c:v>
                </c:pt>
                <c:pt idx="1318">
                  <c:v>213.93847314907239</c:v>
                </c:pt>
                <c:pt idx="1319">
                  <c:v>216.5824711656777</c:v>
                </c:pt>
                <c:pt idx="1320">
                  <c:v>219.65691408872709</c:v>
                </c:pt>
                <c:pt idx="1321">
                  <c:v>225.0981872436198</c:v>
                </c:pt>
                <c:pt idx="1322">
                  <c:v>231.68330966789651</c:v>
                </c:pt>
                <c:pt idx="1323">
                  <c:v>241.6084620181114</c:v>
                </c:pt>
                <c:pt idx="1324">
                  <c:v>238.16464725111271</c:v>
                </c:pt>
                <c:pt idx="1325">
                  <c:v>238.11931081735321</c:v>
                </c:pt>
                <c:pt idx="1326">
                  <c:v>242.67187480870359</c:v>
                </c:pt>
                <c:pt idx="1327">
                  <c:v>239.46469527396309</c:v>
                </c:pt>
                <c:pt idx="1328">
                  <c:v>217.43548952901071</c:v>
                </c:pt>
                <c:pt idx="1329">
                  <c:v>220.83468606409591</c:v>
                </c:pt>
                <c:pt idx="1330">
                  <c:v>219.750500761116</c:v>
                </c:pt>
                <c:pt idx="1331">
                  <c:v>225.46626684603831</c:v>
                </c:pt>
                <c:pt idx="1332">
                  <c:v>229.40530238679099</c:v>
                </c:pt>
                <c:pt idx="1333">
                  <c:v>224.0357696480971</c:v>
                </c:pt>
                <c:pt idx="1334">
                  <c:v>228.94578052327759</c:v>
                </c:pt>
                <c:pt idx="1335">
                  <c:v>228.94578052327759</c:v>
                </c:pt>
                <c:pt idx="1336">
                  <c:v>225.07904414423871</c:v>
                </c:pt>
                <c:pt idx="1337">
                  <c:v>226.7153120378895</c:v>
                </c:pt>
                <c:pt idx="1338">
                  <c:v>216.15196092289659</c:v>
                </c:pt>
                <c:pt idx="1339">
                  <c:v>213.60658844871861</c:v>
                </c:pt>
                <c:pt idx="1340">
                  <c:v>214.80492172367951</c:v>
                </c:pt>
                <c:pt idx="1341">
                  <c:v>216.0367930349318</c:v>
                </c:pt>
                <c:pt idx="1342">
                  <c:v>219.18647325924761</c:v>
                </c:pt>
                <c:pt idx="1343">
                  <c:v>217.06006074871871</c:v>
                </c:pt>
                <c:pt idx="1344">
                  <c:v>212.89635581087759</c:v>
                </c:pt>
                <c:pt idx="1345">
                  <c:v>209.2388878515799</c:v>
                </c:pt>
                <c:pt idx="1346">
                  <c:v>211.76726842789631</c:v>
                </c:pt>
                <c:pt idx="1347">
                  <c:v>210.3724662428078</c:v>
                </c:pt>
                <c:pt idx="1348">
                  <c:v>210.3724662428078</c:v>
                </c:pt>
                <c:pt idx="1349">
                  <c:v>210.71881563630771</c:v>
                </c:pt>
                <c:pt idx="1350">
                  <c:v>210.6725457049038</c:v>
                </c:pt>
                <c:pt idx="1351">
                  <c:v>205.14903003278411</c:v>
                </c:pt>
                <c:pt idx="1352">
                  <c:v>206.5202313957395</c:v>
                </c:pt>
                <c:pt idx="1353">
                  <c:v>205.83656185018</c:v>
                </c:pt>
                <c:pt idx="1354">
                  <c:v>210.00083389229221</c:v>
                </c:pt>
                <c:pt idx="1355">
                  <c:v>210.3821596281137</c:v>
                </c:pt>
                <c:pt idx="1356">
                  <c:v>209.75576228438459</c:v>
                </c:pt>
                <c:pt idx="1357">
                  <c:v>209.44010610274961</c:v>
                </c:pt>
                <c:pt idx="1358">
                  <c:v>208.59956615031339</c:v>
                </c:pt>
                <c:pt idx="1359">
                  <c:v>210.85726451570631</c:v>
                </c:pt>
                <c:pt idx="1360">
                  <c:v>212.53997829163251</c:v>
                </c:pt>
                <c:pt idx="1361">
                  <c:v>207.28290591496059</c:v>
                </c:pt>
                <c:pt idx="1362">
                  <c:v>205.8985396473808</c:v>
                </c:pt>
                <c:pt idx="1363">
                  <c:v>206.88838206618681</c:v>
                </c:pt>
                <c:pt idx="1364">
                  <c:v>207.6737775129036</c:v>
                </c:pt>
                <c:pt idx="1365">
                  <c:v>207.01895266602079</c:v>
                </c:pt>
                <c:pt idx="1366">
                  <c:v>209.1176761435558</c:v>
                </c:pt>
                <c:pt idx="1367">
                  <c:v>210.01048988993301</c:v>
                </c:pt>
                <c:pt idx="1368">
                  <c:v>214.91281123675529</c:v>
                </c:pt>
                <c:pt idx="1369">
                  <c:v>219.3378765776439</c:v>
                </c:pt>
                <c:pt idx="1370">
                  <c:v>219.60017871386259</c:v>
                </c:pt>
                <c:pt idx="1371">
                  <c:v>220.47413373019691</c:v>
                </c:pt>
                <c:pt idx="1372">
                  <c:v>218.6016206384821</c:v>
                </c:pt>
                <c:pt idx="1373">
                  <c:v>217.13710981062769</c:v>
                </c:pt>
                <c:pt idx="1374">
                  <c:v>217.95491905209079</c:v>
                </c:pt>
                <c:pt idx="1375">
                  <c:v>219.85435763621319</c:v>
                </c:pt>
                <c:pt idx="1376">
                  <c:v>221.8184179010143</c:v>
                </c:pt>
                <c:pt idx="1377">
                  <c:v>224.52070087879801</c:v>
                </c:pt>
                <c:pt idx="1378">
                  <c:v>224.42733564265171</c:v>
                </c:pt>
                <c:pt idx="1379">
                  <c:v>221.2739155697295</c:v>
                </c:pt>
                <c:pt idx="1380">
                  <c:v>218.9386777449275</c:v>
                </c:pt>
                <c:pt idx="1381">
                  <c:v>220.02255141599451</c:v>
                </c:pt>
                <c:pt idx="1382">
                  <c:v>219.24312629249371</c:v>
                </c:pt>
                <c:pt idx="1383">
                  <c:v>218.99856360482059</c:v>
                </c:pt>
                <c:pt idx="1384">
                  <c:v>217.91358999371619</c:v>
                </c:pt>
                <c:pt idx="1385">
                  <c:v>220.09610410019729</c:v>
                </c:pt>
                <c:pt idx="1386">
                  <c:v>212.66183792077999</c:v>
                </c:pt>
                <c:pt idx="1387">
                  <c:v>210.28718900583391</c:v>
                </c:pt>
                <c:pt idx="1388">
                  <c:v>210.31844103744521</c:v>
                </c:pt>
                <c:pt idx="1389">
                  <c:v>209.10036656130791</c:v>
                </c:pt>
                <c:pt idx="1390">
                  <c:v>210.6079732612292</c:v>
                </c:pt>
                <c:pt idx="1391">
                  <c:v>211.16807722317409</c:v>
                </c:pt>
                <c:pt idx="1392">
                  <c:v>215.1600705535275</c:v>
                </c:pt>
                <c:pt idx="1393">
                  <c:v>215.61083816997359</c:v>
                </c:pt>
                <c:pt idx="1394">
                  <c:v>214.91277566059199</c:v>
                </c:pt>
                <c:pt idx="1395">
                  <c:v>212.9562346620929</c:v>
                </c:pt>
                <c:pt idx="1396">
                  <c:v>214.06108918058001</c:v>
                </c:pt>
                <c:pt idx="1397">
                  <c:v>217.48114414552529</c:v>
                </c:pt>
                <c:pt idx="1398">
                  <c:v>226.44353385469239</c:v>
                </c:pt>
                <c:pt idx="1399">
                  <c:v>224.6065246961017</c:v>
                </c:pt>
                <c:pt idx="1400">
                  <c:v>226.7795041030663</c:v>
                </c:pt>
                <c:pt idx="1401">
                  <c:v>223.44786633082239</c:v>
                </c:pt>
                <c:pt idx="1402">
                  <c:v>222.63791686450239</c:v>
                </c:pt>
                <c:pt idx="1403">
                  <c:v>218.58445014628981</c:v>
                </c:pt>
                <c:pt idx="1404">
                  <c:v>217.3869838686258</c:v>
                </c:pt>
                <c:pt idx="1405">
                  <c:v>219.3933153914767</c:v>
                </c:pt>
                <c:pt idx="1406">
                  <c:v>219.80962307275959</c:v>
                </c:pt>
                <c:pt idx="1407">
                  <c:v>218.18915026690871</c:v>
                </c:pt>
                <c:pt idx="1408">
                  <c:v>218.18915026690871</c:v>
                </c:pt>
                <c:pt idx="1409">
                  <c:v>221.33937673656709</c:v>
                </c:pt>
                <c:pt idx="1410">
                  <c:v>223.9752490518533</c:v>
                </c:pt>
                <c:pt idx="1411">
                  <c:v>225.568963708354</c:v>
                </c:pt>
                <c:pt idx="1412">
                  <c:v>224.1239149314778</c:v>
                </c:pt>
                <c:pt idx="1413">
                  <c:v>223.1080964012412</c:v>
                </c:pt>
                <c:pt idx="1414">
                  <c:v>224.16634345541439</c:v>
                </c:pt>
                <c:pt idx="1415">
                  <c:v>229.40351615410449</c:v>
                </c:pt>
                <c:pt idx="1416">
                  <c:v>229.25890742075671</c:v>
                </c:pt>
                <c:pt idx="1417">
                  <c:v>229.28612363920041</c:v>
                </c:pt>
                <c:pt idx="1418">
                  <c:v>226.30717487700639</c:v>
                </c:pt>
                <c:pt idx="1419">
                  <c:v>225.1126627144674</c:v>
                </c:pt>
                <c:pt idx="1420">
                  <c:v>221.08799353282791</c:v>
                </c:pt>
                <c:pt idx="1421">
                  <c:v>220.45300315589199</c:v>
                </c:pt>
                <c:pt idx="1422">
                  <c:v>216.77731643789841</c:v>
                </c:pt>
                <c:pt idx="1423">
                  <c:v>217.2925866660913</c:v>
                </c:pt>
                <c:pt idx="1424">
                  <c:v>219.12998245629831</c:v>
                </c:pt>
                <c:pt idx="1425">
                  <c:v>215.86284522276969</c:v>
                </c:pt>
                <c:pt idx="1426">
                  <c:v>216.90953113023659</c:v>
                </c:pt>
                <c:pt idx="1427">
                  <c:v>215.94727344477261</c:v>
                </c:pt>
                <c:pt idx="1428">
                  <c:v>218.4385600930494</c:v>
                </c:pt>
                <c:pt idx="1429">
                  <c:v>218.17503252445289</c:v>
                </c:pt>
                <c:pt idx="1430">
                  <c:v>218.12003060634061</c:v>
                </c:pt>
                <c:pt idx="1431">
                  <c:v>219.23334192051911</c:v>
                </c:pt>
                <c:pt idx="1432">
                  <c:v>218.9223899607054</c:v>
                </c:pt>
                <c:pt idx="1433">
                  <c:v>218.9223899607054</c:v>
                </c:pt>
                <c:pt idx="1434">
                  <c:v>216.4277223040105</c:v>
                </c:pt>
                <c:pt idx="1435">
                  <c:v>215.65968184245841</c:v>
                </c:pt>
                <c:pt idx="1436">
                  <c:v>213.47977350111489</c:v>
                </c:pt>
                <c:pt idx="1437">
                  <c:v>214.9464557456929</c:v>
                </c:pt>
                <c:pt idx="1438">
                  <c:v>213.94337777242811</c:v>
                </c:pt>
                <c:pt idx="1439">
                  <c:v>215.2841152014465</c:v>
                </c:pt>
                <c:pt idx="1440">
                  <c:v>215.93932793367799</c:v>
                </c:pt>
                <c:pt idx="1441">
                  <c:v>218.18440893334841</c:v>
                </c:pt>
                <c:pt idx="1442">
                  <c:v>215.27466653946391</c:v>
                </c:pt>
                <c:pt idx="1443">
                  <c:v>212.89901159035941</c:v>
                </c:pt>
                <c:pt idx="1444">
                  <c:v>214.13489452751639</c:v>
                </c:pt>
                <c:pt idx="1445">
                  <c:v>212.50787456623971</c:v>
                </c:pt>
                <c:pt idx="1446">
                  <c:v>216.98893554572749</c:v>
                </c:pt>
                <c:pt idx="1447">
                  <c:v>217.21464116544709</c:v>
                </c:pt>
                <c:pt idx="1448">
                  <c:v>217.21464116544709</c:v>
                </c:pt>
                <c:pt idx="1449">
                  <c:v>217.80896337257471</c:v>
                </c:pt>
                <c:pt idx="1450">
                  <c:v>218.45772214065639</c:v>
                </c:pt>
                <c:pt idx="1451">
                  <c:v>215.41053251752081</c:v>
                </c:pt>
                <c:pt idx="1452">
                  <c:v>215.4338652580781</c:v>
                </c:pt>
                <c:pt idx="1453">
                  <c:v>213.5672823981933</c:v>
                </c:pt>
                <c:pt idx="1454">
                  <c:v>209.79088816572971</c:v>
                </c:pt>
                <c:pt idx="1455">
                  <c:v>209.02687346001011</c:v>
                </c:pt>
                <c:pt idx="1456">
                  <c:v>209.43570359211159</c:v>
                </c:pt>
                <c:pt idx="1457">
                  <c:v>209.43570359211159</c:v>
                </c:pt>
                <c:pt idx="1458">
                  <c:v>210.6697721518245</c:v>
                </c:pt>
                <c:pt idx="1459">
                  <c:v>214.29423068130239</c:v>
                </c:pt>
                <c:pt idx="1460">
                  <c:v>214.29423068130239</c:v>
                </c:pt>
                <c:pt idx="1461">
                  <c:v>217.85553344662969</c:v>
                </c:pt>
                <c:pt idx="1462">
                  <c:v>221.25897795574741</c:v>
                </c:pt>
                <c:pt idx="1463">
                  <c:v>219.48904451671879</c:v>
                </c:pt>
                <c:pt idx="1464">
                  <c:v>217.9840281689562</c:v>
                </c:pt>
                <c:pt idx="1465">
                  <c:v>215.59065052755321</c:v>
                </c:pt>
                <c:pt idx="1466">
                  <c:v>214.7024191624657</c:v>
                </c:pt>
                <c:pt idx="1467">
                  <c:v>213.2239559451545</c:v>
                </c:pt>
                <c:pt idx="1468">
                  <c:v>211.86698200046939</c:v>
                </c:pt>
                <c:pt idx="1469">
                  <c:v>213.60127755746481</c:v>
                </c:pt>
                <c:pt idx="1470">
                  <c:v>217.99653581288419</c:v>
                </c:pt>
                <c:pt idx="1471">
                  <c:v>219.13466820327349</c:v>
                </c:pt>
                <c:pt idx="1472">
                  <c:v>221.6517145565812</c:v>
                </c:pt>
                <c:pt idx="1473">
                  <c:v>220.0174679892676</c:v>
                </c:pt>
                <c:pt idx="1474">
                  <c:v>221.8446995196835</c:v>
                </c:pt>
                <c:pt idx="1475">
                  <c:v>218.56907487520911</c:v>
                </c:pt>
                <c:pt idx="1476">
                  <c:v>220.0197487275</c:v>
                </c:pt>
                <c:pt idx="1477">
                  <c:v>221.35273716441031</c:v>
                </c:pt>
                <c:pt idx="1478">
                  <c:v>217.1519244283125</c:v>
                </c:pt>
                <c:pt idx="1479">
                  <c:v>218.90412551402699</c:v>
                </c:pt>
                <c:pt idx="1480">
                  <c:v>218.22728454401079</c:v>
                </c:pt>
                <c:pt idx="1481">
                  <c:v>220.3759790430291</c:v>
                </c:pt>
                <c:pt idx="1482">
                  <c:v>222.34774874008619</c:v>
                </c:pt>
                <c:pt idx="1483">
                  <c:v>225.3395034427935</c:v>
                </c:pt>
                <c:pt idx="1484">
                  <c:v>222.67428420119521</c:v>
                </c:pt>
                <c:pt idx="1485">
                  <c:v>222.67428420119521</c:v>
                </c:pt>
                <c:pt idx="1486">
                  <c:v>226.0265537513109</c:v>
                </c:pt>
                <c:pt idx="1487">
                  <c:v>227.5056413541412</c:v>
                </c:pt>
                <c:pt idx="1488">
                  <c:v>232.8517434392993</c:v>
                </c:pt>
                <c:pt idx="1489">
                  <c:v>232.8517434392993</c:v>
                </c:pt>
                <c:pt idx="1490">
                  <c:v>229.33062164761799</c:v>
                </c:pt>
                <c:pt idx="1491">
                  <c:v>228.9760733005177</c:v>
                </c:pt>
                <c:pt idx="1492">
                  <c:v>230.16940889767491</c:v>
                </c:pt>
                <c:pt idx="1493">
                  <c:v>230.22813641121911</c:v>
                </c:pt>
                <c:pt idx="1494">
                  <c:v>227.35304318635011</c:v>
                </c:pt>
                <c:pt idx="1495">
                  <c:v>228.57828807990251</c:v>
                </c:pt>
                <c:pt idx="1496">
                  <c:v>227.59316998605871</c:v>
                </c:pt>
                <c:pt idx="1497">
                  <c:v>231.6115517465679</c:v>
                </c:pt>
                <c:pt idx="1498">
                  <c:v>230.1945697130808</c:v>
                </c:pt>
                <c:pt idx="1499">
                  <c:v>231.07905643544169</c:v>
                </c:pt>
                <c:pt idx="1500">
                  <c:v>233.19591180436819</c:v>
                </c:pt>
                <c:pt idx="1501">
                  <c:v>237.96818121717041</c:v>
                </c:pt>
                <c:pt idx="1502">
                  <c:v>236.86568205102421</c:v>
                </c:pt>
                <c:pt idx="1503">
                  <c:v>236.51235826530581</c:v>
                </c:pt>
                <c:pt idx="1504">
                  <c:v>237.9497347330805</c:v>
                </c:pt>
                <c:pt idx="1505">
                  <c:v>236.3563634500054</c:v>
                </c:pt>
                <c:pt idx="1506">
                  <c:v>242.75189695462211</c:v>
                </c:pt>
                <c:pt idx="1507">
                  <c:v>242.75189695462211</c:v>
                </c:pt>
                <c:pt idx="1508">
                  <c:v>245.6586044002359</c:v>
                </c:pt>
                <c:pt idx="1509">
                  <c:v>242.02874854301211</c:v>
                </c:pt>
                <c:pt idx="1510">
                  <c:v>244.7209827303607</c:v>
                </c:pt>
                <c:pt idx="1511">
                  <c:v>248.46213114359969</c:v>
                </c:pt>
                <c:pt idx="1512">
                  <c:v>249.0330747857962</c:v>
                </c:pt>
                <c:pt idx="1513">
                  <c:v>246.80620699058781</c:v>
                </c:pt>
                <c:pt idx="1514">
                  <c:v>245.29449741015361</c:v>
                </c:pt>
                <c:pt idx="1515">
                  <c:v>246.99340146005571</c:v>
                </c:pt>
                <c:pt idx="1516">
                  <c:v>249.47688839517139</c:v>
                </c:pt>
                <c:pt idx="1517">
                  <c:v>244.47045003111421</c:v>
                </c:pt>
                <c:pt idx="1518">
                  <c:v>242.8207379775485</c:v>
                </c:pt>
                <c:pt idx="1519">
                  <c:v>242.8207379775485</c:v>
                </c:pt>
                <c:pt idx="1520">
                  <c:v>248.0818857322069</c:v>
                </c:pt>
                <c:pt idx="1521">
                  <c:v>248.33004140035351</c:v>
                </c:pt>
                <c:pt idx="1522">
                  <c:v>250.86225106078879</c:v>
                </c:pt>
                <c:pt idx="1523">
                  <c:v>250.07010980785341</c:v>
                </c:pt>
                <c:pt idx="1524">
                  <c:v>250.82129287871419</c:v>
                </c:pt>
                <c:pt idx="1525">
                  <c:v>254.03464286596321</c:v>
                </c:pt>
                <c:pt idx="1526">
                  <c:v>258.84275938726182</c:v>
                </c:pt>
                <c:pt idx="1527">
                  <c:v>261.55627883136879</c:v>
                </c:pt>
                <c:pt idx="1528">
                  <c:v>259.96740556571012</c:v>
                </c:pt>
                <c:pt idx="1529">
                  <c:v>257.98739916654011</c:v>
                </c:pt>
                <c:pt idx="1530">
                  <c:v>254.46423268827161</c:v>
                </c:pt>
                <c:pt idx="1531">
                  <c:v>250.5155340103218</c:v>
                </c:pt>
                <c:pt idx="1532">
                  <c:v>250.0673112403995</c:v>
                </c:pt>
                <c:pt idx="1533">
                  <c:v>240.32618252796439</c:v>
                </c:pt>
                <c:pt idx="1534">
                  <c:v>241.09066529364989</c:v>
                </c:pt>
                <c:pt idx="1535">
                  <c:v>239.38884360960009</c:v>
                </c:pt>
                <c:pt idx="1536">
                  <c:v>239.9843118937184</c:v>
                </c:pt>
                <c:pt idx="1537">
                  <c:v>239.5613685020088</c:v>
                </c:pt>
                <c:pt idx="1538">
                  <c:v>236.46476758109321</c:v>
                </c:pt>
                <c:pt idx="1539">
                  <c:v>236.49472101937641</c:v>
                </c:pt>
                <c:pt idx="1540">
                  <c:v>235.85561137501711</c:v>
                </c:pt>
                <c:pt idx="1541">
                  <c:v>234.61503579809909</c:v>
                </c:pt>
                <c:pt idx="1542">
                  <c:v>236.87607930175491</c:v>
                </c:pt>
                <c:pt idx="1543">
                  <c:v>235.08952737236751</c:v>
                </c:pt>
                <c:pt idx="1544">
                  <c:v>232.9489803096923</c:v>
                </c:pt>
                <c:pt idx="1545">
                  <c:v>233.1742794442105</c:v>
                </c:pt>
                <c:pt idx="1546">
                  <c:v>233.12218044254311</c:v>
                </c:pt>
                <c:pt idx="1547">
                  <c:v>232.19537036151331</c:v>
                </c:pt>
                <c:pt idx="1548">
                  <c:v>231.24032216035059</c:v>
                </c:pt>
                <c:pt idx="1549">
                  <c:v>229.72671387179301</c:v>
                </c:pt>
                <c:pt idx="1550">
                  <c:v>232.01737077990589</c:v>
                </c:pt>
                <c:pt idx="1551">
                  <c:v>227.81723089303549</c:v>
                </c:pt>
                <c:pt idx="1552">
                  <c:v>229.8606607397553</c:v>
                </c:pt>
                <c:pt idx="1553">
                  <c:v>230.08710577845551</c:v>
                </c:pt>
                <c:pt idx="1554">
                  <c:v>230.00355337647531</c:v>
                </c:pt>
                <c:pt idx="1555">
                  <c:v>228.6021660991685</c:v>
                </c:pt>
                <c:pt idx="1556">
                  <c:v>225.40576785448499</c:v>
                </c:pt>
                <c:pt idx="1557">
                  <c:v>219.54199028860421</c:v>
                </c:pt>
                <c:pt idx="1558">
                  <c:v>220.86635114251979</c:v>
                </c:pt>
                <c:pt idx="1559">
                  <c:v>219.2276268210141</c:v>
                </c:pt>
                <c:pt idx="1560">
                  <c:v>214.86191734104921</c:v>
                </c:pt>
                <c:pt idx="1561">
                  <c:v>212.27791698087481</c:v>
                </c:pt>
                <c:pt idx="1562">
                  <c:v>214.18931114241889</c:v>
                </c:pt>
                <c:pt idx="1563">
                  <c:v>212.38055467607239</c:v>
                </c:pt>
                <c:pt idx="1564">
                  <c:v>213.17637671763359</c:v>
                </c:pt>
                <c:pt idx="1565">
                  <c:v>212.5947586651437</c:v>
                </c:pt>
                <c:pt idx="1566">
                  <c:v>213.6015797596198</c:v>
                </c:pt>
                <c:pt idx="1567">
                  <c:v>210.68042250842049</c:v>
                </c:pt>
                <c:pt idx="1568">
                  <c:v>226.09656199438351</c:v>
                </c:pt>
                <c:pt idx="1569">
                  <c:v>195.96552457855779</c:v>
                </c:pt>
                <c:pt idx="1570">
                  <c:v>192.77017570266631</c:v>
                </c:pt>
                <c:pt idx="1571">
                  <c:v>192.5438658660868</c:v>
                </c:pt>
                <c:pt idx="1572">
                  <c:v>162.25966780550169</c:v>
                </c:pt>
                <c:pt idx="1573">
                  <c:v>157.40450816260071</c:v>
                </c:pt>
                <c:pt idx="1574">
                  <c:v>154.86756877784021</c:v>
                </c:pt>
                <c:pt idx="1575">
                  <c:v>155.22765534804549</c:v>
                </c:pt>
                <c:pt idx="1576">
                  <c:v>154.63658261439821</c:v>
                </c:pt>
                <c:pt idx="1577">
                  <c:v>154.1929458491264</c:v>
                </c:pt>
                <c:pt idx="1578">
                  <c:v>156.492120647365</c:v>
                </c:pt>
                <c:pt idx="1579">
                  <c:v>156.64132851486141</c:v>
                </c:pt>
                <c:pt idx="1580">
                  <c:v>154.85458890988861</c:v>
                </c:pt>
                <c:pt idx="1581">
                  <c:v>156.44137013089471</c:v>
                </c:pt>
                <c:pt idx="1582">
                  <c:v>157.5401558475821</c:v>
                </c:pt>
                <c:pt idx="1583">
                  <c:v>155.58545560842191</c:v>
                </c:pt>
                <c:pt idx="1584">
                  <c:v>154.581549578383</c:v>
                </c:pt>
                <c:pt idx="1585">
                  <c:v>153.90172657512289</c:v>
                </c:pt>
                <c:pt idx="1586">
                  <c:v>160.04540328086409</c:v>
                </c:pt>
                <c:pt idx="1587">
                  <c:v>159.2404376708308</c:v>
                </c:pt>
                <c:pt idx="1588">
                  <c:v>157.69682090958179</c:v>
                </c:pt>
                <c:pt idx="1589">
                  <c:v>157.27423318326331</c:v>
                </c:pt>
                <c:pt idx="1590">
                  <c:v>153.5132700244491</c:v>
                </c:pt>
                <c:pt idx="1591">
                  <c:v>152.10383171838001</c:v>
                </c:pt>
                <c:pt idx="1592">
                  <c:v>154.71704050213481</c:v>
                </c:pt>
                <c:pt idx="1593">
                  <c:v>145.6020898673471</c:v>
                </c:pt>
                <c:pt idx="1594">
                  <c:v>145.8469098947846</c:v>
                </c:pt>
                <c:pt idx="1595">
                  <c:v>143.89731357946101</c:v>
                </c:pt>
                <c:pt idx="1596">
                  <c:v>141.39178388855299</c:v>
                </c:pt>
                <c:pt idx="1597">
                  <c:v>137.04656056699031</c:v>
                </c:pt>
                <c:pt idx="1598">
                  <c:v>137.9508605040273</c:v>
                </c:pt>
                <c:pt idx="1599">
                  <c:v>139.255657649836</c:v>
                </c:pt>
                <c:pt idx="1600">
                  <c:v>138.87380629270439</c:v>
                </c:pt>
                <c:pt idx="1601">
                  <c:v>138.17361404414541</c:v>
                </c:pt>
                <c:pt idx="1602">
                  <c:v>140.05108760367071</c:v>
                </c:pt>
                <c:pt idx="1603">
                  <c:v>136.191258333029</c:v>
                </c:pt>
                <c:pt idx="1604">
                  <c:v>133.30577448059151</c:v>
                </c:pt>
                <c:pt idx="1605">
                  <c:v>136.94429974945251</c:v>
                </c:pt>
                <c:pt idx="1606">
                  <c:v>138.78394036631821</c:v>
                </c:pt>
                <c:pt idx="1607">
                  <c:v>136.07615394377601</c:v>
                </c:pt>
                <c:pt idx="1608">
                  <c:v>138.06566042691639</c:v>
                </c:pt>
                <c:pt idx="1609">
                  <c:v>140.55708707222331</c:v>
                </c:pt>
                <c:pt idx="1610">
                  <c:v>138.92361495747321</c:v>
                </c:pt>
                <c:pt idx="1611">
                  <c:v>137.74932560442801</c:v>
                </c:pt>
                <c:pt idx="1612">
                  <c:v>137.66318484364621</c:v>
                </c:pt>
                <c:pt idx="1613">
                  <c:v>137.00761561855961</c:v>
                </c:pt>
                <c:pt idx="1614">
                  <c:v>130.3401511782744</c:v>
                </c:pt>
                <c:pt idx="1615">
                  <c:v>131.18304336791499</c:v>
                </c:pt>
                <c:pt idx="1616">
                  <c:v>131.04977709613601</c:v>
                </c:pt>
                <c:pt idx="1617">
                  <c:v>131.71997381070159</c:v>
                </c:pt>
                <c:pt idx="1618">
                  <c:v>130.89349980521581</c:v>
                </c:pt>
                <c:pt idx="1619">
                  <c:v>131.97188134073099</c:v>
                </c:pt>
                <c:pt idx="1620">
                  <c:v>130.92196603602719</c:v>
                </c:pt>
                <c:pt idx="1621">
                  <c:v>132.06092798032969</c:v>
                </c:pt>
                <c:pt idx="1622">
                  <c:v>131.6023518489815</c:v>
                </c:pt>
                <c:pt idx="1623">
                  <c:v>131.0455729715066</c:v>
                </c:pt>
                <c:pt idx="1624">
                  <c:v>132.23987928406751</c:v>
                </c:pt>
                <c:pt idx="1625">
                  <c:v>131.47605266794321</c:v>
                </c:pt>
                <c:pt idx="1626">
                  <c:v>130.45185212972089</c:v>
                </c:pt>
                <c:pt idx="1627">
                  <c:v>133.88901266010541</c:v>
                </c:pt>
                <c:pt idx="1628">
                  <c:v>136.15879126514881</c:v>
                </c:pt>
                <c:pt idx="1629">
                  <c:v>136.7877198592964</c:v>
                </c:pt>
                <c:pt idx="1630">
                  <c:v>135.39520054526869</c:v>
                </c:pt>
                <c:pt idx="1631">
                  <c:v>132.4143792529386</c:v>
                </c:pt>
                <c:pt idx="1632">
                  <c:v>131.8064903336853</c:v>
                </c:pt>
                <c:pt idx="1633">
                  <c:v>130.18999281917411</c:v>
                </c:pt>
                <c:pt idx="1634">
                  <c:v>130.37116068935231</c:v>
                </c:pt>
                <c:pt idx="1635">
                  <c:v>122.9788410620037</c:v>
                </c:pt>
                <c:pt idx="1636">
                  <c:v>123.29376710648511</c:v>
                </c:pt>
                <c:pt idx="1637">
                  <c:v>123.3530366409598</c:v>
                </c:pt>
                <c:pt idx="1638">
                  <c:v>121.0310334171908</c:v>
                </c:pt>
                <c:pt idx="1639">
                  <c:v>119.189077174167</c:v>
                </c:pt>
                <c:pt idx="1640">
                  <c:v>119.91700731554781</c:v>
                </c:pt>
                <c:pt idx="1641">
                  <c:v>118.6470619834213</c:v>
                </c:pt>
                <c:pt idx="1642">
                  <c:v>116.9531348158217</c:v>
                </c:pt>
                <c:pt idx="1643">
                  <c:v>114.8849305417255</c:v>
                </c:pt>
                <c:pt idx="1644">
                  <c:v>120.60375281707989</c:v>
                </c:pt>
                <c:pt idx="1645">
                  <c:v>119.643821723152</c:v>
                </c:pt>
                <c:pt idx="1646">
                  <c:v>118.1343014220883</c:v>
                </c:pt>
                <c:pt idx="1647">
                  <c:v>120.670416019687</c:v>
                </c:pt>
                <c:pt idx="1648">
                  <c:v>120.0518705079092</c:v>
                </c:pt>
                <c:pt idx="1649">
                  <c:v>118.6934120124136</c:v>
                </c:pt>
                <c:pt idx="1650">
                  <c:v>117.790230315359</c:v>
                </c:pt>
                <c:pt idx="1651">
                  <c:v>117.85539797890139</c:v>
                </c:pt>
                <c:pt idx="1652">
                  <c:v>118.0911584605218</c:v>
                </c:pt>
                <c:pt idx="1653">
                  <c:v>118.878307818783</c:v>
                </c:pt>
                <c:pt idx="1654">
                  <c:v>118.636397550433</c:v>
                </c:pt>
                <c:pt idx="1655">
                  <c:v>118.9923847044501</c:v>
                </c:pt>
                <c:pt idx="1656">
                  <c:v>118.6197954518986</c:v>
                </c:pt>
                <c:pt idx="1657">
                  <c:v>118.1229903898172</c:v>
                </c:pt>
                <c:pt idx="1658">
                  <c:v>117.0198102191748</c:v>
                </c:pt>
                <c:pt idx="1659">
                  <c:v>115.8932475651</c:v>
                </c:pt>
                <c:pt idx="1660">
                  <c:v>114.4653197935779</c:v>
                </c:pt>
                <c:pt idx="1661">
                  <c:v>115.5900314218987</c:v>
                </c:pt>
                <c:pt idx="1662">
                  <c:v>115.37835959357611</c:v>
                </c:pt>
                <c:pt idx="1663">
                  <c:v>114.1278942319083</c:v>
                </c:pt>
                <c:pt idx="1664">
                  <c:v>112.06010769343921</c:v>
                </c:pt>
                <c:pt idx="1665">
                  <c:v>110.67037651208589</c:v>
                </c:pt>
                <c:pt idx="1666">
                  <c:v>110.46659331040421</c:v>
                </c:pt>
                <c:pt idx="1667">
                  <c:v>114.6385345137863</c:v>
                </c:pt>
                <c:pt idx="1668">
                  <c:v>114.7865980351206</c:v>
                </c:pt>
                <c:pt idx="1669">
                  <c:v>112.5302835696333</c:v>
                </c:pt>
                <c:pt idx="1670">
                  <c:v>112.3522932786716</c:v>
                </c:pt>
                <c:pt idx="1671">
                  <c:v>112.4405400063806</c:v>
                </c:pt>
                <c:pt idx="1672">
                  <c:v>110.5143741267706</c:v>
                </c:pt>
                <c:pt idx="1673">
                  <c:v>109.30253198741519</c:v>
                </c:pt>
                <c:pt idx="1674">
                  <c:v>141.9302379161449</c:v>
                </c:pt>
                <c:pt idx="1675">
                  <c:v>143.7843447274237</c:v>
                </c:pt>
                <c:pt idx="1676">
                  <c:v>141.306121294066</c:v>
                </c:pt>
                <c:pt idx="1677">
                  <c:v>134.20302036723359</c:v>
                </c:pt>
                <c:pt idx="1678">
                  <c:v>134.07582617881349</c:v>
                </c:pt>
                <c:pt idx="1679">
                  <c:v>138.8520980784711</c:v>
                </c:pt>
                <c:pt idx="1680">
                  <c:v>136.60414651802671</c:v>
                </c:pt>
                <c:pt idx="1681">
                  <c:v>136.7477516416445</c:v>
                </c:pt>
                <c:pt idx="1682">
                  <c:v>139.7310541648925</c:v>
                </c:pt>
                <c:pt idx="1683">
                  <c:v>139.83499717375179</c:v>
                </c:pt>
                <c:pt idx="1684">
                  <c:v>137.31541435485849</c:v>
                </c:pt>
                <c:pt idx="1685">
                  <c:v>139.7200635508253</c:v>
                </c:pt>
                <c:pt idx="1686">
                  <c:v>138.6198549593154</c:v>
                </c:pt>
                <c:pt idx="1687">
                  <c:v>140.11687104383989</c:v>
                </c:pt>
                <c:pt idx="1688">
                  <c:v>140.50734417828011</c:v>
                </c:pt>
                <c:pt idx="1689">
                  <c:v>141.95427877572681</c:v>
                </c:pt>
                <c:pt idx="1690">
                  <c:v>141.69316917120921</c:v>
                </c:pt>
                <c:pt idx="1691">
                  <c:v>141.5458339427847</c:v>
                </c:pt>
                <c:pt idx="1692">
                  <c:v>141.7753857183871</c:v>
                </c:pt>
                <c:pt idx="1693">
                  <c:v>138.8286540819779</c:v>
                </c:pt>
                <c:pt idx="1694">
                  <c:v>140.64210939390551</c:v>
                </c:pt>
                <c:pt idx="1695">
                  <c:v>138.73629927444841</c:v>
                </c:pt>
                <c:pt idx="1696">
                  <c:v>137.83439270915969</c:v>
                </c:pt>
                <c:pt idx="1697">
                  <c:v>139.85138380147819</c:v>
                </c:pt>
                <c:pt idx="1698">
                  <c:v>140.21282064859059</c:v>
                </c:pt>
                <c:pt idx="1699">
                  <c:v>135.55992153473031</c:v>
                </c:pt>
                <c:pt idx="1700">
                  <c:v>138.21149352165531</c:v>
                </c:pt>
                <c:pt idx="1701">
                  <c:v>138.40122836856261</c:v>
                </c:pt>
                <c:pt idx="1702">
                  <c:v>138.94817623747809</c:v>
                </c:pt>
                <c:pt idx="1703">
                  <c:v>137.90849394245541</c:v>
                </c:pt>
                <c:pt idx="1704">
                  <c:v>136.5314514946277</c:v>
                </c:pt>
                <c:pt idx="1705">
                  <c:v>137.7456720196549</c:v>
                </c:pt>
                <c:pt idx="1706">
                  <c:v>135.24724348513331</c:v>
                </c:pt>
                <c:pt idx="1707">
                  <c:v>137.88527002708031</c:v>
                </c:pt>
                <c:pt idx="1708">
                  <c:v>141.39646091103009</c:v>
                </c:pt>
                <c:pt idx="1709">
                  <c:v>140.2906474574709</c:v>
                </c:pt>
                <c:pt idx="1710">
                  <c:v>142.4395084724145</c:v>
                </c:pt>
                <c:pt idx="1711">
                  <c:v>142.3095618238799</c:v>
                </c:pt>
                <c:pt idx="1712">
                  <c:v>144.41124464592571</c:v>
                </c:pt>
                <c:pt idx="1713">
                  <c:v>143.72982900288801</c:v>
                </c:pt>
                <c:pt idx="1714">
                  <c:v>144.23532741816521</c:v>
                </c:pt>
                <c:pt idx="1715">
                  <c:v>144.6682116518777</c:v>
                </c:pt>
                <c:pt idx="1716">
                  <c:v>144.84998958441949</c:v>
                </c:pt>
                <c:pt idx="1717">
                  <c:v>143.6942826116701</c:v>
                </c:pt>
                <c:pt idx="1718">
                  <c:v>141.25124293077599</c:v>
                </c:pt>
                <c:pt idx="1719">
                  <c:v>142.96519242184161</c:v>
                </c:pt>
                <c:pt idx="1720">
                  <c:v>144.20463687580099</c:v>
                </c:pt>
                <c:pt idx="1721">
                  <c:v>142.90969725097071</c:v>
                </c:pt>
                <c:pt idx="1722">
                  <c:v>142.22740547723109</c:v>
                </c:pt>
                <c:pt idx="1723">
                  <c:v>139.30716247918519</c:v>
                </c:pt>
                <c:pt idx="1724">
                  <c:v>138.6341872785876</c:v>
                </c:pt>
                <c:pt idx="1725">
                  <c:v>139.7050562012686</c:v>
                </c:pt>
                <c:pt idx="1726">
                  <c:v>138.3616044505855</c:v>
                </c:pt>
                <c:pt idx="1727">
                  <c:v>139.63677918743829</c:v>
                </c:pt>
                <c:pt idx="1728">
                  <c:v>136.2793240827983</c:v>
                </c:pt>
                <c:pt idx="1729">
                  <c:v>137.85338645849731</c:v>
                </c:pt>
                <c:pt idx="1730">
                  <c:v>138.8711457505587</c:v>
                </c:pt>
                <c:pt idx="1731">
                  <c:v>136.40909989752879</c:v>
                </c:pt>
                <c:pt idx="1732">
                  <c:v>137.58614766850701</c:v>
                </c:pt>
                <c:pt idx="1733">
                  <c:v>140.991005242017</c:v>
                </c:pt>
                <c:pt idx="1734">
                  <c:v>141.9213521975106</c:v>
                </c:pt>
                <c:pt idx="1735">
                  <c:v>143.4081297645775</c:v>
                </c:pt>
                <c:pt idx="1736">
                  <c:v>141.51012419573269</c:v>
                </c:pt>
                <c:pt idx="1737">
                  <c:v>140.0607002847218</c:v>
                </c:pt>
                <c:pt idx="1738">
                  <c:v>140.58642364848399</c:v>
                </c:pt>
                <c:pt idx="1739">
                  <c:v>142.48909597133689</c:v>
                </c:pt>
                <c:pt idx="1740">
                  <c:v>141.91081693904599</c:v>
                </c:pt>
                <c:pt idx="1741">
                  <c:v>142.66932160430011</c:v>
                </c:pt>
                <c:pt idx="1742">
                  <c:v>144.1588845772047</c:v>
                </c:pt>
                <c:pt idx="1743">
                  <c:v>143.14475169885841</c:v>
                </c:pt>
                <c:pt idx="1744">
                  <c:v>144.06804658233591</c:v>
                </c:pt>
                <c:pt idx="1745">
                  <c:v>144.5374079194093</c:v>
                </c:pt>
                <c:pt idx="1746">
                  <c:v>147.06498443220289</c:v>
                </c:pt>
                <c:pt idx="1747">
                  <c:v>148.1152138394595</c:v>
                </c:pt>
                <c:pt idx="1748">
                  <c:v>148.6839769027408</c:v>
                </c:pt>
                <c:pt idx="1749">
                  <c:v>148.4769853013737</c:v>
                </c:pt>
                <c:pt idx="1750">
                  <c:v>149.01256225179949</c:v>
                </c:pt>
                <c:pt idx="1751">
                  <c:v>147.61960364241861</c:v>
                </c:pt>
                <c:pt idx="1752">
                  <c:v>149.9764516516432</c:v>
                </c:pt>
                <c:pt idx="1753">
                  <c:v>150.84029921627391</c:v>
                </c:pt>
                <c:pt idx="1754">
                  <c:v>149.3160321826646</c:v>
                </c:pt>
                <c:pt idx="1755">
                  <c:v>152.59307826072271</c:v>
                </c:pt>
                <c:pt idx="1756">
                  <c:v>153.32061809860829</c:v>
                </c:pt>
                <c:pt idx="1757">
                  <c:v>150.0827360909264</c:v>
                </c:pt>
                <c:pt idx="1758">
                  <c:v>153.1167847266475</c:v>
                </c:pt>
                <c:pt idx="1759">
                  <c:v>152.93141925509619</c:v>
                </c:pt>
                <c:pt idx="1760">
                  <c:v>151.74352186195151</c:v>
                </c:pt>
                <c:pt idx="1761">
                  <c:v>153.00426289278121</c:v>
                </c:pt>
                <c:pt idx="1762">
                  <c:v>153.17988045258281</c:v>
                </c:pt>
                <c:pt idx="1763">
                  <c:v>153.4724316948151</c:v>
                </c:pt>
                <c:pt idx="1764">
                  <c:v>156.07522860932249</c:v>
                </c:pt>
                <c:pt idx="1765">
                  <c:v>156.2482015038114</c:v>
                </c:pt>
                <c:pt idx="1766">
                  <c:v>155.07588685296281</c:v>
                </c:pt>
                <c:pt idx="1767">
                  <c:v>154.99175484743719</c:v>
                </c:pt>
                <c:pt idx="1768">
                  <c:v>155.43300634750739</c:v>
                </c:pt>
                <c:pt idx="1769">
                  <c:v>154.57540917997849</c:v>
                </c:pt>
                <c:pt idx="1770">
                  <c:v>153.474554445335</c:v>
                </c:pt>
                <c:pt idx="1771">
                  <c:v>153.56344840599411</c:v>
                </c:pt>
                <c:pt idx="1772">
                  <c:v>150.7519829805598</c:v>
                </c:pt>
                <c:pt idx="1773">
                  <c:v>152.8062143615326</c:v>
                </c:pt>
                <c:pt idx="1774">
                  <c:v>151.5659048450209</c:v>
                </c:pt>
                <c:pt idx="1775">
                  <c:v>150.254074538982</c:v>
                </c:pt>
                <c:pt idx="1776">
                  <c:v>151.61621054652761</c:v>
                </c:pt>
                <c:pt idx="1777">
                  <c:v>146.0507140766799</c:v>
                </c:pt>
                <c:pt idx="1778">
                  <c:v>145.33001075282181</c:v>
                </c:pt>
                <c:pt idx="1779">
                  <c:v>146.50688779923141</c:v>
                </c:pt>
                <c:pt idx="1780">
                  <c:v>150.28681894283349</c:v>
                </c:pt>
                <c:pt idx="1781">
                  <c:v>151.98164908032851</c:v>
                </c:pt>
                <c:pt idx="1782">
                  <c:v>152.27289707710051</c:v>
                </c:pt>
                <c:pt idx="1783">
                  <c:v>152.2465852104707</c:v>
                </c:pt>
                <c:pt idx="1784">
                  <c:v>148.8619975197669</c:v>
                </c:pt>
                <c:pt idx="1785">
                  <c:v>150.48874653565511</c:v>
                </c:pt>
                <c:pt idx="1786">
                  <c:v>146.07842860290589</c:v>
                </c:pt>
                <c:pt idx="1787">
                  <c:v>151.61645981461379</c:v>
                </c:pt>
                <c:pt idx="1788">
                  <c:v>154.18869291508221</c:v>
                </c:pt>
                <c:pt idx="1789">
                  <c:v>151.79667357594059</c:v>
                </c:pt>
                <c:pt idx="1790">
                  <c:v>154.897972732927</c:v>
                </c:pt>
                <c:pt idx="1791">
                  <c:v>155.41138217150549</c:v>
                </c:pt>
                <c:pt idx="1792">
                  <c:v>155.21168575460339</c:v>
                </c:pt>
                <c:pt idx="1793">
                  <c:v>155.0184686918281</c:v>
                </c:pt>
                <c:pt idx="1794">
                  <c:v>157.5527170506449</c:v>
                </c:pt>
                <c:pt idx="1795">
                  <c:v>158.044320733234</c:v>
                </c:pt>
                <c:pt idx="1796">
                  <c:v>155.8531894996346</c:v>
                </c:pt>
                <c:pt idx="1797">
                  <c:v>155.71555108661289</c:v>
                </c:pt>
                <c:pt idx="1798">
                  <c:v>155.0163927243654</c:v>
                </c:pt>
                <c:pt idx="1799">
                  <c:v>155.36608496226779</c:v>
                </c:pt>
                <c:pt idx="1800">
                  <c:v>152.70467597418681</c:v>
                </c:pt>
                <c:pt idx="1801">
                  <c:v>153.72604081811889</c:v>
                </c:pt>
                <c:pt idx="1802">
                  <c:v>152.7376350085791</c:v>
                </c:pt>
                <c:pt idx="1803">
                  <c:v>153.201913787964</c:v>
                </c:pt>
                <c:pt idx="1804">
                  <c:v>153.1096587879903</c:v>
                </c:pt>
                <c:pt idx="1805">
                  <c:v>153.20689616095731</c:v>
                </c:pt>
                <c:pt idx="1806">
                  <c:v>155.52918603738311</c:v>
                </c:pt>
                <c:pt idx="1807">
                  <c:v>156.2380911202776</c:v>
                </c:pt>
                <c:pt idx="1808">
                  <c:v>153.91356801142291</c:v>
                </c:pt>
                <c:pt idx="1809">
                  <c:v>150.998287865968</c:v>
                </c:pt>
                <c:pt idx="1810">
                  <c:v>149.41679936417779</c:v>
                </c:pt>
                <c:pt idx="1811">
                  <c:v>153.64709999597159</c:v>
                </c:pt>
                <c:pt idx="1812">
                  <c:v>151.76231222009591</c:v>
                </c:pt>
                <c:pt idx="1813">
                  <c:v>153.17829558297311</c:v>
                </c:pt>
                <c:pt idx="1814">
                  <c:v>155.17917069245641</c:v>
                </c:pt>
                <c:pt idx="1815">
                  <c:v>156.80146979583151</c:v>
                </c:pt>
                <c:pt idx="1816">
                  <c:v>155.85245238163191</c:v>
                </c:pt>
                <c:pt idx="1817">
                  <c:v>156.37007461810401</c:v>
                </c:pt>
                <c:pt idx="1818">
                  <c:v>158.9722630853235</c:v>
                </c:pt>
                <c:pt idx="1819">
                  <c:v>156.076802135246</c:v>
                </c:pt>
                <c:pt idx="1820">
                  <c:v>159.35904897148791</c:v>
                </c:pt>
                <c:pt idx="1821">
                  <c:v>174.44795027559661</c:v>
                </c:pt>
                <c:pt idx="1822">
                  <c:v>176.81802359500469</c:v>
                </c:pt>
                <c:pt idx="1823">
                  <c:v>174.26589666158799</c:v>
                </c:pt>
                <c:pt idx="1824">
                  <c:v>172.8544788214617</c:v>
                </c:pt>
                <c:pt idx="1825">
                  <c:v>172.8390787409833</c:v>
                </c:pt>
                <c:pt idx="1826">
                  <c:v>169.45754231381261</c:v>
                </c:pt>
                <c:pt idx="1827">
                  <c:v>169.9846408209319</c:v>
                </c:pt>
                <c:pt idx="1828">
                  <c:v>170.7675650135744</c:v>
                </c:pt>
                <c:pt idx="1829">
                  <c:v>173.71006671180751</c:v>
                </c:pt>
                <c:pt idx="1830">
                  <c:v>175.03745928713809</c:v>
                </c:pt>
                <c:pt idx="1831">
                  <c:v>173.0654680313362</c:v>
                </c:pt>
                <c:pt idx="1832">
                  <c:v>173.4785872948126</c:v>
                </c:pt>
                <c:pt idx="1833">
                  <c:v>173.88972147838709</c:v>
                </c:pt>
                <c:pt idx="1834">
                  <c:v>172.68380583163929</c:v>
                </c:pt>
                <c:pt idx="1835">
                  <c:v>177.47419956406139</c:v>
                </c:pt>
                <c:pt idx="1836">
                  <c:v>178.86292108926139</c:v>
                </c:pt>
                <c:pt idx="1837">
                  <c:v>179.74644598672171</c:v>
                </c:pt>
                <c:pt idx="1838">
                  <c:v>180.1369494199273</c:v>
                </c:pt>
                <c:pt idx="1839">
                  <c:v>181.43088566323249</c:v>
                </c:pt>
                <c:pt idx="1840">
                  <c:v>183.0865401294846</c:v>
                </c:pt>
                <c:pt idx="1841">
                  <c:v>183.13791650796591</c:v>
                </c:pt>
                <c:pt idx="1842">
                  <c:v>186.26223870315411</c:v>
                </c:pt>
                <c:pt idx="1843">
                  <c:v>187.3573118299926</c:v>
                </c:pt>
                <c:pt idx="1844">
                  <c:v>188.2228259261166</c:v>
                </c:pt>
                <c:pt idx="1845">
                  <c:v>184.92055762272571</c:v>
                </c:pt>
                <c:pt idx="1846">
                  <c:v>186.3008431215338</c:v>
                </c:pt>
                <c:pt idx="1847">
                  <c:v>190.3160722813673</c:v>
                </c:pt>
                <c:pt idx="1848">
                  <c:v>190.23177392190061</c:v>
                </c:pt>
                <c:pt idx="1849">
                  <c:v>189.3588666742653</c:v>
                </c:pt>
                <c:pt idx="1850">
                  <c:v>189.67253327943871</c:v>
                </c:pt>
                <c:pt idx="1851">
                  <c:v>195.1355215811395</c:v>
                </c:pt>
                <c:pt idx="1852">
                  <c:v>195.63937878122911</c:v>
                </c:pt>
                <c:pt idx="1853">
                  <c:v>191.87568451190211</c:v>
                </c:pt>
                <c:pt idx="1854">
                  <c:v>191.1644208399666</c:v>
                </c:pt>
                <c:pt idx="1855">
                  <c:v>192.43896566871581</c:v>
                </c:pt>
                <c:pt idx="1856">
                  <c:v>196.68436096188231</c:v>
                </c:pt>
                <c:pt idx="1857">
                  <c:v>193.6908678814579</c:v>
                </c:pt>
                <c:pt idx="1858">
                  <c:v>192.8097868455045</c:v>
                </c:pt>
                <c:pt idx="1859">
                  <c:v>191.8886717907676</c:v>
                </c:pt>
                <c:pt idx="1860">
                  <c:v>187.8225027694958</c:v>
                </c:pt>
                <c:pt idx="1861">
                  <c:v>190.1732466169106</c:v>
                </c:pt>
                <c:pt idx="1862">
                  <c:v>196.0170334441182</c:v>
                </c:pt>
                <c:pt idx="1863">
                  <c:v>198.85485275846031</c:v>
                </c:pt>
                <c:pt idx="1864">
                  <c:v>203.24716949464681</c:v>
                </c:pt>
                <c:pt idx="1865">
                  <c:v>201.7385239654003</c:v>
                </c:pt>
                <c:pt idx="1866">
                  <c:v>202.5658392071787</c:v>
                </c:pt>
                <c:pt idx="1867">
                  <c:v>201.97529241473191</c:v>
                </c:pt>
                <c:pt idx="1868">
                  <c:v>201.02227802656711</c:v>
                </c:pt>
                <c:pt idx="1869">
                  <c:v>202.66468414130031</c:v>
                </c:pt>
                <c:pt idx="1870">
                  <c:v>204.20809372694501</c:v>
                </c:pt>
                <c:pt idx="1871">
                  <c:v>201.31112552426529</c:v>
                </c:pt>
                <c:pt idx="1872">
                  <c:v>202.504223656215</c:v>
                </c:pt>
                <c:pt idx="1873">
                  <c:v>201.4294521935638</c:v>
                </c:pt>
                <c:pt idx="1874">
                  <c:v>205.845060799202</c:v>
                </c:pt>
                <c:pt idx="1875">
                  <c:v>205.73250347179621</c:v>
                </c:pt>
                <c:pt idx="1876">
                  <c:v>206.3586056586972</c:v>
                </c:pt>
                <c:pt idx="1877">
                  <c:v>210.2002704751396</c:v>
                </c:pt>
                <c:pt idx="1878">
                  <c:v>212.31760684251481</c:v>
                </c:pt>
                <c:pt idx="1879">
                  <c:v>211.60508415164639</c:v>
                </c:pt>
                <c:pt idx="1880">
                  <c:v>212.83998596125181</c:v>
                </c:pt>
                <c:pt idx="1881">
                  <c:v>215.0531340731853</c:v>
                </c:pt>
                <c:pt idx="1882">
                  <c:v>214.14906960339499</c:v>
                </c:pt>
                <c:pt idx="1883">
                  <c:v>223.36807845253301</c:v>
                </c:pt>
                <c:pt idx="1884">
                  <c:v>226.2610258487463</c:v>
                </c:pt>
                <c:pt idx="1885">
                  <c:v>230.14279422983</c:v>
                </c:pt>
                <c:pt idx="1886">
                  <c:v>228.47617299861199</c:v>
                </c:pt>
                <c:pt idx="1887">
                  <c:v>231.97270741212091</c:v>
                </c:pt>
                <c:pt idx="1888">
                  <c:v>228.13862480490101</c:v>
                </c:pt>
                <c:pt idx="1889">
                  <c:v>224.44316405710589</c:v>
                </c:pt>
                <c:pt idx="1890">
                  <c:v>230.2679785771536</c:v>
                </c:pt>
                <c:pt idx="1891">
                  <c:v>241.2903814186696</c:v>
                </c:pt>
                <c:pt idx="1892">
                  <c:v>241.56633288178449</c:v>
                </c:pt>
                <c:pt idx="1893">
                  <c:v>240.33671517691701</c:v>
                </c:pt>
                <c:pt idx="1894">
                  <c:v>238.37700158106571</c:v>
                </c:pt>
                <c:pt idx="1895">
                  <c:v>236.15159231480251</c:v>
                </c:pt>
                <c:pt idx="1896">
                  <c:v>232.352061807903</c:v>
                </c:pt>
                <c:pt idx="1897">
                  <c:v>235.4446909251777</c:v>
                </c:pt>
                <c:pt idx="1898">
                  <c:v>236.99521608948459</c:v>
                </c:pt>
                <c:pt idx="1899">
                  <c:v>237.75478425484579</c:v>
                </c:pt>
                <c:pt idx="1900">
                  <c:v>239.05489202071229</c:v>
                </c:pt>
                <c:pt idx="1901">
                  <c:v>240.29953973685409</c:v>
                </c:pt>
                <c:pt idx="1902">
                  <c:v>240.80212065290331</c:v>
                </c:pt>
                <c:pt idx="1903">
                  <c:v>238.43538217647529</c:v>
                </c:pt>
                <c:pt idx="1904">
                  <c:v>236.76007093079139</c:v>
                </c:pt>
                <c:pt idx="1905">
                  <c:v>236.26718855859599</c:v>
                </c:pt>
                <c:pt idx="1906">
                  <c:v>229.76092754618341</c:v>
                </c:pt>
                <c:pt idx="1907">
                  <c:v>223.85955603642469</c:v>
                </c:pt>
                <c:pt idx="1908">
                  <c:v>225.52049870387299</c:v>
                </c:pt>
                <c:pt idx="1909">
                  <c:v>223.6435924305656</c:v>
                </c:pt>
                <c:pt idx="1910">
                  <c:v>225.52277406436789</c:v>
                </c:pt>
                <c:pt idx="1911">
                  <c:v>226.66361907761379</c:v>
                </c:pt>
                <c:pt idx="1912">
                  <c:v>228.39751254016571</c:v>
                </c:pt>
                <c:pt idx="1913">
                  <c:v>233.43083062661319</c:v>
                </c:pt>
                <c:pt idx="1914">
                  <c:v>234.82309287659371</c:v>
                </c:pt>
                <c:pt idx="1915">
                  <c:v>233.64627030448381</c:v>
                </c:pt>
                <c:pt idx="1916">
                  <c:v>236.46485477918901</c:v>
                </c:pt>
                <c:pt idx="1917">
                  <c:v>239.30730211797109</c:v>
                </c:pt>
                <c:pt idx="1918">
                  <c:v>239.84733004316811</c:v>
                </c:pt>
                <c:pt idx="1919">
                  <c:v>240.66789575733759</c:v>
                </c:pt>
                <c:pt idx="1920">
                  <c:v>246.82818747691979</c:v>
                </c:pt>
                <c:pt idx="1921">
                  <c:v>242.25397407715849</c:v>
                </c:pt>
                <c:pt idx="1922">
                  <c:v>248.15175552569849</c:v>
                </c:pt>
                <c:pt idx="1923">
                  <c:v>246.87740486589431</c:v>
                </c:pt>
                <c:pt idx="1924">
                  <c:v>243.93776001437831</c:v>
                </c:pt>
                <c:pt idx="1925">
                  <c:v>245.75421698453039</c:v>
                </c:pt>
                <c:pt idx="1926">
                  <c:v>245.07372630959671</c:v>
                </c:pt>
                <c:pt idx="1927">
                  <c:v>243.2965785103307</c:v>
                </c:pt>
                <c:pt idx="1928">
                  <c:v>241.05170389766971</c:v>
                </c:pt>
                <c:pt idx="1929">
                  <c:v>241.69116539471611</c:v>
                </c:pt>
                <c:pt idx="1930">
                  <c:v>242.4732582192083</c:v>
                </c:pt>
                <c:pt idx="1931">
                  <c:v>245.30089235388709</c:v>
                </c:pt>
                <c:pt idx="1932">
                  <c:v>243.79572574625169</c:v>
                </c:pt>
                <c:pt idx="1933">
                  <c:v>246.4000812100939</c:v>
                </c:pt>
                <c:pt idx="1934">
                  <c:v>245.3901835275372</c:v>
                </c:pt>
                <c:pt idx="1935">
                  <c:v>239.62851964843111</c:v>
                </c:pt>
                <c:pt idx="1936">
                  <c:v>239.9528275664793</c:v>
                </c:pt>
                <c:pt idx="1937">
                  <c:v>239.0420307317134</c:v>
                </c:pt>
                <c:pt idx="1938">
                  <c:v>238.09053339102579</c:v>
                </c:pt>
                <c:pt idx="1939">
                  <c:v>239.82748240122331</c:v>
                </c:pt>
                <c:pt idx="1940">
                  <c:v>239.79072414774919</c:v>
                </c:pt>
                <c:pt idx="1941">
                  <c:v>235.29922807567411</c:v>
                </c:pt>
                <c:pt idx="1942">
                  <c:v>231.0268626438255</c:v>
                </c:pt>
                <c:pt idx="1943">
                  <c:v>233.64681475017889</c:v>
                </c:pt>
                <c:pt idx="1944">
                  <c:v>235.1168958244109</c:v>
                </c:pt>
                <c:pt idx="1945">
                  <c:v>234.37723235461351</c:v>
                </c:pt>
                <c:pt idx="1946">
                  <c:v>235.36996434759371</c:v>
                </c:pt>
                <c:pt idx="1947">
                  <c:v>232.36322646182731</c:v>
                </c:pt>
                <c:pt idx="1948">
                  <c:v>230.56977874673001</c:v>
                </c:pt>
                <c:pt idx="1949">
                  <c:v>231.87035737295801</c:v>
                </c:pt>
                <c:pt idx="1950">
                  <c:v>232.93669108992501</c:v>
                </c:pt>
                <c:pt idx="1951">
                  <c:v>232.69946382822829</c:v>
                </c:pt>
                <c:pt idx="1952">
                  <c:v>237.51273280936351</c:v>
                </c:pt>
                <c:pt idx="1953">
                  <c:v>236.3451537034741</c:v>
                </c:pt>
                <c:pt idx="1954">
                  <c:v>234.7609482558878</c:v>
                </c:pt>
                <c:pt idx="1955">
                  <c:v>236.716478867483</c:v>
                </c:pt>
                <c:pt idx="1956">
                  <c:v>235.85539549329431</c:v>
                </c:pt>
                <c:pt idx="1957">
                  <c:v>233.82971624618389</c:v>
                </c:pt>
                <c:pt idx="1958">
                  <c:v>237.38171078983311</c:v>
                </c:pt>
                <c:pt idx="1959">
                  <c:v>241.83506989146991</c:v>
                </c:pt>
                <c:pt idx="1960">
                  <c:v>246.85387111547621</c:v>
                </c:pt>
                <c:pt idx="1961">
                  <c:v>249.1993841623852</c:v>
                </c:pt>
                <c:pt idx="1962">
                  <c:v>252.85421107414371</c:v>
                </c:pt>
                <c:pt idx="1963">
                  <c:v>251.15696304253549</c:v>
                </c:pt>
                <c:pt idx="1964">
                  <c:v>252.17618080825301</c:v>
                </c:pt>
                <c:pt idx="1965">
                  <c:v>247.2191520842446</c:v>
                </c:pt>
                <c:pt idx="1966">
                  <c:v>244.79398377335221</c:v>
                </c:pt>
                <c:pt idx="1967">
                  <c:v>248.87643605291771</c:v>
                </c:pt>
                <c:pt idx="1968">
                  <c:v>248.61334965834681</c:v>
                </c:pt>
                <c:pt idx="1969">
                  <c:v>253.90376761271429</c:v>
                </c:pt>
                <c:pt idx="1970">
                  <c:v>251.62889605145079</c:v>
                </c:pt>
                <c:pt idx="1971">
                  <c:v>252.69771294003911</c:v>
                </c:pt>
                <c:pt idx="1972">
                  <c:v>251.75107894679081</c:v>
                </c:pt>
                <c:pt idx="1973">
                  <c:v>256.22789709682007</c:v>
                </c:pt>
                <c:pt idx="1974">
                  <c:v>253.6023278316282</c:v>
                </c:pt>
                <c:pt idx="1975">
                  <c:v>255.89737384761889</c:v>
                </c:pt>
                <c:pt idx="1976">
                  <c:v>253.72620697545011</c:v>
                </c:pt>
                <c:pt idx="1977">
                  <c:v>257.16611396042089</c:v>
                </c:pt>
                <c:pt idx="1978">
                  <c:v>259.66876145466608</c:v>
                </c:pt>
                <c:pt idx="1979">
                  <c:v>259.93562070997962</c:v>
                </c:pt>
                <c:pt idx="1980">
                  <c:v>259.30693252310601</c:v>
                </c:pt>
                <c:pt idx="1981">
                  <c:v>261.06543738874041</c:v>
                </c:pt>
                <c:pt idx="1982">
                  <c:v>260.92042220280388</c:v>
                </c:pt>
                <c:pt idx="1983">
                  <c:v>260.01652259355888</c:v>
                </c:pt>
                <c:pt idx="1984">
                  <c:v>262.6180735433548</c:v>
                </c:pt>
                <c:pt idx="1985">
                  <c:v>270.89520335068289</c:v>
                </c:pt>
                <c:pt idx="1986">
                  <c:v>267.45575048362429</c:v>
                </c:pt>
                <c:pt idx="1987">
                  <c:v>268.24037712136021</c:v>
                </c:pt>
                <c:pt idx="1988">
                  <c:v>266.12007173112818</c:v>
                </c:pt>
                <c:pt idx="1989">
                  <c:v>268.2569805027353</c:v>
                </c:pt>
                <c:pt idx="1990">
                  <c:v>267.34874781055993</c:v>
                </c:pt>
                <c:pt idx="1991">
                  <c:v>269.98595355765411</c:v>
                </c:pt>
                <c:pt idx="1992">
                  <c:v>270.96111053097047</c:v>
                </c:pt>
                <c:pt idx="1993">
                  <c:v>270.65826390059442</c:v>
                </c:pt>
                <c:pt idx="1994">
                  <c:v>274.41225565777859</c:v>
                </c:pt>
                <c:pt idx="1995">
                  <c:v>274.71800543377663</c:v>
                </c:pt>
                <c:pt idx="1996">
                  <c:v>274.41493516129339</c:v>
                </c:pt>
                <c:pt idx="1997">
                  <c:v>276.27519787971153</c:v>
                </c:pt>
                <c:pt idx="1998">
                  <c:v>279.40524365057303</c:v>
                </c:pt>
                <c:pt idx="1999">
                  <c:v>279.05644289351108</c:v>
                </c:pt>
                <c:pt idx="2000">
                  <c:v>279.41413821804298</c:v>
                </c:pt>
                <c:pt idx="2001">
                  <c:v>269.08664435999708</c:v>
                </c:pt>
                <c:pt idx="2002">
                  <c:v>275.10548377536128</c:v>
                </c:pt>
                <c:pt idx="2003">
                  <c:v>274.82893544281421</c:v>
                </c:pt>
                <c:pt idx="2004">
                  <c:v>274.1883081744744</c:v>
                </c:pt>
                <c:pt idx="2005">
                  <c:v>274.8606476439175</c:v>
                </c:pt>
                <c:pt idx="2006">
                  <c:v>278.27983771416592</c:v>
                </c:pt>
                <c:pt idx="2007">
                  <c:v>275.75462480260097</c:v>
                </c:pt>
                <c:pt idx="2008">
                  <c:v>270.28670390466573</c:v>
                </c:pt>
                <c:pt idx="2009">
                  <c:v>275.16077104470008</c:v>
                </c:pt>
                <c:pt idx="2010">
                  <c:v>271.07267986213748</c:v>
                </c:pt>
                <c:pt idx="2011">
                  <c:v>262.75596509923957</c:v>
                </c:pt>
                <c:pt idx="2012">
                  <c:v>265.93597371118858</c:v>
                </c:pt>
                <c:pt idx="2013">
                  <c:v>269.98738542558618</c:v>
                </c:pt>
                <c:pt idx="2014">
                  <c:v>273.20436465516548</c:v>
                </c:pt>
                <c:pt idx="2015">
                  <c:v>280.52223315949612</c:v>
                </c:pt>
                <c:pt idx="2016">
                  <c:v>284.39895808498642</c:v>
                </c:pt>
                <c:pt idx="2017">
                  <c:v>282.19680545092001</c:v>
                </c:pt>
                <c:pt idx="2018">
                  <c:v>283.92477413534141</c:v>
                </c:pt>
                <c:pt idx="2019">
                  <c:v>284.52390262879038</c:v>
                </c:pt>
                <c:pt idx="2020">
                  <c:v>291.77487834589709</c:v>
                </c:pt>
                <c:pt idx="2021">
                  <c:v>284.85033039648062</c:v>
                </c:pt>
                <c:pt idx="2022">
                  <c:v>276.331576845558</c:v>
                </c:pt>
                <c:pt idx="2023">
                  <c:v>275.09839562442698</c:v>
                </c:pt>
                <c:pt idx="2024">
                  <c:v>281.1060261396093</c:v>
                </c:pt>
                <c:pt idx="2025">
                  <c:v>287.14573728362012</c:v>
                </c:pt>
                <c:pt idx="2026">
                  <c:v>286.88279717009982</c:v>
                </c:pt>
                <c:pt idx="2027">
                  <c:v>276.9815375396762</c:v>
                </c:pt>
                <c:pt idx="2028">
                  <c:v>272.77653248217518</c:v>
                </c:pt>
                <c:pt idx="2029">
                  <c:v>253.28972857289159</c:v>
                </c:pt>
                <c:pt idx="2030">
                  <c:v>260.081548917036</c:v>
                </c:pt>
                <c:pt idx="2031">
                  <c:v>245.45790072407959</c:v>
                </c:pt>
                <c:pt idx="2032">
                  <c:v>219.15926805688031</c:v>
                </c:pt>
                <c:pt idx="2033">
                  <c:v>237.56959543291069</c:v>
                </c:pt>
                <c:pt idx="2034">
                  <c:v>224.89438469079531</c:v>
                </c:pt>
                <c:pt idx="2035">
                  <c:v>221.0297115210162</c:v>
                </c:pt>
                <c:pt idx="2036">
                  <c:v>201.16916865941411</c:v>
                </c:pt>
                <c:pt idx="2037">
                  <c:v>216.9198556288915</c:v>
                </c:pt>
                <c:pt idx="2038">
                  <c:v>218.40750805936759</c:v>
                </c:pt>
                <c:pt idx="2039">
                  <c:v>209.7542163398727</c:v>
                </c:pt>
                <c:pt idx="2040">
                  <c:v>224.78633144708471</c:v>
                </c:pt>
                <c:pt idx="2041">
                  <c:v>230.3348801258457</c:v>
                </c:pt>
                <c:pt idx="2042">
                  <c:v>246.3561438559656</c:v>
                </c:pt>
                <c:pt idx="2043">
                  <c:v>240.8675140043425</c:v>
                </c:pt>
                <c:pt idx="2044">
                  <c:v>234.50383677057189</c:v>
                </c:pt>
                <c:pt idx="2045">
                  <c:v>230.74881211304231</c:v>
                </c:pt>
                <c:pt idx="2046">
                  <c:v>214.56412827098109</c:v>
                </c:pt>
                <c:pt idx="2047">
                  <c:v>222.3480094407887</c:v>
                </c:pt>
                <c:pt idx="2048">
                  <c:v>212.29431860592419</c:v>
                </c:pt>
                <c:pt idx="2049">
                  <c:v>221.68653125659841</c:v>
                </c:pt>
                <c:pt idx="2050">
                  <c:v>235.66981441564141</c:v>
                </c:pt>
                <c:pt idx="2051">
                  <c:v>244.42707135653649</c:v>
                </c:pt>
                <c:pt idx="2052">
                  <c:v>239.32349424496871</c:v>
                </c:pt>
                <c:pt idx="2053">
                  <c:v>243.0255059480389</c:v>
                </c:pt>
                <c:pt idx="2054">
                  <c:v>252.2753101564808</c:v>
                </c:pt>
                <c:pt idx="2055">
                  <c:v>257.2586024387108</c:v>
                </c:pt>
                <c:pt idx="2056">
                  <c:v>258.20297203225959</c:v>
                </c:pt>
                <c:pt idx="2057">
                  <c:v>256.02313566550652</c:v>
                </c:pt>
                <c:pt idx="2058">
                  <c:v>258.6639972808976</c:v>
                </c:pt>
                <c:pt idx="2059">
                  <c:v>266.69955211843558</c:v>
                </c:pt>
                <c:pt idx="2060">
                  <c:v>258.21282971756239</c:v>
                </c:pt>
                <c:pt idx="2061">
                  <c:v>251.2588218196191</c:v>
                </c:pt>
                <c:pt idx="2062">
                  <c:v>255.92970120515449</c:v>
                </c:pt>
                <c:pt idx="2063">
                  <c:v>268.62522302694111</c:v>
                </c:pt>
                <c:pt idx="2064">
                  <c:v>275.81410535181823</c:v>
                </c:pt>
                <c:pt idx="2065">
                  <c:v>269.11329543991491</c:v>
                </c:pt>
                <c:pt idx="2066">
                  <c:v>276.07232433630293</c:v>
                </c:pt>
                <c:pt idx="2067">
                  <c:v>279.30048846870187</c:v>
                </c:pt>
                <c:pt idx="2068">
                  <c:v>290.42503567757137</c:v>
                </c:pt>
                <c:pt idx="2069">
                  <c:v>296.86306629132463</c:v>
                </c:pt>
                <c:pt idx="2070">
                  <c:v>291.2193434629599</c:v>
                </c:pt>
                <c:pt idx="2071">
                  <c:v>286.9860402384025</c:v>
                </c:pt>
                <c:pt idx="2072">
                  <c:v>286.91888493102562</c:v>
                </c:pt>
                <c:pt idx="2073">
                  <c:v>278.54578190508272</c:v>
                </c:pt>
                <c:pt idx="2074">
                  <c:v>276.50725714996162</c:v>
                </c:pt>
                <c:pt idx="2075">
                  <c:v>272.07343462739601</c:v>
                </c:pt>
                <c:pt idx="2076">
                  <c:v>277.13791960347203</c:v>
                </c:pt>
                <c:pt idx="2077">
                  <c:v>277.77689843827977</c:v>
                </c:pt>
                <c:pt idx="2078">
                  <c:v>274.07457458817271</c:v>
                </c:pt>
                <c:pt idx="2079">
                  <c:v>274.68078684617188</c:v>
                </c:pt>
                <c:pt idx="2080">
                  <c:v>274.04465192768822</c:v>
                </c:pt>
                <c:pt idx="2081">
                  <c:v>280.26317715530638</c:v>
                </c:pt>
                <c:pt idx="2082">
                  <c:v>275.74268929554211</c:v>
                </c:pt>
                <c:pt idx="2083">
                  <c:v>275.09497776911252</c:v>
                </c:pt>
                <c:pt idx="2084">
                  <c:v>272.08309762260262</c:v>
                </c:pt>
                <c:pt idx="2085">
                  <c:v>270.62069091483102</c:v>
                </c:pt>
                <c:pt idx="2086">
                  <c:v>273.79244982169052</c:v>
                </c:pt>
                <c:pt idx="2087">
                  <c:v>275.31496225808468</c:v>
                </c:pt>
                <c:pt idx="2088">
                  <c:v>271.24510149106669</c:v>
                </c:pt>
                <c:pt idx="2089">
                  <c:v>271.52585889063579</c:v>
                </c:pt>
                <c:pt idx="2090">
                  <c:v>273.64850698114282</c:v>
                </c:pt>
                <c:pt idx="2091">
                  <c:v>276.58522636472361</c:v>
                </c:pt>
                <c:pt idx="2092">
                  <c:v>267.68711350321382</c:v>
                </c:pt>
                <c:pt idx="2093">
                  <c:v>270.26065519590787</c:v>
                </c:pt>
                <c:pt idx="2094">
                  <c:v>262.26151472199763</c:v>
                </c:pt>
                <c:pt idx="2095">
                  <c:v>270.1593979415951</c:v>
                </c:pt>
                <c:pt idx="2096">
                  <c:v>274.72707848231153</c:v>
                </c:pt>
                <c:pt idx="2097">
                  <c:v>280.2643688467154</c:v>
                </c:pt>
                <c:pt idx="2098">
                  <c:v>278.82695051181122</c:v>
                </c:pt>
                <c:pt idx="2099">
                  <c:v>281.57107563918839</c:v>
                </c:pt>
                <c:pt idx="2100">
                  <c:v>276.05686321560108</c:v>
                </c:pt>
                <c:pt idx="2101">
                  <c:v>276.59157458137861</c:v>
                </c:pt>
                <c:pt idx="2102">
                  <c:v>270.44238862733903</c:v>
                </c:pt>
                <c:pt idx="2103">
                  <c:v>274.97776887693419</c:v>
                </c:pt>
                <c:pt idx="2104">
                  <c:v>269.96562774967049</c:v>
                </c:pt>
                <c:pt idx="2105">
                  <c:v>274.22528300370521</c:v>
                </c:pt>
                <c:pt idx="2106">
                  <c:v>275.08649150894252</c:v>
                </c:pt>
                <c:pt idx="2107">
                  <c:v>274.47664105874259</c:v>
                </c:pt>
                <c:pt idx="2108">
                  <c:v>270.43182332523747</c:v>
                </c:pt>
                <c:pt idx="2109">
                  <c:v>271.44114172378181</c:v>
                </c:pt>
                <c:pt idx="2110">
                  <c:v>274.59921645119738</c:v>
                </c:pt>
                <c:pt idx="2111">
                  <c:v>268.57543696137901</c:v>
                </c:pt>
                <c:pt idx="2112">
                  <c:v>279.34322270409552</c:v>
                </c:pt>
                <c:pt idx="2113">
                  <c:v>276.75837636514962</c:v>
                </c:pt>
                <c:pt idx="2114">
                  <c:v>280.40479880942547</c:v>
                </c:pt>
                <c:pt idx="2115">
                  <c:v>268.10438729007927</c:v>
                </c:pt>
                <c:pt idx="2116">
                  <c:v>275.49458422635843</c:v>
                </c:pt>
                <c:pt idx="2117">
                  <c:v>276.87037155811089</c:v>
                </c:pt>
                <c:pt idx="2118">
                  <c:v>275.76552426771218</c:v>
                </c:pt>
                <c:pt idx="2119">
                  <c:v>284.8541820917718</c:v>
                </c:pt>
                <c:pt idx="2120">
                  <c:v>294.38227406006018</c:v>
                </c:pt>
                <c:pt idx="2121">
                  <c:v>293.65094767388598</c:v>
                </c:pt>
                <c:pt idx="2122">
                  <c:v>288.40360284811999</c:v>
                </c:pt>
                <c:pt idx="2123">
                  <c:v>286.63433215472691</c:v>
                </c:pt>
                <c:pt idx="2124">
                  <c:v>284.25077125935871</c:v>
                </c:pt>
                <c:pt idx="2125">
                  <c:v>280.05876815083508</c:v>
                </c:pt>
                <c:pt idx="2126">
                  <c:v>280.31832353562839</c:v>
                </c:pt>
                <c:pt idx="2127">
                  <c:v>278.60973284568507</c:v>
                </c:pt>
                <c:pt idx="2128">
                  <c:v>281.21771376869521</c:v>
                </c:pt>
                <c:pt idx="2129">
                  <c:v>276.85146536347179</c:v>
                </c:pt>
                <c:pt idx="2130">
                  <c:v>280.26311574934942</c:v>
                </c:pt>
                <c:pt idx="2131">
                  <c:v>277.08470719251881</c:v>
                </c:pt>
                <c:pt idx="2132">
                  <c:v>287.74806389921872</c:v>
                </c:pt>
                <c:pt idx="2133">
                  <c:v>290.30392001605918</c:v>
                </c:pt>
                <c:pt idx="2134">
                  <c:v>299.77200466747382</c:v>
                </c:pt>
                <c:pt idx="2135">
                  <c:v>295.44588192289882</c:v>
                </c:pt>
                <c:pt idx="2136">
                  <c:v>290.63056312008939</c:v>
                </c:pt>
                <c:pt idx="2137">
                  <c:v>288.49913462601768</c:v>
                </c:pt>
                <c:pt idx="2138">
                  <c:v>287.88053224368701</c:v>
                </c:pt>
                <c:pt idx="2139">
                  <c:v>288.23844825961203</c:v>
                </c:pt>
                <c:pt idx="2140">
                  <c:v>277.14021367660018</c:v>
                </c:pt>
                <c:pt idx="2141">
                  <c:v>275.58410314931461</c:v>
                </c:pt>
                <c:pt idx="2142">
                  <c:v>270.30494087468747</c:v>
                </c:pt>
                <c:pt idx="2143">
                  <c:v>272.91056416928552</c:v>
                </c:pt>
                <c:pt idx="2144">
                  <c:v>272.59077838444779</c:v>
                </c:pt>
                <c:pt idx="2145">
                  <c:v>268.90866939994203</c:v>
                </c:pt>
                <c:pt idx="2146">
                  <c:v>272.90530498681102</c:v>
                </c:pt>
                <c:pt idx="2147">
                  <c:v>270.24051960632153</c:v>
                </c:pt>
                <c:pt idx="2148">
                  <c:v>274.72568919854552</c:v>
                </c:pt>
                <c:pt idx="2149">
                  <c:v>275.75578694163403</c:v>
                </c:pt>
                <c:pt idx="2150">
                  <c:v>286.385841101305</c:v>
                </c:pt>
                <c:pt idx="2151">
                  <c:v>290.66345841770197</c:v>
                </c:pt>
                <c:pt idx="2152">
                  <c:v>297.08343884270488</c:v>
                </c:pt>
                <c:pt idx="2153">
                  <c:v>288.51927506045962</c:v>
                </c:pt>
                <c:pt idx="2154">
                  <c:v>288.50792247057609</c:v>
                </c:pt>
                <c:pt idx="2155">
                  <c:v>289.29041533946781</c:v>
                </c:pt>
                <c:pt idx="2156">
                  <c:v>281.2402308017418</c:v>
                </c:pt>
                <c:pt idx="2157">
                  <c:v>276.98606323014047</c:v>
                </c:pt>
                <c:pt idx="2158">
                  <c:v>271.85108009112253</c:v>
                </c:pt>
                <c:pt idx="2159">
                  <c:v>275.55921884192469</c:v>
                </c:pt>
                <c:pt idx="2160">
                  <c:v>272.91377563291962</c:v>
                </c:pt>
                <c:pt idx="2161">
                  <c:v>267.25757780482297</c:v>
                </c:pt>
                <c:pt idx="2162">
                  <c:v>259.56602120439879</c:v>
                </c:pt>
                <c:pt idx="2163">
                  <c:v>255.7647937688256</c:v>
                </c:pt>
                <c:pt idx="2164">
                  <c:v>260.21290005258862</c:v>
                </c:pt>
                <c:pt idx="2165">
                  <c:v>261.29791977900948</c:v>
                </c:pt>
                <c:pt idx="2166">
                  <c:v>263.4248402982588</c:v>
                </c:pt>
                <c:pt idx="2167">
                  <c:v>265.43381245987177</c:v>
                </c:pt>
                <c:pt idx="2168">
                  <c:v>266.8270230113406</c:v>
                </c:pt>
                <c:pt idx="2169">
                  <c:v>257.84022347809048</c:v>
                </c:pt>
                <c:pt idx="2170">
                  <c:v>261.48256291641809</c:v>
                </c:pt>
                <c:pt idx="2171">
                  <c:v>263.20225344749349</c:v>
                </c:pt>
                <c:pt idx="2172">
                  <c:v>266.51905636208937</c:v>
                </c:pt>
                <c:pt idx="2173">
                  <c:v>264.54900270506101</c:v>
                </c:pt>
                <c:pt idx="2174">
                  <c:v>264.62731643197043</c:v>
                </c:pt>
                <c:pt idx="2175">
                  <c:v>258.71962921132302</c:v>
                </c:pt>
                <c:pt idx="2176">
                  <c:v>260.15253697973941</c:v>
                </c:pt>
                <c:pt idx="2177">
                  <c:v>261.21798529978219</c:v>
                </c:pt>
                <c:pt idx="2178">
                  <c:v>258.30124221291629</c:v>
                </c:pt>
                <c:pt idx="2179">
                  <c:v>263.77635749717928</c:v>
                </c:pt>
                <c:pt idx="2180">
                  <c:v>264.13723996656103</c:v>
                </c:pt>
                <c:pt idx="2181">
                  <c:v>261.33089369061958</c:v>
                </c:pt>
                <c:pt idx="2182">
                  <c:v>257.20222896510302</c:v>
                </c:pt>
                <c:pt idx="2183">
                  <c:v>253.17690729448901</c:v>
                </c:pt>
                <c:pt idx="2184">
                  <c:v>255.36663535620991</c:v>
                </c:pt>
                <c:pt idx="2185">
                  <c:v>252.314266851593</c:v>
                </c:pt>
                <c:pt idx="2186">
                  <c:v>252.4993453021996</c:v>
                </c:pt>
                <c:pt idx="2187">
                  <c:v>252.98304404176989</c:v>
                </c:pt>
                <c:pt idx="2188">
                  <c:v>255.7272037390334</c:v>
                </c:pt>
                <c:pt idx="2189">
                  <c:v>256.90387354248247</c:v>
                </c:pt>
                <c:pt idx="2190">
                  <c:v>249.6441548466793</c:v>
                </c:pt>
                <c:pt idx="2191">
                  <c:v>252.37862000297901</c:v>
                </c:pt>
                <c:pt idx="2192">
                  <c:v>247.5093285162144</c:v>
                </c:pt>
                <c:pt idx="2193">
                  <c:v>246.9545379238568</c:v>
                </c:pt>
                <c:pt idx="2194">
                  <c:v>257.38134150634647</c:v>
                </c:pt>
                <c:pt idx="2195">
                  <c:v>261.9537349919795</c:v>
                </c:pt>
                <c:pt idx="2196">
                  <c:v>263.17886502820818</c:v>
                </c:pt>
                <c:pt idx="2197">
                  <c:v>260.97416632433919</c:v>
                </c:pt>
                <c:pt idx="2198">
                  <c:v>263.13470569619051</c:v>
                </c:pt>
                <c:pt idx="2199">
                  <c:v>266.102321988254</c:v>
                </c:pt>
                <c:pt idx="2200">
                  <c:v>264.08394577595283</c:v>
                </c:pt>
                <c:pt idx="2201">
                  <c:v>273.63833166781473</c:v>
                </c:pt>
                <c:pt idx="2202">
                  <c:v>269.55587522084022</c:v>
                </c:pt>
                <c:pt idx="2203">
                  <c:v>267.41916817710808</c:v>
                </c:pt>
                <c:pt idx="2204">
                  <c:v>266.63975907521171</c:v>
                </c:pt>
                <c:pt idx="2205">
                  <c:v>268.65598832719002</c:v>
                </c:pt>
                <c:pt idx="2206">
                  <c:v>273.25047848877398</c:v>
                </c:pt>
                <c:pt idx="2207">
                  <c:v>272.33251543812258</c:v>
                </c:pt>
                <c:pt idx="2208">
                  <c:v>273.67581495996637</c:v>
                </c:pt>
                <c:pt idx="2209">
                  <c:v>271.88786452253288</c:v>
                </c:pt>
                <c:pt idx="2210">
                  <c:v>274.3901813222098</c:v>
                </c:pt>
                <c:pt idx="2211">
                  <c:v>276.12908742021898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B3-47E6-9838-7BD24BE3B221}"/>
            </c:ext>
          </c:extLst>
        </c:ser>
        <c:ser>
          <c:idx val="2"/>
          <c:order val="2"/>
          <c:tx>
            <c:strRef>
              <c:f>indice_valor_portifolio!$F$1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indice_valor_portifolio!$A$2:$A$2213</c:f>
              <c:numCache>
                <c:formatCode>m/d/yyyy</c:formatCode>
                <c:ptCount val="2212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43145</c:v>
                </c:pt>
                <c:pt idx="1520">
                  <c:v>43146</c:v>
                </c:pt>
                <c:pt idx="1521">
                  <c:v>43147</c:v>
                </c:pt>
                <c:pt idx="1522">
                  <c:v>43150</c:v>
                </c:pt>
                <c:pt idx="1523">
                  <c:v>43151</c:v>
                </c:pt>
                <c:pt idx="1524">
                  <c:v>43152</c:v>
                </c:pt>
                <c:pt idx="1525">
                  <c:v>43153</c:v>
                </c:pt>
                <c:pt idx="1526">
                  <c:v>43154</c:v>
                </c:pt>
                <c:pt idx="1527">
                  <c:v>43157</c:v>
                </c:pt>
                <c:pt idx="1528">
                  <c:v>43158</c:v>
                </c:pt>
                <c:pt idx="1529">
                  <c:v>43159</c:v>
                </c:pt>
                <c:pt idx="1530">
                  <c:v>43160</c:v>
                </c:pt>
                <c:pt idx="1531">
                  <c:v>43161</c:v>
                </c:pt>
                <c:pt idx="1532">
                  <c:v>43164</c:v>
                </c:pt>
                <c:pt idx="1533">
                  <c:v>43165</c:v>
                </c:pt>
                <c:pt idx="1534">
                  <c:v>43166</c:v>
                </c:pt>
                <c:pt idx="1535">
                  <c:v>43167</c:v>
                </c:pt>
                <c:pt idx="1536">
                  <c:v>43168</c:v>
                </c:pt>
                <c:pt idx="1537">
                  <c:v>43171</c:v>
                </c:pt>
                <c:pt idx="1538">
                  <c:v>43172</c:v>
                </c:pt>
                <c:pt idx="1539">
                  <c:v>43173</c:v>
                </c:pt>
                <c:pt idx="1540">
                  <c:v>43174</c:v>
                </c:pt>
                <c:pt idx="1541">
                  <c:v>43175</c:v>
                </c:pt>
                <c:pt idx="1542">
                  <c:v>43178</c:v>
                </c:pt>
                <c:pt idx="1543">
                  <c:v>43179</c:v>
                </c:pt>
                <c:pt idx="1544">
                  <c:v>43180</c:v>
                </c:pt>
                <c:pt idx="1545">
                  <c:v>43181</c:v>
                </c:pt>
                <c:pt idx="1546">
                  <c:v>43182</c:v>
                </c:pt>
                <c:pt idx="1547">
                  <c:v>43185</c:v>
                </c:pt>
                <c:pt idx="1548">
                  <c:v>43186</c:v>
                </c:pt>
                <c:pt idx="1549">
                  <c:v>43187</c:v>
                </c:pt>
                <c:pt idx="1550">
                  <c:v>43188</c:v>
                </c:pt>
                <c:pt idx="1551">
                  <c:v>43192</c:v>
                </c:pt>
                <c:pt idx="1552">
                  <c:v>43193</c:v>
                </c:pt>
                <c:pt idx="1553">
                  <c:v>43194</c:v>
                </c:pt>
                <c:pt idx="1554">
                  <c:v>43195</c:v>
                </c:pt>
                <c:pt idx="1555">
                  <c:v>43196</c:v>
                </c:pt>
                <c:pt idx="1556">
                  <c:v>43199</c:v>
                </c:pt>
                <c:pt idx="1557">
                  <c:v>43200</c:v>
                </c:pt>
                <c:pt idx="1558">
                  <c:v>43201</c:v>
                </c:pt>
                <c:pt idx="1559">
                  <c:v>43202</c:v>
                </c:pt>
                <c:pt idx="1560">
                  <c:v>43203</c:v>
                </c:pt>
                <c:pt idx="1561">
                  <c:v>43206</c:v>
                </c:pt>
                <c:pt idx="1562">
                  <c:v>43207</c:v>
                </c:pt>
                <c:pt idx="1563">
                  <c:v>43208</c:v>
                </c:pt>
                <c:pt idx="1564">
                  <c:v>43209</c:v>
                </c:pt>
                <c:pt idx="1565">
                  <c:v>43210</c:v>
                </c:pt>
                <c:pt idx="1566">
                  <c:v>43213</c:v>
                </c:pt>
                <c:pt idx="1567">
                  <c:v>43214</c:v>
                </c:pt>
                <c:pt idx="1568">
                  <c:v>43215</c:v>
                </c:pt>
                <c:pt idx="1569">
                  <c:v>43216</c:v>
                </c:pt>
                <c:pt idx="1570">
                  <c:v>43217</c:v>
                </c:pt>
                <c:pt idx="1571">
                  <c:v>43220</c:v>
                </c:pt>
                <c:pt idx="1572">
                  <c:v>43222</c:v>
                </c:pt>
                <c:pt idx="1573">
                  <c:v>43223</c:v>
                </c:pt>
                <c:pt idx="1574">
                  <c:v>43224</c:v>
                </c:pt>
                <c:pt idx="1575">
                  <c:v>43227</c:v>
                </c:pt>
                <c:pt idx="1576">
                  <c:v>43228</c:v>
                </c:pt>
                <c:pt idx="1577">
                  <c:v>43229</c:v>
                </c:pt>
                <c:pt idx="1578">
                  <c:v>43230</c:v>
                </c:pt>
                <c:pt idx="1579">
                  <c:v>43231</c:v>
                </c:pt>
                <c:pt idx="1580">
                  <c:v>43234</c:v>
                </c:pt>
                <c:pt idx="1581">
                  <c:v>43235</c:v>
                </c:pt>
                <c:pt idx="1582">
                  <c:v>43236</c:v>
                </c:pt>
                <c:pt idx="1583">
                  <c:v>43237</c:v>
                </c:pt>
                <c:pt idx="1584">
                  <c:v>43238</c:v>
                </c:pt>
                <c:pt idx="1585">
                  <c:v>43241</c:v>
                </c:pt>
                <c:pt idx="1586">
                  <c:v>43242</c:v>
                </c:pt>
                <c:pt idx="1587">
                  <c:v>43243</c:v>
                </c:pt>
                <c:pt idx="1588">
                  <c:v>43244</c:v>
                </c:pt>
                <c:pt idx="1589">
                  <c:v>43245</c:v>
                </c:pt>
                <c:pt idx="1590">
                  <c:v>43248</c:v>
                </c:pt>
                <c:pt idx="1591">
                  <c:v>43249</c:v>
                </c:pt>
                <c:pt idx="1592">
                  <c:v>43250</c:v>
                </c:pt>
                <c:pt idx="1593">
                  <c:v>43252</c:v>
                </c:pt>
                <c:pt idx="1594">
                  <c:v>43255</c:v>
                </c:pt>
                <c:pt idx="1595">
                  <c:v>43256</c:v>
                </c:pt>
                <c:pt idx="1596">
                  <c:v>43257</c:v>
                </c:pt>
                <c:pt idx="1597">
                  <c:v>43258</c:v>
                </c:pt>
                <c:pt idx="1598">
                  <c:v>43259</c:v>
                </c:pt>
                <c:pt idx="1599">
                  <c:v>43262</c:v>
                </c:pt>
                <c:pt idx="1600">
                  <c:v>43263</c:v>
                </c:pt>
                <c:pt idx="1601">
                  <c:v>43264</c:v>
                </c:pt>
                <c:pt idx="1602">
                  <c:v>43265</c:v>
                </c:pt>
                <c:pt idx="1603">
                  <c:v>43266</c:v>
                </c:pt>
                <c:pt idx="1604">
                  <c:v>43269</c:v>
                </c:pt>
                <c:pt idx="1605">
                  <c:v>43270</c:v>
                </c:pt>
                <c:pt idx="1606">
                  <c:v>43271</c:v>
                </c:pt>
                <c:pt idx="1607">
                  <c:v>43272</c:v>
                </c:pt>
                <c:pt idx="1608">
                  <c:v>43273</c:v>
                </c:pt>
                <c:pt idx="1609">
                  <c:v>43276</c:v>
                </c:pt>
                <c:pt idx="1610">
                  <c:v>43277</c:v>
                </c:pt>
                <c:pt idx="1611">
                  <c:v>43278</c:v>
                </c:pt>
                <c:pt idx="1612">
                  <c:v>43279</c:v>
                </c:pt>
                <c:pt idx="1613">
                  <c:v>43280</c:v>
                </c:pt>
                <c:pt idx="1614">
                  <c:v>43283</c:v>
                </c:pt>
                <c:pt idx="1615">
                  <c:v>43284</c:v>
                </c:pt>
                <c:pt idx="1616">
                  <c:v>43285</c:v>
                </c:pt>
                <c:pt idx="1617">
                  <c:v>43286</c:v>
                </c:pt>
                <c:pt idx="1618">
                  <c:v>43287</c:v>
                </c:pt>
                <c:pt idx="1619">
                  <c:v>43291</c:v>
                </c:pt>
                <c:pt idx="1620">
                  <c:v>43292</c:v>
                </c:pt>
                <c:pt idx="1621">
                  <c:v>43293</c:v>
                </c:pt>
                <c:pt idx="1622">
                  <c:v>43294</c:v>
                </c:pt>
                <c:pt idx="1623">
                  <c:v>43297</c:v>
                </c:pt>
                <c:pt idx="1624">
                  <c:v>43298</c:v>
                </c:pt>
                <c:pt idx="1625">
                  <c:v>43299</c:v>
                </c:pt>
                <c:pt idx="1626">
                  <c:v>43300</c:v>
                </c:pt>
                <c:pt idx="1627">
                  <c:v>43301</c:v>
                </c:pt>
                <c:pt idx="1628">
                  <c:v>43304</c:v>
                </c:pt>
                <c:pt idx="1629">
                  <c:v>43305</c:v>
                </c:pt>
                <c:pt idx="1630">
                  <c:v>43306</c:v>
                </c:pt>
                <c:pt idx="1631">
                  <c:v>43307</c:v>
                </c:pt>
                <c:pt idx="1632">
                  <c:v>43308</c:v>
                </c:pt>
                <c:pt idx="1633">
                  <c:v>43311</c:v>
                </c:pt>
                <c:pt idx="1634">
                  <c:v>43312</c:v>
                </c:pt>
                <c:pt idx="1635">
                  <c:v>43313</c:v>
                </c:pt>
                <c:pt idx="1636">
                  <c:v>43314</c:v>
                </c:pt>
                <c:pt idx="1637">
                  <c:v>43315</c:v>
                </c:pt>
                <c:pt idx="1638">
                  <c:v>43318</c:v>
                </c:pt>
                <c:pt idx="1639">
                  <c:v>43319</c:v>
                </c:pt>
                <c:pt idx="1640">
                  <c:v>43320</c:v>
                </c:pt>
                <c:pt idx="1641">
                  <c:v>43321</c:v>
                </c:pt>
                <c:pt idx="1642">
                  <c:v>43322</c:v>
                </c:pt>
                <c:pt idx="1643">
                  <c:v>43325</c:v>
                </c:pt>
                <c:pt idx="1644">
                  <c:v>43326</c:v>
                </c:pt>
                <c:pt idx="1645">
                  <c:v>43327</c:v>
                </c:pt>
                <c:pt idx="1646">
                  <c:v>43328</c:v>
                </c:pt>
                <c:pt idx="1647">
                  <c:v>43329</c:v>
                </c:pt>
                <c:pt idx="1648">
                  <c:v>43332</c:v>
                </c:pt>
                <c:pt idx="1649">
                  <c:v>43333</c:v>
                </c:pt>
                <c:pt idx="1650">
                  <c:v>43334</c:v>
                </c:pt>
                <c:pt idx="1651">
                  <c:v>43335</c:v>
                </c:pt>
                <c:pt idx="1652">
                  <c:v>43336</c:v>
                </c:pt>
                <c:pt idx="1653">
                  <c:v>43339</c:v>
                </c:pt>
                <c:pt idx="1654">
                  <c:v>43340</c:v>
                </c:pt>
                <c:pt idx="1655">
                  <c:v>43341</c:v>
                </c:pt>
                <c:pt idx="1656">
                  <c:v>43342</c:v>
                </c:pt>
                <c:pt idx="1657">
                  <c:v>43343</c:v>
                </c:pt>
                <c:pt idx="1658">
                  <c:v>43346</c:v>
                </c:pt>
                <c:pt idx="1659">
                  <c:v>43347</c:v>
                </c:pt>
                <c:pt idx="1660">
                  <c:v>43348</c:v>
                </c:pt>
                <c:pt idx="1661">
                  <c:v>43349</c:v>
                </c:pt>
                <c:pt idx="1662">
                  <c:v>43353</c:v>
                </c:pt>
                <c:pt idx="1663">
                  <c:v>43354</c:v>
                </c:pt>
                <c:pt idx="1664">
                  <c:v>43355</c:v>
                </c:pt>
                <c:pt idx="1665">
                  <c:v>43356</c:v>
                </c:pt>
                <c:pt idx="1666">
                  <c:v>43357</c:v>
                </c:pt>
                <c:pt idx="1667">
                  <c:v>43360</c:v>
                </c:pt>
                <c:pt idx="1668">
                  <c:v>43361</c:v>
                </c:pt>
                <c:pt idx="1669">
                  <c:v>43362</c:v>
                </c:pt>
                <c:pt idx="1670">
                  <c:v>43363</c:v>
                </c:pt>
                <c:pt idx="1671">
                  <c:v>43364</c:v>
                </c:pt>
                <c:pt idx="1672">
                  <c:v>43367</c:v>
                </c:pt>
                <c:pt idx="1673">
                  <c:v>43368</c:v>
                </c:pt>
                <c:pt idx="1674">
                  <c:v>43369</c:v>
                </c:pt>
                <c:pt idx="1675">
                  <c:v>43370</c:v>
                </c:pt>
                <c:pt idx="1676">
                  <c:v>43371</c:v>
                </c:pt>
                <c:pt idx="1677">
                  <c:v>43374</c:v>
                </c:pt>
                <c:pt idx="1678">
                  <c:v>43375</c:v>
                </c:pt>
                <c:pt idx="1679">
                  <c:v>43376</c:v>
                </c:pt>
                <c:pt idx="1680">
                  <c:v>43377</c:v>
                </c:pt>
                <c:pt idx="1681">
                  <c:v>43378</c:v>
                </c:pt>
                <c:pt idx="1682">
                  <c:v>43381</c:v>
                </c:pt>
                <c:pt idx="1683">
                  <c:v>43382</c:v>
                </c:pt>
                <c:pt idx="1684">
                  <c:v>43383</c:v>
                </c:pt>
                <c:pt idx="1685">
                  <c:v>43384</c:v>
                </c:pt>
                <c:pt idx="1686">
                  <c:v>43388</c:v>
                </c:pt>
                <c:pt idx="1687">
                  <c:v>43389</c:v>
                </c:pt>
                <c:pt idx="1688">
                  <c:v>43390</c:v>
                </c:pt>
                <c:pt idx="1689">
                  <c:v>43391</c:v>
                </c:pt>
                <c:pt idx="1690">
                  <c:v>43392</c:v>
                </c:pt>
                <c:pt idx="1691">
                  <c:v>43395</c:v>
                </c:pt>
                <c:pt idx="1692">
                  <c:v>43396</c:v>
                </c:pt>
                <c:pt idx="1693">
                  <c:v>43397</c:v>
                </c:pt>
                <c:pt idx="1694">
                  <c:v>43398</c:v>
                </c:pt>
                <c:pt idx="1695">
                  <c:v>43399</c:v>
                </c:pt>
                <c:pt idx="1696">
                  <c:v>43402</c:v>
                </c:pt>
                <c:pt idx="1697">
                  <c:v>43403</c:v>
                </c:pt>
                <c:pt idx="1698">
                  <c:v>43404</c:v>
                </c:pt>
                <c:pt idx="1699">
                  <c:v>43405</c:v>
                </c:pt>
                <c:pt idx="1700">
                  <c:v>43409</c:v>
                </c:pt>
                <c:pt idx="1701">
                  <c:v>43410</c:v>
                </c:pt>
                <c:pt idx="1702">
                  <c:v>43411</c:v>
                </c:pt>
                <c:pt idx="1703">
                  <c:v>43412</c:v>
                </c:pt>
                <c:pt idx="1704">
                  <c:v>43413</c:v>
                </c:pt>
                <c:pt idx="1705">
                  <c:v>43416</c:v>
                </c:pt>
                <c:pt idx="1706">
                  <c:v>43417</c:v>
                </c:pt>
                <c:pt idx="1707">
                  <c:v>43418</c:v>
                </c:pt>
                <c:pt idx="1708">
                  <c:v>43420</c:v>
                </c:pt>
                <c:pt idx="1709">
                  <c:v>43423</c:v>
                </c:pt>
                <c:pt idx="1710">
                  <c:v>43425</c:v>
                </c:pt>
                <c:pt idx="1711">
                  <c:v>43426</c:v>
                </c:pt>
                <c:pt idx="1712">
                  <c:v>43427</c:v>
                </c:pt>
                <c:pt idx="1713">
                  <c:v>43430</c:v>
                </c:pt>
                <c:pt idx="1714">
                  <c:v>43431</c:v>
                </c:pt>
                <c:pt idx="1715">
                  <c:v>43432</c:v>
                </c:pt>
                <c:pt idx="1716">
                  <c:v>43433</c:v>
                </c:pt>
                <c:pt idx="1717">
                  <c:v>43434</c:v>
                </c:pt>
                <c:pt idx="1718">
                  <c:v>43437</c:v>
                </c:pt>
                <c:pt idx="1719">
                  <c:v>43438</c:v>
                </c:pt>
                <c:pt idx="1720">
                  <c:v>43439</c:v>
                </c:pt>
                <c:pt idx="1721">
                  <c:v>43440</c:v>
                </c:pt>
                <c:pt idx="1722">
                  <c:v>43441</c:v>
                </c:pt>
                <c:pt idx="1723">
                  <c:v>43444</c:v>
                </c:pt>
                <c:pt idx="1724">
                  <c:v>43445</c:v>
                </c:pt>
                <c:pt idx="1725">
                  <c:v>43446</c:v>
                </c:pt>
                <c:pt idx="1726">
                  <c:v>43447</c:v>
                </c:pt>
                <c:pt idx="1727">
                  <c:v>43448</c:v>
                </c:pt>
                <c:pt idx="1728">
                  <c:v>43451</c:v>
                </c:pt>
                <c:pt idx="1729">
                  <c:v>43452</c:v>
                </c:pt>
                <c:pt idx="1730">
                  <c:v>43453</c:v>
                </c:pt>
                <c:pt idx="1731">
                  <c:v>43454</c:v>
                </c:pt>
                <c:pt idx="1732">
                  <c:v>43455</c:v>
                </c:pt>
                <c:pt idx="1733">
                  <c:v>43460</c:v>
                </c:pt>
                <c:pt idx="1734">
                  <c:v>43461</c:v>
                </c:pt>
                <c:pt idx="1735">
                  <c:v>43462</c:v>
                </c:pt>
                <c:pt idx="1736">
                  <c:v>43467</c:v>
                </c:pt>
                <c:pt idx="1737">
                  <c:v>43468</c:v>
                </c:pt>
                <c:pt idx="1738">
                  <c:v>43469</c:v>
                </c:pt>
                <c:pt idx="1739">
                  <c:v>43472</c:v>
                </c:pt>
                <c:pt idx="1740">
                  <c:v>43473</c:v>
                </c:pt>
                <c:pt idx="1741">
                  <c:v>43474</c:v>
                </c:pt>
                <c:pt idx="1742">
                  <c:v>43475</c:v>
                </c:pt>
                <c:pt idx="1743">
                  <c:v>43476</c:v>
                </c:pt>
                <c:pt idx="1744">
                  <c:v>43479</c:v>
                </c:pt>
                <c:pt idx="1745">
                  <c:v>43480</c:v>
                </c:pt>
                <c:pt idx="1746">
                  <c:v>43481</c:v>
                </c:pt>
                <c:pt idx="1747">
                  <c:v>43482</c:v>
                </c:pt>
                <c:pt idx="1748">
                  <c:v>43483</c:v>
                </c:pt>
                <c:pt idx="1749">
                  <c:v>43486</c:v>
                </c:pt>
                <c:pt idx="1750">
                  <c:v>43487</c:v>
                </c:pt>
                <c:pt idx="1751">
                  <c:v>43488</c:v>
                </c:pt>
                <c:pt idx="1752">
                  <c:v>43489</c:v>
                </c:pt>
                <c:pt idx="1753">
                  <c:v>43493</c:v>
                </c:pt>
                <c:pt idx="1754">
                  <c:v>43494</c:v>
                </c:pt>
                <c:pt idx="1755">
                  <c:v>43495</c:v>
                </c:pt>
                <c:pt idx="1756">
                  <c:v>43496</c:v>
                </c:pt>
                <c:pt idx="1757">
                  <c:v>43497</c:v>
                </c:pt>
                <c:pt idx="1758">
                  <c:v>43500</c:v>
                </c:pt>
                <c:pt idx="1759">
                  <c:v>43501</c:v>
                </c:pt>
                <c:pt idx="1760">
                  <c:v>43502</c:v>
                </c:pt>
                <c:pt idx="1761">
                  <c:v>43503</c:v>
                </c:pt>
                <c:pt idx="1762">
                  <c:v>43504</c:v>
                </c:pt>
                <c:pt idx="1763">
                  <c:v>43507</c:v>
                </c:pt>
                <c:pt idx="1764">
                  <c:v>43508</c:v>
                </c:pt>
                <c:pt idx="1765">
                  <c:v>43509</c:v>
                </c:pt>
                <c:pt idx="1766">
                  <c:v>43510</c:v>
                </c:pt>
                <c:pt idx="1767">
                  <c:v>43511</c:v>
                </c:pt>
                <c:pt idx="1768">
                  <c:v>43514</c:v>
                </c:pt>
                <c:pt idx="1769">
                  <c:v>43515</c:v>
                </c:pt>
                <c:pt idx="1770">
                  <c:v>43516</c:v>
                </c:pt>
                <c:pt idx="1771">
                  <c:v>43517</c:v>
                </c:pt>
                <c:pt idx="1772">
                  <c:v>43518</c:v>
                </c:pt>
                <c:pt idx="1773">
                  <c:v>43521</c:v>
                </c:pt>
                <c:pt idx="1774">
                  <c:v>43522</c:v>
                </c:pt>
                <c:pt idx="1775">
                  <c:v>43523</c:v>
                </c:pt>
                <c:pt idx="1776">
                  <c:v>43524</c:v>
                </c:pt>
                <c:pt idx="1777">
                  <c:v>43525</c:v>
                </c:pt>
                <c:pt idx="1778">
                  <c:v>43530</c:v>
                </c:pt>
                <c:pt idx="1779">
                  <c:v>43531</c:v>
                </c:pt>
                <c:pt idx="1780">
                  <c:v>43532</c:v>
                </c:pt>
                <c:pt idx="1781">
                  <c:v>43535</c:v>
                </c:pt>
                <c:pt idx="1782">
                  <c:v>43536</c:v>
                </c:pt>
                <c:pt idx="1783">
                  <c:v>43537</c:v>
                </c:pt>
                <c:pt idx="1784">
                  <c:v>43538</c:v>
                </c:pt>
                <c:pt idx="1785">
                  <c:v>43539</c:v>
                </c:pt>
                <c:pt idx="1786">
                  <c:v>43542</c:v>
                </c:pt>
                <c:pt idx="1787">
                  <c:v>43543</c:v>
                </c:pt>
                <c:pt idx="1788">
                  <c:v>43544</c:v>
                </c:pt>
                <c:pt idx="1789">
                  <c:v>43545</c:v>
                </c:pt>
                <c:pt idx="1790">
                  <c:v>43546</c:v>
                </c:pt>
                <c:pt idx="1791">
                  <c:v>43549</c:v>
                </c:pt>
                <c:pt idx="1792">
                  <c:v>43550</c:v>
                </c:pt>
                <c:pt idx="1793">
                  <c:v>43551</c:v>
                </c:pt>
                <c:pt idx="1794">
                  <c:v>43552</c:v>
                </c:pt>
                <c:pt idx="1795">
                  <c:v>43553</c:v>
                </c:pt>
                <c:pt idx="1796">
                  <c:v>43556</c:v>
                </c:pt>
                <c:pt idx="1797">
                  <c:v>43557</c:v>
                </c:pt>
                <c:pt idx="1798">
                  <c:v>43558</c:v>
                </c:pt>
                <c:pt idx="1799">
                  <c:v>43559</c:v>
                </c:pt>
                <c:pt idx="1800">
                  <c:v>43560</c:v>
                </c:pt>
                <c:pt idx="1801">
                  <c:v>43563</c:v>
                </c:pt>
                <c:pt idx="1802">
                  <c:v>43564</c:v>
                </c:pt>
                <c:pt idx="1803">
                  <c:v>43565</c:v>
                </c:pt>
                <c:pt idx="1804">
                  <c:v>43566</c:v>
                </c:pt>
                <c:pt idx="1805">
                  <c:v>43567</c:v>
                </c:pt>
                <c:pt idx="1806">
                  <c:v>43570</c:v>
                </c:pt>
                <c:pt idx="1807">
                  <c:v>43571</c:v>
                </c:pt>
                <c:pt idx="1808">
                  <c:v>43572</c:v>
                </c:pt>
                <c:pt idx="1809">
                  <c:v>43573</c:v>
                </c:pt>
                <c:pt idx="1810">
                  <c:v>43577</c:v>
                </c:pt>
                <c:pt idx="1811">
                  <c:v>43578</c:v>
                </c:pt>
                <c:pt idx="1812">
                  <c:v>43579</c:v>
                </c:pt>
                <c:pt idx="1813">
                  <c:v>43580</c:v>
                </c:pt>
                <c:pt idx="1814">
                  <c:v>43581</c:v>
                </c:pt>
                <c:pt idx="1815">
                  <c:v>43584</c:v>
                </c:pt>
                <c:pt idx="1816">
                  <c:v>43585</c:v>
                </c:pt>
                <c:pt idx="1817">
                  <c:v>43587</c:v>
                </c:pt>
                <c:pt idx="1818">
                  <c:v>43588</c:v>
                </c:pt>
                <c:pt idx="1819">
                  <c:v>43591</c:v>
                </c:pt>
                <c:pt idx="1820">
                  <c:v>43592</c:v>
                </c:pt>
                <c:pt idx="1821">
                  <c:v>43593</c:v>
                </c:pt>
                <c:pt idx="1822">
                  <c:v>43594</c:v>
                </c:pt>
                <c:pt idx="1823">
                  <c:v>43595</c:v>
                </c:pt>
                <c:pt idx="1824">
                  <c:v>43598</c:v>
                </c:pt>
                <c:pt idx="1825">
                  <c:v>43599</c:v>
                </c:pt>
                <c:pt idx="1826">
                  <c:v>43600</c:v>
                </c:pt>
                <c:pt idx="1827">
                  <c:v>43601</c:v>
                </c:pt>
                <c:pt idx="1828">
                  <c:v>43602</c:v>
                </c:pt>
                <c:pt idx="1829">
                  <c:v>43605</c:v>
                </c:pt>
                <c:pt idx="1830">
                  <c:v>43606</c:v>
                </c:pt>
                <c:pt idx="1831">
                  <c:v>43607</c:v>
                </c:pt>
                <c:pt idx="1832">
                  <c:v>43608</c:v>
                </c:pt>
                <c:pt idx="1833">
                  <c:v>43609</c:v>
                </c:pt>
                <c:pt idx="1834">
                  <c:v>43612</c:v>
                </c:pt>
                <c:pt idx="1835">
                  <c:v>43613</c:v>
                </c:pt>
                <c:pt idx="1836">
                  <c:v>43614</c:v>
                </c:pt>
                <c:pt idx="1837">
                  <c:v>43615</c:v>
                </c:pt>
                <c:pt idx="1838">
                  <c:v>43616</c:v>
                </c:pt>
                <c:pt idx="1839">
                  <c:v>43619</c:v>
                </c:pt>
                <c:pt idx="1840">
                  <c:v>43620</c:v>
                </c:pt>
                <c:pt idx="1841">
                  <c:v>43621</c:v>
                </c:pt>
                <c:pt idx="1842">
                  <c:v>43622</c:v>
                </c:pt>
                <c:pt idx="1843">
                  <c:v>43623</c:v>
                </c:pt>
                <c:pt idx="1844">
                  <c:v>43626</c:v>
                </c:pt>
                <c:pt idx="1845">
                  <c:v>43627</c:v>
                </c:pt>
                <c:pt idx="1846">
                  <c:v>43628</c:v>
                </c:pt>
                <c:pt idx="1847">
                  <c:v>43629</c:v>
                </c:pt>
                <c:pt idx="1848">
                  <c:v>43630</c:v>
                </c:pt>
                <c:pt idx="1849">
                  <c:v>43633</c:v>
                </c:pt>
                <c:pt idx="1850">
                  <c:v>43634</c:v>
                </c:pt>
                <c:pt idx="1851">
                  <c:v>43635</c:v>
                </c:pt>
                <c:pt idx="1852">
                  <c:v>43637</c:v>
                </c:pt>
                <c:pt idx="1853">
                  <c:v>43640</c:v>
                </c:pt>
                <c:pt idx="1854">
                  <c:v>43641</c:v>
                </c:pt>
                <c:pt idx="1855">
                  <c:v>43642</c:v>
                </c:pt>
                <c:pt idx="1856">
                  <c:v>43643</c:v>
                </c:pt>
                <c:pt idx="1857">
                  <c:v>43644</c:v>
                </c:pt>
                <c:pt idx="1858">
                  <c:v>43647</c:v>
                </c:pt>
                <c:pt idx="1859">
                  <c:v>43648</c:v>
                </c:pt>
                <c:pt idx="1860">
                  <c:v>43649</c:v>
                </c:pt>
                <c:pt idx="1861">
                  <c:v>43650</c:v>
                </c:pt>
                <c:pt idx="1862">
                  <c:v>43651</c:v>
                </c:pt>
                <c:pt idx="1863">
                  <c:v>43654</c:v>
                </c:pt>
                <c:pt idx="1864">
                  <c:v>43656</c:v>
                </c:pt>
                <c:pt idx="1865">
                  <c:v>43657</c:v>
                </c:pt>
                <c:pt idx="1866">
                  <c:v>43658</c:v>
                </c:pt>
                <c:pt idx="1867">
                  <c:v>43661</c:v>
                </c:pt>
                <c:pt idx="1868">
                  <c:v>43662</c:v>
                </c:pt>
                <c:pt idx="1869">
                  <c:v>43663</c:v>
                </c:pt>
                <c:pt idx="1870">
                  <c:v>43664</c:v>
                </c:pt>
                <c:pt idx="1871">
                  <c:v>43665</c:v>
                </c:pt>
                <c:pt idx="1872">
                  <c:v>43668</c:v>
                </c:pt>
                <c:pt idx="1873">
                  <c:v>43669</c:v>
                </c:pt>
                <c:pt idx="1874">
                  <c:v>43670</c:v>
                </c:pt>
                <c:pt idx="1875">
                  <c:v>43671</c:v>
                </c:pt>
                <c:pt idx="1876">
                  <c:v>43672</c:v>
                </c:pt>
                <c:pt idx="1877">
                  <c:v>43675</c:v>
                </c:pt>
                <c:pt idx="1878">
                  <c:v>43676</c:v>
                </c:pt>
                <c:pt idx="1879">
                  <c:v>43677</c:v>
                </c:pt>
                <c:pt idx="1880">
                  <c:v>43678</c:v>
                </c:pt>
                <c:pt idx="1881">
                  <c:v>43679</c:v>
                </c:pt>
                <c:pt idx="1882">
                  <c:v>43682</c:v>
                </c:pt>
                <c:pt idx="1883">
                  <c:v>43683</c:v>
                </c:pt>
                <c:pt idx="1884">
                  <c:v>43684</c:v>
                </c:pt>
                <c:pt idx="1885">
                  <c:v>43685</c:v>
                </c:pt>
                <c:pt idx="1886">
                  <c:v>43686</c:v>
                </c:pt>
                <c:pt idx="1887">
                  <c:v>43689</c:v>
                </c:pt>
                <c:pt idx="1888">
                  <c:v>43690</c:v>
                </c:pt>
                <c:pt idx="1889">
                  <c:v>43691</c:v>
                </c:pt>
                <c:pt idx="1890">
                  <c:v>43692</c:v>
                </c:pt>
                <c:pt idx="1891">
                  <c:v>43693</c:v>
                </c:pt>
                <c:pt idx="1892">
                  <c:v>43696</c:v>
                </c:pt>
                <c:pt idx="1893">
                  <c:v>43697</c:v>
                </c:pt>
                <c:pt idx="1894">
                  <c:v>43698</c:v>
                </c:pt>
                <c:pt idx="1895">
                  <c:v>43699</c:v>
                </c:pt>
                <c:pt idx="1896">
                  <c:v>43700</c:v>
                </c:pt>
                <c:pt idx="1897">
                  <c:v>43703</c:v>
                </c:pt>
                <c:pt idx="1898">
                  <c:v>43704</c:v>
                </c:pt>
                <c:pt idx="1899">
                  <c:v>43705</c:v>
                </c:pt>
                <c:pt idx="1900">
                  <c:v>43706</c:v>
                </c:pt>
                <c:pt idx="1901">
                  <c:v>43707</c:v>
                </c:pt>
                <c:pt idx="1902">
                  <c:v>43710</c:v>
                </c:pt>
                <c:pt idx="1903">
                  <c:v>43711</c:v>
                </c:pt>
                <c:pt idx="1904">
                  <c:v>43712</c:v>
                </c:pt>
                <c:pt idx="1905">
                  <c:v>43713</c:v>
                </c:pt>
                <c:pt idx="1906">
                  <c:v>43714</c:v>
                </c:pt>
                <c:pt idx="1907">
                  <c:v>43717</c:v>
                </c:pt>
                <c:pt idx="1908">
                  <c:v>43718</c:v>
                </c:pt>
                <c:pt idx="1909">
                  <c:v>43719</c:v>
                </c:pt>
                <c:pt idx="1910">
                  <c:v>43720</c:v>
                </c:pt>
                <c:pt idx="1911">
                  <c:v>43721</c:v>
                </c:pt>
                <c:pt idx="1912">
                  <c:v>43724</c:v>
                </c:pt>
                <c:pt idx="1913">
                  <c:v>43725</c:v>
                </c:pt>
                <c:pt idx="1914">
                  <c:v>43726</c:v>
                </c:pt>
                <c:pt idx="1915">
                  <c:v>43727</c:v>
                </c:pt>
                <c:pt idx="1916">
                  <c:v>43728</c:v>
                </c:pt>
                <c:pt idx="1917">
                  <c:v>43731</c:v>
                </c:pt>
                <c:pt idx="1918">
                  <c:v>43732</c:v>
                </c:pt>
                <c:pt idx="1919">
                  <c:v>43733</c:v>
                </c:pt>
                <c:pt idx="1920">
                  <c:v>43734</c:v>
                </c:pt>
                <c:pt idx="1921">
                  <c:v>43735</c:v>
                </c:pt>
                <c:pt idx="1922">
                  <c:v>43738</c:v>
                </c:pt>
                <c:pt idx="1923">
                  <c:v>43739</c:v>
                </c:pt>
                <c:pt idx="1924">
                  <c:v>43740</c:v>
                </c:pt>
                <c:pt idx="1925">
                  <c:v>43741</c:v>
                </c:pt>
                <c:pt idx="1926">
                  <c:v>43742</c:v>
                </c:pt>
                <c:pt idx="1927">
                  <c:v>43745</c:v>
                </c:pt>
                <c:pt idx="1928">
                  <c:v>43746</c:v>
                </c:pt>
                <c:pt idx="1929">
                  <c:v>43747</c:v>
                </c:pt>
                <c:pt idx="1930">
                  <c:v>43748</c:v>
                </c:pt>
                <c:pt idx="1931">
                  <c:v>43749</c:v>
                </c:pt>
                <c:pt idx="1932">
                  <c:v>43752</c:v>
                </c:pt>
                <c:pt idx="1933">
                  <c:v>43753</c:v>
                </c:pt>
                <c:pt idx="1934">
                  <c:v>43754</c:v>
                </c:pt>
                <c:pt idx="1935">
                  <c:v>43755</c:v>
                </c:pt>
                <c:pt idx="1936">
                  <c:v>43756</c:v>
                </c:pt>
                <c:pt idx="1937">
                  <c:v>43759</c:v>
                </c:pt>
                <c:pt idx="1938">
                  <c:v>43760</c:v>
                </c:pt>
                <c:pt idx="1939">
                  <c:v>43761</c:v>
                </c:pt>
                <c:pt idx="1940">
                  <c:v>43762</c:v>
                </c:pt>
                <c:pt idx="1941">
                  <c:v>43763</c:v>
                </c:pt>
                <c:pt idx="1942">
                  <c:v>43766</c:v>
                </c:pt>
                <c:pt idx="1943">
                  <c:v>43767</c:v>
                </c:pt>
                <c:pt idx="1944">
                  <c:v>43768</c:v>
                </c:pt>
                <c:pt idx="1945">
                  <c:v>43769</c:v>
                </c:pt>
                <c:pt idx="1946">
                  <c:v>43770</c:v>
                </c:pt>
                <c:pt idx="1947">
                  <c:v>43773</c:v>
                </c:pt>
                <c:pt idx="1948">
                  <c:v>43774</c:v>
                </c:pt>
                <c:pt idx="1949">
                  <c:v>43775</c:v>
                </c:pt>
                <c:pt idx="1950">
                  <c:v>43776</c:v>
                </c:pt>
                <c:pt idx="1951">
                  <c:v>43777</c:v>
                </c:pt>
                <c:pt idx="1952">
                  <c:v>43780</c:v>
                </c:pt>
                <c:pt idx="1953">
                  <c:v>43781</c:v>
                </c:pt>
                <c:pt idx="1954">
                  <c:v>43782</c:v>
                </c:pt>
                <c:pt idx="1955">
                  <c:v>43783</c:v>
                </c:pt>
                <c:pt idx="1956">
                  <c:v>43787</c:v>
                </c:pt>
                <c:pt idx="1957">
                  <c:v>43788</c:v>
                </c:pt>
                <c:pt idx="1958">
                  <c:v>43790</c:v>
                </c:pt>
                <c:pt idx="1959">
                  <c:v>43791</c:v>
                </c:pt>
                <c:pt idx="1960">
                  <c:v>43794</c:v>
                </c:pt>
                <c:pt idx="1961">
                  <c:v>43795</c:v>
                </c:pt>
                <c:pt idx="1962">
                  <c:v>43796</c:v>
                </c:pt>
                <c:pt idx="1963">
                  <c:v>43797</c:v>
                </c:pt>
                <c:pt idx="1964">
                  <c:v>43798</c:v>
                </c:pt>
                <c:pt idx="1965">
                  <c:v>43801</c:v>
                </c:pt>
                <c:pt idx="1966">
                  <c:v>43802</c:v>
                </c:pt>
                <c:pt idx="1967">
                  <c:v>43803</c:v>
                </c:pt>
                <c:pt idx="1968">
                  <c:v>43804</c:v>
                </c:pt>
                <c:pt idx="1969">
                  <c:v>43805</c:v>
                </c:pt>
                <c:pt idx="1970">
                  <c:v>43808</c:v>
                </c:pt>
                <c:pt idx="1971">
                  <c:v>43809</c:v>
                </c:pt>
                <c:pt idx="1972">
                  <c:v>43810</c:v>
                </c:pt>
                <c:pt idx="1973">
                  <c:v>43811</c:v>
                </c:pt>
                <c:pt idx="1974">
                  <c:v>43812</c:v>
                </c:pt>
                <c:pt idx="1975">
                  <c:v>43815</c:v>
                </c:pt>
                <c:pt idx="1976">
                  <c:v>43816</c:v>
                </c:pt>
                <c:pt idx="1977">
                  <c:v>43817</c:v>
                </c:pt>
                <c:pt idx="1978">
                  <c:v>43818</c:v>
                </c:pt>
                <c:pt idx="1979">
                  <c:v>43819</c:v>
                </c:pt>
                <c:pt idx="1980">
                  <c:v>43822</c:v>
                </c:pt>
                <c:pt idx="1981">
                  <c:v>43825</c:v>
                </c:pt>
                <c:pt idx="1982">
                  <c:v>43826</c:v>
                </c:pt>
                <c:pt idx="1983">
                  <c:v>43829</c:v>
                </c:pt>
                <c:pt idx="1984">
                  <c:v>43832</c:v>
                </c:pt>
                <c:pt idx="1985">
                  <c:v>43833</c:v>
                </c:pt>
                <c:pt idx="1986">
                  <c:v>43836</c:v>
                </c:pt>
                <c:pt idx="1987">
                  <c:v>43837</c:v>
                </c:pt>
                <c:pt idx="1988">
                  <c:v>43838</c:v>
                </c:pt>
                <c:pt idx="1989">
                  <c:v>43839</c:v>
                </c:pt>
                <c:pt idx="1990">
                  <c:v>43840</c:v>
                </c:pt>
                <c:pt idx="1991">
                  <c:v>43843</c:v>
                </c:pt>
                <c:pt idx="1992">
                  <c:v>43844</c:v>
                </c:pt>
                <c:pt idx="1993">
                  <c:v>43845</c:v>
                </c:pt>
                <c:pt idx="1994">
                  <c:v>43846</c:v>
                </c:pt>
                <c:pt idx="1995">
                  <c:v>43847</c:v>
                </c:pt>
                <c:pt idx="1996">
                  <c:v>43850</c:v>
                </c:pt>
                <c:pt idx="1997">
                  <c:v>43851</c:v>
                </c:pt>
                <c:pt idx="1998">
                  <c:v>43852</c:v>
                </c:pt>
                <c:pt idx="1999">
                  <c:v>43853</c:v>
                </c:pt>
                <c:pt idx="2000">
                  <c:v>43854</c:v>
                </c:pt>
                <c:pt idx="2001">
                  <c:v>43857</c:v>
                </c:pt>
                <c:pt idx="2002">
                  <c:v>43858</c:v>
                </c:pt>
                <c:pt idx="2003">
                  <c:v>43859</c:v>
                </c:pt>
                <c:pt idx="2004">
                  <c:v>43860</c:v>
                </c:pt>
                <c:pt idx="2005">
                  <c:v>43861</c:v>
                </c:pt>
                <c:pt idx="2006">
                  <c:v>43864</c:v>
                </c:pt>
                <c:pt idx="2007">
                  <c:v>43865</c:v>
                </c:pt>
                <c:pt idx="2008">
                  <c:v>43866</c:v>
                </c:pt>
                <c:pt idx="2009">
                  <c:v>43867</c:v>
                </c:pt>
                <c:pt idx="2010">
                  <c:v>43868</c:v>
                </c:pt>
                <c:pt idx="2011">
                  <c:v>43871</c:v>
                </c:pt>
                <c:pt idx="2012">
                  <c:v>43872</c:v>
                </c:pt>
                <c:pt idx="2013">
                  <c:v>43873</c:v>
                </c:pt>
                <c:pt idx="2014">
                  <c:v>43874</c:v>
                </c:pt>
                <c:pt idx="2015">
                  <c:v>43875</c:v>
                </c:pt>
                <c:pt idx="2016">
                  <c:v>43878</c:v>
                </c:pt>
                <c:pt idx="2017">
                  <c:v>43879</c:v>
                </c:pt>
                <c:pt idx="2018">
                  <c:v>43880</c:v>
                </c:pt>
                <c:pt idx="2019">
                  <c:v>43881</c:v>
                </c:pt>
                <c:pt idx="2020">
                  <c:v>43882</c:v>
                </c:pt>
                <c:pt idx="2021">
                  <c:v>43887</c:v>
                </c:pt>
                <c:pt idx="2022">
                  <c:v>43888</c:v>
                </c:pt>
                <c:pt idx="2023">
                  <c:v>43889</c:v>
                </c:pt>
                <c:pt idx="2024">
                  <c:v>43892</c:v>
                </c:pt>
                <c:pt idx="2025">
                  <c:v>43893</c:v>
                </c:pt>
                <c:pt idx="2026">
                  <c:v>43894</c:v>
                </c:pt>
                <c:pt idx="2027">
                  <c:v>43895</c:v>
                </c:pt>
                <c:pt idx="2028">
                  <c:v>43896</c:v>
                </c:pt>
                <c:pt idx="2029">
                  <c:v>43899</c:v>
                </c:pt>
                <c:pt idx="2030">
                  <c:v>43900</c:v>
                </c:pt>
                <c:pt idx="2031">
                  <c:v>43901</c:v>
                </c:pt>
                <c:pt idx="2032">
                  <c:v>43902</c:v>
                </c:pt>
                <c:pt idx="2033">
                  <c:v>43903</c:v>
                </c:pt>
                <c:pt idx="2034">
                  <c:v>43906</c:v>
                </c:pt>
                <c:pt idx="2035">
                  <c:v>43907</c:v>
                </c:pt>
                <c:pt idx="2036">
                  <c:v>43908</c:v>
                </c:pt>
                <c:pt idx="2037">
                  <c:v>43909</c:v>
                </c:pt>
                <c:pt idx="2038">
                  <c:v>43910</c:v>
                </c:pt>
                <c:pt idx="2039">
                  <c:v>43913</c:v>
                </c:pt>
                <c:pt idx="2040">
                  <c:v>43914</c:v>
                </c:pt>
                <c:pt idx="2041">
                  <c:v>43915</c:v>
                </c:pt>
                <c:pt idx="2042">
                  <c:v>43916</c:v>
                </c:pt>
                <c:pt idx="2043">
                  <c:v>43917</c:v>
                </c:pt>
                <c:pt idx="2044">
                  <c:v>43920</c:v>
                </c:pt>
                <c:pt idx="2045">
                  <c:v>43921</c:v>
                </c:pt>
                <c:pt idx="2046">
                  <c:v>43922</c:v>
                </c:pt>
                <c:pt idx="2047">
                  <c:v>43923</c:v>
                </c:pt>
                <c:pt idx="2048">
                  <c:v>43924</c:v>
                </c:pt>
                <c:pt idx="2049">
                  <c:v>43927</c:v>
                </c:pt>
                <c:pt idx="2050">
                  <c:v>43928</c:v>
                </c:pt>
                <c:pt idx="2051">
                  <c:v>43929</c:v>
                </c:pt>
                <c:pt idx="2052">
                  <c:v>43930</c:v>
                </c:pt>
                <c:pt idx="2053">
                  <c:v>43934</c:v>
                </c:pt>
                <c:pt idx="2054">
                  <c:v>43935</c:v>
                </c:pt>
                <c:pt idx="2055">
                  <c:v>43936</c:v>
                </c:pt>
                <c:pt idx="2056">
                  <c:v>43937</c:v>
                </c:pt>
                <c:pt idx="2057">
                  <c:v>43938</c:v>
                </c:pt>
                <c:pt idx="2058">
                  <c:v>43941</c:v>
                </c:pt>
                <c:pt idx="2059">
                  <c:v>43943</c:v>
                </c:pt>
                <c:pt idx="2060">
                  <c:v>43944</c:v>
                </c:pt>
                <c:pt idx="2061">
                  <c:v>43945</c:v>
                </c:pt>
                <c:pt idx="2062">
                  <c:v>43948</c:v>
                </c:pt>
                <c:pt idx="2063">
                  <c:v>43949</c:v>
                </c:pt>
                <c:pt idx="2064">
                  <c:v>43950</c:v>
                </c:pt>
                <c:pt idx="2065">
                  <c:v>43951</c:v>
                </c:pt>
                <c:pt idx="2066">
                  <c:v>43955</c:v>
                </c:pt>
                <c:pt idx="2067">
                  <c:v>43956</c:v>
                </c:pt>
                <c:pt idx="2068">
                  <c:v>43957</c:v>
                </c:pt>
                <c:pt idx="2069">
                  <c:v>43958</c:v>
                </c:pt>
                <c:pt idx="2070">
                  <c:v>43959</c:v>
                </c:pt>
                <c:pt idx="2071">
                  <c:v>43962</c:v>
                </c:pt>
                <c:pt idx="2072">
                  <c:v>43963</c:v>
                </c:pt>
                <c:pt idx="2073">
                  <c:v>43964</c:v>
                </c:pt>
                <c:pt idx="2074">
                  <c:v>43965</c:v>
                </c:pt>
                <c:pt idx="2075">
                  <c:v>43966</c:v>
                </c:pt>
                <c:pt idx="2076">
                  <c:v>43969</c:v>
                </c:pt>
                <c:pt idx="2077">
                  <c:v>43970</c:v>
                </c:pt>
                <c:pt idx="2078">
                  <c:v>43971</c:v>
                </c:pt>
                <c:pt idx="2079">
                  <c:v>43972</c:v>
                </c:pt>
                <c:pt idx="2080">
                  <c:v>43973</c:v>
                </c:pt>
                <c:pt idx="2081">
                  <c:v>43976</c:v>
                </c:pt>
                <c:pt idx="2082">
                  <c:v>43977</c:v>
                </c:pt>
                <c:pt idx="2083">
                  <c:v>43978</c:v>
                </c:pt>
                <c:pt idx="2084">
                  <c:v>43979</c:v>
                </c:pt>
                <c:pt idx="2085">
                  <c:v>43980</c:v>
                </c:pt>
                <c:pt idx="2086">
                  <c:v>43983</c:v>
                </c:pt>
                <c:pt idx="2087">
                  <c:v>43984</c:v>
                </c:pt>
                <c:pt idx="2088">
                  <c:v>43985</c:v>
                </c:pt>
                <c:pt idx="2089">
                  <c:v>43986</c:v>
                </c:pt>
                <c:pt idx="2090">
                  <c:v>43987</c:v>
                </c:pt>
                <c:pt idx="2091">
                  <c:v>43990</c:v>
                </c:pt>
                <c:pt idx="2092">
                  <c:v>43991</c:v>
                </c:pt>
                <c:pt idx="2093">
                  <c:v>43992</c:v>
                </c:pt>
                <c:pt idx="2094">
                  <c:v>43994</c:v>
                </c:pt>
                <c:pt idx="2095">
                  <c:v>43997</c:v>
                </c:pt>
                <c:pt idx="2096">
                  <c:v>43998</c:v>
                </c:pt>
                <c:pt idx="2097">
                  <c:v>43999</c:v>
                </c:pt>
                <c:pt idx="2098">
                  <c:v>44000</c:v>
                </c:pt>
                <c:pt idx="2099">
                  <c:v>44001</c:v>
                </c:pt>
                <c:pt idx="2100">
                  <c:v>44004</c:v>
                </c:pt>
                <c:pt idx="2101">
                  <c:v>44005</c:v>
                </c:pt>
                <c:pt idx="2102">
                  <c:v>44006</c:v>
                </c:pt>
                <c:pt idx="2103">
                  <c:v>44007</c:v>
                </c:pt>
                <c:pt idx="2104">
                  <c:v>44008</c:v>
                </c:pt>
                <c:pt idx="2105">
                  <c:v>44011</c:v>
                </c:pt>
                <c:pt idx="2106">
                  <c:v>44012</c:v>
                </c:pt>
                <c:pt idx="2107">
                  <c:v>44013</c:v>
                </c:pt>
                <c:pt idx="2108">
                  <c:v>44014</c:v>
                </c:pt>
                <c:pt idx="2109">
                  <c:v>44015</c:v>
                </c:pt>
                <c:pt idx="2110">
                  <c:v>44018</c:v>
                </c:pt>
                <c:pt idx="2111">
                  <c:v>44019</c:v>
                </c:pt>
                <c:pt idx="2112">
                  <c:v>44020</c:v>
                </c:pt>
                <c:pt idx="2113">
                  <c:v>44021</c:v>
                </c:pt>
                <c:pt idx="2114">
                  <c:v>44022</c:v>
                </c:pt>
                <c:pt idx="2115">
                  <c:v>44025</c:v>
                </c:pt>
                <c:pt idx="2116">
                  <c:v>44026</c:v>
                </c:pt>
                <c:pt idx="2117">
                  <c:v>44027</c:v>
                </c:pt>
                <c:pt idx="2118">
                  <c:v>44028</c:v>
                </c:pt>
                <c:pt idx="2119">
                  <c:v>44029</c:v>
                </c:pt>
                <c:pt idx="2120">
                  <c:v>44032</c:v>
                </c:pt>
                <c:pt idx="2121">
                  <c:v>44033</c:v>
                </c:pt>
                <c:pt idx="2122">
                  <c:v>44034</c:v>
                </c:pt>
                <c:pt idx="2123">
                  <c:v>44035</c:v>
                </c:pt>
                <c:pt idx="2124">
                  <c:v>44036</c:v>
                </c:pt>
                <c:pt idx="2125">
                  <c:v>44039</c:v>
                </c:pt>
                <c:pt idx="2126">
                  <c:v>44040</c:v>
                </c:pt>
                <c:pt idx="2127">
                  <c:v>44041</c:v>
                </c:pt>
                <c:pt idx="2128">
                  <c:v>44042</c:v>
                </c:pt>
                <c:pt idx="2129">
                  <c:v>44043</c:v>
                </c:pt>
                <c:pt idx="2130">
                  <c:v>44046</c:v>
                </c:pt>
                <c:pt idx="2131">
                  <c:v>44047</c:v>
                </c:pt>
                <c:pt idx="2132">
                  <c:v>44048</c:v>
                </c:pt>
                <c:pt idx="2133">
                  <c:v>44049</c:v>
                </c:pt>
                <c:pt idx="2134">
                  <c:v>44050</c:v>
                </c:pt>
                <c:pt idx="2135">
                  <c:v>44053</c:v>
                </c:pt>
                <c:pt idx="2136">
                  <c:v>44054</c:v>
                </c:pt>
                <c:pt idx="2137">
                  <c:v>44055</c:v>
                </c:pt>
                <c:pt idx="2138">
                  <c:v>44056</c:v>
                </c:pt>
                <c:pt idx="2139">
                  <c:v>44057</c:v>
                </c:pt>
                <c:pt idx="2140">
                  <c:v>44060</c:v>
                </c:pt>
                <c:pt idx="2141">
                  <c:v>44061</c:v>
                </c:pt>
                <c:pt idx="2142">
                  <c:v>44062</c:v>
                </c:pt>
                <c:pt idx="2143">
                  <c:v>44063</c:v>
                </c:pt>
                <c:pt idx="2144">
                  <c:v>44064</c:v>
                </c:pt>
                <c:pt idx="2145">
                  <c:v>44067</c:v>
                </c:pt>
                <c:pt idx="2146">
                  <c:v>44068</c:v>
                </c:pt>
                <c:pt idx="2147">
                  <c:v>44069</c:v>
                </c:pt>
                <c:pt idx="2148">
                  <c:v>44070</c:v>
                </c:pt>
                <c:pt idx="2149">
                  <c:v>44071</c:v>
                </c:pt>
                <c:pt idx="2150">
                  <c:v>44074</c:v>
                </c:pt>
                <c:pt idx="2151">
                  <c:v>44075</c:v>
                </c:pt>
                <c:pt idx="2152">
                  <c:v>44076</c:v>
                </c:pt>
                <c:pt idx="2153">
                  <c:v>44077</c:v>
                </c:pt>
                <c:pt idx="2154">
                  <c:v>44078</c:v>
                </c:pt>
                <c:pt idx="2155">
                  <c:v>44082</c:v>
                </c:pt>
                <c:pt idx="2156">
                  <c:v>44083</c:v>
                </c:pt>
                <c:pt idx="2157">
                  <c:v>44084</c:v>
                </c:pt>
                <c:pt idx="2158">
                  <c:v>44085</c:v>
                </c:pt>
                <c:pt idx="2159">
                  <c:v>44088</c:v>
                </c:pt>
                <c:pt idx="2160">
                  <c:v>44089</c:v>
                </c:pt>
                <c:pt idx="2161">
                  <c:v>44090</c:v>
                </c:pt>
                <c:pt idx="2162">
                  <c:v>44091</c:v>
                </c:pt>
                <c:pt idx="2163">
                  <c:v>44092</c:v>
                </c:pt>
                <c:pt idx="2164">
                  <c:v>44095</c:v>
                </c:pt>
                <c:pt idx="2165">
                  <c:v>44096</c:v>
                </c:pt>
                <c:pt idx="2166">
                  <c:v>44097</c:v>
                </c:pt>
                <c:pt idx="2167">
                  <c:v>44098</c:v>
                </c:pt>
                <c:pt idx="2168">
                  <c:v>44099</c:v>
                </c:pt>
                <c:pt idx="2169">
                  <c:v>44102</c:v>
                </c:pt>
                <c:pt idx="2170">
                  <c:v>44103</c:v>
                </c:pt>
                <c:pt idx="2171">
                  <c:v>44104</c:v>
                </c:pt>
                <c:pt idx="2172">
                  <c:v>44105</c:v>
                </c:pt>
                <c:pt idx="2173">
                  <c:v>44106</c:v>
                </c:pt>
                <c:pt idx="2174">
                  <c:v>44109</c:v>
                </c:pt>
                <c:pt idx="2175">
                  <c:v>44110</c:v>
                </c:pt>
                <c:pt idx="2176">
                  <c:v>44111</c:v>
                </c:pt>
                <c:pt idx="2177">
                  <c:v>44112</c:v>
                </c:pt>
                <c:pt idx="2178">
                  <c:v>44113</c:v>
                </c:pt>
                <c:pt idx="2179">
                  <c:v>44117</c:v>
                </c:pt>
                <c:pt idx="2180">
                  <c:v>44118</c:v>
                </c:pt>
                <c:pt idx="2181">
                  <c:v>44119</c:v>
                </c:pt>
                <c:pt idx="2182">
                  <c:v>44120</c:v>
                </c:pt>
                <c:pt idx="2183">
                  <c:v>44123</c:v>
                </c:pt>
                <c:pt idx="2184">
                  <c:v>44124</c:v>
                </c:pt>
                <c:pt idx="2185">
                  <c:v>44125</c:v>
                </c:pt>
                <c:pt idx="2186">
                  <c:v>44126</c:v>
                </c:pt>
                <c:pt idx="2187">
                  <c:v>44127</c:v>
                </c:pt>
                <c:pt idx="2188">
                  <c:v>44130</c:v>
                </c:pt>
                <c:pt idx="2189">
                  <c:v>44131</c:v>
                </c:pt>
                <c:pt idx="2190">
                  <c:v>44132</c:v>
                </c:pt>
                <c:pt idx="2191">
                  <c:v>44133</c:v>
                </c:pt>
                <c:pt idx="2192">
                  <c:v>44134</c:v>
                </c:pt>
                <c:pt idx="2193">
                  <c:v>44138</c:v>
                </c:pt>
                <c:pt idx="2194">
                  <c:v>44139</c:v>
                </c:pt>
                <c:pt idx="2195">
                  <c:v>44140</c:v>
                </c:pt>
                <c:pt idx="2196">
                  <c:v>44141</c:v>
                </c:pt>
                <c:pt idx="2197">
                  <c:v>44144</c:v>
                </c:pt>
                <c:pt idx="2198">
                  <c:v>44145</c:v>
                </c:pt>
                <c:pt idx="2199">
                  <c:v>44146</c:v>
                </c:pt>
                <c:pt idx="2200">
                  <c:v>44147</c:v>
                </c:pt>
                <c:pt idx="2201">
                  <c:v>44148</c:v>
                </c:pt>
                <c:pt idx="2202">
                  <c:v>44151</c:v>
                </c:pt>
                <c:pt idx="2203">
                  <c:v>44152</c:v>
                </c:pt>
                <c:pt idx="2204">
                  <c:v>44153</c:v>
                </c:pt>
                <c:pt idx="2205">
                  <c:v>44154</c:v>
                </c:pt>
                <c:pt idx="2206">
                  <c:v>44158</c:v>
                </c:pt>
                <c:pt idx="2207">
                  <c:v>44159</c:v>
                </c:pt>
                <c:pt idx="2208">
                  <c:v>44160</c:v>
                </c:pt>
                <c:pt idx="2209">
                  <c:v>44161</c:v>
                </c:pt>
                <c:pt idx="2210">
                  <c:v>44162</c:v>
                </c:pt>
                <c:pt idx="2211">
                  <c:v>44165</c:v>
                </c:pt>
              </c:numCache>
            </c:numRef>
          </c:cat>
          <c:val>
            <c:numRef>
              <c:f>indice_valor_portifolio!$F$2:$F$2213</c:f>
              <c:numCache>
                <c:formatCode>_(* #,##0.00_);_(* \(#,##0.00\);_(* "-"??_);_(@_)</c:formatCode>
                <c:ptCount val="2212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142.5432568629524</c:v>
                </c:pt>
                <c:pt idx="1520">
                  <c:v>148.51992811079401</c:v>
                </c:pt>
                <c:pt idx="1521">
                  <c:v>148.93223385135849</c:v>
                </c:pt>
                <c:pt idx="1522">
                  <c:v>149.40444726362901</c:v>
                </c:pt>
                <c:pt idx="1523">
                  <c:v>151.18581950170909</c:v>
                </c:pt>
                <c:pt idx="1524">
                  <c:v>151.6227931070938</c:v>
                </c:pt>
                <c:pt idx="1525">
                  <c:v>152.73989498537551</c:v>
                </c:pt>
                <c:pt idx="1526">
                  <c:v>153.8094231243613</c:v>
                </c:pt>
                <c:pt idx="1527">
                  <c:v>154.4437396483068</c:v>
                </c:pt>
                <c:pt idx="1528">
                  <c:v>153.17863058110439</c:v>
                </c:pt>
                <c:pt idx="1529">
                  <c:v>150.61669662050249</c:v>
                </c:pt>
                <c:pt idx="1530">
                  <c:v>150.43521161504029</c:v>
                </c:pt>
                <c:pt idx="1531">
                  <c:v>151.11005391690449</c:v>
                </c:pt>
                <c:pt idx="1532">
                  <c:v>151.57169538710929</c:v>
                </c:pt>
                <c:pt idx="1533">
                  <c:v>150.91975895972089</c:v>
                </c:pt>
                <c:pt idx="1534">
                  <c:v>150.62198259153541</c:v>
                </c:pt>
                <c:pt idx="1535">
                  <c:v>149.74274940973331</c:v>
                </c:pt>
                <c:pt idx="1536">
                  <c:v>152.1848680269232</c:v>
                </c:pt>
                <c:pt idx="1537">
                  <c:v>153.11696091905421</c:v>
                </c:pt>
                <c:pt idx="1538">
                  <c:v>152.20777390139901</c:v>
                </c:pt>
                <c:pt idx="1539">
                  <c:v>151.62103111674949</c:v>
                </c:pt>
                <c:pt idx="1540">
                  <c:v>149.6423159601085</c:v>
                </c:pt>
                <c:pt idx="1541">
                  <c:v>149.56831236564821</c:v>
                </c:pt>
                <c:pt idx="1542">
                  <c:v>147.8538957606512</c:v>
                </c:pt>
                <c:pt idx="1543">
                  <c:v>148.29615533706871</c:v>
                </c:pt>
                <c:pt idx="1544">
                  <c:v>149.72865348697891</c:v>
                </c:pt>
                <c:pt idx="1545">
                  <c:v>149.36039750502169</c:v>
                </c:pt>
                <c:pt idx="1546">
                  <c:v>148.67145928040321</c:v>
                </c:pt>
                <c:pt idx="1547">
                  <c:v>149.9242344151954</c:v>
                </c:pt>
                <c:pt idx="1548">
                  <c:v>147.66888677450049</c:v>
                </c:pt>
                <c:pt idx="1549">
                  <c:v>147.7851781372238</c:v>
                </c:pt>
                <c:pt idx="1550">
                  <c:v>150.41406773090881</c:v>
                </c:pt>
                <c:pt idx="1551">
                  <c:v>149.18067448990379</c:v>
                </c:pt>
                <c:pt idx="1552">
                  <c:v>149.10490890509919</c:v>
                </c:pt>
                <c:pt idx="1553">
                  <c:v>148.64150544455021</c:v>
                </c:pt>
                <c:pt idx="1554">
                  <c:v>150.13919723719911</c:v>
                </c:pt>
                <c:pt idx="1555">
                  <c:v>149.45202100292491</c:v>
                </c:pt>
                <c:pt idx="1556">
                  <c:v>146.78612961200969</c:v>
                </c:pt>
                <c:pt idx="1557">
                  <c:v>148.90580399619409</c:v>
                </c:pt>
                <c:pt idx="1558">
                  <c:v>150.20262888959371</c:v>
                </c:pt>
                <c:pt idx="1559">
                  <c:v>150.5515029777637</c:v>
                </c:pt>
                <c:pt idx="1560">
                  <c:v>148.59569369559861</c:v>
                </c:pt>
                <c:pt idx="1561">
                  <c:v>146.00204390879941</c:v>
                </c:pt>
                <c:pt idx="1562">
                  <c:v>148.1587200902139</c:v>
                </c:pt>
                <c:pt idx="1563">
                  <c:v>151.13648377206891</c:v>
                </c:pt>
                <c:pt idx="1564">
                  <c:v>151.22105930859499</c:v>
                </c:pt>
                <c:pt idx="1565">
                  <c:v>150.73827395425869</c:v>
                </c:pt>
                <c:pt idx="1566">
                  <c:v>150.82989745216199</c:v>
                </c:pt>
                <c:pt idx="1567">
                  <c:v>150.59555273637099</c:v>
                </c:pt>
                <c:pt idx="1568">
                  <c:v>149.84670684004649</c:v>
                </c:pt>
                <c:pt idx="1569">
                  <c:v>152.2060119110547</c:v>
                </c:pt>
                <c:pt idx="1570">
                  <c:v>152.31525531240089</c:v>
                </c:pt>
                <c:pt idx="1571">
                  <c:v>151.73379849878421</c:v>
                </c:pt>
                <c:pt idx="1572">
                  <c:v>148.97099763893289</c:v>
                </c:pt>
                <c:pt idx="1573">
                  <c:v>146.75265179546821</c:v>
                </c:pt>
                <c:pt idx="1574">
                  <c:v>146.45311343693839</c:v>
                </c:pt>
                <c:pt idx="1575">
                  <c:v>145.7412693378441</c:v>
                </c:pt>
                <c:pt idx="1576">
                  <c:v>146.16767100116289</c:v>
                </c:pt>
                <c:pt idx="1577">
                  <c:v>148.47411636184231</c:v>
                </c:pt>
                <c:pt idx="1578">
                  <c:v>151.28625295133381</c:v>
                </c:pt>
                <c:pt idx="1579">
                  <c:v>150.15681714064209</c:v>
                </c:pt>
                <c:pt idx="1580">
                  <c:v>150.17796102477359</c:v>
                </c:pt>
                <c:pt idx="1581">
                  <c:v>149.99823800965569</c:v>
                </c:pt>
                <c:pt idx="1582">
                  <c:v>152.4773584240759</c:v>
                </c:pt>
                <c:pt idx="1583">
                  <c:v>147.341156570462</c:v>
                </c:pt>
                <c:pt idx="1584">
                  <c:v>146.3896817845438</c:v>
                </c:pt>
                <c:pt idx="1585">
                  <c:v>144.1572400183247</c:v>
                </c:pt>
                <c:pt idx="1586">
                  <c:v>145.78531909645139</c:v>
                </c:pt>
                <c:pt idx="1587">
                  <c:v>142.486873171935</c:v>
                </c:pt>
                <c:pt idx="1588">
                  <c:v>141.1741903654368</c:v>
                </c:pt>
                <c:pt idx="1589">
                  <c:v>139.0175141840223</c:v>
                </c:pt>
                <c:pt idx="1590">
                  <c:v>132.77654438453681</c:v>
                </c:pt>
                <c:pt idx="1591">
                  <c:v>134.0381294710505</c:v>
                </c:pt>
                <c:pt idx="1592">
                  <c:v>135.23980688585829</c:v>
                </c:pt>
                <c:pt idx="1593">
                  <c:v>136.09613419318461</c:v>
                </c:pt>
                <c:pt idx="1594">
                  <c:v>138.4853931000458</c:v>
                </c:pt>
                <c:pt idx="1595">
                  <c:v>135.04246396729749</c:v>
                </c:pt>
                <c:pt idx="1596">
                  <c:v>134.11741903654371</c:v>
                </c:pt>
                <c:pt idx="1597">
                  <c:v>130.12474891637589</c:v>
                </c:pt>
                <c:pt idx="1598">
                  <c:v>128.52309969341371</c:v>
                </c:pt>
                <c:pt idx="1599">
                  <c:v>127.405997815132</c:v>
                </c:pt>
                <c:pt idx="1600">
                  <c:v>128.19184550868661</c:v>
                </c:pt>
                <c:pt idx="1601">
                  <c:v>127.07826761109349</c:v>
                </c:pt>
                <c:pt idx="1602">
                  <c:v>125.8431123797442</c:v>
                </c:pt>
                <c:pt idx="1603">
                  <c:v>124.674912781478</c:v>
                </c:pt>
                <c:pt idx="1604">
                  <c:v>123.0133558868098</c:v>
                </c:pt>
                <c:pt idx="1605">
                  <c:v>125.7955386404483</c:v>
                </c:pt>
                <c:pt idx="1606">
                  <c:v>127.0800296014378</c:v>
                </c:pt>
                <c:pt idx="1607">
                  <c:v>123.4714733763259</c:v>
                </c:pt>
                <c:pt idx="1608">
                  <c:v>124.4687599111957</c:v>
                </c:pt>
                <c:pt idx="1609">
                  <c:v>125.0185008986151</c:v>
                </c:pt>
                <c:pt idx="1610">
                  <c:v>125.8149205342355</c:v>
                </c:pt>
                <c:pt idx="1611">
                  <c:v>124.4123762201783</c:v>
                </c:pt>
                <c:pt idx="1612">
                  <c:v>126.4527610388695</c:v>
                </c:pt>
                <c:pt idx="1613">
                  <c:v>128.20770342178531</c:v>
                </c:pt>
                <c:pt idx="1614">
                  <c:v>128.34337667829581</c:v>
                </c:pt>
                <c:pt idx="1615">
                  <c:v>129.80230468337029</c:v>
                </c:pt>
                <c:pt idx="1616">
                  <c:v>131.69644430348521</c:v>
                </c:pt>
                <c:pt idx="1617">
                  <c:v>131.36166613806961</c:v>
                </c:pt>
                <c:pt idx="1618">
                  <c:v>132.16689572541139</c:v>
                </c:pt>
                <c:pt idx="1619">
                  <c:v>131.90612115445609</c:v>
                </c:pt>
                <c:pt idx="1620">
                  <c:v>131.09031962504841</c:v>
                </c:pt>
                <c:pt idx="1621">
                  <c:v>133.65753955668319</c:v>
                </c:pt>
                <c:pt idx="1622">
                  <c:v>134.95788843077139</c:v>
                </c:pt>
                <c:pt idx="1623">
                  <c:v>135.06184586108469</c:v>
                </c:pt>
                <c:pt idx="1624">
                  <c:v>137.66430559960531</c:v>
                </c:pt>
                <c:pt idx="1625">
                  <c:v>136.31285900553269</c:v>
                </c:pt>
                <c:pt idx="1626">
                  <c:v>136.53134580822501</c:v>
                </c:pt>
                <c:pt idx="1627">
                  <c:v>138.44134334143851</c:v>
                </c:pt>
                <c:pt idx="1628">
                  <c:v>137.4281988934701</c:v>
                </c:pt>
                <c:pt idx="1629">
                  <c:v>139.4703457025056</c:v>
                </c:pt>
                <c:pt idx="1630">
                  <c:v>141.34334143848889</c:v>
                </c:pt>
                <c:pt idx="1631">
                  <c:v>139.9108432885788</c:v>
                </c:pt>
                <c:pt idx="1632">
                  <c:v>140.72312083729781</c:v>
                </c:pt>
                <c:pt idx="1633">
                  <c:v>141.44553687845789</c:v>
                </c:pt>
                <c:pt idx="1634">
                  <c:v>139.58487507488459</c:v>
                </c:pt>
                <c:pt idx="1635">
                  <c:v>139.7293582831166</c:v>
                </c:pt>
                <c:pt idx="1636">
                  <c:v>140.31962504845481</c:v>
                </c:pt>
                <c:pt idx="1637">
                  <c:v>143.48768368749339</c:v>
                </c:pt>
                <c:pt idx="1638">
                  <c:v>142.81107939528491</c:v>
                </c:pt>
                <c:pt idx="1639">
                  <c:v>141.57063819290269</c:v>
                </c:pt>
                <c:pt idx="1640">
                  <c:v>139.46505973147271</c:v>
                </c:pt>
                <c:pt idx="1641">
                  <c:v>138.7884554392642</c:v>
                </c:pt>
                <c:pt idx="1642">
                  <c:v>134.816929203228</c:v>
                </c:pt>
                <c:pt idx="1643">
                  <c:v>136.5472037213236</c:v>
                </c:pt>
                <c:pt idx="1644">
                  <c:v>138.49596504211161</c:v>
                </c:pt>
                <c:pt idx="1645">
                  <c:v>135.81069175740919</c:v>
                </c:pt>
                <c:pt idx="1646">
                  <c:v>135.35433625823731</c:v>
                </c:pt>
                <c:pt idx="1647">
                  <c:v>133.9623638862459</c:v>
                </c:pt>
                <c:pt idx="1648">
                  <c:v>134.48919899918951</c:v>
                </c:pt>
                <c:pt idx="1649">
                  <c:v>132.46643408394121</c:v>
                </c:pt>
                <c:pt idx="1650">
                  <c:v>135.50058145681359</c:v>
                </c:pt>
                <c:pt idx="1651">
                  <c:v>133.26637770025019</c:v>
                </c:pt>
                <c:pt idx="1652">
                  <c:v>134.37290763646621</c:v>
                </c:pt>
                <c:pt idx="1653">
                  <c:v>137.31190753074671</c:v>
                </c:pt>
                <c:pt idx="1654">
                  <c:v>136.5066779434049</c:v>
                </c:pt>
                <c:pt idx="1655">
                  <c:v>138.12066109877719</c:v>
                </c:pt>
                <c:pt idx="1656">
                  <c:v>134.62311026535571</c:v>
                </c:pt>
                <c:pt idx="1657">
                  <c:v>135.10589561969201</c:v>
                </c:pt>
                <c:pt idx="1658">
                  <c:v>134.25133030270999</c:v>
                </c:pt>
                <c:pt idx="1659">
                  <c:v>131.64182260281211</c:v>
                </c:pt>
                <c:pt idx="1660">
                  <c:v>132.31137893364351</c:v>
                </c:pt>
                <c:pt idx="1661">
                  <c:v>134.6442541494873</c:v>
                </c:pt>
                <c:pt idx="1662">
                  <c:v>134.67949395637311</c:v>
                </c:pt>
                <c:pt idx="1663">
                  <c:v>131.54491313387601</c:v>
                </c:pt>
                <c:pt idx="1664">
                  <c:v>132.3695246150051</c:v>
                </c:pt>
                <c:pt idx="1665">
                  <c:v>131.5977728442048</c:v>
                </c:pt>
                <c:pt idx="1666">
                  <c:v>132.90516967967019</c:v>
                </c:pt>
                <c:pt idx="1667">
                  <c:v>135.30147654790849</c:v>
                </c:pt>
                <c:pt idx="1668">
                  <c:v>137.98851182295519</c:v>
                </c:pt>
                <c:pt idx="1669">
                  <c:v>137.7330232230328</c:v>
                </c:pt>
                <c:pt idx="1670">
                  <c:v>137.6396377347852</c:v>
                </c:pt>
                <c:pt idx="1671">
                  <c:v>139.97956091200621</c:v>
                </c:pt>
                <c:pt idx="1672">
                  <c:v>137.40705500933851</c:v>
                </c:pt>
                <c:pt idx="1673">
                  <c:v>138.54530077175181</c:v>
                </c:pt>
                <c:pt idx="1674">
                  <c:v>138.5911125207034</c:v>
                </c:pt>
                <c:pt idx="1675">
                  <c:v>140.95922754343309</c:v>
                </c:pt>
                <c:pt idx="1676">
                  <c:v>139.79983789688831</c:v>
                </c:pt>
                <c:pt idx="1677">
                  <c:v>138.534728829686</c:v>
                </c:pt>
                <c:pt idx="1678">
                  <c:v>143.7995559784332</c:v>
                </c:pt>
                <c:pt idx="1679">
                  <c:v>146.72622194030379</c:v>
                </c:pt>
                <c:pt idx="1680">
                  <c:v>146.16238503013</c:v>
                </c:pt>
                <c:pt idx="1681">
                  <c:v>145.0505691228812</c:v>
                </c:pt>
                <c:pt idx="1682">
                  <c:v>151.67917679811109</c:v>
                </c:pt>
                <c:pt idx="1683">
                  <c:v>151.68622475948831</c:v>
                </c:pt>
                <c:pt idx="1684">
                  <c:v>147.44159002008669</c:v>
                </c:pt>
                <c:pt idx="1685">
                  <c:v>146.10600133911271</c:v>
                </c:pt>
                <c:pt idx="1686">
                  <c:v>146.87951510025729</c:v>
                </c:pt>
                <c:pt idx="1687">
                  <c:v>151.03428833209989</c:v>
                </c:pt>
                <c:pt idx="1688">
                  <c:v>151.11533988793741</c:v>
                </c:pt>
                <c:pt idx="1689">
                  <c:v>147.7376043979279</c:v>
                </c:pt>
                <c:pt idx="1690">
                  <c:v>148.39482679634921</c:v>
                </c:pt>
                <c:pt idx="1691">
                  <c:v>150.82108750044051</c:v>
                </c:pt>
                <c:pt idx="1692">
                  <c:v>150.29777636818551</c:v>
                </c:pt>
                <c:pt idx="1693">
                  <c:v>146.3579659583466</c:v>
                </c:pt>
                <c:pt idx="1694">
                  <c:v>148.15519610952529</c:v>
                </c:pt>
                <c:pt idx="1695">
                  <c:v>151.0378123127885</c:v>
                </c:pt>
                <c:pt idx="1696">
                  <c:v>147.64950488071321</c:v>
                </c:pt>
                <c:pt idx="1697">
                  <c:v>153.09229305423409</c:v>
                </c:pt>
                <c:pt idx="1698">
                  <c:v>154.04024385946369</c:v>
                </c:pt>
                <c:pt idx="1699">
                  <c:v>155.79342425203509</c:v>
                </c:pt>
                <c:pt idx="1700">
                  <c:v>157.87081086795641</c:v>
                </c:pt>
                <c:pt idx="1701">
                  <c:v>156.2339218381083</c:v>
                </c:pt>
                <c:pt idx="1702">
                  <c:v>154.5512210593086</c:v>
                </c:pt>
                <c:pt idx="1703">
                  <c:v>150.86161327835919</c:v>
                </c:pt>
                <c:pt idx="1704">
                  <c:v>150.89861507558939</c:v>
                </c:pt>
                <c:pt idx="1705">
                  <c:v>150.6942241956514</c:v>
                </c:pt>
                <c:pt idx="1706">
                  <c:v>149.61764809528839</c:v>
                </c:pt>
                <c:pt idx="1707">
                  <c:v>151.4835958698946</c:v>
                </c:pt>
                <c:pt idx="1708">
                  <c:v>155.96257532508719</c:v>
                </c:pt>
                <c:pt idx="1709">
                  <c:v>154.8807132536914</c:v>
                </c:pt>
                <c:pt idx="1710">
                  <c:v>153.76713535609821</c:v>
                </c:pt>
                <c:pt idx="1711">
                  <c:v>154.13362934771121</c:v>
                </c:pt>
                <c:pt idx="1712">
                  <c:v>151.93642738837789</c:v>
                </c:pt>
                <c:pt idx="1713">
                  <c:v>150.73298798322591</c:v>
                </c:pt>
                <c:pt idx="1714">
                  <c:v>154.8630933502485</c:v>
                </c:pt>
                <c:pt idx="1715">
                  <c:v>157.2594002184868</c:v>
                </c:pt>
                <c:pt idx="1716">
                  <c:v>158.0681537865172</c:v>
                </c:pt>
                <c:pt idx="1717">
                  <c:v>157.7051837755929</c:v>
                </c:pt>
                <c:pt idx="1718">
                  <c:v>158.26197272438949</c:v>
                </c:pt>
                <c:pt idx="1719">
                  <c:v>156.1546322726152</c:v>
                </c:pt>
                <c:pt idx="1720">
                  <c:v>156.887620255841</c:v>
                </c:pt>
                <c:pt idx="1721">
                  <c:v>156.5457941290482</c:v>
                </c:pt>
                <c:pt idx="1722">
                  <c:v>155.25777918737009</c:v>
                </c:pt>
                <c:pt idx="1723">
                  <c:v>151.38140042992569</c:v>
                </c:pt>
                <c:pt idx="1724">
                  <c:v>152.27120555379361</c:v>
                </c:pt>
                <c:pt idx="1725">
                  <c:v>153.25263417556471</c:v>
                </c:pt>
                <c:pt idx="1726">
                  <c:v>154.7697078620009</c:v>
                </c:pt>
                <c:pt idx="1727">
                  <c:v>154.08605560841531</c:v>
                </c:pt>
                <c:pt idx="1728">
                  <c:v>152.23596574690771</c:v>
                </c:pt>
                <c:pt idx="1729">
                  <c:v>152.60598371920921</c:v>
                </c:pt>
                <c:pt idx="1730">
                  <c:v>150.9567607569511</c:v>
                </c:pt>
                <c:pt idx="1731">
                  <c:v>150.24315466751241</c:v>
                </c:pt>
                <c:pt idx="1732">
                  <c:v>150.9972865348698</c:v>
                </c:pt>
                <c:pt idx="1733">
                  <c:v>150.0088099517215</c:v>
                </c:pt>
                <c:pt idx="1734">
                  <c:v>150.5796948232724</c:v>
                </c:pt>
                <c:pt idx="1735">
                  <c:v>154.85604538887131</c:v>
                </c:pt>
                <c:pt idx="1736">
                  <c:v>160.36226521478659</c:v>
                </c:pt>
                <c:pt idx="1737">
                  <c:v>161.3348838848363</c:v>
                </c:pt>
                <c:pt idx="1738">
                  <c:v>161.82295521020541</c:v>
                </c:pt>
                <c:pt idx="1739">
                  <c:v>161.57275258131591</c:v>
                </c:pt>
                <c:pt idx="1740">
                  <c:v>162.1594953659654</c:v>
                </c:pt>
                <c:pt idx="1741">
                  <c:v>164.94520210029251</c:v>
                </c:pt>
                <c:pt idx="1742">
                  <c:v>165.28526623674099</c:v>
                </c:pt>
                <c:pt idx="1743">
                  <c:v>165.02449166578569</c:v>
                </c:pt>
                <c:pt idx="1744">
                  <c:v>166.4622757867287</c:v>
                </c:pt>
                <c:pt idx="1745">
                  <c:v>165.72576382281429</c:v>
                </c:pt>
                <c:pt idx="1746">
                  <c:v>166.31955456884091</c:v>
                </c:pt>
                <c:pt idx="1747">
                  <c:v>168.00754131867359</c:v>
                </c:pt>
                <c:pt idx="1748">
                  <c:v>169.3219861155161</c:v>
                </c:pt>
                <c:pt idx="1749">
                  <c:v>169.16869295556259</c:v>
                </c:pt>
                <c:pt idx="1750">
                  <c:v>167.57056771328891</c:v>
                </c:pt>
                <c:pt idx="1751">
                  <c:v>170.13426366423511</c:v>
                </c:pt>
                <c:pt idx="1752">
                  <c:v>172.1059308594989</c:v>
                </c:pt>
                <c:pt idx="1753">
                  <c:v>168.17140642069279</c:v>
                </c:pt>
                <c:pt idx="1754">
                  <c:v>168.51499453783001</c:v>
                </c:pt>
                <c:pt idx="1755">
                  <c:v>170.90601543503541</c:v>
                </c:pt>
                <c:pt idx="1756">
                  <c:v>171.60728759206401</c:v>
                </c:pt>
                <c:pt idx="1757">
                  <c:v>172.4301370828488</c:v>
                </c:pt>
                <c:pt idx="1758">
                  <c:v>173.712866053494</c:v>
                </c:pt>
                <c:pt idx="1759">
                  <c:v>173.22303273778061</c:v>
                </c:pt>
                <c:pt idx="1760">
                  <c:v>166.7477182225042</c:v>
                </c:pt>
                <c:pt idx="1761">
                  <c:v>166.34246044331681</c:v>
                </c:pt>
                <c:pt idx="1762">
                  <c:v>167.9934453959192</c:v>
                </c:pt>
                <c:pt idx="1763">
                  <c:v>166.35479437572681</c:v>
                </c:pt>
                <c:pt idx="1764">
                  <c:v>169.4470874299609</c:v>
                </c:pt>
                <c:pt idx="1765">
                  <c:v>168.87267857772139</c:v>
                </c:pt>
                <c:pt idx="1766">
                  <c:v>172.70148359586989</c:v>
                </c:pt>
                <c:pt idx="1767">
                  <c:v>171.8398703175107</c:v>
                </c:pt>
                <c:pt idx="1768">
                  <c:v>170.04968812770909</c:v>
                </c:pt>
                <c:pt idx="1769">
                  <c:v>172.07421503330161</c:v>
                </c:pt>
                <c:pt idx="1770">
                  <c:v>170.1113577897593</c:v>
                </c:pt>
                <c:pt idx="1771">
                  <c:v>170.7932480530007</c:v>
                </c:pt>
                <c:pt idx="1772">
                  <c:v>172.47418684145609</c:v>
                </c:pt>
                <c:pt idx="1773">
                  <c:v>171.3359410790429</c:v>
                </c:pt>
                <c:pt idx="1774">
                  <c:v>171.9755435740212</c:v>
                </c:pt>
                <c:pt idx="1775">
                  <c:v>171.45399443211051</c:v>
                </c:pt>
                <c:pt idx="1776">
                  <c:v>168.41808506889379</c:v>
                </c:pt>
                <c:pt idx="1777">
                  <c:v>166.6913345314868</c:v>
                </c:pt>
                <c:pt idx="1778">
                  <c:v>166.6913345314868</c:v>
                </c:pt>
                <c:pt idx="1779">
                  <c:v>166.22616908059351</c:v>
                </c:pt>
                <c:pt idx="1780">
                  <c:v>168.03220918349371</c:v>
                </c:pt>
                <c:pt idx="1781">
                  <c:v>172.72262748000139</c:v>
                </c:pt>
                <c:pt idx="1782">
                  <c:v>172.37199140148709</c:v>
                </c:pt>
                <c:pt idx="1783">
                  <c:v>174.26789301194631</c:v>
                </c:pt>
                <c:pt idx="1784">
                  <c:v>173.7410578990027</c:v>
                </c:pt>
                <c:pt idx="1785">
                  <c:v>174.67843676216651</c:v>
                </c:pt>
                <c:pt idx="1786">
                  <c:v>176.18846248722559</c:v>
                </c:pt>
                <c:pt idx="1787">
                  <c:v>175.47309440744269</c:v>
                </c:pt>
                <c:pt idx="1788">
                  <c:v>172.74729534482151</c:v>
                </c:pt>
                <c:pt idx="1789">
                  <c:v>170.4355640131092</c:v>
                </c:pt>
                <c:pt idx="1790">
                  <c:v>165.16016492229619</c:v>
                </c:pt>
                <c:pt idx="1791">
                  <c:v>165.0315396271628</c:v>
                </c:pt>
                <c:pt idx="1792">
                  <c:v>167.93001374352471</c:v>
                </c:pt>
                <c:pt idx="1793">
                  <c:v>161.9321986115516</c:v>
                </c:pt>
                <c:pt idx="1794">
                  <c:v>166.3125066074638</c:v>
                </c:pt>
                <c:pt idx="1795">
                  <c:v>168.12030870070831</c:v>
                </c:pt>
                <c:pt idx="1796">
                  <c:v>169.2462205307115</c:v>
                </c:pt>
                <c:pt idx="1797">
                  <c:v>168.0709729710681</c:v>
                </c:pt>
                <c:pt idx="1798">
                  <c:v>166.4922296225817</c:v>
                </c:pt>
                <c:pt idx="1799">
                  <c:v>169.7025760298834</c:v>
                </c:pt>
                <c:pt idx="1800">
                  <c:v>171.10335835359621</c:v>
                </c:pt>
                <c:pt idx="1801">
                  <c:v>171.5632378334567</c:v>
                </c:pt>
                <c:pt idx="1802">
                  <c:v>169.6655742326532</c:v>
                </c:pt>
                <c:pt idx="1803">
                  <c:v>169.0682595059379</c:v>
                </c:pt>
                <c:pt idx="1804">
                  <c:v>166.957395073475</c:v>
                </c:pt>
                <c:pt idx="1805">
                  <c:v>163.6448532262043</c:v>
                </c:pt>
                <c:pt idx="1806">
                  <c:v>164.0113472178173</c:v>
                </c:pt>
                <c:pt idx="1807">
                  <c:v>166.21383514818339</c:v>
                </c:pt>
                <c:pt idx="1808">
                  <c:v>164.36726926736441</c:v>
                </c:pt>
                <c:pt idx="1809">
                  <c:v>166.64552278253521</c:v>
                </c:pt>
                <c:pt idx="1810">
                  <c:v>166.6631426859781</c:v>
                </c:pt>
                <c:pt idx="1811">
                  <c:v>169.01539979560911</c:v>
                </c:pt>
                <c:pt idx="1812">
                  <c:v>167.46837227331989</c:v>
                </c:pt>
                <c:pt idx="1813">
                  <c:v>170.12369172216941</c:v>
                </c:pt>
                <c:pt idx="1814">
                  <c:v>169.56690277337279</c:v>
                </c:pt>
                <c:pt idx="1815">
                  <c:v>169.48232723684669</c:v>
                </c:pt>
                <c:pt idx="1816">
                  <c:v>169.77305564365511</c:v>
                </c:pt>
                <c:pt idx="1817">
                  <c:v>168.31941360961341</c:v>
                </c:pt>
                <c:pt idx="1818">
                  <c:v>169.16516897487401</c:v>
                </c:pt>
                <c:pt idx="1819">
                  <c:v>167.4049406209254</c:v>
                </c:pt>
                <c:pt idx="1820">
                  <c:v>166.3125066074638</c:v>
                </c:pt>
                <c:pt idx="1821">
                  <c:v>168.4409909433696</c:v>
                </c:pt>
                <c:pt idx="1822">
                  <c:v>167.05078056172249</c:v>
                </c:pt>
                <c:pt idx="1823">
                  <c:v>166.08168587236139</c:v>
                </c:pt>
                <c:pt idx="1824">
                  <c:v>161.62208831095609</c:v>
                </c:pt>
                <c:pt idx="1825">
                  <c:v>162.26521478662301</c:v>
                </c:pt>
                <c:pt idx="1826">
                  <c:v>161.4388413151496</c:v>
                </c:pt>
                <c:pt idx="1827">
                  <c:v>158.62141875462521</c:v>
                </c:pt>
                <c:pt idx="1828">
                  <c:v>158.56679705395209</c:v>
                </c:pt>
                <c:pt idx="1829">
                  <c:v>162.0079641963562</c:v>
                </c:pt>
                <c:pt idx="1830">
                  <c:v>166.48165768051589</c:v>
                </c:pt>
                <c:pt idx="1831">
                  <c:v>166.2631708778236</c:v>
                </c:pt>
                <c:pt idx="1832">
                  <c:v>165.46851323254751</c:v>
                </c:pt>
                <c:pt idx="1833">
                  <c:v>164.9716319554569</c:v>
                </c:pt>
                <c:pt idx="1834">
                  <c:v>167.1494520210029</c:v>
                </c:pt>
                <c:pt idx="1835">
                  <c:v>169.84353525742679</c:v>
                </c:pt>
                <c:pt idx="1836">
                  <c:v>170.15012157733381</c:v>
                </c:pt>
                <c:pt idx="1837">
                  <c:v>171.71829298375451</c:v>
                </c:pt>
                <c:pt idx="1838">
                  <c:v>170.9659231067414</c:v>
                </c:pt>
                <c:pt idx="1839">
                  <c:v>170.94830320329839</c:v>
                </c:pt>
                <c:pt idx="1840">
                  <c:v>171.58261972724389</c:v>
                </c:pt>
                <c:pt idx="1841">
                  <c:v>169.14931106177539</c:v>
                </c:pt>
                <c:pt idx="1842">
                  <c:v>171.2742714169926</c:v>
                </c:pt>
                <c:pt idx="1843">
                  <c:v>172.35965746907709</c:v>
                </c:pt>
                <c:pt idx="1844">
                  <c:v>171.7359128871974</c:v>
                </c:pt>
                <c:pt idx="1845">
                  <c:v>174.3665644712267</c:v>
                </c:pt>
                <c:pt idx="1846">
                  <c:v>173.24065264122351</c:v>
                </c:pt>
                <c:pt idx="1847">
                  <c:v>174.03883426718821</c:v>
                </c:pt>
                <c:pt idx="1848">
                  <c:v>172.7455333544772</c:v>
                </c:pt>
                <c:pt idx="1849">
                  <c:v>172.0107833809071</c:v>
                </c:pt>
                <c:pt idx="1850">
                  <c:v>175.14888818409281</c:v>
                </c:pt>
                <c:pt idx="1851">
                  <c:v>176.7329175036121</c:v>
                </c:pt>
                <c:pt idx="1852">
                  <c:v>179.74592099235301</c:v>
                </c:pt>
                <c:pt idx="1853">
                  <c:v>179.8322585192233</c:v>
                </c:pt>
                <c:pt idx="1854">
                  <c:v>176.3628995313106</c:v>
                </c:pt>
                <c:pt idx="1855">
                  <c:v>177.41304577650911</c:v>
                </c:pt>
                <c:pt idx="1856">
                  <c:v>177.4747154385594</c:v>
                </c:pt>
                <c:pt idx="1857">
                  <c:v>177.90287909222261</c:v>
                </c:pt>
                <c:pt idx="1858">
                  <c:v>178.5601014906438</c:v>
                </c:pt>
                <c:pt idx="1859">
                  <c:v>177.26503858758849</c:v>
                </c:pt>
                <c:pt idx="1860">
                  <c:v>179.7987807026818</c:v>
                </c:pt>
                <c:pt idx="1861">
                  <c:v>182.60563132114041</c:v>
                </c:pt>
                <c:pt idx="1862">
                  <c:v>183.40381294710511</c:v>
                </c:pt>
                <c:pt idx="1863">
                  <c:v>184.18085068893819</c:v>
                </c:pt>
                <c:pt idx="1864">
                  <c:v>186.44853226204319</c:v>
                </c:pt>
                <c:pt idx="1865">
                  <c:v>185.26623674102271</c:v>
                </c:pt>
                <c:pt idx="1866">
                  <c:v>183.08136871409951</c:v>
                </c:pt>
                <c:pt idx="1867">
                  <c:v>182.8998837086373</c:v>
                </c:pt>
                <c:pt idx="1868">
                  <c:v>182.8505479789971</c:v>
                </c:pt>
                <c:pt idx="1869">
                  <c:v>182.9932691968848</c:v>
                </c:pt>
                <c:pt idx="1870">
                  <c:v>184.51034288332099</c:v>
                </c:pt>
                <c:pt idx="1871">
                  <c:v>182.2814250977905</c:v>
                </c:pt>
                <c:pt idx="1872">
                  <c:v>183.157134298904</c:v>
                </c:pt>
                <c:pt idx="1873">
                  <c:v>182.72544666455229</c:v>
                </c:pt>
                <c:pt idx="1874">
                  <c:v>183.4584346477782</c:v>
                </c:pt>
                <c:pt idx="1875">
                  <c:v>180.877118793389</c:v>
                </c:pt>
                <c:pt idx="1876">
                  <c:v>181.16608520985301</c:v>
                </c:pt>
                <c:pt idx="1877">
                  <c:v>182.33604679846351</c:v>
                </c:pt>
                <c:pt idx="1878">
                  <c:v>181.36695210910241</c:v>
                </c:pt>
                <c:pt idx="1879">
                  <c:v>179.3917609331501</c:v>
                </c:pt>
                <c:pt idx="1880">
                  <c:v>179.94502590125811</c:v>
                </c:pt>
                <c:pt idx="1881">
                  <c:v>180.91059660993059</c:v>
                </c:pt>
                <c:pt idx="1882">
                  <c:v>176.37170948303199</c:v>
                </c:pt>
                <c:pt idx="1883">
                  <c:v>180.0119815343412</c:v>
                </c:pt>
                <c:pt idx="1884">
                  <c:v>181.10089156711419</c:v>
                </c:pt>
                <c:pt idx="1885">
                  <c:v>183.4496246960567</c:v>
                </c:pt>
                <c:pt idx="1886">
                  <c:v>183.23994784508579</c:v>
                </c:pt>
                <c:pt idx="1887">
                  <c:v>179.5732459386123</c:v>
                </c:pt>
                <c:pt idx="1888">
                  <c:v>182.01184057511369</c:v>
                </c:pt>
                <c:pt idx="1889">
                  <c:v>176.65362793811889</c:v>
                </c:pt>
                <c:pt idx="1890">
                  <c:v>174.53747753462309</c:v>
                </c:pt>
                <c:pt idx="1891">
                  <c:v>175.85720830249849</c:v>
                </c:pt>
                <c:pt idx="1892">
                  <c:v>175.26341755647181</c:v>
                </c:pt>
                <c:pt idx="1893">
                  <c:v>174.82820594143141</c:v>
                </c:pt>
                <c:pt idx="1894">
                  <c:v>178.31694682313139</c:v>
                </c:pt>
                <c:pt idx="1895">
                  <c:v>176.21841632307849</c:v>
                </c:pt>
                <c:pt idx="1896">
                  <c:v>172.08831095605601</c:v>
                </c:pt>
                <c:pt idx="1897">
                  <c:v>169.90872890016561</c:v>
                </c:pt>
                <c:pt idx="1898">
                  <c:v>171.39937273143741</c:v>
                </c:pt>
                <c:pt idx="1899">
                  <c:v>173.01687986749829</c:v>
                </c:pt>
                <c:pt idx="1900">
                  <c:v>177.1223173697008</c:v>
                </c:pt>
                <c:pt idx="1901">
                  <c:v>178.19889347006381</c:v>
                </c:pt>
                <c:pt idx="1902">
                  <c:v>177.3020403848187</c:v>
                </c:pt>
                <c:pt idx="1903">
                  <c:v>175.63695950946189</c:v>
                </c:pt>
                <c:pt idx="1904">
                  <c:v>178.31518483278711</c:v>
                </c:pt>
                <c:pt idx="1905">
                  <c:v>180.15117877154029</c:v>
                </c:pt>
                <c:pt idx="1906">
                  <c:v>181.370476089791</c:v>
                </c:pt>
                <c:pt idx="1907">
                  <c:v>181.80392571448709</c:v>
                </c:pt>
                <c:pt idx="1908">
                  <c:v>181.54138915318751</c:v>
                </c:pt>
                <c:pt idx="1909">
                  <c:v>182.27085315572469</c:v>
                </c:pt>
                <c:pt idx="1910">
                  <c:v>183.90069422419569</c:v>
                </c:pt>
                <c:pt idx="1911">
                  <c:v>182.3677626246608</c:v>
                </c:pt>
                <c:pt idx="1912">
                  <c:v>182.68315889628931</c:v>
                </c:pt>
                <c:pt idx="1913">
                  <c:v>184.3341438488917</c:v>
                </c:pt>
                <c:pt idx="1914">
                  <c:v>184.18437466962681</c:v>
                </c:pt>
                <c:pt idx="1915">
                  <c:v>183.84431053317829</c:v>
                </c:pt>
                <c:pt idx="1916">
                  <c:v>184.6865419177503</c:v>
                </c:pt>
                <c:pt idx="1917">
                  <c:v>184.3711456461219</c:v>
                </c:pt>
                <c:pt idx="1918">
                  <c:v>183.02850900377069</c:v>
                </c:pt>
                <c:pt idx="1919">
                  <c:v>184.0945131620679</c:v>
                </c:pt>
                <c:pt idx="1920">
                  <c:v>185.5710610705853</c:v>
                </c:pt>
                <c:pt idx="1921">
                  <c:v>185.14642139761071</c:v>
                </c:pt>
                <c:pt idx="1922">
                  <c:v>184.55967861296119</c:v>
                </c:pt>
                <c:pt idx="1923">
                  <c:v>183.34038129471051</c:v>
                </c:pt>
                <c:pt idx="1924">
                  <c:v>178.0156464742573</c:v>
                </c:pt>
                <c:pt idx="1925">
                  <c:v>178.8702117912394</c:v>
                </c:pt>
                <c:pt idx="1926">
                  <c:v>180.6938717975826</c:v>
                </c:pt>
                <c:pt idx="1927">
                  <c:v>177.2086548965712</c:v>
                </c:pt>
                <c:pt idx="1928">
                  <c:v>176.16555661274981</c:v>
                </c:pt>
                <c:pt idx="1929">
                  <c:v>178.39976036931321</c:v>
                </c:pt>
                <c:pt idx="1930">
                  <c:v>179.4005708848716</c:v>
                </c:pt>
                <c:pt idx="1931">
                  <c:v>182.95098142862179</c:v>
                </c:pt>
                <c:pt idx="1932">
                  <c:v>183.77911689043941</c:v>
                </c:pt>
                <c:pt idx="1933">
                  <c:v>184.11037107516651</c:v>
                </c:pt>
                <c:pt idx="1934">
                  <c:v>185.75430806639179</c:v>
                </c:pt>
                <c:pt idx="1935">
                  <c:v>185.0371779962646</c:v>
                </c:pt>
                <c:pt idx="1936">
                  <c:v>184.53148676745249</c:v>
                </c:pt>
                <c:pt idx="1937">
                  <c:v>186.80974028262321</c:v>
                </c:pt>
                <c:pt idx="1938">
                  <c:v>189.20428516051729</c:v>
                </c:pt>
                <c:pt idx="1939">
                  <c:v>189.4914895866371</c:v>
                </c:pt>
                <c:pt idx="1940">
                  <c:v>188.50829897452161</c:v>
                </c:pt>
                <c:pt idx="1941">
                  <c:v>189.17433132466431</c:v>
                </c:pt>
                <c:pt idx="1942">
                  <c:v>190.6244493780174</c:v>
                </c:pt>
                <c:pt idx="1943">
                  <c:v>189.51263347076861</c:v>
                </c:pt>
                <c:pt idx="1944">
                  <c:v>191.0138492441061</c:v>
                </c:pt>
                <c:pt idx="1945">
                  <c:v>188.9206047150862</c:v>
                </c:pt>
                <c:pt idx="1946">
                  <c:v>190.6403072911161</c:v>
                </c:pt>
                <c:pt idx="1947">
                  <c:v>191.3539133805547</c:v>
                </c:pt>
                <c:pt idx="1948">
                  <c:v>191.0896148289107</c:v>
                </c:pt>
                <c:pt idx="1949">
                  <c:v>190.88698593931699</c:v>
                </c:pt>
                <c:pt idx="1950">
                  <c:v>193.08066391796169</c:v>
                </c:pt>
                <c:pt idx="1951">
                  <c:v>189.64125876590199</c:v>
                </c:pt>
                <c:pt idx="1952">
                  <c:v>190.67378510765761</c:v>
                </c:pt>
                <c:pt idx="1953">
                  <c:v>188.1541389153187</c:v>
                </c:pt>
                <c:pt idx="1954">
                  <c:v>186.61944532543961</c:v>
                </c:pt>
                <c:pt idx="1955">
                  <c:v>187.75240511682</c:v>
                </c:pt>
                <c:pt idx="1956">
                  <c:v>187.3823871445185</c:v>
                </c:pt>
                <c:pt idx="1957">
                  <c:v>186.09789618352889</c:v>
                </c:pt>
                <c:pt idx="1958">
                  <c:v>189.4086760404553</c:v>
                </c:pt>
                <c:pt idx="1959">
                  <c:v>191.51425450188529</c:v>
                </c:pt>
                <c:pt idx="1960">
                  <c:v>191.0420410896148</c:v>
                </c:pt>
                <c:pt idx="1961">
                  <c:v>188.636924269655</c:v>
                </c:pt>
                <c:pt idx="1962">
                  <c:v>189.78045600310111</c:v>
                </c:pt>
                <c:pt idx="1963">
                  <c:v>190.80593438347961</c:v>
                </c:pt>
                <c:pt idx="1964">
                  <c:v>190.70550093385489</c:v>
                </c:pt>
                <c:pt idx="1965">
                  <c:v>192.1644289389294</c:v>
                </c:pt>
                <c:pt idx="1966">
                  <c:v>191.97941995277861</c:v>
                </c:pt>
                <c:pt idx="1967">
                  <c:v>194.3492969658526</c:v>
                </c:pt>
                <c:pt idx="1968">
                  <c:v>194.91489586637061</c:v>
                </c:pt>
                <c:pt idx="1969">
                  <c:v>195.80293899989431</c:v>
                </c:pt>
                <c:pt idx="1970">
                  <c:v>195.54040243859461</c:v>
                </c:pt>
                <c:pt idx="1971">
                  <c:v>195.0029953835853</c:v>
                </c:pt>
                <c:pt idx="1972">
                  <c:v>195.5174965641188</c:v>
                </c:pt>
                <c:pt idx="1973">
                  <c:v>197.69531662966489</c:v>
                </c:pt>
                <c:pt idx="1974">
                  <c:v>198.33844310533181</c:v>
                </c:pt>
                <c:pt idx="1975">
                  <c:v>197.1596715649998</c:v>
                </c:pt>
                <c:pt idx="1976">
                  <c:v>198.42830461289071</c:v>
                </c:pt>
                <c:pt idx="1977">
                  <c:v>201.42192620784439</c:v>
                </c:pt>
                <c:pt idx="1978">
                  <c:v>202.8597103287874</c:v>
                </c:pt>
                <c:pt idx="1979">
                  <c:v>202.84209042534451</c:v>
                </c:pt>
                <c:pt idx="1980">
                  <c:v>204.14948726080979</c:v>
                </c:pt>
                <c:pt idx="1981">
                  <c:v>206.51055432216231</c:v>
                </c:pt>
                <c:pt idx="1982">
                  <c:v>205.33178278183041</c:v>
                </c:pt>
                <c:pt idx="1983">
                  <c:v>204.32744828558339</c:v>
                </c:pt>
                <c:pt idx="1984">
                  <c:v>208.92448109384361</c:v>
                </c:pt>
                <c:pt idx="1985">
                  <c:v>207.398597455686</c:v>
                </c:pt>
                <c:pt idx="1986">
                  <c:v>205.9379074602671</c:v>
                </c:pt>
                <c:pt idx="1987">
                  <c:v>205.55731754589979</c:v>
                </c:pt>
                <c:pt idx="1988">
                  <c:v>204.8260915530183</c:v>
                </c:pt>
                <c:pt idx="1989">
                  <c:v>204.29749444973041</c:v>
                </c:pt>
                <c:pt idx="1990">
                  <c:v>203.51517073686441</c:v>
                </c:pt>
                <c:pt idx="1991">
                  <c:v>206.7255171441661</c:v>
                </c:pt>
                <c:pt idx="1992">
                  <c:v>207.266448179864</c:v>
                </c:pt>
                <c:pt idx="1993">
                  <c:v>205.1203439405152</c:v>
                </c:pt>
                <c:pt idx="1994">
                  <c:v>205.6313211403602</c:v>
                </c:pt>
                <c:pt idx="1995">
                  <c:v>208.7570920111358</c:v>
                </c:pt>
                <c:pt idx="1996">
                  <c:v>209.43369630334431</c:v>
                </c:pt>
                <c:pt idx="1997">
                  <c:v>206.19868203122249</c:v>
                </c:pt>
                <c:pt idx="1998">
                  <c:v>208.60379885118229</c:v>
                </c:pt>
                <c:pt idx="1999">
                  <c:v>210.60718187264331</c:v>
                </c:pt>
                <c:pt idx="2000">
                  <c:v>208.5773689960179</c:v>
                </c:pt>
                <c:pt idx="2001">
                  <c:v>201.71617859534129</c:v>
                </c:pt>
                <c:pt idx="2002">
                  <c:v>205.23487331289419</c:v>
                </c:pt>
                <c:pt idx="2003">
                  <c:v>203.3072558762378</c:v>
                </c:pt>
                <c:pt idx="2004">
                  <c:v>203.55922049547169</c:v>
                </c:pt>
                <c:pt idx="2005">
                  <c:v>200.4457835571061</c:v>
                </c:pt>
                <c:pt idx="2006">
                  <c:v>201.9751911759524</c:v>
                </c:pt>
                <c:pt idx="2007">
                  <c:v>203.6103182154562</c:v>
                </c:pt>
                <c:pt idx="2008">
                  <c:v>204.44021566761811</c:v>
                </c:pt>
                <c:pt idx="2009">
                  <c:v>202.9636677591007</c:v>
                </c:pt>
                <c:pt idx="2010">
                  <c:v>200.46164147020471</c:v>
                </c:pt>
                <c:pt idx="2011">
                  <c:v>198.34725305705331</c:v>
                </c:pt>
                <c:pt idx="2012">
                  <c:v>203.28258801141769</c:v>
                </c:pt>
                <c:pt idx="2013">
                  <c:v>205.57846143003141</c:v>
                </c:pt>
                <c:pt idx="2014">
                  <c:v>203.79532720160699</c:v>
                </c:pt>
                <c:pt idx="2015">
                  <c:v>201.5382175705677</c:v>
                </c:pt>
                <c:pt idx="2016">
                  <c:v>203.17334461007161</c:v>
                </c:pt>
                <c:pt idx="2017">
                  <c:v>202.58836381576629</c:v>
                </c:pt>
                <c:pt idx="2018">
                  <c:v>205.30359093632171</c:v>
                </c:pt>
                <c:pt idx="2019">
                  <c:v>201.8994255911478</c:v>
                </c:pt>
                <c:pt idx="2020">
                  <c:v>200.30482432956271</c:v>
                </c:pt>
                <c:pt idx="2021">
                  <c:v>200.30482432956271</c:v>
                </c:pt>
                <c:pt idx="2022">
                  <c:v>181.45681361666141</c:v>
                </c:pt>
                <c:pt idx="2023">
                  <c:v>183.55005814568139</c:v>
                </c:pt>
                <c:pt idx="2024">
                  <c:v>187.87222046023189</c:v>
                </c:pt>
                <c:pt idx="2025">
                  <c:v>185.95517496564119</c:v>
                </c:pt>
                <c:pt idx="2026">
                  <c:v>188.92765267646331</c:v>
                </c:pt>
                <c:pt idx="2027">
                  <c:v>180.1335588680974</c:v>
                </c:pt>
                <c:pt idx="2028">
                  <c:v>172.6697677696726</c:v>
                </c:pt>
                <c:pt idx="2029">
                  <c:v>151.64922296225819</c:v>
                </c:pt>
                <c:pt idx="2030">
                  <c:v>162.48017760862669</c:v>
                </c:pt>
                <c:pt idx="2031">
                  <c:v>150.07047961377171</c:v>
                </c:pt>
                <c:pt idx="2032">
                  <c:v>127.8905451598125</c:v>
                </c:pt>
                <c:pt idx="2033">
                  <c:v>145.6778376854495</c:v>
                </c:pt>
                <c:pt idx="2034">
                  <c:v>125.3973288226381</c:v>
                </c:pt>
                <c:pt idx="2035">
                  <c:v>131.4744335201043</c:v>
                </c:pt>
                <c:pt idx="2036">
                  <c:v>117.8683440814745</c:v>
                </c:pt>
                <c:pt idx="2037">
                  <c:v>120.4003242062234</c:v>
                </c:pt>
                <c:pt idx="2038">
                  <c:v>118.1749304013814</c:v>
                </c:pt>
                <c:pt idx="2039">
                  <c:v>112.0097261867005</c:v>
                </c:pt>
                <c:pt idx="2040">
                  <c:v>122.86182471720061</c:v>
                </c:pt>
                <c:pt idx="2041">
                  <c:v>132.0717482468196</c:v>
                </c:pt>
                <c:pt idx="2042">
                  <c:v>136.92426965500229</c:v>
                </c:pt>
                <c:pt idx="2043">
                  <c:v>129.38118899108429</c:v>
                </c:pt>
                <c:pt idx="2044">
                  <c:v>131.514959298023</c:v>
                </c:pt>
                <c:pt idx="2045">
                  <c:v>128.66053494026849</c:v>
                </c:pt>
                <c:pt idx="2046">
                  <c:v>125.0431687634352</c:v>
                </c:pt>
                <c:pt idx="2047">
                  <c:v>127.30908834619591</c:v>
                </c:pt>
                <c:pt idx="2048">
                  <c:v>122.5252845614406</c:v>
                </c:pt>
                <c:pt idx="2049">
                  <c:v>130.51591077280901</c:v>
                </c:pt>
                <c:pt idx="2050">
                  <c:v>134.5420587095183</c:v>
                </c:pt>
                <c:pt idx="2051">
                  <c:v>138.53649082003031</c:v>
                </c:pt>
                <c:pt idx="2052">
                  <c:v>136.87493392536209</c:v>
                </c:pt>
                <c:pt idx="2053">
                  <c:v>138.90827078267611</c:v>
                </c:pt>
                <c:pt idx="2054">
                  <c:v>140.81474433520111</c:v>
                </c:pt>
                <c:pt idx="2055">
                  <c:v>138.89946083095469</c:v>
                </c:pt>
                <c:pt idx="2056">
                  <c:v>137.10399267012019</c:v>
                </c:pt>
                <c:pt idx="2057">
                  <c:v>139.1796172956972</c:v>
                </c:pt>
                <c:pt idx="2058">
                  <c:v>139.14966345984419</c:v>
                </c:pt>
                <c:pt idx="2059">
                  <c:v>142.16971490996229</c:v>
                </c:pt>
                <c:pt idx="2060">
                  <c:v>140.38305670084929</c:v>
                </c:pt>
                <c:pt idx="2061">
                  <c:v>132.73249462592941</c:v>
                </c:pt>
                <c:pt idx="2062">
                  <c:v>137.85636254713319</c:v>
                </c:pt>
                <c:pt idx="2063">
                  <c:v>143.2709588751454</c:v>
                </c:pt>
                <c:pt idx="2064">
                  <c:v>146.54649892518589</c:v>
                </c:pt>
                <c:pt idx="2065">
                  <c:v>141.85079465764531</c:v>
                </c:pt>
                <c:pt idx="2066">
                  <c:v>138.97875039644779</c:v>
                </c:pt>
                <c:pt idx="2067">
                  <c:v>140.02713465130211</c:v>
                </c:pt>
                <c:pt idx="2068">
                  <c:v>139.31000458117489</c:v>
                </c:pt>
                <c:pt idx="2069">
                  <c:v>137.64492370581809</c:v>
                </c:pt>
                <c:pt idx="2070">
                  <c:v>141.4226310039821</c:v>
                </c:pt>
                <c:pt idx="2071">
                  <c:v>139.3117665715192</c:v>
                </c:pt>
                <c:pt idx="2072">
                  <c:v>137.20971209077771</c:v>
                </c:pt>
                <c:pt idx="2073">
                  <c:v>137.03351305634851</c:v>
                </c:pt>
                <c:pt idx="2074">
                  <c:v>139.2166190929274</c:v>
                </c:pt>
                <c:pt idx="2075">
                  <c:v>136.65468513232551</c:v>
                </c:pt>
                <c:pt idx="2076">
                  <c:v>143.06304401451879</c:v>
                </c:pt>
                <c:pt idx="2077">
                  <c:v>142.2666243788984</c:v>
                </c:pt>
                <c:pt idx="2078">
                  <c:v>143.2832928075554</c:v>
                </c:pt>
                <c:pt idx="2079">
                  <c:v>146.29277231560769</c:v>
                </c:pt>
                <c:pt idx="2080">
                  <c:v>144.78803256158159</c:v>
                </c:pt>
                <c:pt idx="2081">
                  <c:v>150.93737886316379</c:v>
                </c:pt>
                <c:pt idx="2082">
                  <c:v>150.59555273637099</c:v>
                </c:pt>
                <c:pt idx="2083">
                  <c:v>154.96000281918461</c:v>
                </c:pt>
                <c:pt idx="2084">
                  <c:v>153.2032984459245</c:v>
                </c:pt>
                <c:pt idx="2085">
                  <c:v>154.00324206223351</c:v>
                </c:pt>
                <c:pt idx="2086">
                  <c:v>156.14758431123801</c:v>
                </c:pt>
                <c:pt idx="2087">
                  <c:v>160.4221728864926</c:v>
                </c:pt>
                <c:pt idx="2088">
                  <c:v>163.86862599992949</c:v>
                </c:pt>
                <c:pt idx="2089">
                  <c:v>165.32579201465981</c:v>
                </c:pt>
                <c:pt idx="2090">
                  <c:v>166.7494802128484</c:v>
                </c:pt>
                <c:pt idx="2091">
                  <c:v>172.0495471684815</c:v>
                </c:pt>
                <c:pt idx="2092">
                  <c:v>170.46727983930651</c:v>
                </c:pt>
                <c:pt idx="2093">
                  <c:v>166.83581773971881</c:v>
                </c:pt>
                <c:pt idx="2094">
                  <c:v>163.50389399866091</c:v>
                </c:pt>
                <c:pt idx="2095">
                  <c:v>162.7656200444022</c:v>
                </c:pt>
                <c:pt idx="2096">
                  <c:v>164.8007188920605</c:v>
                </c:pt>
                <c:pt idx="2097">
                  <c:v>168.352891426155</c:v>
                </c:pt>
                <c:pt idx="2098">
                  <c:v>169.3713218451563</c:v>
                </c:pt>
                <c:pt idx="2099">
                  <c:v>170.1589315290552</c:v>
                </c:pt>
                <c:pt idx="2100">
                  <c:v>167.98111146350919</c:v>
                </c:pt>
                <c:pt idx="2101">
                  <c:v>169.10702329351241</c:v>
                </c:pt>
                <c:pt idx="2102">
                  <c:v>166.2913627233323</c:v>
                </c:pt>
                <c:pt idx="2103">
                  <c:v>169.12111921626669</c:v>
                </c:pt>
                <c:pt idx="2104">
                  <c:v>165.3346019663812</c:v>
                </c:pt>
                <c:pt idx="2105">
                  <c:v>168.68414561088201</c:v>
                </c:pt>
                <c:pt idx="2106">
                  <c:v>167.4877541671072</c:v>
                </c:pt>
                <c:pt idx="2107">
                  <c:v>169.50875709201111</c:v>
                </c:pt>
                <c:pt idx="2108">
                  <c:v>169.56514078302851</c:v>
                </c:pt>
                <c:pt idx="2109">
                  <c:v>170.49899566550371</c:v>
                </c:pt>
                <c:pt idx="2110">
                  <c:v>174.32603869330799</c:v>
                </c:pt>
                <c:pt idx="2111">
                  <c:v>172.25393804841951</c:v>
                </c:pt>
                <c:pt idx="2112">
                  <c:v>175.79377665010401</c:v>
                </c:pt>
                <c:pt idx="2113">
                  <c:v>174.7189625400853</c:v>
                </c:pt>
                <c:pt idx="2114">
                  <c:v>176.25541812030869</c:v>
                </c:pt>
                <c:pt idx="2115">
                  <c:v>173.90316101067771</c:v>
                </c:pt>
                <c:pt idx="2116">
                  <c:v>176.97431018078021</c:v>
                </c:pt>
                <c:pt idx="2117">
                  <c:v>179.35475913592001</c:v>
                </c:pt>
                <c:pt idx="2118">
                  <c:v>177.17341508968531</c:v>
                </c:pt>
                <c:pt idx="2119">
                  <c:v>181.28766254360929</c:v>
                </c:pt>
                <c:pt idx="2120">
                  <c:v>183.99760369313179</c:v>
                </c:pt>
                <c:pt idx="2121">
                  <c:v>183.7932128131938</c:v>
                </c:pt>
                <c:pt idx="2122">
                  <c:v>183.75797300630791</c:v>
                </c:pt>
                <c:pt idx="2123">
                  <c:v>180.239278288755</c:v>
                </c:pt>
                <c:pt idx="2124">
                  <c:v>180.39609542939709</c:v>
                </c:pt>
                <c:pt idx="2125">
                  <c:v>184.0874652006907</c:v>
                </c:pt>
                <c:pt idx="2126">
                  <c:v>183.43905275399089</c:v>
                </c:pt>
                <c:pt idx="2127">
                  <c:v>186.07499030905311</c:v>
                </c:pt>
                <c:pt idx="2128">
                  <c:v>185.02484406385449</c:v>
                </c:pt>
                <c:pt idx="2129">
                  <c:v>181.3299503118723</c:v>
                </c:pt>
                <c:pt idx="2130">
                  <c:v>181.18546710364029</c:v>
                </c:pt>
                <c:pt idx="2131">
                  <c:v>178.34161468795151</c:v>
                </c:pt>
                <c:pt idx="2132">
                  <c:v>181.13613137400009</c:v>
                </c:pt>
                <c:pt idx="2133">
                  <c:v>183.4690065898439</c:v>
                </c:pt>
                <c:pt idx="2134">
                  <c:v>181.09031962504841</c:v>
                </c:pt>
                <c:pt idx="2135">
                  <c:v>182.26732917503611</c:v>
                </c:pt>
                <c:pt idx="2136">
                  <c:v>180.02960143778409</c:v>
                </c:pt>
                <c:pt idx="2137">
                  <c:v>179.93092997850371</c:v>
                </c:pt>
                <c:pt idx="2138">
                  <c:v>177.01131197801041</c:v>
                </c:pt>
                <c:pt idx="2139">
                  <c:v>178.58300736511961</c:v>
                </c:pt>
                <c:pt idx="2140">
                  <c:v>175.48542833985269</c:v>
                </c:pt>
                <c:pt idx="2141">
                  <c:v>179.83754449025619</c:v>
                </c:pt>
                <c:pt idx="2142">
                  <c:v>177.70377418331751</c:v>
                </c:pt>
                <c:pt idx="2143">
                  <c:v>178.7856362547133</c:v>
                </c:pt>
                <c:pt idx="2144">
                  <c:v>178.87902174296079</c:v>
                </c:pt>
                <c:pt idx="2145">
                  <c:v>180.24808824047651</c:v>
                </c:pt>
                <c:pt idx="2146">
                  <c:v>179.93092997850371</c:v>
                </c:pt>
                <c:pt idx="2147">
                  <c:v>177.303802375163</c:v>
                </c:pt>
                <c:pt idx="2148">
                  <c:v>177.29851640413011</c:v>
                </c:pt>
                <c:pt idx="2149">
                  <c:v>179.97497973711111</c:v>
                </c:pt>
                <c:pt idx="2150">
                  <c:v>175.08721852204249</c:v>
                </c:pt>
                <c:pt idx="2151">
                  <c:v>180.0190294957184</c:v>
                </c:pt>
                <c:pt idx="2152">
                  <c:v>179.56619797723511</c:v>
                </c:pt>
                <c:pt idx="2153">
                  <c:v>177.46942946752651</c:v>
                </c:pt>
                <c:pt idx="2154">
                  <c:v>178.3874264369031</c:v>
                </c:pt>
                <c:pt idx="2155">
                  <c:v>176.287133946506</c:v>
                </c:pt>
                <c:pt idx="2156">
                  <c:v>178.47552595411781</c:v>
                </c:pt>
                <c:pt idx="2157">
                  <c:v>174.14631567819009</c:v>
                </c:pt>
                <c:pt idx="2158">
                  <c:v>173.3146562356838</c:v>
                </c:pt>
                <c:pt idx="2159">
                  <c:v>176.68358177397189</c:v>
                </c:pt>
                <c:pt idx="2160">
                  <c:v>176.7241075518906</c:v>
                </c:pt>
                <c:pt idx="2161">
                  <c:v>175.62814955774039</c:v>
                </c:pt>
                <c:pt idx="2162">
                  <c:v>176.37170948303199</c:v>
                </c:pt>
                <c:pt idx="2163">
                  <c:v>173.18603094055041</c:v>
                </c:pt>
                <c:pt idx="2164">
                  <c:v>170.89720548331391</c:v>
                </c:pt>
                <c:pt idx="2165">
                  <c:v>171.43108855763469</c:v>
                </c:pt>
                <c:pt idx="2166">
                  <c:v>168.68414561088201</c:v>
                </c:pt>
                <c:pt idx="2167">
                  <c:v>170.93420728054409</c:v>
                </c:pt>
                <c:pt idx="2168">
                  <c:v>170.9113014060683</c:v>
                </c:pt>
                <c:pt idx="2169">
                  <c:v>166.80057793283291</c:v>
                </c:pt>
                <c:pt idx="2170">
                  <c:v>164.8870564189308</c:v>
                </c:pt>
                <c:pt idx="2171">
                  <c:v>166.6895725411425</c:v>
                </c:pt>
                <c:pt idx="2172">
                  <c:v>168.23307608274311</c:v>
                </c:pt>
                <c:pt idx="2173">
                  <c:v>165.65528420904261</c:v>
                </c:pt>
                <c:pt idx="2174">
                  <c:v>169.3078901927617</c:v>
                </c:pt>
                <c:pt idx="2175">
                  <c:v>168.47270676956691</c:v>
                </c:pt>
                <c:pt idx="2176">
                  <c:v>168.31588962892479</c:v>
                </c:pt>
                <c:pt idx="2177">
                  <c:v>172.5340945131621</c:v>
                </c:pt>
                <c:pt idx="2178">
                  <c:v>171.7641047327061</c:v>
                </c:pt>
                <c:pt idx="2179">
                  <c:v>173.5613348838848</c:v>
                </c:pt>
                <c:pt idx="2180">
                  <c:v>175.0255488599922</c:v>
                </c:pt>
                <c:pt idx="2181">
                  <c:v>174.5321915635902</c:v>
                </c:pt>
                <c:pt idx="2182">
                  <c:v>173.219508757092</c:v>
                </c:pt>
                <c:pt idx="2183">
                  <c:v>173.8344433872503</c:v>
                </c:pt>
                <c:pt idx="2184">
                  <c:v>177.1505092152095</c:v>
                </c:pt>
                <c:pt idx="2185">
                  <c:v>177.171653099341</c:v>
                </c:pt>
                <c:pt idx="2186">
                  <c:v>179.57853190964511</c:v>
                </c:pt>
                <c:pt idx="2187">
                  <c:v>178.41914226310041</c:v>
                </c:pt>
                <c:pt idx="2188">
                  <c:v>177.99097860943721</c:v>
                </c:pt>
                <c:pt idx="2189">
                  <c:v>175.50481023363989</c:v>
                </c:pt>
                <c:pt idx="2190">
                  <c:v>168.0392571448709</c:v>
                </c:pt>
                <c:pt idx="2191">
                  <c:v>170.17655143249809</c:v>
                </c:pt>
                <c:pt idx="2192">
                  <c:v>165.5425168270078</c:v>
                </c:pt>
                <c:pt idx="2193">
                  <c:v>168.42337103992671</c:v>
                </c:pt>
                <c:pt idx="2194">
                  <c:v>172.34203756563409</c:v>
                </c:pt>
                <c:pt idx="2195">
                  <c:v>177.562814955774</c:v>
                </c:pt>
                <c:pt idx="2196">
                  <c:v>177.6068647143814</c:v>
                </c:pt>
                <c:pt idx="2197">
                  <c:v>183.09370264650951</c:v>
                </c:pt>
                <c:pt idx="2198">
                  <c:v>185.6274447616027</c:v>
                </c:pt>
                <c:pt idx="2199">
                  <c:v>184.18437466962681</c:v>
                </c:pt>
                <c:pt idx="2200">
                  <c:v>180.0313634281284</c:v>
                </c:pt>
                <c:pt idx="2201">
                  <c:v>184.14913486274099</c:v>
                </c:pt>
                <c:pt idx="2202">
                  <c:v>187.52863234309481</c:v>
                </c:pt>
                <c:pt idx="2203">
                  <c:v>188.93646262818481</c:v>
                </c:pt>
                <c:pt idx="2204">
                  <c:v>187.6220178313423</c:v>
                </c:pt>
                <c:pt idx="2205">
                  <c:v>187.68192550304829</c:v>
                </c:pt>
                <c:pt idx="2206">
                  <c:v>189.2007611798287</c:v>
                </c:pt>
                <c:pt idx="2207">
                  <c:v>193.44187193854179</c:v>
                </c:pt>
                <c:pt idx="2208">
                  <c:v>194.0532825880114</c:v>
                </c:pt>
                <c:pt idx="2209">
                  <c:v>194.21890968037499</c:v>
                </c:pt>
                <c:pt idx="2210">
                  <c:v>194.8320823201889</c:v>
                </c:pt>
                <c:pt idx="2211">
                  <c:v>191.85960460936681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B3-47E6-9838-7BD24BE3B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266671"/>
        <c:axId val="783701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indice_valor_portifolio!$B$1</c15:sqref>
                        </c15:formulaRef>
                      </c:ext>
                    </c:extLst>
                    <c:strCache>
                      <c:ptCount val="1"/>
                      <c:pt idx="0">
                        <c:v>valor_portifolio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indice_valor_portifolio!$A$2:$A$2213</c15:sqref>
                        </c15:formulaRef>
                      </c:ext>
                    </c:extLst>
                    <c:numCache>
                      <c:formatCode>m/d/yyyy</c:formatCode>
                      <c:ptCount val="2212"/>
                      <c:pt idx="0">
                        <c:v>40910</c:v>
                      </c:pt>
                      <c:pt idx="1">
                        <c:v>40911</c:v>
                      </c:pt>
                      <c:pt idx="2">
                        <c:v>40912</c:v>
                      </c:pt>
                      <c:pt idx="3">
                        <c:v>40913</c:v>
                      </c:pt>
                      <c:pt idx="4">
                        <c:v>40914</c:v>
                      </c:pt>
                      <c:pt idx="5">
                        <c:v>40917</c:v>
                      </c:pt>
                      <c:pt idx="6">
                        <c:v>40918</c:v>
                      </c:pt>
                      <c:pt idx="7">
                        <c:v>40919</c:v>
                      </c:pt>
                      <c:pt idx="8">
                        <c:v>40920</c:v>
                      </c:pt>
                      <c:pt idx="9">
                        <c:v>40921</c:v>
                      </c:pt>
                      <c:pt idx="10">
                        <c:v>40924</c:v>
                      </c:pt>
                      <c:pt idx="11">
                        <c:v>40925</c:v>
                      </c:pt>
                      <c:pt idx="12">
                        <c:v>40926</c:v>
                      </c:pt>
                      <c:pt idx="13">
                        <c:v>40927</c:v>
                      </c:pt>
                      <c:pt idx="14">
                        <c:v>40928</c:v>
                      </c:pt>
                      <c:pt idx="15">
                        <c:v>40931</c:v>
                      </c:pt>
                      <c:pt idx="16">
                        <c:v>40932</c:v>
                      </c:pt>
                      <c:pt idx="17">
                        <c:v>40934</c:v>
                      </c:pt>
                      <c:pt idx="18">
                        <c:v>40935</c:v>
                      </c:pt>
                      <c:pt idx="19">
                        <c:v>40938</c:v>
                      </c:pt>
                      <c:pt idx="20">
                        <c:v>40939</c:v>
                      </c:pt>
                      <c:pt idx="21">
                        <c:v>40940</c:v>
                      </c:pt>
                      <c:pt idx="22">
                        <c:v>40941</c:v>
                      </c:pt>
                      <c:pt idx="23">
                        <c:v>40942</c:v>
                      </c:pt>
                      <c:pt idx="24">
                        <c:v>40945</c:v>
                      </c:pt>
                      <c:pt idx="25">
                        <c:v>40946</c:v>
                      </c:pt>
                      <c:pt idx="26">
                        <c:v>40947</c:v>
                      </c:pt>
                      <c:pt idx="27">
                        <c:v>40948</c:v>
                      </c:pt>
                      <c:pt idx="28">
                        <c:v>40949</c:v>
                      </c:pt>
                      <c:pt idx="29">
                        <c:v>40952</c:v>
                      </c:pt>
                      <c:pt idx="30">
                        <c:v>40953</c:v>
                      </c:pt>
                      <c:pt idx="31">
                        <c:v>40954</c:v>
                      </c:pt>
                      <c:pt idx="32">
                        <c:v>40955</c:v>
                      </c:pt>
                      <c:pt idx="33">
                        <c:v>40956</c:v>
                      </c:pt>
                      <c:pt idx="34">
                        <c:v>40962</c:v>
                      </c:pt>
                      <c:pt idx="35">
                        <c:v>40963</c:v>
                      </c:pt>
                      <c:pt idx="36">
                        <c:v>40966</c:v>
                      </c:pt>
                      <c:pt idx="37">
                        <c:v>40967</c:v>
                      </c:pt>
                      <c:pt idx="38">
                        <c:v>40968</c:v>
                      </c:pt>
                      <c:pt idx="39">
                        <c:v>40969</c:v>
                      </c:pt>
                      <c:pt idx="40">
                        <c:v>40970</c:v>
                      </c:pt>
                      <c:pt idx="41">
                        <c:v>40973</c:v>
                      </c:pt>
                      <c:pt idx="42">
                        <c:v>40974</c:v>
                      </c:pt>
                      <c:pt idx="43">
                        <c:v>40975</c:v>
                      </c:pt>
                      <c:pt idx="44">
                        <c:v>40976</c:v>
                      </c:pt>
                      <c:pt idx="45">
                        <c:v>40977</c:v>
                      </c:pt>
                      <c:pt idx="46">
                        <c:v>40980</c:v>
                      </c:pt>
                      <c:pt idx="47">
                        <c:v>40981</c:v>
                      </c:pt>
                      <c:pt idx="48">
                        <c:v>40982</c:v>
                      </c:pt>
                      <c:pt idx="49">
                        <c:v>40983</c:v>
                      </c:pt>
                      <c:pt idx="50">
                        <c:v>40984</c:v>
                      </c:pt>
                      <c:pt idx="51">
                        <c:v>40987</c:v>
                      </c:pt>
                      <c:pt idx="52">
                        <c:v>40988</c:v>
                      </c:pt>
                      <c:pt idx="53">
                        <c:v>40989</c:v>
                      </c:pt>
                      <c:pt idx="54">
                        <c:v>40990</c:v>
                      </c:pt>
                      <c:pt idx="55">
                        <c:v>40991</c:v>
                      </c:pt>
                      <c:pt idx="56">
                        <c:v>40994</c:v>
                      </c:pt>
                      <c:pt idx="57">
                        <c:v>40995</c:v>
                      </c:pt>
                      <c:pt idx="58">
                        <c:v>40996</c:v>
                      </c:pt>
                      <c:pt idx="59">
                        <c:v>40997</c:v>
                      </c:pt>
                      <c:pt idx="60">
                        <c:v>40998</c:v>
                      </c:pt>
                      <c:pt idx="61">
                        <c:v>41001</c:v>
                      </c:pt>
                      <c:pt idx="62">
                        <c:v>41002</c:v>
                      </c:pt>
                      <c:pt idx="63">
                        <c:v>41003</c:v>
                      </c:pt>
                      <c:pt idx="64">
                        <c:v>41004</c:v>
                      </c:pt>
                      <c:pt idx="65">
                        <c:v>41008</c:v>
                      </c:pt>
                      <c:pt idx="66">
                        <c:v>41009</c:v>
                      </c:pt>
                      <c:pt idx="67">
                        <c:v>41010</c:v>
                      </c:pt>
                      <c:pt idx="68">
                        <c:v>41011</c:v>
                      </c:pt>
                      <c:pt idx="69">
                        <c:v>41012</c:v>
                      </c:pt>
                      <c:pt idx="70">
                        <c:v>41015</c:v>
                      </c:pt>
                      <c:pt idx="71">
                        <c:v>41016</c:v>
                      </c:pt>
                      <c:pt idx="72">
                        <c:v>41017</c:v>
                      </c:pt>
                      <c:pt idx="73">
                        <c:v>41018</c:v>
                      </c:pt>
                      <c:pt idx="74">
                        <c:v>41019</c:v>
                      </c:pt>
                      <c:pt idx="75">
                        <c:v>41022</c:v>
                      </c:pt>
                      <c:pt idx="76">
                        <c:v>41023</c:v>
                      </c:pt>
                      <c:pt idx="77">
                        <c:v>41024</c:v>
                      </c:pt>
                      <c:pt idx="78">
                        <c:v>41025</c:v>
                      </c:pt>
                      <c:pt idx="79">
                        <c:v>41026</c:v>
                      </c:pt>
                      <c:pt idx="80">
                        <c:v>41029</c:v>
                      </c:pt>
                      <c:pt idx="81">
                        <c:v>41031</c:v>
                      </c:pt>
                      <c:pt idx="82">
                        <c:v>41032</c:v>
                      </c:pt>
                      <c:pt idx="83">
                        <c:v>41033</c:v>
                      </c:pt>
                      <c:pt idx="84">
                        <c:v>41036</c:v>
                      </c:pt>
                      <c:pt idx="85">
                        <c:v>41037</c:v>
                      </c:pt>
                      <c:pt idx="86">
                        <c:v>41038</c:v>
                      </c:pt>
                      <c:pt idx="87">
                        <c:v>41039</c:v>
                      </c:pt>
                      <c:pt idx="88">
                        <c:v>41040</c:v>
                      </c:pt>
                      <c:pt idx="89">
                        <c:v>41043</c:v>
                      </c:pt>
                      <c:pt idx="90">
                        <c:v>41044</c:v>
                      </c:pt>
                      <c:pt idx="91">
                        <c:v>41045</c:v>
                      </c:pt>
                      <c:pt idx="92">
                        <c:v>41046</c:v>
                      </c:pt>
                      <c:pt idx="93">
                        <c:v>41047</c:v>
                      </c:pt>
                      <c:pt idx="94">
                        <c:v>41050</c:v>
                      </c:pt>
                      <c:pt idx="95">
                        <c:v>41051</c:v>
                      </c:pt>
                      <c:pt idx="96">
                        <c:v>41052</c:v>
                      </c:pt>
                      <c:pt idx="97">
                        <c:v>41053</c:v>
                      </c:pt>
                      <c:pt idx="98">
                        <c:v>41054</c:v>
                      </c:pt>
                      <c:pt idx="99">
                        <c:v>41057</c:v>
                      </c:pt>
                      <c:pt idx="100">
                        <c:v>41058</c:v>
                      </c:pt>
                      <c:pt idx="101">
                        <c:v>41059</c:v>
                      </c:pt>
                      <c:pt idx="102">
                        <c:v>41060</c:v>
                      </c:pt>
                      <c:pt idx="103">
                        <c:v>41061</c:v>
                      </c:pt>
                      <c:pt idx="104">
                        <c:v>41064</c:v>
                      </c:pt>
                      <c:pt idx="105">
                        <c:v>41065</c:v>
                      </c:pt>
                      <c:pt idx="106">
                        <c:v>41066</c:v>
                      </c:pt>
                      <c:pt idx="107">
                        <c:v>41068</c:v>
                      </c:pt>
                      <c:pt idx="108">
                        <c:v>41071</c:v>
                      </c:pt>
                      <c:pt idx="109">
                        <c:v>41072</c:v>
                      </c:pt>
                      <c:pt idx="110">
                        <c:v>41073</c:v>
                      </c:pt>
                      <c:pt idx="111">
                        <c:v>41074</c:v>
                      </c:pt>
                      <c:pt idx="112">
                        <c:v>41075</c:v>
                      </c:pt>
                      <c:pt idx="113">
                        <c:v>41078</c:v>
                      </c:pt>
                      <c:pt idx="114">
                        <c:v>41079</c:v>
                      </c:pt>
                      <c:pt idx="115">
                        <c:v>41080</c:v>
                      </c:pt>
                      <c:pt idx="116">
                        <c:v>41081</c:v>
                      </c:pt>
                      <c:pt idx="117">
                        <c:v>41082</c:v>
                      </c:pt>
                      <c:pt idx="118">
                        <c:v>41085</c:v>
                      </c:pt>
                      <c:pt idx="119">
                        <c:v>41086</c:v>
                      </c:pt>
                      <c:pt idx="120">
                        <c:v>41087</c:v>
                      </c:pt>
                      <c:pt idx="121">
                        <c:v>41088</c:v>
                      </c:pt>
                      <c:pt idx="122">
                        <c:v>41089</c:v>
                      </c:pt>
                      <c:pt idx="123">
                        <c:v>41092</c:v>
                      </c:pt>
                      <c:pt idx="124">
                        <c:v>41093</c:v>
                      </c:pt>
                      <c:pt idx="125">
                        <c:v>41094</c:v>
                      </c:pt>
                      <c:pt idx="126">
                        <c:v>41095</c:v>
                      </c:pt>
                      <c:pt idx="127">
                        <c:v>41096</c:v>
                      </c:pt>
                      <c:pt idx="128">
                        <c:v>41100</c:v>
                      </c:pt>
                      <c:pt idx="129">
                        <c:v>41101</c:v>
                      </c:pt>
                      <c:pt idx="130">
                        <c:v>41102</c:v>
                      </c:pt>
                      <c:pt idx="131">
                        <c:v>41103</c:v>
                      </c:pt>
                      <c:pt idx="132">
                        <c:v>41106</c:v>
                      </c:pt>
                      <c:pt idx="133">
                        <c:v>41107</c:v>
                      </c:pt>
                      <c:pt idx="134">
                        <c:v>41108</c:v>
                      </c:pt>
                      <c:pt idx="135">
                        <c:v>41109</c:v>
                      </c:pt>
                      <c:pt idx="136">
                        <c:v>41110</c:v>
                      </c:pt>
                      <c:pt idx="137">
                        <c:v>41113</c:v>
                      </c:pt>
                      <c:pt idx="138">
                        <c:v>41114</c:v>
                      </c:pt>
                      <c:pt idx="139">
                        <c:v>41115</c:v>
                      </c:pt>
                      <c:pt idx="140">
                        <c:v>41116</c:v>
                      </c:pt>
                      <c:pt idx="141">
                        <c:v>41117</c:v>
                      </c:pt>
                      <c:pt idx="142">
                        <c:v>41120</c:v>
                      </c:pt>
                      <c:pt idx="143">
                        <c:v>41121</c:v>
                      </c:pt>
                      <c:pt idx="144">
                        <c:v>41122</c:v>
                      </c:pt>
                      <c:pt idx="145">
                        <c:v>41123</c:v>
                      </c:pt>
                      <c:pt idx="146">
                        <c:v>41124</c:v>
                      </c:pt>
                      <c:pt idx="147">
                        <c:v>41127</c:v>
                      </c:pt>
                      <c:pt idx="148">
                        <c:v>41128</c:v>
                      </c:pt>
                      <c:pt idx="149">
                        <c:v>41129</c:v>
                      </c:pt>
                      <c:pt idx="150">
                        <c:v>41130</c:v>
                      </c:pt>
                      <c:pt idx="151">
                        <c:v>41131</c:v>
                      </c:pt>
                      <c:pt idx="152">
                        <c:v>41134</c:v>
                      </c:pt>
                      <c:pt idx="153">
                        <c:v>41135</c:v>
                      </c:pt>
                      <c:pt idx="154">
                        <c:v>41136</c:v>
                      </c:pt>
                      <c:pt idx="155">
                        <c:v>41137</c:v>
                      </c:pt>
                      <c:pt idx="156">
                        <c:v>41138</c:v>
                      </c:pt>
                      <c:pt idx="157">
                        <c:v>41141</c:v>
                      </c:pt>
                      <c:pt idx="158">
                        <c:v>41142</c:v>
                      </c:pt>
                      <c:pt idx="159">
                        <c:v>41143</c:v>
                      </c:pt>
                      <c:pt idx="160">
                        <c:v>41144</c:v>
                      </c:pt>
                      <c:pt idx="161">
                        <c:v>41145</c:v>
                      </c:pt>
                      <c:pt idx="162">
                        <c:v>41148</c:v>
                      </c:pt>
                      <c:pt idx="163">
                        <c:v>41149</c:v>
                      </c:pt>
                      <c:pt idx="164">
                        <c:v>41150</c:v>
                      </c:pt>
                      <c:pt idx="165">
                        <c:v>41151</c:v>
                      </c:pt>
                      <c:pt idx="166">
                        <c:v>41152</c:v>
                      </c:pt>
                      <c:pt idx="167">
                        <c:v>41155</c:v>
                      </c:pt>
                      <c:pt idx="168">
                        <c:v>41156</c:v>
                      </c:pt>
                      <c:pt idx="169">
                        <c:v>41157</c:v>
                      </c:pt>
                      <c:pt idx="170">
                        <c:v>41158</c:v>
                      </c:pt>
                      <c:pt idx="171">
                        <c:v>41162</c:v>
                      </c:pt>
                      <c:pt idx="172">
                        <c:v>41163</c:v>
                      </c:pt>
                      <c:pt idx="173">
                        <c:v>41164</c:v>
                      </c:pt>
                      <c:pt idx="174">
                        <c:v>41165</c:v>
                      </c:pt>
                      <c:pt idx="175">
                        <c:v>41166</c:v>
                      </c:pt>
                      <c:pt idx="176">
                        <c:v>41169</c:v>
                      </c:pt>
                      <c:pt idx="177">
                        <c:v>41170</c:v>
                      </c:pt>
                      <c:pt idx="178">
                        <c:v>41171</c:v>
                      </c:pt>
                      <c:pt idx="179">
                        <c:v>41172</c:v>
                      </c:pt>
                      <c:pt idx="180">
                        <c:v>41173</c:v>
                      </c:pt>
                      <c:pt idx="181">
                        <c:v>41176</c:v>
                      </c:pt>
                      <c:pt idx="182">
                        <c:v>41177</c:v>
                      </c:pt>
                      <c:pt idx="183">
                        <c:v>41178</c:v>
                      </c:pt>
                      <c:pt idx="184">
                        <c:v>41179</c:v>
                      </c:pt>
                      <c:pt idx="185">
                        <c:v>41180</c:v>
                      </c:pt>
                      <c:pt idx="186">
                        <c:v>41183</c:v>
                      </c:pt>
                      <c:pt idx="187">
                        <c:v>41184</c:v>
                      </c:pt>
                      <c:pt idx="188">
                        <c:v>41185</c:v>
                      </c:pt>
                      <c:pt idx="189">
                        <c:v>41186</c:v>
                      </c:pt>
                      <c:pt idx="190">
                        <c:v>41187</c:v>
                      </c:pt>
                      <c:pt idx="191">
                        <c:v>41190</c:v>
                      </c:pt>
                      <c:pt idx="192">
                        <c:v>41191</c:v>
                      </c:pt>
                      <c:pt idx="193">
                        <c:v>41192</c:v>
                      </c:pt>
                      <c:pt idx="194">
                        <c:v>41193</c:v>
                      </c:pt>
                      <c:pt idx="195">
                        <c:v>41197</c:v>
                      </c:pt>
                      <c:pt idx="196">
                        <c:v>41198</c:v>
                      </c:pt>
                      <c:pt idx="197">
                        <c:v>41199</c:v>
                      </c:pt>
                      <c:pt idx="198">
                        <c:v>41200</c:v>
                      </c:pt>
                      <c:pt idx="199">
                        <c:v>41201</c:v>
                      </c:pt>
                      <c:pt idx="200">
                        <c:v>41204</c:v>
                      </c:pt>
                      <c:pt idx="201">
                        <c:v>41205</c:v>
                      </c:pt>
                      <c:pt idx="202">
                        <c:v>41206</c:v>
                      </c:pt>
                      <c:pt idx="203">
                        <c:v>41207</c:v>
                      </c:pt>
                      <c:pt idx="204">
                        <c:v>41208</c:v>
                      </c:pt>
                      <c:pt idx="205">
                        <c:v>41211</c:v>
                      </c:pt>
                      <c:pt idx="206">
                        <c:v>41212</c:v>
                      </c:pt>
                      <c:pt idx="207">
                        <c:v>41213</c:v>
                      </c:pt>
                      <c:pt idx="208">
                        <c:v>41214</c:v>
                      </c:pt>
                      <c:pt idx="209">
                        <c:v>41218</c:v>
                      </c:pt>
                      <c:pt idx="210">
                        <c:v>41219</c:v>
                      </c:pt>
                      <c:pt idx="211">
                        <c:v>41220</c:v>
                      </c:pt>
                      <c:pt idx="212">
                        <c:v>41221</c:v>
                      </c:pt>
                      <c:pt idx="213">
                        <c:v>41222</c:v>
                      </c:pt>
                      <c:pt idx="214">
                        <c:v>41225</c:v>
                      </c:pt>
                      <c:pt idx="215">
                        <c:v>41226</c:v>
                      </c:pt>
                      <c:pt idx="216">
                        <c:v>41227</c:v>
                      </c:pt>
                      <c:pt idx="217">
                        <c:v>41229</c:v>
                      </c:pt>
                      <c:pt idx="218">
                        <c:v>41232</c:v>
                      </c:pt>
                      <c:pt idx="219">
                        <c:v>41234</c:v>
                      </c:pt>
                      <c:pt idx="220">
                        <c:v>41235</c:v>
                      </c:pt>
                      <c:pt idx="221">
                        <c:v>41236</c:v>
                      </c:pt>
                      <c:pt idx="222">
                        <c:v>41239</c:v>
                      </c:pt>
                      <c:pt idx="223">
                        <c:v>41240</c:v>
                      </c:pt>
                      <c:pt idx="224">
                        <c:v>41241</c:v>
                      </c:pt>
                      <c:pt idx="225">
                        <c:v>41242</c:v>
                      </c:pt>
                      <c:pt idx="226">
                        <c:v>41243</c:v>
                      </c:pt>
                      <c:pt idx="227">
                        <c:v>41246</c:v>
                      </c:pt>
                      <c:pt idx="228">
                        <c:v>41247</c:v>
                      </c:pt>
                      <c:pt idx="229">
                        <c:v>41248</c:v>
                      </c:pt>
                      <c:pt idx="230">
                        <c:v>41249</c:v>
                      </c:pt>
                      <c:pt idx="231">
                        <c:v>41250</c:v>
                      </c:pt>
                      <c:pt idx="232">
                        <c:v>41253</c:v>
                      </c:pt>
                      <c:pt idx="233">
                        <c:v>41254</c:v>
                      </c:pt>
                      <c:pt idx="234">
                        <c:v>41255</c:v>
                      </c:pt>
                      <c:pt idx="235">
                        <c:v>41256</c:v>
                      </c:pt>
                      <c:pt idx="236">
                        <c:v>41257</c:v>
                      </c:pt>
                      <c:pt idx="237">
                        <c:v>41260</c:v>
                      </c:pt>
                      <c:pt idx="238">
                        <c:v>41261</c:v>
                      </c:pt>
                      <c:pt idx="239">
                        <c:v>41262</c:v>
                      </c:pt>
                      <c:pt idx="240">
                        <c:v>41263</c:v>
                      </c:pt>
                      <c:pt idx="241">
                        <c:v>41264</c:v>
                      </c:pt>
                      <c:pt idx="242">
                        <c:v>41269</c:v>
                      </c:pt>
                      <c:pt idx="243">
                        <c:v>41270</c:v>
                      </c:pt>
                      <c:pt idx="244">
                        <c:v>41271</c:v>
                      </c:pt>
                      <c:pt idx="245">
                        <c:v>41276</c:v>
                      </c:pt>
                      <c:pt idx="246">
                        <c:v>41277</c:v>
                      </c:pt>
                      <c:pt idx="247">
                        <c:v>41278</c:v>
                      </c:pt>
                      <c:pt idx="248">
                        <c:v>41281</c:v>
                      </c:pt>
                      <c:pt idx="249">
                        <c:v>41282</c:v>
                      </c:pt>
                      <c:pt idx="250">
                        <c:v>41283</c:v>
                      </c:pt>
                      <c:pt idx="251">
                        <c:v>41284</c:v>
                      </c:pt>
                      <c:pt idx="252">
                        <c:v>41285</c:v>
                      </c:pt>
                      <c:pt idx="253">
                        <c:v>41288</c:v>
                      </c:pt>
                      <c:pt idx="254">
                        <c:v>41289</c:v>
                      </c:pt>
                      <c:pt idx="255">
                        <c:v>41290</c:v>
                      </c:pt>
                      <c:pt idx="256">
                        <c:v>41291</c:v>
                      </c:pt>
                      <c:pt idx="257">
                        <c:v>41292</c:v>
                      </c:pt>
                      <c:pt idx="258">
                        <c:v>41295</c:v>
                      </c:pt>
                      <c:pt idx="259">
                        <c:v>41296</c:v>
                      </c:pt>
                      <c:pt idx="260">
                        <c:v>41297</c:v>
                      </c:pt>
                      <c:pt idx="261">
                        <c:v>41298</c:v>
                      </c:pt>
                      <c:pt idx="262">
                        <c:v>41302</c:v>
                      </c:pt>
                      <c:pt idx="263">
                        <c:v>41303</c:v>
                      </c:pt>
                      <c:pt idx="264">
                        <c:v>41304</c:v>
                      </c:pt>
                      <c:pt idx="265">
                        <c:v>41305</c:v>
                      </c:pt>
                      <c:pt idx="266">
                        <c:v>41306</c:v>
                      </c:pt>
                      <c:pt idx="267">
                        <c:v>41309</c:v>
                      </c:pt>
                      <c:pt idx="268">
                        <c:v>41310</c:v>
                      </c:pt>
                      <c:pt idx="269">
                        <c:v>41311</c:v>
                      </c:pt>
                      <c:pt idx="270">
                        <c:v>41312</c:v>
                      </c:pt>
                      <c:pt idx="271">
                        <c:v>41313</c:v>
                      </c:pt>
                      <c:pt idx="272">
                        <c:v>41318</c:v>
                      </c:pt>
                      <c:pt idx="273">
                        <c:v>41319</c:v>
                      </c:pt>
                      <c:pt idx="274">
                        <c:v>41320</c:v>
                      </c:pt>
                      <c:pt idx="275">
                        <c:v>41323</c:v>
                      </c:pt>
                      <c:pt idx="276">
                        <c:v>41324</c:v>
                      </c:pt>
                      <c:pt idx="277">
                        <c:v>41325</c:v>
                      </c:pt>
                      <c:pt idx="278">
                        <c:v>41326</c:v>
                      </c:pt>
                      <c:pt idx="279">
                        <c:v>41327</c:v>
                      </c:pt>
                      <c:pt idx="280">
                        <c:v>41330</c:v>
                      </c:pt>
                      <c:pt idx="281">
                        <c:v>41331</c:v>
                      </c:pt>
                      <c:pt idx="282">
                        <c:v>41332</c:v>
                      </c:pt>
                      <c:pt idx="283">
                        <c:v>41333</c:v>
                      </c:pt>
                      <c:pt idx="284">
                        <c:v>41334</c:v>
                      </c:pt>
                      <c:pt idx="285">
                        <c:v>41337</c:v>
                      </c:pt>
                      <c:pt idx="286">
                        <c:v>41338</c:v>
                      </c:pt>
                      <c:pt idx="287">
                        <c:v>41339</c:v>
                      </c:pt>
                      <c:pt idx="288">
                        <c:v>41340</c:v>
                      </c:pt>
                      <c:pt idx="289">
                        <c:v>41341</c:v>
                      </c:pt>
                      <c:pt idx="290">
                        <c:v>41344</c:v>
                      </c:pt>
                      <c:pt idx="291">
                        <c:v>41345</c:v>
                      </c:pt>
                      <c:pt idx="292">
                        <c:v>41346</c:v>
                      </c:pt>
                      <c:pt idx="293">
                        <c:v>41347</c:v>
                      </c:pt>
                      <c:pt idx="294">
                        <c:v>41348</c:v>
                      </c:pt>
                      <c:pt idx="295">
                        <c:v>41351</c:v>
                      </c:pt>
                      <c:pt idx="296">
                        <c:v>41352</c:v>
                      </c:pt>
                      <c:pt idx="297">
                        <c:v>41353</c:v>
                      </c:pt>
                      <c:pt idx="298">
                        <c:v>41354</c:v>
                      </c:pt>
                      <c:pt idx="299">
                        <c:v>41355</c:v>
                      </c:pt>
                      <c:pt idx="300">
                        <c:v>41358</c:v>
                      </c:pt>
                      <c:pt idx="301">
                        <c:v>41359</c:v>
                      </c:pt>
                      <c:pt idx="302">
                        <c:v>41360</c:v>
                      </c:pt>
                      <c:pt idx="303">
                        <c:v>41361</c:v>
                      </c:pt>
                      <c:pt idx="304">
                        <c:v>41365</c:v>
                      </c:pt>
                      <c:pt idx="305">
                        <c:v>41366</c:v>
                      </c:pt>
                      <c:pt idx="306">
                        <c:v>41367</c:v>
                      </c:pt>
                      <c:pt idx="307">
                        <c:v>41368</c:v>
                      </c:pt>
                      <c:pt idx="308">
                        <c:v>41369</c:v>
                      </c:pt>
                      <c:pt idx="309">
                        <c:v>41372</c:v>
                      </c:pt>
                      <c:pt idx="310">
                        <c:v>41373</c:v>
                      </c:pt>
                      <c:pt idx="311">
                        <c:v>41374</c:v>
                      </c:pt>
                      <c:pt idx="312">
                        <c:v>41375</c:v>
                      </c:pt>
                      <c:pt idx="313">
                        <c:v>41376</c:v>
                      </c:pt>
                      <c:pt idx="314">
                        <c:v>41379</c:v>
                      </c:pt>
                      <c:pt idx="315">
                        <c:v>41380</c:v>
                      </c:pt>
                      <c:pt idx="316">
                        <c:v>41381</c:v>
                      </c:pt>
                      <c:pt idx="317">
                        <c:v>41382</c:v>
                      </c:pt>
                      <c:pt idx="318">
                        <c:v>41383</c:v>
                      </c:pt>
                      <c:pt idx="319">
                        <c:v>41386</c:v>
                      </c:pt>
                      <c:pt idx="320">
                        <c:v>41387</c:v>
                      </c:pt>
                      <c:pt idx="321">
                        <c:v>41388</c:v>
                      </c:pt>
                      <c:pt idx="322">
                        <c:v>41389</c:v>
                      </c:pt>
                      <c:pt idx="323">
                        <c:v>41390</c:v>
                      </c:pt>
                      <c:pt idx="324">
                        <c:v>41393</c:v>
                      </c:pt>
                      <c:pt idx="325">
                        <c:v>41394</c:v>
                      </c:pt>
                      <c:pt idx="326">
                        <c:v>41396</c:v>
                      </c:pt>
                      <c:pt idx="327">
                        <c:v>41397</c:v>
                      </c:pt>
                      <c:pt idx="328">
                        <c:v>41400</c:v>
                      </c:pt>
                      <c:pt idx="329">
                        <c:v>41401</c:v>
                      </c:pt>
                      <c:pt idx="330">
                        <c:v>41402</c:v>
                      </c:pt>
                      <c:pt idx="331">
                        <c:v>41403</c:v>
                      </c:pt>
                      <c:pt idx="332">
                        <c:v>41404</c:v>
                      </c:pt>
                      <c:pt idx="333">
                        <c:v>41407</c:v>
                      </c:pt>
                      <c:pt idx="334">
                        <c:v>41408</c:v>
                      </c:pt>
                      <c:pt idx="335">
                        <c:v>41409</c:v>
                      </c:pt>
                      <c:pt idx="336">
                        <c:v>41410</c:v>
                      </c:pt>
                      <c:pt idx="337">
                        <c:v>41411</c:v>
                      </c:pt>
                      <c:pt idx="338">
                        <c:v>41414</c:v>
                      </c:pt>
                      <c:pt idx="339">
                        <c:v>41415</c:v>
                      </c:pt>
                      <c:pt idx="340">
                        <c:v>41416</c:v>
                      </c:pt>
                      <c:pt idx="341">
                        <c:v>41417</c:v>
                      </c:pt>
                      <c:pt idx="342">
                        <c:v>41418</c:v>
                      </c:pt>
                      <c:pt idx="343">
                        <c:v>41421</c:v>
                      </c:pt>
                      <c:pt idx="344">
                        <c:v>41422</c:v>
                      </c:pt>
                      <c:pt idx="345">
                        <c:v>41423</c:v>
                      </c:pt>
                      <c:pt idx="346">
                        <c:v>41425</c:v>
                      </c:pt>
                      <c:pt idx="347">
                        <c:v>41428</c:v>
                      </c:pt>
                      <c:pt idx="348">
                        <c:v>41429</c:v>
                      </c:pt>
                      <c:pt idx="349">
                        <c:v>41430</c:v>
                      </c:pt>
                      <c:pt idx="350">
                        <c:v>41431</c:v>
                      </c:pt>
                      <c:pt idx="351">
                        <c:v>41432</c:v>
                      </c:pt>
                      <c:pt idx="352">
                        <c:v>41435</c:v>
                      </c:pt>
                      <c:pt idx="353">
                        <c:v>41436</c:v>
                      </c:pt>
                      <c:pt idx="354">
                        <c:v>41437</c:v>
                      </c:pt>
                      <c:pt idx="355">
                        <c:v>41438</c:v>
                      </c:pt>
                      <c:pt idx="356">
                        <c:v>41439</c:v>
                      </c:pt>
                      <c:pt idx="357">
                        <c:v>41442</c:v>
                      </c:pt>
                      <c:pt idx="358">
                        <c:v>41443</c:v>
                      </c:pt>
                      <c:pt idx="359">
                        <c:v>41444</c:v>
                      </c:pt>
                      <c:pt idx="360">
                        <c:v>41445</c:v>
                      </c:pt>
                      <c:pt idx="361">
                        <c:v>41446</c:v>
                      </c:pt>
                      <c:pt idx="362">
                        <c:v>41449</c:v>
                      </c:pt>
                      <c:pt idx="363">
                        <c:v>41450</c:v>
                      </c:pt>
                      <c:pt idx="364">
                        <c:v>41451</c:v>
                      </c:pt>
                      <c:pt idx="365">
                        <c:v>41452</c:v>
                      </c:pt>
                      <c:pt idx="366">
                        <c:v>41453</c:v>
                      </c:pt>
                      <c:pt idx="367">
                        <c:v>41456</c:v>
                      </c:pt>
                      <c:pt idx="368">
                        <c:v>41457</c:v>
                      </c:pt>
                      <c:pt idx="369">
                        <c:v>41458</c:v>
                      </c:pt>
                      <c:pt idx="370">
                        <c:v>41459</c:v>
                      </c:pt>
                      <c:pt idx="371">
                        <c:v>41460</c:v>
                      </c:pt>
                      <c:pt idx="372">
                        <c:v>41463</c:v>
                      </c:pt>
                      <c:pt idx="373">
                        <c:v>41465</c:v>
                      </c:pt>
                      <c:pt idx="374">
                        <c:v>41466</c:v>
                      </c:pt>
                      <c:pt idx="375">
                        <c:v>41467</c:v>
                      </c:pt>
                      <c:pt idx="376">
                        <c:v>41470</c:v>
                      </c:pt>
                      <c:pt idx="377">
                        <c:v>41471</c:v>
                      </c:pt>
                      <c:pt idx="378">
                        <c:v>41472</c:v>
                      </c:pt>
                      <c:pt idx="379">
                        <c:v>41473</c:v>
                      </c:pt>
                      <c:pt idx="380">
                        <c:v>41474</c:v>
                      </c:pt>
                      <c:pt idx="381">
                        <c:v>41477</c:v>
                      </c:pt>
                      <c:pt idx="382">
                        <c:v>41478</c:v>
                      </c:pt>
                      <c:pt idx="383">
                        <c:v>41479</c:v>
                      </c:pt>
                      <c:pt idx="384">
                        <c:v>41480</c:v>
                      </c:pt>
                      <c:pt idx="385">
                        <c:v>41481</c:v>
                      </c:pt>
                      <c:pt idx="386">
                        <c:v>41484</c:v>
                      </c:pt>
                      <c:pt idx="387">
                        <c:v>41485</c:v>
                      </c:pt>
                      <c:pt idx="388">
                        <c:v>41486</c:v>
                      </c:pt>
                      <c:pt idx="389">
                        <c:v>41487</c:v>
                      </c:pt>
                      <c:pt idx="390">
                        <c:v>41488</c:v>
                      </c:pt>
                      <c:pt idx="391">
                        <c:v>41491</c:v>
                      </c:pt>
                      <c:pt idx="392">
                        <c:v>41492</c:v>
                      </c:pt>
                      <c:pt idx="393">
                        <c:v>41493</c:v>
                      </c:pt>
                      <c:pt idx="394">
                        <c:v>41494</c:v>
                      </c:pt>
                      <c:pt idx="395">
                        <c:v>41495</c:v>
                      </c:pt>
                      <c:pt idx="396">
                        <c:v>41498</c:v>
                      </c:pt>
                      <c:pt idx="397">
                        <c:v>41499</c:v>
                      </c:pt>
                      <c:pt idx="398">
                        <c:v>41500</c:v>
                      </c:pt>
                      <c:pt idx="399">
                        <c:v>41501</c:v>
                      </c:pt>
                      <c:pt idx="400">
                        <c:v>41502</c:v>
                      </c:pt>
                      <c:pt idx="401">
                        <c:v>41505</c:v>
                      </c:pt>
                      <c:pt idx="402">
                        <c:v>41506</c:v>
                      </c:pt>
                      <c:pt idx="403">
                        <c:v>41507</c:v>
                      </c:pt>
                      <c:pt idx="404">
                        <c:v>41508</c:v>
                      </c:pt>
                      <c:pt idx="405">
                        <c:v>41509</c:v>
                      </c:pt>
                      <c:pt idx="406">
                        <c:v>41512</c:v>
                      </c:pt>
                      <c:pt idx="407">
                        <c:v>41513</c:v>
                      </c:pt>
                      <c:pt idx="408">
                        <c:v>41514</c:v>
                      </c:pt>
                      <c:pt idx="409">
                        <c:v>41515</c:v>
                      </c:pt>
                      <c:pt idx="410">
                        <c:v>41516</c:v>
                      </c:pt>
                      <c:pt idx="411">
                        <c:v>41519</c:v>
                      </c:pt>
                      <c:pt idx="412">
                        <c:v>41520</c:v>
                      </c:pt>
                      <c:pt idx="413">
                        <c:v>41521</c:v>
                      </c:pt>
                      <c:pt idx="414">
                        <c:v>41522</c:v>
                      </c:pt>
                      <c:pt idx="415">
                        <c:v>41523</c:v>
                      </c:pt>
                      <c:pt idx="416">
                        <c:v>41526</c:v>
                      </c:pt>
                      <c:pt idx="417">
                        <c:v>41527</c:v>
                      </c:pt>
                      <c:pt idx="418">
                        <c:v>41528</c:v>
                      </c:pt>
                      <c:pt idx="419">
                        <c:v>41529</c:v>
                      </c:pt>
                      <c:pt idx="420">
                        <c:v>41530</c:v>
                      </c:pt>
                      <c:pt idx="421">
                        <c:v>41533</c:v>
                      </c:pt>
                      <c:pt idx="422">
                        <c:v>41534</c:v>
                      </c:pt>
                      <c:pt idx="423">
                        <c:v>41535</c:v>
                      </c:pt>
                      <c:pt idx="424">
                        <c:v>41536</c:v>
                      </c:pt>
                      <c:pt idx="425">
                        <c:v>41537</c:v>
                      </c:pt>
                      <c:pt idx="426">
                        <c:v>41540</c:v>
                      </c:pt>
                      <c:pt idx="427">
                        <c:v>41541</c:v>
                      </c:pt>
                      <c:pt idx="428">
                        <c:v>41542</c:v>
                      </c:pt>
                      <c:pt idx="429">
                        <c:v>41543</c:v>
                      </c:pt>
                      <c:pt idx="430">
                        <c:v>41544</c:v>
                      </c:pt>
                      <c:pt idx="431">
                        <c:v>41547</c:v>
                      </c:pt>
                      <c:pt idx="432">
                        <c:v>41548</c:v>
                      </c:pt>
                      <c:pt idx="433">
                        <c:v>41549</c:v>
                      </c:pt>
                      <c:pt idx="434">
                        <c:v>41550</c:v>
                      </c:pt>
                      <c:pt idx="435">
                        <c:v>41551</c:v>
                      </c:pt>
                      <c:pt idx="436">
                        <c:v>41554</c:v>
                      </c:pt>
                      <c:pt idx="437">
                        <c:v>41555</c:v>
                      </c:pt>
                      <c:pt idx="438">
                        <c:v>41556</c:v>
                      </c:pt>
                      <c:pt idx="439">
                        <c:v>41557</c:v>
                      </c:pt>
                      <c:pt idx="440">
                        <c:v>41558</c:v>
                      </c:pt>
                      <c:pt idx="441">
                        <c:v>41561</c:v>
                      </c:pt>
                      <c:pt idx="442">
                        <c:v>41562</c:v>
                      </c:pt>
                      <c:pt idx="443">
                        <c:v>41563</c:v>
                      </c:pt>
                      <c:pt idx="444">
                        <c:v>41564</c:v>
                      </c:pt>
                      <c:pt idx="445">
                        <c:v>41565</c:v>
                      </c:pt>
                      <c:pt idx="446">
                        <c:v>41568</c:v>
                      </c:pt>
                      <c:pt idx="447">
                        <c:v>41569</c:v>
                      </c:pt>
                      <c:pt idx="448">
                        <c:v>41570</c:v>
                      </c:pt>
                      <c:pt idx="449">
                        <c:v>41571</c:v>
                      </c:pt>
                      <c:pt idx="450">
                        <c:v>41572</c:v>
                      </c:pt>
                      <c:pt idx="451">
                        <c:v>41575</c:v>
                      </c:pt>
                      <c:pt idx="452">
                        <c:v>41576</c:v>
                      </c:pt>
                      <c:pt idx="453">
                        <c:v>41577</c:v>
                      </c:pt>
                      <c:pt idx="454">
                        <c:v>41578</c:v>
                      </c:pt>
                      <c:pt idx="455">
                        <c:v>41579</c:v>
                      </c:pt>
                      <c:pt idx="456">
                        <c:v>41582</c:v>
                      </c:pt>
                      <c:pt idx="457">
                        <c:v>41583</c:v>
                      </c:pt>
                      <c:pt idx="458">
                        <c:v>41584</c:v>
                      </c:pt>
                      <c:pt idx="459">
                        <c:v>41585</c:v>
                      </c:pt>
                      <c:pt idx="460">
                        <c:v>41586</c:v>
                      </c:pt>
                      <c:pt idx="461">
                        <c:v>41589</c:v>
                      </c:pt>
                      <c:pt idx="462">
                        <c:v>41590</c:v>
                      </c:pt>
                      <c:pt idx="463">
                        <c:v>41591</c:v>
                      </c:pt>
                      <c:pt idx="464">
                        <c:v>41592</c:v>
                      </c:pt>
                      <c:pt idx="465">
                        <c:v>41596</c:v>
                      </c:pt>
                      <c:pt idx="466">
                        <c:v>41597</c:v>
                      </c:pt>
                      <c:pt idx="467">
                        <c:v>41599</c:v>
                      </c:pt>
                      <c:pt idx="468">
                        <c:v>41600</c:v>
                      </c:pt>
                      <c:pt idx="469">
                        <c:v>41603</c:v>
                      </c:pt>
                      <c:pt idx="470">
                        <c:v>41604</c:v>
                      </c:pt>
                      <c:pt idx="471">
                        <c:v>41605</c:v>
                      </c:pt>
                      <c:pt idx="472">
                        <c:v>41606</c:v>
                      </c:pt>
                      <c:pt idx="473">
                        <c:v>41607</c:v>
                      </c:pt>
                      <c:pt idx="474">
                        <c:v>41610</c:v>
                      </c:pt>
                      <c:pt idx="475">
                        <c:v>41611</c:v>
                      </c:pt>
                      <c:pt idx="476">
                        <c:v>41612</c:v>
                      </c:pt>
                      <c:pt idx="477">
                        <c:v>41613</c:v>
                      </c:pt>
                      <c:pt idx="478">
                        <c:v>41614</c:v>
                      </c:pt>
                      <c:pt idx="479">
                        <c:v>41617</c:v>
                      </c:pt>
                      <c:pt idx="480">
                        <c:v>41618</c:v>
                      </c:pt>
                      <c:pt idx="481">
                        <c:v>41619</c:v>
                      </c:pt>
                      <c:pt idx="482">
                        <c:v>41620</c:v>
                      </c:pt>
                      <c:pt idx="483">
                        <c:v>41621</c:v>
                      </c:pt>
                      <c:pt idx="484">
                        <c:v>41624</c:v>
                      </c:pt>
                      <c:pt idx="485">
                        <c:v>41625</c:v>
                      </c:pt>
                      <c:pt idx="486">
                        <c:v>41626</c:v>
                      </c:pt>
                      <c:pt idx="487">
                        <c:v>41627</c:v>
                      </c:pt>
                      <c:pt idx="488">
                        <c:v>41628</c:v>
                      </c:pt>
                      <c:pt idx="489">
                        <c:v>41631</c:v>
                      </c:pt>
                      <c:pt idx="490">
                        <c:v>41634</c:v>
                      </c:pt>
                      <c:pt idx="491">
                        <c:v>41635</c:v>
                      </c:pt>
                      <c:pt idx="492">
                        <c:v>41638</c:v>
                      </c:pt>
                      <c:pt idx="493">
                        <c:v>41641</c:v>
                      </c:pt>
                      <c:pt idx="494">
                        <c:v>41642</c:v>
                      </c:pt>
                      <c:pt idx="495">
                        <c:v>41645</c:v>
                      </c:pt>
                      <c:pt idx="496">
                        <c:v>41646</c:v>
                      </c:pt>
                      <c:pt idx="497">
                        <c:v>41647</c:v>
                      </c:pt>
                      <c:pt idx="498">
                        <c:v>41648</c:v>
                      </c:pt>
                      <c:pt idx="499">
                        <c:v>41649</c:v>
                      </c:pt>
                      <c:pt idx="500">
                        <c:v>41652</c:v>
                      </c:pt>
                      <c:pt idx="501">
                        <c:v>41653</c:v>
                      </c:pt>
                      <c:pt idx="502">
                        <c:v>41654</c:v>
                      </c:pt>
                      <c:pt idx="503">
                        <c:v>41655</c:v>
                      </c:pt>
                      <c:pt idx="504">
                        <c:v>41656</c:v>
                      </c:pt>
                      <c:pt idx="505">
                        <c:v>41659</c:v>
                      </c:pt>
                      <c:pt idx="506">
                        <c:v>41660</c:v>
                      </c:pt>
                      <c:pt idx="507">
                        <c:v>41661</c:v>
                      </c:pt>
                      <c:pt idx="508">
                        <c:v>41662</c:v>
                      </c:pt>
                      <c:pt idx="509">
                        <c:v>41663</c:v>
                      </c:pt>
                      <c:pt idx="510">
                        <c:v>41666</c:v>
                      </c:pt>
                      <c:pt idx="511">
                        <c:v>41667</c:v>
                      </c:pt>
                      <c:pt idx="512">
                        <c:v>41668</c:v>
                      </c:pt>
                      <c:pt idx="513">
                        <c:v>41669</c:v>
                      </c:pt>
                      <c:pt idx="514">
                        <c:v>41670</c:v>
                      </c:pt>
                      <c:pt idx="515">
                        <c:v>41673</c:v>
                      </c:pt>
                      <c:pt idx="516">
                        <c:v>41674</c:v>
                      </c:pt>
                      <c:pt idx="517">
                        <c:v>41675</c:v>
                      </c:pt>
                      <c:pt idx="518">
                        <c:v>41676</c:v>
                      </c:pt>
                      <c:pt idx="519">
                        <c:v>41677</c:v>
                      </c:pt>
                      <c:pt idx="520">
                        <c:v>41680</c:v>
                      </c:pt>
                      <c:pt idx="521">
                        <c:v>41681</c:v>
                      </c:pt>
                      <c:pt idx="522">
                        <c:v>41682</c:v>
                      </c:pt>
                      <c:pt idx="523">
                        <c:v>41683</c:v>
                      </c:pt>
                      <c:pt idx="524">
                        <c:v>41684</c:v>
                      </c:pt>
                      <c:pt idx="525">
                        <c:v>41687</c:v>
                      </c:pt>
                      <c:pt idx="526">
                        <c:v>41688</c:v>
                      </c:pt>
                      <c:pt idx="527">
                        <c:v>41689</c:v>
                      </c:pt>
                      <c:pt idx="528">
                        <c:v>41690</c:v>
                      </c:pt>
                      <c:pt idx="529">
                        <c:v>41691</c:v>
                      </c:pt>
                      <c:pt idx="530">
                        <c:v>41694</c:v>
                      </c:pt>
                      <c:pt idx="531">
                        <c:v>41695</c:v>
                      </c:pt>
                      <c:pt idx="532">
                        <c:v>41696</c:v>
                      </c:pt>
                      <c:pt idx="533">
                        <c:v>41697</c:v>
                      </c:pt>
                      <c:pt idx="534">
                        <c:v>41698</c:v>
                      </c:pt>
                      <c:pt idx="535">
                        <c:v>41703</c:v>
                      </c:pt>
                      <c:pt idx="536">
                        <c:v>41704</c:v>
                      </c:pt>
                      <c:pt idx="537">
                        <c:v>41705</c:v>
                      </c:pt>
                      <c:pt idx="538">
                        <c:v>41708</c:v>
                      </c:pt>
                      <c:pt idx="539">
                        <c:v>41709</c:v>
                      </c:pt>
                      <c:pt idx="540">
                        <c:v>41710</c:v>
                      </c:pt>
                      <c:pt idx="541">
                        <c:v>41711</c:v>
                      </c:pt>
                      <c:pt idx="542">
                        <c:v>41712</c:v>
                      </c:pt>
                      <c:pt idx="543">
                        <c:v>41715</c:v>
                      </c:pt>
                      <c:pt idx="544">
                        <c:v>41716</c:v>
                      </c:pt>
                      <c:pt idx="545">
                        <c:v>41717</c:v>
                      </c:pt>
                      <c:pt idx="546">
                        <c:v>41718</c:v>
                      </c:pt>
                      <c:pt idx="547">
                        <c:v>41719</c:v>
                      </c:pt>
                      <c:pt idx="548">
                        <c:v>41722</c:v>
                      </c:pt>
                      <c:pt idx="549">
                        <c:v>41723</c:v>
                      </c:pt>
                      <c:pt idx="550">
                        <c:v>41724</c:v>
                      </c:pt>
                      <c:pt idx="551">
                        <c:v>41725</c:v>
                      </c:pt>
                      <c:pt idx="552">
                        <c:v>41726</c:v>
                      </c:pt>
                      <c:pt idx="553">
                        <c:v>41729</c:v>
                      </c:pt>
                      <c:pt idx="554">
                        <c:v>41730</c:v>
                      </c:pt>
                      <c:pt idx="555">
                        <c:v>41731</c:v>
                      </c:pt>
                      <c:pt idx="556">
                        <c:v>41732</c:v>
                      </c:pt>
                      <c:pt idx="557">
                        <c:v>41733</c:v>
                      </c:pt>
                      <c:pt idx="558">
                        <c:v>41736</c:v>
                      </c:pt>
                      <c:pt idx="559">
                        <c:v>41737</c:v>
                      </c:pt>
                      <c:pt idx="560">
                        <c:v>41738</c:v>
                      </c:pt>
                      <c:pt idx="561">
                        <c:v>41739</c:v>
                      </c:pt>
                      <c:pt idx="562">
                        <c:v>41740</c:v>
                      </c:pt>
                      <c:pt idx="563">
                        <c:v>41743</c:v>
                      </c:pt>
                      <c:pt idx="564">
                        <c:v>41744</c:v>
                      </c:pt>
                      <c:pt idx="565">
                        <c:v>41745</c:v>
                      </c:pt>
                      <c:pt idx="566">
                        <c:v>41746</c:v>
                      </c:pt>
                      <c:pt idx="567">
                        <c:v>41751</c:v>
                      </c:pt>
                      <c:pt idx="568">
                        <c:v>41752</c:v>
                      </c:pt>
                      <c:pt idx="569">
                        <c:v>41753</c:v>
                      </c:pt>
                      <c:pt idx="570">
                        <c:v>41754</c:v>
                      </c:pt>
                      <c:pt idx="571">
                        <c:v>41757</c:v>
                      </c:pt>
                      <c:pt idx="572">
                        <c:v>41758</c:v>
                      </c:pt>
                      <c:pt idx="573">
                        <c:v>41759</c:v>
                      </c:pt>
                      <c:pt idx="574">
                        <c:v>41761</c:v>
                      </c:pt>
                      <c:pt idx="575">
                        <c:v>41764</c:v>
                      </c:pt>
                      <c:pt idx="576">
                        <c:v>41765</c:v>
                      </c:pt>
                      <c:pt idx="577">
                        <c:v>41766</c:v>
                      </c:pt>
                      <c:pt idx="578">
                        <c:v>41767</c:v>
                      </c:pt>
                      <c:pt idx="579">
                        <c:v>41768</c:v>
                      </c:pt>
                      <c:pt idx="580">
                        <c:v>41771</c:v>
                      </c:pt>
                      <c:pt idx="581">
                        <c:v>41772</c:v>
                      </c:pt>
                      <c:pt idx="582">
                        <c:v>41773</c:v>
                      </c:pt>
                      <c:pt idx="583">
                        <c:v>41774</c:v>
                      </c:pt>
                      <c:pt idx="584">
                        <c:v>41775</c:v>
                      </c:pt>
                      <c:pt idx="585">
                        <c:v>41778</c:v>
                      </c:pt>
                      <c:pt idx="586">
                        <c:v>41779</c:v>
                      </c:pt>
                      <c:pt idx="587">
                        <c:v>41780</c:v>
                      </c:pt>
                      <c:pt idx="588">
                        <c:v>41781</c:v>
                      </c:pt>
                      <c:pt idx="589">
                        <c:v>41782</c:v>
                      </c:pt>
                      <c:pt idx="590">
                        <c:v>41785</c:v>
                      </c:pt>
                      <c:pt idx="591">
                        <c:v>41786</c:v>
                      </c:pt>
                      <c:pt idx="592">
                        <c:v>41787</c:v>
                      </c:pt>
                      <c:pt idx="593">
                        <c:v>41788</c:v>
                      </c:pt>
                      <c:pt idx="594">
                        <c:v>41789</c:v>
                      </c:pt>
                      <c:pt idx="595">
                        <c:v>41792</c:v>
                      </c:pt>
                      <c:pt idx="596">
                        <c:v>41793</c:v>
                      </c:pt>
                      <c:pt idx="597">
                        <c:v>41794</c:v>
                      </c:pt>
                      <c:pt idx="598">
                        <c:v>41795</c:v>
                      </c:pt>
                      <c:pt idx="599">
                        <c:v>41796</c:v>
                      </c:pt>
                      <c:pt idx="600">
                        <c:v>41799</c:v>
                      </c:pt>
                      <c:pt idx="601">
                        <c:v>41800</c:v>
                      </c:pt>
                      <c:pt idx="602">
                        <c:v>41801</c:v>
                      </c:pt>
                      <c:pt idx="603">
                        <c:v>41803</c:v>
                      </c:pt>
                      <c:pt idx="604">
                        <c:v>41806</c:v>
                      </c:pt>
                      <c:pt idx="605">
                        <c:v>41807</c:v>
                      </c:pt>
                      <c:pt idx="606">
                        <c:v>41808</c:v>
                      </c:pt>
                      <c:pt idx="607">
                        <c:v>41810</c:v>
                      </c:pt>
                      <c:pt idx="608">
                        <c:v>41813</c:v>
                      </c:pt>
                      <c:pt idx="609">
                        <c:v>41814</c:v>
                      </c:pt>
                      <c:pt idx="610">
                        <c:v>41815</c:v>
                      </c:pt>
                      <c:pt idx="611">
                        <c:v>41816</c:v>
                      </c:pt>
                      <c:pt idx="612">
                        <c:v>41817</c:v>
                      </c:pt>
                      <c:pt idx="613">
                        <c:v>41820</c:v>
                      </c:pt>
                      <c:pt idx="614">
                        <c:v>41821</c:v>
                      </c:pt>
                      <c:pt idx="615">
                        <c:v>41822</c:v>
                      </c:pt>
                      <c:pt idx="616">
                        <c:v>41823</c:v>
                      </c:pt>
                      <c:pt idx="617">
                        <c:v>41824</c:v>
                      </c:pt>
                      <c:pt idx="618">
                        <c:v>41827</c:v>
                      </c:pt>
                      <c:pt idx="619">
                        <c:v>41828</c:v>
                      </c:pt>
                      <c:pt idx="620">
                        <c:v>41830</c:v>
                      </c:pt>
                      <c:pt idx="621">
                        <c:v>41831</c:v>
                      </c:pt>
                      <c:pt idx="622">
                        <c:v>41834</c:v>
                      </c:pt>
                      <c:pt idx="623">
                        <c:v>41835</c:v>
                      </c:pt>
                      <c:pt idx="624">
                        <c:v>41836</c:v>
                      </c:pt>
                      <c:pt idx="625">
                        <c:v>41837</c:v>
                      </c:pt>
                      <c:pt idx="626">
                        <c:v>41838</c:v>
                      </c:pt>
                      <c:pt idx="627">
                        <c:v>41841</c:v>
                      </c:pt>
                      <c:pt idx="628">
                        <c:v>41842</c:v>
                      </c:pt>
                      <c:pt idx="629">
                        <c:v>41843</c:v>
                      </c:pt>
                      <c:pt idx="630">
                        <c:v>41844</c:v>
                      </c:pt>
                      <c:pt idx="631">
                        <c:v>41845</c:v>
                      </c:pt>
                      <c:pt idx="632">
                        <c:v>41848</c:v>
                      </c:pt>
                      <c:pt idx="633">
                        <c:v>41849</c:v>
                      </c:pt>
                      <c:pt idx="634">
                        <c:v>41850</c:v>
                      </c:pt>
                      <c:pt idx="635">
                        <c:v>41851</c:v>
                      </c:pt>
                      <c:pt idx="636">
                        <c:v>41852</c:v>
                      </c:pt>
                      <c:pt idx="637">
                        <c:v>41855</c:v>
                      </c:pt>
                      <c:pt idx="638">
                        <c:v>41856</c:v>
                      </c:pt>
                      <c:pt idx="639">
                        <c:v>41857</c:v>
                      </c:pt>
                      <c:pt idx="640">
                        <c:v>41858</c:v>
                      </c:pt>
                      <c:pt idx="641">
                        <c:v>41859</c:v>
                      </c:pt>
                      <c:pt idx="642">
                        <c:v>41862</c:v>
                      </c:pt>
                      <c:pt idx="643">
                        <c:v>41863</c:v>
                      </c:pt>
                      <c:pt idx="644">
                        <c:v>41864</c:v>
                      </c:pt>
                      <c:pt idx="645">
                        <c:v>41865</c:v>
                      </c:pt>
                      <c:pt idx="646">
                        <c:v>41866</c:v>
                      </c:pt>
                      <c:pt idx="647">
                        <c:v>41869</c:v>
                      </c:pt>
                      <c:pt idx="648">
                        <c:v>41870</c:v>
                      </c:pt>
                      <c:pt idx="649">
                        <c:v>41871</c:v>
                      </c:pt>
                      <c:pt idx="650">
                        <c:v>41872</c:v>
                      </c:pt>
                      <c:pt idx="651">
                        <c:v>41873</c:v>
                      </c:pt>
                      <c:pt idx="652">
                        <c:v>41876</c:v>
                      </c:pt>
                      <c:pt idx="653">
                        <c:v>41877</c:v>
                      </c:pt>
                      <c:pt idx="654">
                        <c:v>41878</c:v>
                      </c:pt>
                      <c:pt idx="655">
                        <c:v>41879</c:v>
                      </c:pt>
                      <c:pt idx="656">
                        <c:v>41880</c:v>
                      </c:pt>
                      <c:pt idx="657">
                        <c:v>41883</c:v>
                      </c:pt>
                      <c:pt idx="658">
                        <c:v>41884</c:v>
                      </c:pt>
                      <c:pt idx="659">
                        <c:v>41885</c:v>
                      </c:pt>
                      <c:pt idx="660">
                        <c:v>41886</c:v>
                      </c:pt>
                      <c:pt idx="661">
                        <c:v>41887</c:v>
                      </c:pt>
                      <c:pt idx="662">
                        <c:v>41890</c:v>
                      </c:pt>
                      <c:pt idx="663">
                        <c:v>41891</c:v>
                      </c:pt>
                      <c:pt idx="664">
                        <c:v>41892</c:v>
                      </c:pt>
                      <c:pt idx="665">
                        <c:v>41893</c:v>
                      </c:pt>
                      <c:pt idx="666">
                        <c:v>41894</c:v>
                      </c:pt>
                      <c:pt idx="667">
                        <c:v>41897</c:v>
                      </c:pt>
                      <c:pt idx="668">
                        <c:v>41898</c:v>
                      </c:pt>
                      <c:pt idx="669">
                        <c:v>41899</c:v>
                      </c:pt>
                      <c:pt idx="670">
                        <c:v>41900</c:v>
                      </c:pt>
                      <c:pt idx="671">
                        <c:v>41901</c:v>
                      </c:pt>
                      <c:pt idx="672">
                        <c:v>41904</c:v>
                      </c:pt>
                      <c:pt idx="673">
                        <c:v>41905</c:v>
                      </c:pt>
                      <c:pt idx="674">
                        <c:v>41906</c:v>
                      </c:pt>
                      <c:pt idx="675">
                        <c:v>41907</c:v>
                      </c:pt>
                      <c:pt idx="676">
                        <c:v>41908</c:v>
                      </c:pt>
                      <c:pt idx="677">
                        <c:v>41911</c:v>
                      </c:pt>
                      <c:pt idx="678">
                        <c:v>41912</c:v>
                      </c:pt>
                      <c:pt idx="679">
                        <c:v>41913</c:v>
                      </c:pt>
                      <c:pt idx="680">
                        <c:v>41914</c:v>
                      </c:pt>
                      <c:pt idx="681">
                        <c:v>41915</c:v>
                      </c:pt>
                      <c:pt idx="682">
                        <c:v>41918</c:v>
                      </c:pt>
                      <c:pt idx="683">
                        <c:v>41919</c:v>
                      </c:pt>
                      <c:pt idx="684">
                        <c:v>41920</c:v>
                      </c:pt>
                      <c:pt idx="685">
                        <c:v>41921</c:v>
                      </c:pt>
                      <c:pt idx="686">
                        <c:v>41922</c:v>
                      </c:pt>
                      <c:pt idx="687">
                        <c:v>41925</c:v>
                      </c:pt>
                      <c:pt idx="688">
                        <c:v>41926</c:v>
                      </c:pt>
                      <c:pt idx="689">
                        <c:v>41927</c:v>
                      </c:pt>
                      <c:pt idx="690">
                        <c:v>41928</c:v>
                      </c:pt>
                      <c:pt idx="691">
                        <c:v>41929</c:v>
                      </c:pt>
                      <c:pt idx="692">
                        <c:v>41932</c:v>
                      </c:pt>
                      <c:pt idx="693">
                        <c:v>41933</c:v>
                      </c:pt>
                      <c:pt idx="694">
                        <c:v>41934</c:v>
                      </c:pt>
                      <c:pt idx="695">
                        <c:v>41935</c:v>
                      </c:pt>
                      <c:pt idx="696">
                        <c:v>41936</c:v>
                      </c:pt>
                      <c:pt idx="697">
                        <c:v>41939</c:v>
                      </c:pt>
                      <c:pt idx="698">
                        <c:v>41940</c:v>
                      </c:pt>
                      <c:pt idx="699">
                        <c:v>41941</c:v>
                      </c:pt>
                      <c:pt idx="700">
                        <c:v>41942</c:v>
                      </c:pt>
                      <c:pt idx="701">
                        <c:v>41943</c:v>
                      </c:pt>
                      <c:pt idx="702">
                        <c:v>41946</c:v>
                      </c:pt>
                      <c:pt idx="703">
                        <c:v>41947</c:v>
                      </c:pt>
                      <c:pt idx="704">
                        <c:v>41948</c:v>
                      </c:pt>
                      <c:pt idx="705">
                        <c:v>41949</c:v>
                      </c:pt>
                      <c:pt idx="706">
                        <c:v>41950</c:v>
                      </c:pt>
                      <c:pt idx="707">
                        <c:v>41953</c:v>
                      </c:pt>
                      <c:pt idx="708">
                        <c:v>41954</c:v>
                      </c:pt>
                      <c:pt idx="709">
                        <c:v>41955</c:v>
                      </c:pt>
                      <c:pt idx="710">
                        <c:v>41956</c:v>
                      </c:pt>
                      <c:pt idx="711">
                        <c:v>41957</c:v>
                      </c:pt>
                      <c:pt idx="712">
                        <c:v>41960</c:v>
                      </c:pt>
                      <c:pt idx="713">
                        <c:v>41961</c:v>
                      </c:pt>
                      <c:pt idx="714">
                        <c:v>41962</c:v>
                      </c:pt>
                      <c:pt idx="715">
                        <c:v>41964</c:v>
                      </c:pt>
                      <c:pt idx="716">
                        <c:v>41967</c:v>
                      </c:pt>
                      <c:pt idx="717">
                        <c:v>41968</c:v>
                      </c:pt>
                      <c:pt idx="718">
                        <c:v>41969</c:v>
                      </c:pt>
                      <c:pt idx="719">
                        <c:v>41970</c:v>
                      </c:pt>
                      <c:pt idx="720">
                        <c:v>41971</c:v>
                      </c:pt>
                      <c:pt idx="721">
                        <c:v>41974</c:v>
                      </c:pt>
                      <c:pt idx="722">
                        <c:v>41975</c:v>
                      </c:pt>
                      <c:pt idx="723">
                        <c:v>41976</c:v>
                      </c:pt>
                      <c:pt idx="724">
                        <c:v>41977</c:v>
                      </c:pt>
                      <c:pt idx="725">
                        <c:v>41978</c:v>
                      </c:pt>
                      <c:pt idx="726">
                        <c:v>41981</c:v>
                      </c:pt>
                      <c:pt idx="727">
                        <c:v>41982</c:v>
                      </c:pt>
                      <c:pt idx="728">
                        <c:v>41983</c:v>
                      </c:pt>
                      <c:pt idx="729">
                        <c:v>41984</c:v>
                      </c:pt>
                      <c:pt idx="730">
                        <c:v>41985</c:v>
                      </c:pt>
                      <c:pt idx="731">
                        <c:v>41988</c:v>
                      </c:pt>
                      <c:pt idx="732">
                        <c:v>41989</c:v>
                      </c:pt>
                      <c:pt idx="733">
                        <c:v>41990</c:v>
                      </c:pt>
                      <c:pt idx="734">
                        <c:v>41991</c:v>
                      </c:pt>
                      <c:pt idx="735">
                        <c:v>41992</c:v>
                      </c:pt>
                      <c:pt idx="736">
                        <c:v>41995</c:v>
                      </c:pt>
                      <c:pt idx="737">
                        <c:v>41996</c:v>
                      </c:pt>
                      <c:pt idx="738">
                        <c:v>41999</c:v>
                      </c:pt>
                      <c:pt idx="739">
                        <c:v>42002</c:v>
                      </c:pt>
                      <c:pt idx="740">
                        <c:v>42003</c:v>
                      </c:pt>
                      <c:pt idx="741">
                        <c:v>42006</c:v>
                      </c:pt>
                      <c:pt idx="742">
                        <c:v>42009</c:v>
                      </c:pt>
                      <c:pt idx="743">
                        <c:v>42010</c:v>
                      </c:pt>
                      <c:pt idx="744">
                        <c:v>42011</c:v>
                      </c:pt>
                      <c:pt idx="745">
                        <c:v>42012</c:v>
                      </c:pt>
                      <c:pt idx="746">
                        <c:v>42013</c:v>
                      </c:pt>
                      <c:pt idx="747">
                        <c:v>42016</c:v>
                      </c:pt>
                      <c:pt idx="748">
                        <c:v>42017</c:v>
                      </c:pt>
                      <c:pt idx="749">
                        <c:v>42018</c:v>
                      </c:pt>
                      <c:pt idx="750">
                        <c:v>42019</c:v>
                      </c:pt>
                      <c:pt idx="751">
                        <c:v>42020</c:v>
                      </c:pt>
                      <c:pt idx="752">
                        <c:v>42023</c:v>
                      </c:pt>
                      <c:pt idx="753">
                        <c:v>42024</c:v>
                      </c:pt>
                      <c:pt idx="754">
                        <c:v>42025</c:v>
                      </c:pt>
                      <c:pt idx="755">
                        <c:v>42026</c:v>
                      </c:pt>
                      <c:pt idx="756">
                        <c:v>42027</c:v>
                      </c:pt>
                      <c:pt idx="757">
                        <c:v>42030</c:v>
                      </c:pt>
                      <c:pt idx="758">
                        <c:v>42031</c:v>
                      </c:pt>
                      <c:pt idx="759">
                        <c:v>42032</c:v>
                      </c:pt>
                      <c:pt idx="760">
                        <c:v>42033</c:v>
                      </c:pt>
                      <c:pt idx="761">
                        <c:v>42034</c:v>
                      </c:pt>
                      <c:pt idx="762">
                        <c:v>42037</c:v>
                      </c:pt>
                      <c:pt idx="763">
                        <c:v>42038</c:v>
                      </c:pt>
                      <c:pt idx="764">
                        <c:v>42039</c:v>
                      </c:pt>
                      <c:pt idx="765">
                        <c:v>42040</c:v>
                      </c:pt>
                      <c:pt idx="766">
                        <c:v>42041</c:v>
                      </c:pt>
                      <c:pt idx="767">
                        <c:v>42044</c:v>
                      </c:pt>
                      <c:pt idx="768">
                        <c:v>42045</c:v>
                      </c:pt>
                      <c:pt idx="769">
                        <c:v>42046</c:v>
                      </c:pt>
                      <c:pt idx="770">
                        <c:v>42047</c:v>
                      </c:pt>
                      <c:pt idx="771">
                        <c:v>42048</c:v>
                      </c:pt>
                      <c:pt idx="772">
                        <c:v>42053</c:v>
                      </c:pt>
                      <c:pt idx="773">
                        <c:v>42054</c:v>
                      </c:pt>
                      <c:pt idx="774">
                        <c:v>42055</c:v>
                      </c:pt>
                      <c:pt idx="775">
                        <c:v>42058</c:v>
                      </c:pt>
                      <c:pt idx="776">
                        <c:v>42059</c:v>
                      </c:pt>
                      <c:pt idx="777">
                        <c:v>42060</c:v>
                      </c:pt>
                      <c:pt idx="778">
                        <c:v>42061</c:v>
                      </c:pt>
                      <c:pt idx="779">
                        <c:v>42062</c:v>
                      </c:pt>
                      <c:pt idx="780">
                        <c:v>42065</c:v>
                      </c:pt>
                      <c:pt idx="781">
                        <c:v>42066</c:v>
                      </c:pt>
                      <c:pt idx="782">
                        <c:v>42067</c:v>
                      </c:pt>
                      <c:pt idx="783">
                        <c:v>42068</c:v>
                      </c:pt>
                      <c:pt idx="784">
                        <c:v>42069</c:v>
                      </c:pt>
                      <c:pt idx="785">
                        <c:v>42072</c:v>
                      </c:pt>
                      <c:pt idx="786">
                        <c:v>42073</c:v>
                      </c:pt>
                      <c:pt idx="787">
                        <c:v>42074</c:v>
                      </c:pt>
                      <c:pt idx="788">
                        <c:v>42075</c:v>
                      </c:pt>
                      <c:pt idx="789">
                        <c:v>42076</c:v>
                      </c:pt>
                      <c:pt idx="790">
                        <c:v>42079</c:v>
                      </c:pt>
                      <c:pt idx="791">
                        <c:v>42080</c:v>
                      </c:pt>
                      <c:pt idx="792">
                        <c:v>42081</c:v>
                      </c:pt>
                      <c:pt idx="793">
                        <c:v>42082</c:v>
                      </c:pt>
                      <c:pt idx="794">
                        <c:v>42083</c:v>
                      </c:pt>
                      <c:pt idx="795">
                        <c:v>42086</c:v>
                      </c:pt>
                      <c:pt idx="796">
                        <c:v>42087</c:v>
                      </c:pt>
                      <c:pt idx="797">
                        <c:v>42088</c:v>
                      </c:pt>
                      <c:pt idx="798">
                        <c:v>42089</c:v>
                      </c:pt>
                      <c:pt idx="799">
                        <c:v>42090</c:v>
                      </c:pt>
                      <c:pt idx="800">
                        <c:v>42093</c:v>
                      </c:pt>
                      <c:pt idx="801">
                        <c:v>42094</c:v>
                      </c:pt>
                      <c:pt idx="802">
                        <c:v>42095</c:v>
                      </c:pt>
                      <c:pt idx="803">
                        <c:v>42096</c:v>
                      </c:pt>
                      <c:pt idx="804">
                        <c:v>42100</c:v>
                      </c:pt>
                      <c:pt idx="805">
                        <c:v>42101</c:v>
                      </c:pt>
                      <c:pt idx="806">
                        <c:v>42102</c:v>
                      </c:pt>
                      <c:pt idx="807">
                        <c:v>42103</c:v>
                      </c:pt>
                      <c:pt idx="808">
                        <c:v>42104</c:v>
                      </c:pt>
                      <c:pt idx="809">
                        <c:v>42107</c:v>
                      </c:pt>
                      <c:pt idx="810">
                        <c:v>42108</c:v>
                      </c:pt>
                      <c:pt idx="811">
                        <c:v>42109</c:v>
                      </c:pt>
                      <c:pt idx="812">
                        <c:v>42110</c:v>
                      </c:pt>
                      <c:pt idx="813">
                        <c:v>42111</c:v>
                      </c:pt>
                      <c:pt idx="814">
                        <c:v>42114</c:v>
                      </c:pt>
                      <c:pt idx="815">
                        <c:v>42116</c:v>
                      </c:pt>
                      <c:pt idx="816">
                        <c:v>42117</c:v>
                      </c:pt>
                      <c:pt idx="817">
                        <c:v>42118</c:v>
                      </c:pt>
                      <c:pt idx="818">
                        <c:v>42121</c:v>
                      </c:pt>
                      <c:pt idx="819">
                        <c:v>42122</c:v>
                      </c:pt>
                      <c:pt idx="820">
                        <c:v>42123</c:v>
                      </c:pt>
                      <c:pt idx="821">
                        <c:v>42124</c:v>
                      </c:pt>
                      <c:pt idx="822">
                        <c:v>42128</c:v>
                      </c:pt>
                      <c:pt idx="823">
                        <c:v>42129</c:v>
                      </c:pt>
                      <c:pt idx="824">
                        <c:v>42130</c:v>
                      </c:pt>
                      <c:pt idx="825">
                        <c:v>42131</c:v>
                      </c:pt>
                      <c:pt idx="826">
                        <c:v>42132</c:v>
                      </c:pt>
                      <c:pt idx="827">
                        <c:v>42135</c:v>
                      </c:pt>
                      <c:pt idx="828">
                        <c:v>42136</c:v>
                      </c:pt>
                      <c:pt idx="829">
                        <c:v>42137</c:v>
                      </c:pt>
                      <c:pt idx="830">
                        <c:v>42138</c:v>
                      </c:pt>
                      <c:pt idx="831">
                        <c:v>42139</c:v>
                      </c:pt>
                      <c:pt idx="832">
                        <c:v>42142</c:v>
                      </c:pt>
                      <c:pt idx="833">
                        <c:v>42143</c:v>
                      </c:pt>
                      <c:pt idx="834">
                        <c:v>42144</c:v>
                      </c:pt>
                      <c:pt idx="835">
                        <c:v>42145</c:v>
                      </c:pt>
                      <c:pt idx="836">
                        <c:v>42146</c:v>
                      </c:pt>
                      <c:pt idx="837">
                        <c:v>42149</c:v>
                      </c:pt>
                      <c:pt idx="838">
                        <c:v>42150</c:v>
                      </c:pt>
                      <c:pt idx="839">
                        <c:v>42151</c:v>
                      </c:pt>
                      <c:pt idx="840">
                        <c:v>42152</c:v>
                      </c:pt>
                      <c:pt idx="841">
                        <c:v>42153</c:v>
                      </c:pt>
                      <c:pt idx="842">
                        <c:v>42156</c:v>
                      </c:pt>
                      <c:pt idx="843">
                        <c:v>42157</c:v>
                      </c:pt>
                      <c:pt idx="844">
                        <c:v>42158</c:v>
                      </c:pt>
                      <c:pt idx="845">
                        <c:v>42160</c:v>
                      </c:pt>
                      <c:pt idx="846">
                        <c:v>42163</c:v>
                      </c:pt>
                      <c:pt idx="847">
                        <c:v>42164</c:v>
                      </c:pt>
                      <c:pt idx="848">
                        <c:v>42165</c:v>
                      </c:pt>
                      <c:pt idx="849">
                        <c:v>42166</c:v>
                      </c:pt>
                      <c:pt idx="850">
                        <c:v>42167</c:v>
                      </c:pt>
                      <c:pt idx="851">
                        <c:v>42170</c:v>
                      </c:pt>
                      <c:pt idx="852">
                        <c:v>42171</c:v>
                      </c:pt>
                      <c:pt idx="853">
                        <c:v>42172</c:v>
                      </c:pt>
                      <c:pt idx="854">
                        <c:v>42173</c:v>
                      </c:pt>
                      <c:pt idx="855">
                        <c:v>42174</c:v>
                      </c:pt>
                      <c:pt idx="856">
                        <c:v>42177</c:v>
                      </c:pt>
                      <c:pt idx="857">
                        <c:v>42178</c:v>
                      </c:pt>
                      <c:pt idx="858">
                        <c:v>42179</c:v>
                      </c:pt>
                      <c:pt idx="859">
                        <c:v>42180</c:v>
                      </c:pt>
                      <c:pt idx="860">
                        <c:v>42181</c:v>
                      </c:pt>
                      <c:pt idx="861">
                        <c:v>42184</c:v>
                      </c:pt>
                      <c:pt idx="862">
                        <c:v>42185</c:v>
                      </c:pt>
                      <c:pt idx="863">
                        <c:v>42186</c:v>
                      </c:pt>
                      <c:pt idx="864">
                        <c:v>42187</c:v>
                      </c:pt>
                      <c:pt idx="865">
                        <c:v>42188</c:v>
                      </c:pt>
                      <c:pt idx="866">
                        <c:v>42191</c:v>
                      </c:pt>
                      <c:pt idx="867">
                        <c:v>42192</c:v>
                      </c:pt>
                      <c:pt idx="868">
                        <c:v>42193</c:v>
                      </c:pt>
                      <c:pt idx="869">
                        <c:v>42195</c:v>
                      </c:pt>
                      <c:pt idx="870">
                        <c:v>42198</c:v>
                      </c:pt>
                      <c:pt idx="871">
                        <c:v>42199</c:v>
                      </c:pt>
                      <c:pt idx="872">
                        <c:v>42200</c:v>
                      </c:pt>
                      <c:pt idx="873">
                        <c:v>42201</c:v>
                      </c:pt>
                      <c:pt idx="874">
                        <c:v>42202</c:v>
                      </c:pt>
                      <c:pt idx="875">
                        <c:v>42205</c:v>
                      </c:pt>
                      <c:pt idx="876">
                        <c:v>42206</c:v>
                      </c:pt>
                      <c:pt idx="877">
                        <c:v>42207</c:v>
                      </c:pt>
                      <c:pt idx="878">
                        <c:v>42208</c:v>
                      </c:pt>
                      <c:pt idx="879">
                        <c:v>42209</c:v>
                      </c:pt>
                      <c:pt idx="880">
                        <c:v>42212</c:v>
                      </c:pt>
                      <c:pt idx="881">
                        <c:v>42213</c:v>
                      </c:pt>
                      <c:pt idx="882">
                        <c:v>42214</c:v>
                      </c:pt>
                      <c:pt idx="883">
                        <c:v>42215</c:v>
                      </c:pt>
                      <c:pt idx="884">
                        <c:v>42216</c:v>
                      </c:pt>
                      <c:pt idx="885">
                        <c:v>42219</c:v>
                      </c:pt>
                      <c:pt idx="886">
                        <c:v>42220</c:v>
                      </c:pt>
                      <c:pt idx="887">
                        <c:v>42221</c:v>
                      </c:pt>
                      <c:pt idx="888">
                        <c:v>42222</c:v>
                      </c:pt>
                      <c:pt idx="889">
                        <c:v>42223</c:v>
                      </c:pt>
                      <c:pt idx="890">
                        <c:v>42226</c:v>
                      </c:pt>
                      <c:pt idx="891">
                        <c:v>42227</c:v>
                      </c:pt>
                      <c:pt idx="892">
                        <c:v>42228</c:v>
                      </c:pt>
                      <c:pt idx="893">
                        <c:v>42229</c:v>
                      </c:pt>
                      <c:pt idx="894">
                        <c:v>42230</c:v>
                      </c:pt>
                      <c:pt idx="895">
                        <c:v>42233</c:v>
                      </c:pt>
                      <c:pt idx="896">
                        <c:v>42234</c:v>
                      </c:pt>
                      <c:pt idx="897">
                        <c:v>42235</c:v>
                      </c:pt>
                      <c:pt idx="898">
                        <c:v>42236</c:v>
                      </c:pt>
                      <c:pt idx="899">
                        <c:v>42237</c:v>
                      </c:pt>
                      <c:pt idx="900">
                        <c:v>42240</c:v>
                      </c:pt>
                      <c:pt idx="901">
                        <c:v>42241</c:v>
                      </c:pt>
                      <c:pt idx="902">
                        <c:v>42242</c:v>
                      </c:pt>
                      <c:pt idx="903">
                        <c:v>42243</c:v>
                      </c:pt>
                      <c:pt idx="904">
                        <c:v>42244</c:v>
                      </c:pt>
                      <c:pt idx="905">
                        <c:v>42247</c:v>
                      </c:pt>
                      <c:pt idx="906">
                        <c:v>42248</c:v>
                      </c:pt>
                      <c:pt idx="907">
                        <c:v>42249</c:v>
                      </c:pt>
                      <c:pt idx="908">
                        <c:v>42250</c:v>
                      </c:pt>
                      <c:pt idx="909">
                        <c:v>42251</c:v>
                      </c:pt>
                      <c:pt idx="910">
                        <c:v>42255</c:v>
                      </c:pt>
                      <c:pt idx="911">
                        <c:v>42256</c:v>
                      </c:pt>
                      <c:pt idx="912">
                        <c:v>42257</c:v>
                      </c:pt>
                      <c:pt idx="913">
                        <c:v>42258</c:v>
                      </c:pt>
                      <c:pt idx="914">
                        <c:v>42261</c:v>
                      </c:pt>
                      <c:pt idx="915">
                        <c:v>42262</c:v>
                      </c:pt>
                      <c:pt idx="916">
                        <c:v>42263</c:v>
                      </c:pt>
                      <c:pt idx="917">
                        <c:v>42264</c:v>
                      </c:pt>
                      <c:pt idx="918">
                        <c:v>42265</c:v>
                      </c:pt>
                      <c:pt idx="919">
                        <c:v>42268</c:v>
                      </c:pt>
                      <c:pt idx="920">
                        <c:v>42269</c:v>
                      </c:pt>
                      <c:pt idx="921">
                        <c:v>42270</c:v>
                      </c:pt>
                      <c:pt idx="922">
                        <c:v>42271</c:v>
                      </c:pt>
                      <c:pt idx="923">
                        <c:v>42272</c:v>
                      </c:pt>
                      <c:pt idx="924">
                        <c:v>42275</c:v>
                      </c:pt>
                      <c:pt idx="925">
                        <c:v>42276</c:v>
                      </c:pt>
                      <c:pt idx="926">
                        <c:v>42277</c:v>
                      </c:pt>
                      <c:pt idx="927">
                        <c:v>42278</c:v>
                      </c:pt>
                      <c:pt idx="928">
                        <c:v>42279</c:v>
                      </c:pt>
                      <c:pt idx="929">
                        <c:v>42282</c:v>
                      </c:pt>
                      <c:pt idx="930">
                        <c:v>42283</c:v>
                      </c:pt>
                      <c:pt idx="931">
                        <c:v>42284</c:v>
                      </c:pt>
                      <c:pt idx="932">
                        <c:v>42285</c:v>
                      </c:pt>
                      <c:pt idx="933">
                        <c:v>42286</c:v>
                      </c:pt>
                      <c:pt idx="934">
                        <c:v>42290</c:v>
                      </c:pt>
                      <c:pt idx="935">
                        <c:v>42291</c:v>
                      </c:pt>
                      <c:pt idx="936">
                        <c:v>42292</c:v>
                      </c:pt>
                      <c:pt idx="937">
                        <c:v>42293</c:v>
                      </c:pt>
                      <c:pt idx="938">
                        <c:v>42296</c:v>
                      </c:pt>
                      <c:pt idx="939">
                        <c:v>42297</c:v>
                      </c:pt>
                      <c:pt idx="940">
                        <c:v>42298</c:v>
                      </c:pt>
                      <c:pt idx="941">
                        <c:v>42299</c:v>
                      </c:pt>
                      <c:pt idx="942">
                        <c:v>42300</c:v>
                      </c:pt>
                      <c:pt idx="943">
                        <c:v>42303</c:v>
                      </c:pt>
                      <c:pt idx="944">
                        <c:v>42304</c:v>
                      </c:pt>
                      <c:pt idx="945">
                        <c:v>42305</c:v>
                      </c:pt>
                      <c:pt idx="946">
                        <c:v>42306</c:v>
                      </c:pt>
                      <c:pt idx="947">
                        <c:v>42307</c:v>
                      </c:pt>
                      <c:pt idx="948">
                        <c:v>42311</c:v>
                      </c:pt>
                      <c:pt idx="949">
                        <c:v>42312</c:v>
                      </c:pt>
                      <c:pt idx="950">
                        <c:v>42313</c:v>
                      </c:pt>
                      <c:pt idx="951">
                        <c:v>42314</c:v>
                      </c:pt>
                      <c:pt idx="952">
                        <c:v>42317</c:v>
                      </c:pt>
                      <c:pt idx="953">
                        <c:v>42318</c:v>
                      </c:pt>
                      <c:pt idx="954">
                        <c:v>42319</c:v>
                      </c:pt>
                      <c:pt idx="955">
                        <c:v>42320</c:v>
                      </c:pt>
                      <c:pt idx="956">
                        <c:v>42321</c:v>
                      </c:pt>
                      <c:pt idx="957">
                        <c:v>42324</c:v>
                      </c:pt>
                      <c:pt idx="958">
                        <c:v>42325</c:v>
                      </c:pt>
                      <c:pt idx="959">
                        <c:v>42326</c:v>
                      </c:pt>
                      <c:pt idx="960">
                        <c:v>42327</c:v>
                      </c:pt>
                      <c:pt idx="961">
                        <c:v>42331</c:v>
                      </c:pt>
                      <c:pt idx="962">
                        <c:v>42332</c:v>
                      </c:pt>
                      <c:pt idx="963">
                        <c:v>42333</c:v>
                      </c:pt>
                      <c:pt idx="964">
                        <c:v>42334</c:v>
                      </c:pt>
                      <c:pt idx="965">
                        <c:v>42335</c:v>
                      </c:pt>
                      <c:pt idx="966">
                        <c:v>42338</c:v>
                      </c:pt>
                      <c:pt idx="967">
                        <c:v>42339</c:v>
                      </c:pt>
                      <c:pt idx="968">
                        <c:v>42340</c:v>
                      </c:pt>
                      <c:pt idx="969">
                        <c:v>42341</c:v>
                      </c:pt>
                      <c:pt idx="970">
                        <c:v>42342</c:v>
                      </c:pt>
                      <c:pt idx="971">
                        <c:v>42345</c:v>
                      </c:pt>
                      <c:pt idx="972">
                        <c:v>42346</c:v>
                      </c:pt>
                      <c:pt idx="973">
                        <c:v>42347</c:v>
                      </c:pt>
                      <c:pt idx="974">
                        <c:v>42348</c:v>
                      </c:pt>
                      <c:pt idx="975">
                        <c:v>42349</c:v>
                      </c:pt>
                      <c:pt idx="976">
                        <c:v>42352</c:v>
                      </c:pt>
                      <c:pt idx="977">
                        <c:v>42353</c:v>
                      </c:pt>
                      <c:pt idx="978">
                        <c:v>42354</c:v>
                      </c:pt>
                      <c:pt idx="979">
                        <c:v>42355</c:v>
                      </c:pt>
                      <c:pt idx="980">
                        <c:v>42356</c:v>
                      </c:pt>
                      <c:pt idx="981">
                        <c:v>42359</c:v>
                      </c:pt>
                      <c:pt idx="982">
                        <c:v>42360</c:v>
                      </c:pt>
                      <c:pt idx="983">
                        <c:v>42361</c:v>
                      </c:pt>
                      <c:pt idx="984">
                        <c:v>42366</c:v>
                      </c:pt>
                      <c:pt idx="985">
                        <c:v>42367</c:v>
                      </c:pt>
                      <c:pt idx="986">
                        <c:v>42368</c:v>
                      </c:pt>
                      <c:pt idx="987">
                        <c:v>42373</c:v>
                      </c:pt>
                      <c:pt idx="988">
                        <c:v>42374</c:v>
                      </c:pt>
                      <c:pt idx="989">
                        <c:v>42375</c:v>
                      </c:pt>
                      <c:pt idx="990">
                        <c:v>42376</c:v>
                      </c:pt>
                      <c:pt idx="991">
                        <c:v>42377</c:v>
                      </c:pt>
                      <c:pt idx="992">
                        <c:v>42380</c:v>
                      </c:pt>
                      <c:pt idx="993">
                        <c:v>42381</c:v>
                      </c:pt>
                      <c:pt idx="994">
                        <c:v>42382</c:v>
                      </c:pt>
                      <c:pt idx="995">
                        <c:v>42383</c:v>
                      </c:pt>
                      <c:pt idx="996">
                        <c:v>42384</c:v>
                      </c:pt>
                      <c:pt idx="997">
                        <c:v>42387</c:v>
                      </c:pt>
                      <c:pt idx="998">
                        <c:v>42388</c:v>
                      </c:pt>
                      <c:pt idx="999">
                        <c:v>42389</c:v>
                      </c:pt>
                      <c:pt idx="1000">
                        <c:v>42390</c:v>
                      </c:pt>
                      <c:pt idx="1001">
                        <c:v>42391</c:v>
                      </c:pt>
                      <c:pt idx="1002">
                        <c:v>42395</c:v>
                      </c:pt>
                      <c:pt idx="1003">
                        <c:v>42396</c:v>
                      </c:pt>
                      <c:pt idx="1004">
                        <c:v>42397</c:v>
                      </c:pt>
                      <c:pt idx="1005">
                        <c:v>42398</c:v>
                      </c:pt>
                      <c:pt idx="1006">
                        <c:v>42401</c:v>
                      </c:pt>
                      <c:pt idx="1007">
                        <c:v>42402</c:v>
                      </c:pt>
                      <c:pt idx="1008">
                        <c:v>42403</c:v>
                      </c:pt>
                      <c:pt idx="1009">
                        <c:v>42404</c:v>
                      </c:pt>
                      <c:pt idx="1010">
                        <c:v>42405</c:v>
                      </c:pt>
                      <c:pt idx="1011">
                        <c:v>42410</c:v>
                      </c:pt>
                      <c:pt idx="1012">
                        <c:v>42411</c:v>
                      </c:pt>
                      <c:pt idx="1013">
                        <c:v>42412</c:v>
                      </c:pt>
                      <c:pt idx="1014">
                        <c:v>42415</c:v>
                      </c:pt>
                      <c:pt idx="1015">
                        <c:v>42416</c:v>
                      </c:pt>
                      <c:pt idx="1016">
                        <c:v>42417</c:v>
                      </c:pt>
                      <c:pt idx="1017">
                        <c:v>42418</c:v>
                      </c:pt>
                      <c:pt idx="1018">
                        <c:v>42419</c:v>
                      </c:pt>
                      <c:pt idx="1019">
                        <c:v>42422</c:v>
                      </c:pt>
                      <c:pt idx="1020">
                        <c:v>42423</c:v>
                      </c:pt>
                      <c:pt idx="1021">
                        <c:v>42424</c:v>
                      </c:pt>
                      <c:pt idx="1022">
                        <c:v>42425</c:v>
                      </c:pt>
                      <c:pt idx="1023">
                        <c:v>42426</c:v>
                      </c:pt>
                      <c:pt idx="1024">
                        <c:v>42429</c:v>
                      </c:pt>
                      <c:pt idx="1025">
                        <c:v>42430</c:v>
                      </c:pt>
                      <c:pt idx="1026">
                        <c:v>42431</c:v>
                      </c:pt>
                      <c:pt idx="1027">
                        <c:v>42432</c:v>
                      </c:pt>
                      <c:pt idx="1028">
                        <c:v>42433</c:v>
                      </c:pt>
                      <c:pt idx="1029">
                        <c:v>42436</c:v>
                      </c:pt>
                      <c:pt idx="1030">
                        <c:v>42437</c:v>
                      </c:pt>
                      <c:pt idx="1031">
                        <c:v>42438</c:v>
                      </c:pt>
                      <c:pt idx="1032">
                        <c:v>42439</c:v>
                      </c:pt>
                      <c:pt idx="1033">
                        <c:v>42440</c:v>
                      </c:pt>
                      <c:pt idx="1034">
                        <c:v>42443</c:v>
                      </c:pt>
                      <c:pt idx="1035">
                        <c:v>42444</c:v>
                      </c:pt>
                      <c:pt idx="1036">
                        <c:v>42445</c:v>
                      </c:pt>
                      <c:pt idx="1037">
                        <c:v>42446</c:v>
                      </c:pt>
                      <c:pt idx="1038">
                        <c:v>42447</c:v>
                      </c:pt>
                      <c:pt idx="1039">
                        <c:v>42450</c:v>
                      </c:pt>
                      <c:pt idx="1040">
                        <c:v>42451</c:v>
                      </c:pt>
                      <c:pt idx="1041">
                        <c:v>42452</c:v>
                      </c:pt>
                      <c:pt idx="1042">
                        <c:v>42453</c:v>
                      </c:pt>
                      <c:pt idx="1043">
                        <c:v>42457</c:v>
                      </c:pt>
                      <c:pt idx="1044">
                        <c:v>42458</c:v>
                      </c:pt>
                      <c:pt idx="1045">
                        <c:v>42459</c:v>
                      </c:pt>
                      <c:pt idx="1046">
                        <c:v>42460</c:v>
                      </c:pt>
                      <c:pt idx="1047">
                        <c:v>42461</c:v>
                      </c:pt>
                      <c:pt idx="1048">
                        <c:v>42464</c:v>
                      </c:pt>
                      <c:pt idx="1049">
                        <c:v>42465</c:v>
                      </c:pt>
                      <c:pt idx="1050">
                        <c:v>42466</c:v>
                      </c:pt>
                      <c:pt idx="1051">
                        <c:v>42467</c:v>
                      </c:pt>
                      <c:pt idx="1052">
                        <c:v>42468</c:v>
                      </c:pt>
                      <c:pt idx="1053">
                        <c:v>42471</c:v>
                      </c:pt>
                      <c:pt idx="1054">
                        <c:v>42472</c:v>
                      </c:pt>
                      <c:pt idx="1055">
                        <c:v>42473</c:v>
                      </c:pt>
                      <c:pt idx="1056">
                        <c:v>42474</c:v>
                      </c:pt>
                      <c:pt idx="1057">
                        <c:v>42475</c:v>
                      </c:pt>
                      <c:pt idx="1058">
                        <c:v>42478</c:v>
                      </c:pt>
                      <c:pt idx="1059">
                        <c:v>42479</c:v>
                      </c:pt>
                      <c:pt idx="1060">
                        <c:v>42480</c:v>
                      </c:pt>
                      <c:pt idx="1061">
                        <c:v>42482</c:v>
                      </c:pt>
                      <c:pt idx="1062">
                        <c:v>42485</c:v>
                      </c:pt>
                      <c:pt idx="1063">
                        <c:v>42486</c:v>
                      </c:pt>
                      <c:pt idx="1064">
                        <c:v>42487</c:v>
                      </c:pt>
                      <c:pt idx="1065">
                        <c:v>42488</c:v>
                      </c:pt>
                      <c:pt idx="1066">
                        <c:v>42489</c:v>
                      </c:pt>
                      <c:pt idx="1067">
                        <c:v>42492</c:v>
                      </c:pt>
                      <c:pt idx="1068">
                        <c:v>42493</c:v>
                      </c:pt>
                      <c:pt idx="1069">
                        <c:v>42494</c:v>
                      </c:pt>
                      <c:pt idx="1070">
                        <c:v>42495</c:v>
                      </c:pt>
                      <c:pt idx="1071">
                        <c:v>42496</c:v>
                      </c:pt>
                      <c:pt idx="1072">
                        <c:v>42499</c:v>
                      </c:pt>
                      <c:pt idx="1073">
                        <c:v>42500</c:v>
                      </c:pt>
                      <c:pt idx="1074">
                        <c:v>42501</c:v>
                      </c:pt>
                      <c:pt idx="1075">
                        <c:v>42502</c:v>
                      </c:pt>
                      <c:pt idx="1076">
                        <c:v>42503</c:v>
                      </c:pt>
                      <c:pt idx="1077">
                        <c:v>42506</c:v>
                      </c:pt>
                      <c:pt idx="1078">
                        <c:v>42507</c:v>
                      </c:pt>
                      <c:pt idx="1079">
                        <c:v>42508</c:v>
                      </c:pt>
                      <c:pt idx="1080">
                        <c:v>42509</c:v>
                      </c:pt>
                      <c:pt idx="1081">
                        <c:v>42510</c:v>
                      </c:pt>
                      <c:pt idx="1082">
                        <c:v>42513</c:v>
                      </c:pt>
                      <c:pt idx="1083">
                        <c:v>42514</c:v>
                      </c:pt>
                      <c:pt idx="1084">
                        <c:v>42515</c:v>
                      </c:pt>
                      <c:pt idx="1085">
                        <c:v>42517</c:v>
                      </c:pt>
                      <c:pt idx="1086">
                        <c:v>42520</c:v>
                      </c:pt>
                      <c:pt idx="1087">
                        <c:v>42521</c:v>
                      </c:pt>
                      <c:pt idx="1088">
                        <c:v>42522</c:v>
                      </c:pt>
                      <c:pt idx="1089">
                        <c:v>42523</c:v>
                      </c:pt>
                      <c:pt idx="1090">
                        <c:v>42524</c:v>
                      </c:pt>
                      <c:pt idx="1091">
                        <c:v>42527</c:v>
                      </c:pt>
                      <c:pt idx="1092">
                        <c:v>42528</c:v>
                      </c:pt>
                      <c:pt idx="1093">
                        <c:v>42529</c:v>
                      </c:pt>
                      <c:pt idx="1094">
                        <c:v>42530</c:v>
                      </c:pt>
                      <c:pt idx="1095">
                        <c:v>42531</c:v>
                      </c:pt>
                      <c:pt idx="1096">
                        <c:v>42534</c:v>
                      </c:pt>
                      <c:pt idx="1097">
                        <c:v>42535</c:v>
                      </c:pt>
                      <c:pt idx="1098">
                        <c:v>42536</c:v>
                      </c:pt>
                      <c:pt idx="1099">
                        <c:v>42537</c:v>
                      </c:pt>
                      <c:pt idx="1100">
                        <c:v>42538</c:v>
                      </c:pt>
                      <c:pt idx="1101">
                        <c:v>42541</c:v>
                      </c:pt>
                      <c:pt idx="1102">
                        <c:v>42542</c:v>
                      </c:pt>
                      <c:pt idx="1103">
                        <c:v>42543</c:v>
                      </c:pt>
                      <c:pt idx="1104">
                        <c:v>42544</c:v>
                      </c:pt>
                      <c:pt idx="1105">
                        <c:v>42545</c:v>
                      </c:pt>
                      <c:pt idx="1106">
                        <c:v>42548</c:v>
                      </c:pt>
                      <c:pt idx="1107">
                        <c:v>42549</c:v>
                      </c:pt>
                      <c:pt idx="1108">
                        <c:v>42550</c:v>
                      </c:pt>
                      <c:pt idx="1109">
                        <c:v>42551</c:v>
                      </c:pt>
                      <c:pt idx="1110">
                        <c:v>42552</c:v>
                      </c:pt>
                      <c:pt idx="1111">
                        <c:v>42555</c:v>
                      </c:pt>
                      <c:pt idx="1112">
                        <c:v>42556</c:v>
                      </c:pt>
                      <c:pt idx="1113">
                        <c:v>42557</c:v>
                      </c:pt>
                      <c:pt idx="1114">
                        <c:v>42558</c:v>
                      </c:pt>
                      <c:pt idx="1115">
                        <c:v>42559</c:v>
                      </c:pt>
                      <c:pt idx="1116">
                        <c:v>42562</c:v>
                      </c:pt>
                      <c:pt idx="1117">
                        <c:v>42563</c:v>
                      </c:pt>
                      <c:pt idx="1118">
                        <c:v>42564</c:v>
                      </c:pt>
                      <c:pt idx="1119">
                        <c:v>42565</c:v>
                      </c:pt>
                      <c:pt idx="1120">
                        <c:v>42566</c:v>
                      </c:pt>
                      <c:pt idx="1121">
                        <c:v>42569</c:v>
                      </c:pt>
                      <c:pt idx="1122">
                        <c:v>42570</c:v>
                      </c:pt>
                      <c:pt idx="1123">
                        <c:v>42571</c:v>
                      </c:pt>
                      <c:pt idx="1124">
                        <c:v>42572</c:v>
                      </c:pt>
                      <c:pt idx="1125">
                        <c:v>42573</c:v>
                      </c:pt>
                      <c:pt idx="1126">
                        <c:v>42576</c:v>
                      </c:pt>
                      <c:pt idx="1127">
                        <c:v>42577</c:v>
                      </c:pt>
                      <c:pt idx="1128">
                        <c:v>42578</c:v>
                      </c:pt>
                      <c:pt idx="1129">
                        <c:v>42579</c:v>
                      </c:pt>
                      <c:pt idx="1130">
                        <c:v>42580</c:v>
                      </c:pt>
                      <c:pt idx="1131">
                        <c:v>42583</c:v>
                      </c:pt>
                      <c:pt idx="1132">
                        <c:v>42584</c:v>
                      </c:pt>
                      <c:pt idx="1133">
                        <c:v>42585</c:v>
                      </c:pt>
                      <c:pt idx="1134">
                        <c:v>42586</c:v>
                      </c:pt>
                      <c:pt idx="1135">
                        <c:v>42587</c:v>
                      </c:pt>
                      <c:pt idx="1136">
                        <c:v>42590</c:v>
                      </c:pt>
                      <c:pt idx="1137">
                        <c:v>42591</c:v>
                      </c:pt>
                      <c:pt idx="1138">
                        <c:v>42592</c:v>
                      </c:pt>
                      <c:pt idx="1139">
                        <c:v>42593</c:v>
                      </c:pt>
                      <c:pt idx="1140">
                        <c:v>42594</c:v>
                      </c:pt>
                      <c:pt idx="1141">
                        <c:v>42597</c:v>
                      </c:pt>
                      <c:pt idx="1142">
                        <c:v>42598</c:v>
                      </c:pt>
                      <c:pt idx="1143">
                        <c:v>42599</c:v>
                      </c:pt>
                      <c:pt idx="1144">
                        <c:v>42600</c:v>
                      </c:pt>
                      <c:pt idx="1145">
                        <c:v>42601</c:v>
                      </c:pt>
                      <c:pt idx="1146">
                        <c:v>42604</c:v>
                      </c:pt>
                      <c:pt idx="1147">
                        <c:v>42605</c:v>
                      </c:pt>
                      <c:pt idx="1148">
                        <c:v>42606</c:v>
                      </c:pt>
                      <c:pt idx="1149">
                        <c:v>42607</c:v>
                      </c:pt>
                      <c:pt idx="1150">
                        <c:v>42608</c:v>
                      </c:pt>
                      <c:pt idx="1151">
                        <c:v>42611</c:v>
                      </c:pt>
                      <c:pt idx="1152">
                        <c:v>42612</c:v>
                      </c:pt>
                      <c:pt idx="1153">
                        <c:v>42613</c:v>
                      </c:pt>
                      <c:pt idx="1154">
                        <c:v>42614</c:v>
                      </c:pt>
                      <c:pt idx="1155">
                        <c:v>42615</c:v>
                      </c:pt>
                      <c:pt idx="1156">
                        <c:v>42618</c:v>
                      </c:pt>
                      <c:pt idx="1157">
                        <c:v>42619</c:v>
                      </c:pt>
                      <c:pt idx="1158">
                        <c:v>42621</c:v>
                      </c:pt>
                      <c:pt idx="1159">
                        <c:v>42622</c:v>
                      </c:pt>
                      <c:pt idx="1160">
                        <c:v>42625</c:v>
                      </c:pt>
                      <c:pt idx="1161">
                        <c:v>42626</c:v>
                      </c:pt>
                      <c:pt idx="1162">
                        <c:v>42627</c:v>
                      </c:pt>
                      <c:pt idx="1163">
                        <c:v>42628</c:v>
                      </c:pt>
                      <c:pt idx="1164">
                        <c:v>42629</c:v>
                      </c:pt>
                      <c:pt idx="1165">
                        <c:v>42632</c:v>
                      </c:pt>
                      <c:pt idx="1166">
                        <c:v>42633</c:v>
                      </c:pt>
                      <c:pt idx="1167">
                        <c:v>42634</c:v>
                      </c:pt>
                      <c:pt idx="1168">
                        <c:v>42635</c:v>
                      </c:pt>
                      <c:pt idx="1169">
                        <c:v>42636</c:v>
                      </c:pt>
                      <c:pt idx="1170">
                        <c:v>42639</c:v>
                      </c:pt>
                      <c:pt idx="1171">
                        <c:v>42640</c:v>
                      </c:pt>
                      <c:pt idx="1172">
                        <c:v>42641</c:v>
                      </c:pt>
                      <c:pt idx="1173">
                        <c:v>42642</c:v>
                      </c:pt>
                      <c:pt idx="1174">
                        <c:v>42643</c:v>
                      </c:pt>
                      <c:pt idx="1175">
                        <c:v>42646</c:v>
                      </c:pt>
                      <c:pt idx="1176">
                        <c:v>42647</c:v>
                      </c:pt>
                      <c:pt idx="1177">
                        <c:v>42648</c:v>
                      </c:pt>
                      <c:pt idx="1178">
                        <c:v>42649</c:v>
                      </c:pt>
                      <c:pt idx="1179">
                        <c:v>42650</c:v>
                      </c:pt>
                      <c:pt idx="1180">
                        <c:v>42653</c:v>
                      </c:pt>
                      <c:pt idx="1181">
                        <c:v>42654</c:v>
                      </c:pt>
                      <c:pt idx="1182">
                        <c:v>42656</c:v>
                      </c:pt>
                      <c:pt idx="1183">
                        <c:v>42657</c:v>
                      </c:pt>
                      <c:pt idx="1184">
                        <c:v>42660</c:v>
                      </c:pt>
                      <c:pt idx="1185">
                        <c:v>42661</c:v>
                      </c:pt>
                      <c:pt idx="1186">
                        <c:v>42662</c:v>
                      </c:pt>
                      <c:pt idx="1187">
                        <c:v>42663</c:v>
                      </c:pt>
                      <c:pt idx="1188">
                        <c:v>42664</c:v>
                      </c:pt>
                      <c:pt idx="1189">
                        <c:v>42667</c:v>
                      </c:pt>
                      <c:pt idx="1190">
                        <c:v>42668</c:v>
                      </c:pt>
                      <c:pt idx="1191">
                        <c:v>42669</c:v>
                      </c:pt>
                      <c:pt idx="1192">
                        <c:v>42670</c:v>
                      </c:pt>
                      <c:pt idx="1193">
                        <c:v>42671</c:v>
                      </c:pt>
                      <c:pt idx="1194">
                        <c:v>42674</c:v>
                      </c:pt>
                      <c:pt idx="1195">
                        <c:v>42675</c:v>
                      </c:pt>
                      <c:pt idx="1196">
                        <c:v>42677</c:v>
                      </c:pt>
                      <c:pt idx="1197">
                        <c:v>42678</c:v>
                      </c:pt>
                      <c:pt idx="1198">
                        <c:v>42681</c:v>
                      </c:pt>
                      <c:pt idx="1199">
                        <c:v>42682</c:v>
                      </c:pt>
                      <c:pt idx="1200">
                        <c:v>42683</c:v>
                      </c:pt>
                      <c:pt idx="1201">
                        <c:v>42684</c:v>
                      </c:pt>
                      <c:pt idx="1202">
                        <c:v>42685</c:v>
                      </c:pt>
                      <c:pt idx="1203">
                        <c:v>42688</c:v>
                      </c:pt>
                      <c:pt idx="1204">
                        <c:v>42690</c:v>
                      </c:pt>
                      <c:pt idx="1205">
                        <c:v>42691</c:v>
                      </c:pt>
                      <c:pt idx="1206">
                        <c:v>42692</c:v>
                      </c:pt>
                      <c:pt idx="1207">
                        <c:v>42695</c:v>
                      </c:pt>
                      <c:pt idx="1208">
                        <c:v>42696</c:v>
                      </c:pt>
                      <c:pt idx="1209">
                        <c:v>42697</c:v>
                      </c:pt>
                      <c:pt idx="1210">
                        <c:v>42698</c:v>
                      </c:pt>
                      <c:pt idx="1211">
                        <c:v>42699</c:v>
                      </c:pt>
                      <c:pt idx="1212">
                        <c:v>42702</c:v>
                      </c:pt>
                      <c:pt idx="1213">
                        <c:v>42703</c:v>
                      </c:pt>
                      <c:pt idx="1214">
                        <c:v>42704</c:v>
                      </c:pt>
                      <c:pt idx="1215">
                        <c:v>42705</c:v>
                      </c:pt>
                      <c:pt idx="1216">
                        <c:v>42706</c:v>
                      </c:pt>
                      <c:pt idx="1217">
                        <c:v>42709</c:v>
                      </c:pt>
                      <c:pt idx="1218">
                        <c:v>42710</c:v>
                      </c:pt>
                      <c:pt idx="1219">
                        <c:v>42711</c:v>
                      </c:pt>
                      <c:pt idx="1220">
                        <c:v>42712</c:v>
                      </c:pt>
                      <c:pt idx="1221">
                        <c:v>42713</c:v>
                      </c:pt>
                      <c:pt idx="1222">
                        <c:v>42716</c:v>
                      </c:pt>
                      <c:pt idx="1223">
                        <c:v>42717</c:v>
                      </c:pt>
                      <c:pt idx="1224">
                        <c:v>42718</c:v>
                      </c:pt>
                      <c:pt idx="1225">
                        <c:v>42719</c:v>
                      </c:pt>
                      <c:pt idx="1226">
                        <c:v>42720</c:v>
                      </c:pt>
                      <c:pt idx="1227">
                        <c:v>42723</c:v>
                      </c:pt>
                      <c:pt idx="1228">
                        <c:v>42724</c:v>
                      </c:pt>
                      <c:pt idx="1229">
                        <c:v>42725</c:v>
                      </c:pt>
                      <c:pt idx="1230">
                        <c:v>42726</c:v>
                      </c:pt>
                      <c:pt idx="1231">
                        <c:v>42727</c:v>
                      </c:pt>
                      <c:pt idx="1232">
                        <c:v>42730</c:v>
                      </c:pt>
                      <c:pt idx="1233">
                        <c:v>42731</c:v>
                      </c:pt>
                      <c:pt idx="1234">
                        <c:v>42732</c:v>
                      </c:pt>
                      <c:pt idx="1235">
                        <c:v>42733</c:v>
                      </c:pt>
                      <c:pt idx="1236">
                        <c:v>42737</c:v>
                      </c:pt>
                      <c:pt idx="1237">
                        <c:v>42738</c:v>
                      </c:pt>
                      <c:pt idx="1238">
                        <c:v>42739</c:v>
                      </c:pt>
                      <c:pt idx="1239">
                        <c:v>42740</c:v>
                      </c:pt>
                      <c:pt idx="1240">
                        <c:v>42741</c:v>
                      </c:pt>
                      <c:pt idx="1241">
                        <c:v>42744</c:v>
                      </c:pt>
                      <c:pt idx="1242">
                        <c:v>42745</c:v>
                      </c:pt>
                      <c:pt idx="1243">
                        <c:v>42746</c:v>
                      </c:pt>
                      <c:pt idx="1244">
                        <c:v>42747</c:v>
                      </c:pt>
                      <c:pt idx="1245">
                        <c:v>42748</c:v>
                      </c:pt>
                      <c:pt idx="1246">
                        <c:v>42751</c:v>
                      </c:pt>
                      <c:pt idx="1247">
                        <c:v>42752</c:v>
                      </c:pt>
                      <c:pt idx="1248">
                        <c:v>42753</c:v>
                      </c:pt>
                      <c:pt idx="1249">
                        <c:v>42754</c:v>
                      </c:pt>
                      <c:pt idx="1250">
                        <c:v>42755</c:v>
                      </c:pt>
                      <c:pt idx="1251">
                        <c:v>42758</c:v>
                      </c:pt>
                      <c:pt idx="1252">
                        <c:v>42759</c:v>
                      </c:pt>
                      <c:pt idx="1253">
                        <c:v>42761</c:v>
                      </c:pt>
                      <c:pt idx="1254">
                        <c:v>42762</c:v>
                      </c:pt>
                      <c:pt idx="1255">
                        <c:v>42765</c:v>
                      </c:pt>
                      <c:pt idx="1256">
                        <c:v>42766</c:v>
                      </c:pt>
                      <c:pt idx="1257">
                        <c:v>42767</c:v>
                      </c:pt>
                      <c:pt idx="1258">
                        <c:v>42768</c:v>
                      </c:pt>
                      <c:pt idx="1259">
                        <c:v>42769</c:v>
                      </c:pt>
                      <c:pt idx="1260">
                        <c:v>42772</c:v>
                      </c:pt>
                      <c:pt idx="1261">
                        <c:v>42773</c:v>
                      </c:pt>
                      <c:pt idx="1262">
                        <c:v>42774</c:v>
                      </c:pt>
                      <c:pt idx="1263">
                        <c:v>42775</c:v>
                      </c:pt>
                      <c:pt idx="1264">
                        <c:v>42776</c:v>
                      </c:pt>
                      <c:pt idx="1265">
                        <c:v>42779</c:v>
                      </c:pt>
                      <c:pt idx="1266">
                        <c:v>42780</c:v>
                      </c:pt>
                      <c:pt idx="1267">
                        <c:v>42781</c:v>
                      </c:pt>
                      <c:pt idx="1268">
                        <c:v>42782</c:v>
                      </c:pt>
                      <c:pt idx="1269">
                        <c:v>42783</c:v>
                      </c:pt>
                      <c:pt idx="1270">
                        <c:v>42786</c:v>
                      </c:pt>
                      <c:pt idx="1271">
                        <c:v>42787</c:v>
                      </c:pt>
                      <c:pt idx="1272">
                        <c:v>42788</c:v>
                      </c:pt>
                      <c:pt idx="1273">
                        <c:v>42789</c:v>
                      </c:pt>
                      <c:pt idx="1274">
                        <c:v>42790</c:v>
                      </c:pt>
                      <c:pt idx="1275">
                        <c:v>42795</c:v>
                      </c:pt>
                      <c:pt idx="1276">
                        <c:v>42796</c:v>
                      </c:pt>
                      <c:pt idx="1277">
                        <c:v>42797</c:v>
                      </c:pt>
                      <c:pt idx="1278">
                        <c:v>42800</c:v>
                      </c:pt>
                      <c:pt idx="1279">
                        <c:v>42801</c:v>
                      </c:pt>
                      <c:pt idx="1280">
                        <c:v>42802</c:v>
                      </c:pt>
                      <c:pt idx="1281">
                        <c:v>42803</c:v>
                      </c:pt>
                      <c:pt idx="1282">
                        <c:v>42804</c:v>
                      </c:pt>
                      <c:pt idx="1283">
                        <c:v>42807</c:v>
                      </c:pt>
                      <c:pt idx="1284">
                        <c:v>42808</c:v>
                      </c:pt>
                      <c:pt idx="1285">
                        <c:v>42809</c:v>
                      </c:pt>
                      <c:pt idx="1286">
                        <c:v>42810</c:v>
                      </c:pt>
                      <c:pt idx="1287">
                        <c:v>42811</c:v>
                      </c:pt>
                      <c:pt idx="1288">
                        <c:v>42814</c:v>
                      </c:pt>
                      <c:pt idx="1289">
                        <c:v>42815</c:v>
                      </c:pt>
                      <c:pt idx="1290">
                        <c:v>42816</c:v>
                      </c:pt>
                      <c:pt idx="1291">
                        <c:v>42817</c:v>
                      </c:pt>
                      <c:pt idx="1292">
                        <c:v>42818</c:v>
                      </c:pt>
                      <c:pt idx="1293">
                        <c:v>42821</c:v>
                      </c:pt>
                      <c:pt idx="1294">
                        <c:v>42822</c:v>
                      </c:pt>
                      <c:pt idx="1295">
                        <c:v>42823</c:v>
                      </c:pt>
                      <c:pt idx="1296">
                        <c:v>42824</c:v>
                      </c:pt>
                      <c:pt idx="1297">
                        <c:v>42825</c:v>
                      </c:pt>
                      <c:pt idx="1298">
                        <c:v>42828</c:v>
                      </c:pt>
                      <c:pt idx="1299">
                        <c:v>42829</c:v>
                      </c:pt>
                      <c:pt idx="1300">
                        <c:v>42830</c:v>
                      </c:pt>
                      <c:pt idx="1301">
                        <c:v>42831</c:v>
                      </c:pt>
                      <c:pt idx="1302">
                        <c:v>42832</c:v>
                      </c:pt>
                      <c:pt idx="1303">
                        <c:v>42835</c:v>
                      </c:pt>
                      <c:pt idx="1304">
                        <c:v>42836</c:v>
                      </c:pt>
                      <c:pt idx="1305">
                        <c:v>42837</c:v>
                      </c:pt>
                      <c:pt idx="1306">
                        <c:v>42838</c:v>
                      </c:pt>
                      <c:pt idx="1307">
                        <c:v>42842</c:v>
                      </c:pt>
                      <c:pt idx="1308">
                        <c:v>42843</c:v>
                      </c:pt>
                      <c:pt idx="1309">
                        <c:v>42844</c:v>
                      </c:pt>
                      <c:pt idx="1310">
                        <c:v>42845</c:v>
                      </c:pt>
                      <c:pt idx="1311">
                        <c:v>42849</c:v>
                      </c:pt>
                      <c:pt idx="1312">
                        <c:v>42850</c:v>
                      </c:pt>
                      <c:pt idx="1313">
                        <c:v>42851</c:v>
                      </c:pt>
                      <c:pt idx="1314">
                        <c:v>42852</c:v>
                      </c:pt>
                      <c:pt idx="1315">
                        <c:v>42853</c:v>
                      </c:pt>
                      <c:pt idx="1316">
                        <c:v>42857</c:v>
                      </c:pt>
                      <c:pt idx="1317">
                        <c:v>42858</c:v>
                      </c:pt>
                      <c:pt idx="1318">
                        <c:v>42859</c:v>
                      </c:pt>
                      <c:pt idx="1319">
                        <c:v>42860</c:v>
                      </c:pt>
                      <c:pt idx="1320">
                        <c:v>42863</c:v>
                      </c:pt>
                      <c:pt idx="1321">
                        <c:v>42864</c:v>
                      </c:pt>
                      <c:pt idx="1322">
                        <c:v>42865</c:v>
                      </c:pt>
                      <c:pt idx="1323">
                        <c:v>42866</c:v>
                      </c:pt>
                      <c:pt idx="1324">
                        <c:v>42867</c:v>
                      </c:pt>
                      <c:pt idx="1325">
                        <c:v>42870</c:v>
                      </c:pt>
                      <c:pt idx="1326">
                        <c:v>42871</c:v>
                      </c:pt>
                      <c:pt idx="1327">
                        <c:v>42872</c:v>
                      </c:pt>
                      <c:pt idx="1328">
                        <c:v>42873</c:v>
                      </c:pt>
                      <c:pt idx="1329">
                        <c:v>42874</c:v>
                      </c:pt>
                      <c:pt idx="1330">
                        <c:v>42877</c:v>
                      </c:pt>
                      <c:pt idx="1331">
                        <c:v>42878</c:v>
                      </c:pt>
                      <c:pt idx="1332">
                        <c:v>42879</c:v>
                      </c:pt>
                      <c:pt idx="1333">
                        <c:v>42880</c:v>
                      </c:pt>
                      <c:pt idx="1334">
                        <c:v>42881</c:v>
                      </c:pt>
                      <c:pt idx="1335">
                        <c:v>42884</c:v>
                      </c:pt>
                      <c:pt idx="1336">
                        <c:v>42885</c:v>
                      </c:pt>
                      <c:pt idx="1337">
                        <c:v>42886</c:v>
                      </c:pt>
                      <c:pt idx="1338">
                        <c:v>42887</c:v>
                      </c:pt>
                      <c:pt idx="1339">
                        <c:v>42888</c:v>
                      </c:pt>
                      <c:pt idx="1340">
                        <c:v>42891</c:v>
                      </c:pt>
                      <c:pt idx="1341">
                        <c:v>42892</c:v>
                      </c:pt>
                      <c:pt idx="1342">
                        <c:v>42893</c:v>
                      </c:pt>
                      <c:pt idx="1343">
                        <c:v>42894</c:v>
                      </c:pt>
                      <c:pt idx="1344">
                        <c:v>42895</c:v>
                      </c:pt>
                      <c:pt idx="1345">
                        <c:v>42898</c:v>
                      </c:pt>
                      <c:pt idx="1346">
                        <c:v>42899</c:v>
                      </c:pt>
                      <c:pt idx="1347">
                        <c:v>42900</c:v>
                      </c:pt>
                      <c:pt idx="1348">
                        <c:v>42901</c:v>
                      </c:pt>
                      <c:pt idx="1349">
                        <c:v>42902</c:v>
                      </c:pt>
                      <c:pt idx="1350">
                        <c:v>42905</c:v>
                      </c:pt>
                      <c:pt idx="1351">
                        <c:v>42906</c:v>
                      </c:pt>
                      <c:pt idx="1352">
                        <c:v>42907</c:v>
                      </c:pt>
                      <c:pt idx="1353">
                        <c:v>42908</c:v>
                      </c:pt>
                      <c:pt idx="1354">
                        <c:v>42909</c:v>
                      </c:pt>
                      <c:pt idx="1355">
                        <c:v>42912</c:v>
                      </c:pt>
                      <c:pt idx="1356">
                        <c:v>42913</c:v>
                      </c:pt>
                      <c:pt idx="1357">
                        <c:v>42914</c:v>
                      </c:pt>
                      <c:pt idx="1358">
                        <c:v>42915</c:v>
                      </c:pt>
                      <c:pt idx="1359">
                        <c:v>42916</c:v>
                      </c:pt>
                      <c:pt idx="1360">
                        <c:v>42919</c:v>
                      </c:pt>
                      <c:pt idx="1361">
                        <c:v>42920</c:v>
                      </c:pt>
                      <c:pt idx="1362">
                        <c:v>42921</c:v>
                      </c:pt>
                      <c:pt idx="1363">
                        <c:v>42922</c:v>
                      </c:pt>
                      <c:pt idx="1364">
                        <c:v>42923</c:v>
                      </c:pt>
                      <c:pt idx="1365">
                        <c:v>42926</c:v>
                      </c:pt>
                      <c:pt idx="1366">
                        <c:v>42927</c:v>
                      </c:pt>
                      <c:pt idx="1367">
                        <c:v>42928</c:v>
                      </c:pt>
                      <c:pt idx="1368">
                        <c:v>42929</c:v>
                      </c:pt>
                      <c:pt idx="1369">
                        <c:v>42930</c:v>
                      </c:pt>
                      <c:pt idx="1370">
                        <c:v>42933</c:v>
                      </c:pt>
                      <c:pt idx="1371">
                        <c:v>42934</c:v>
                      </c:pt>
                      <c:pt idx="1372">
                        <c:v>42935</c:v>
                      </c:pt>
                      <c:pt idx="1373">
                        <c:v>42936</c:v>
                      </c:pt>
                      <c:pt idx="1374">
                        <c:v>42937</c:v>
                      </c:pt>
                      <c:pt idx="1375">
                        <c:v>42940</c:v>
                      </c:pt>
                      <c:pt idx="1376">
                        <c:v>42941</c:v>
                      </c:pt>
                      <c:pt idx="1377">
                        <c:v>42942</c:v>
                      </c:pt>
                      <c:pt idx="1378">
                        <c:v>42943</c:v>
                      </c:pt>
                      <c:pt idx="1379">
                        <c:v>42944</c:v>
                      </c:pt>
                      <c:pt idx="1380">
                        <c:v>42947</c:v>
                      </c:pt>
                      <c:pt idx="1381">
                        <c:v>42948</c:v>
                      </c:pt>
                      <c:pt idx="1382">
                        <c:v>42949</c:v>
                      </c:pt>
                      <c:pt idx="1383">
                        <c:v>42950</c:v>
                      </c:pt>
                      <c:pt idx="1384">
                        <c:v>42951</c:v>
                      </c:pt>
                      <c:pt idx="1385">
                        <c:v>42954</c:v>
                      </c:pt>
                      <c:pt idx="1386">
                        <c:v>42955</c:v>
                      </c:pt>
                      <c:pt idx="1387">
                        <c:v>42956</c:v>
                      </c:pt>
                      <c:pt idx="1388">
                        <c:v>42957</c:v>
                      </c:pt>
                      <c:pt idx="1389">
                        <c:v>42958</c:v>
                      </c:pt>
                      <c:pt idx="1390">
                        <c:v>42961</c:v>
                      </c:pt>
                      <c:pt idx="1391">
                        <c:v>42962</c:v>
                      </c:pt>
                      <c:pt idx="1392">
                        <c:v>42963</c:v>
                      </c:pt>
                      <c:pt idx="1393">
                        <c:v>42964</c:v>
                      </c:pt>
                      <c:pt idx="1394">
                        <c:v>42965</c:v>
                      </c:pt>
                      <c:pt idx="1395">
                        <c:v>42968</c:v>
                      </c:pt>
                      <c:pt idx="1396">
                        <c:v>42969</c:v>
                      </c:pt>
                      <c:pt idx="1397">
                        <c:v>42970</c:v>
                      </c:pt>
                      <c:pt idx="1398">
                        <c:v>42971</c:v>
                      </c:pt>
                      <c:pt idx="1399">
                        <c:v>42972</c:v>
                      </c:pt>
                      <c:pt idx="1400">
                        <c:v>42975</c:v>
                      </c:pt>
                      <c:pt idx="1401">
                        <c:v>42976</c:v>
                      </c:pt>
                      <c:pt idx="1402">
                        <c:v>42977</c:v>
                      </c:pt>
                      <c:pt idx="1403">
                        <c:v>42978</c:v>
                      </c:pt>
                      <c:pt idx="1404">
                        <c:v>42979</c:v>
                      </c:pt>
                      <c:pt idx="1405">
                        <c:v>42982</c:v>
                      </c:pt>
                      <c:pt idx="1406">
                        <c:v>42983</c:v>
                      </c:pt>
                      <c:pt idx="1407">
                        <c:v>42984</c:v>
                      </c:pt>
                      <c:pt idx="1408">
                        <c:v>42985</c:v>
                      </c:pt>
                      <c:pt idx="1409">
                        <c:v>42986</c:v>
                      </c:pt>
                      <c:pt idx="1410">
                        <c:v>42989</c:v>
                      </c:pt>
                      <c:pt idx="1411">
                        <c:v>42990</c:v>
                      </c:pt>
                      <c:pt idx="1412">
                        <c:v>42991</c:v>
                      </c:pt>
                      <c:pt idx="1413">
                        <c:v>42992</c:v>
                      </c:pt>
                      <c:pt idx="1414">
                        <c:v>42993</c:v>
                      </c:pt>
                      <c:pt idx="1415">
                        <c:v>42996</c:v>
                      </c:pt>
                      <c:pt idx="1416">
                        <c:v>42997</c:v>
                      </c:pt>
                      <c:pt idx="1417">
                        <c:v>42998</c:v>
                      </c:pt>
                      <c:pt idx="1418">
                        <c:v>42999</c:v>
                      </c:pt>
                      <c:pt idx="1419">
                        <c:v>43000</c:v>
                      </c:pt>
                      <c:pt idx="1420">
                        <c:v>43003</c:v>
                      </c:pt>
                      <c:pt idx="1421">
                        <c:v>43004</c:v>
                      </c:pt>
                      <c:pt idx="1422">
                        <c:v>43005</c:v>
                      </c:pt>
                      <c:pt idx="1423">
                        <c:v>43006</c:v>
                      </c:pt>
                      <c:pt idx="1424">
                        <c:v>43007</c:v>
                      </c:pt>
                      <c:pt idx="1425">
                        <c:v>43010</c:v>
                      </c:pt>
                      <c:pt idx="1426">
                        <c:v>43011</c:v>
                      </c:pt>
                      <c:pt idx="1427">
                        <c:v>43012</c:v>
                      </c:pt>
                      <c:pt idx="1428">
                        <c:v>43013</c:v>
                      </c:pt>
                      <c:pt idx="1429">
                        <c:v>43014</c:v>
                      </c:pt>
                      <c:pt idx="1430">
                        <c:v>43017</c:v>
                      </c:pt>
                      <c:pt idx="1431">
                        <c:v>43018</c:v>
                      </c:pt>
                      <c:pt idx="1432">
                        <c:v>43019</c:v>
                      </c:pt>
                      <c:pt idx="1433">
                        <c:v>43020</c:v>
                      </c:pt>
                      <c:pt idx="1434">
                        <c:v>43021</c:v>
                      </c:pt>
                      <c:pt idx="1435">
                        <c:v>43024</c:v>
                      </c:pt>
                      <c:pt idx="1436">
                        <c:v>43025</c:v>
                      </c:pt>
                      <c:pt idx="1437">
                        <c:v>43026</c:v>
                      </c:pt>
                      <c:pt idx="1438">
                        <c:v>43027</c:v>
                      </c:pt>
                      <c:pt idx="1439">
                        <c:v>43028</c:v>
                      </c:pt>
                      <c:pt idx="1440">
                        <c:v>43031</c:v>
                      </c:pt>
                      <c:pt idx="1441">
                        <c:v>43032</c:v>
                      </c:pt>
                      <c:pt idx="1442">
                        <c:v>43033</c:v>
                      </c:pt>
                      <c:pt idx="1443">
                        <c:v>43034</c:v>
                      </c:pt>
                      <c:pt idx="1444">
                        <c:v>43035</c:v>
                      </c:pt>
                      <c:pt idx="1445">
                        <c:v>43038</c:v>
                      </c:pt>
                      <c:pt idx="1446">
                        <c:v>43039</c:v>
                      </c:pt>
                      <c:pt idx="1447">
                        <c:v>43040</c:v>
                      </c:pt>
                      <c:pt idx="1448">
                        <c:v>43041</c:v>
                      </c:pt>
                      <c:pt idx="1449">
                        <c:v>43042</c:v>
                      </c:pt>
                      <c:pt idx="1450">
                        <c:v>43045</c:v>
                      </c:pt>
                      <c:pt idx="1451">
                        <c:v>43046</c:v>
                      </c:pt>
                      <c:pt idx="1452">
                        <c:v>43047</c:v>
                      </c:pt>
                      <c:pt idx="1453">
                        <c:v>43048</c:v>
                      </c:pt>
                      <c:pt idx="1454">
                        <c:v>43049</c:v>
                      </c:pt>
                      <c:pt idx="1455">
                        <c:v>43052</c:v>
                      </c:pt>
                      <c:pt idx="1456">
                        <c:v>43053</c:v>
                      </c:pt>
                      <c:pt idx="1457">
                        <c:v>43054</c:v>
                      </c:pt>
                      <c:pt idx="1458">
                        <c:v>43055</c:v>
                      </c:pt>
                      <c:pt idx="1459">
                        <c:v>43056</c:v>
                      </c:pt>
                      <c:pt idx="1460">
                        <c:v>43059</c:v>
                      </c:pt>
                      <c:pt idx="1461">
                        <c:v>43060</c:v>
                      </c:pt>
                      <c:pt idx="1462">
                        <c:v>43061</c:v>
                      </c:pt>
                      <c:pt idx="1463">
                        <c:v>43062</c:v>
                      </c:pt>
                      <c:pt idx="1464">
                        <c:v>43063</c:v>
                      </c:pt>
                      <c:pt idx="1465">
                        <c:v>43066</c:v>
                      </c:pt>
                      <c:pt idx="1466">
                        <c:v>43067</c:v>
                      </c:pt>
                      <c:pt idx="1467">
                        <c:v>43068</c:v>
                      </c:pt>
                      <c:pt idx="1468">
                        <c:v>43069</c:v>
                      </c:pt>
                      <c:pt idx="1469">
                        <c:v>43070</c:v>
                      </c:pt>
                      <c:pt idx="1470">
                        <c:v>43073</c:v>
                      </c:pt>
                      <c:pt idx="1471">
                        <c:v>43074</c:v>
                      </c:pt>
                      <c:pt idx="1472">
                        <c:v>43075</c:v>
                      </c:pt>
                      <c:pt idx="1473">
                        <c:v>43076</c:v>
                      </c:pt>
                      <c:pt idx="1474">
                        <c:v>43077</c:v>
                      </c:pt>
                      <c:pt idx="1475">
                        <c:v>43080</c:v>
                      </c:pt>
                      <c:pt idx="1476">
                        <c:v>43081</c:v>
                      </c:pt>
                      <c:pt idx="1477">
                        <c:v>43082</c:v>
                      </c:pt>
                      <c:pt idx="1478">
                        <c:v>43083</c:v>
                      </c:pt>
                      <c:pt idx="1479">
                        <c:v>43084</c:v>
                      </c:pt>
                      <c:pt idx="1480">
                        <c:v>43087</c:v>
                      </c:pt>
                      <c:pt idx="1481">
                        <c:v>43088</c:v>
                      </c:pt>
                      <c:pt idx="1482">
                        <c:v>43089</c:v>
                      </c:pt>
                      <c:pt idx="1483">
                        <c:v>43090</c:v>
                      </c:pt>
                      <c:pt idx="1484">
                        <c:v>43091</c:v>
                      </c:pt>
                      <c:pt idx="1485">
                        <c:v>43094</c:v>
                      </c:pt>
                      <c:pt idx="1486">
                        <c:v>43095</c:v>
                      </c:pt>
                      <c:pt idx="1487">
                        <c:v>43096</c:v>
                      </c:pt>
                      <c:pt idx="1488">
                        <c:v>43097</c:v>
                      </c:pt>
                      <c:pt idx="1489">
                        <c:v>43098</c:v>
                      </c:pt>
                      <c:pt idx="1490">
                        <c:v>43102</c:v>
                      </c:pt>
                      <c:pt idx="1491">
                        <c:v>43103</c:v>
                      </c:pt>
                      <c:pt idx="1492">
                        <c:v>43104</c:v>
                      </c:pt>
                      <c:pt idx="1493">
                        <c:v>43105</c:v>
                      </c:pt>
                      <c:pt idx="1494">
                        <c:v>43108</c:v>
                      </c:pt>
                      <c:pt idx="1495">
                        <c:v>43109</c:v>
                      </c:pt>
                      <c:pt idx="1496">
                        <c:v>43110</c:v>
                      </c:pt>
                      <c:pt idx="1497">
                        <c:v>43111</c:v>
                      </c:pt>
                      <c:pt idx="1498">
                        <c:v>43112</c:v>
                      </c:pt>
                      <c:pt idx="1499">
                        <c:v>43115</c:v>
                      </c:pt>
                      <c:pt idx="1500">
                        <c:v>43116</c:v>
                      </c:pt>
                      <c:pt idx="1501">
                        <c:v>43117</c:v>
                      </c:pt>
                      <c:pt idx="1502">
                        <c:v>43118</c:v>
                      </c:pt>
                      <c:pt idx="1503">
                        <c:v>43119</c:v>
                      </c:pt>
                      <c:pt idx="1504">
                        <c:v>43122</c:v>
                      </c:pt>
                      <c:pt idx="1505">
                        <c:v>43123</c:v>
                      </c:pt>
                      <c:pt idx="1506">
                        <c:v>43124</c:v>
                      </c:pt>
                      <c:pt idx="1507">
                        <c:v>43125</c:v>
                      </c:pt>
                      <c:pt idx="1508">
                        <c:v>43126</c:v>
                      </c:pt>
                      <c:pt idx="1509">
                        <c:v>43129</c:v>
                      </c:pt>
                      <c:pt idx="1510">
                        <c:v>43130</c:v>
                      </c:pt>
                      <c:pt idx="1511">
                        <c:v>43131</c:v>
                      </c:pt>
                      <c:pt idx="1512">
                        <c:v>43132</c:v>
                      </c:pt>
                      <c:pt idx="1513">
                        <c:v>43133</c:v>
                      </c:pt>
                      <c:pt idx="1514">
                        <c:v>43136</c:v>
                      </c:pt>
                      <c:pt idx="1515">
                        <c:v>43137</c:v>
                      </c:pt>
                      <c:pt idx="1516">
                        <c:v>43138</c:v>
                      </c:pt>
                      <c:pt idx="1517">
                        <c:v>43139</c:v>
                      </c:pt>
                      <c:pt idx="1518">
                        <c:v>43140</c:v>
                      </c:pt>
                      <c:pt idx="1519">
                        <c:v>43145</c:v>
                      </c:pt>
                      <c:pt idx="1520">
                        <c:v>43146</c:v>
                      </c:pt>
                      <c:pt idx="1521">
                        <c:v>43147</c:v>
                      </c:pt>
                      <c:pt idx="1522">
                        <c:v>43150</c:v>
                      </c:pt>
                      <c:pt idx="1523">
                        <c:v>43151</c:v>
                      </c:pt>
                      <c:pt idx="1524">
                        <c:v>43152</c:v>
                      </c:pt>
                      <c:pt idx="1525">
                        <c:v>43153</c:v>
                      </c:pt>
                      <c:pt idx="1526">
                        <c:v>43154</c:v>
                      </c:pt>
                      <c:pt idx="1527">
                        <c:v>43157</c:v>
                      </c:pt>
                      <c:pt idx="1528">
                        <c:v>43158</c:v>
                      </c:pt>
                      <c:pt idx="1529">
                        <c:v>43159</c:v>
                      </c:pt>
                      <c:pt idx="1530">
                        <c:v>43160</c:v>
                      </c:pt>
                      <c:pt idx="1531">
                        <c:v>43161</c:v>
                      </c:pt>
                      <c:pt idx="1532">
                        <c:v>43164</c:v>
                      </c:pt>
                      <c:pt idx="1533">
                        <c:v>43165</c:v>
                      </c:pt>
                      <c:pt idx="1534">
                        <c:v>43166</c:v>
                      </c:pt>
                      <c:pt idx="1535">
                        <c:v>43167</c:v>
                      </c:pt>
                      <c:pt idx="1536">
                        <c:v>43168</c:v>
                      </c:pt>
                      <c:pt idx="1537">
                        <c:v>43171</c:v>
                      </c:pt>
                      <c:pt idx="1538">
                        <c:v>43172</c:v>
                      </c:pt>
                      <c:pt idx="1539">
                        <c:v>43173</c:v>
                      </c:pt>
                      <c:pt idx="1540">
                        <c:v>43174</c:v>
                      </c:pt>
                      <c:pt idx="1541">
                        <c:v>43175</c:v>
                      </c:pt>
                      <c:pt idx="1542">
                        <c:v>43178</c:v>
                      </c:pt>
                      <c:pt idx="1543">
                        <c:v>43179</c:v>
                      </c:pt>
                      <c:pt idx="1544">
                        <c:v>43180</c:v>
                      </c:pt>
                      <c:pt idx="1545">
                        <c:v>43181</c:v>
                      </c:pt>
                      <c:pt idx="1546">
                        <c:v>43182</c:v>
                      </c:pt>
                      <c:pt idx="1547">
                        <c:v>43185</c:v>
                      </c:pt>
                      <c:pt idx="1548">
                        <c:v>43186</c:v>
                      </c:pt>
                      <c:pt idx="1549">
                        <c:v>43187</c:v>
                      </c:pt>
                      <c:pt idx="1550">
                        <c:v>43188</c:v>
                      </c:pt>
                      <c:pt idx="1551">
                        <c:v>43192</c:v>
                      </c:pt>
                      <c:pt idx="1552">
                        <c:v>43193</c:v>
                      </c:pt>
                      <c:pt idx="1553">
                        <c:v>43194</c:v>
                      </c:pt>
                      <c:pt idx="1554">
                        <c:v>43195</c:v>
                      </c:pt>
                      <c:pt idx="1555">
                        <c:v>43196</c:v>
                      </c:pt>
                      <c:pt idx="1556">
                        <c:v>43199</c:v>
                      </c:pt>
                      <c:pt idx="1557">
                        <c:v>43200</c:v>
                      </c:pt>
                      <c:pt idx="1558">
                        <c:v>43201</c:v>
                      </c:pt>
                      <c:pt idx="1559">
                        <c:v>43202</c:v>
                      </c:pt>
                      <c:pt idx="1560">
                        <c:v>43203</c:v>
                      </c:pt>
                      <c:pt idx="1561">
                        <c:v>43206</c:v>
                      </c:pt>
                      <c:pt idx="1562">
                        <c:v>43207</c:v>
                      </c:pt>
                      <c:pt idx="1563">
                        <c:v>43208</c:v>
                      </c:pt>
                      <c:pt idx="1564">
                        <c:v>43209</c:v>
                      </c:pt>
                      <c:pt idx="1565">
                        <c:v>43210</c:v>
                      </c:pt>
                      <c:pt idx="1566">
                        <c:v>43213</c:v>
                      </c:pt>
                      <c:pt idx="1567">
                        <c:v>43214</c:v>
                      </c:pt>
                      <c:pt idx="1568">
                        <c:v>43215</c:v>
                      </c:pt>
                      <c:pt idx="1569">
                        <c:v>43216</c:v>
                      </c:pt>
                      <c:pt idx="1570">
                        <c:v>43217</c:v>
                      </c:pt>
                      <c:pt idx="1571">
                        <c:v>43220</c:v>
                      </c:pt>
                      <c:pt idx="1572">
                        <c:v>43222</c:v>
                      </c:pt>
                      <c:pt idx="1573">
                        <c:v>43223</c:v>
                      </c:pt>
                      <c:pt idx="1574">
                        <c:v>43224</c:v>
                      </c:pt>
                      <c:pt idx="1575">
                        <c:v>43227</c:v>
                      </c:pt>
                      <c:pt idx="1576">
                        <c:v>43228</c:v>
                      </c:pt>
                      <c:pt idx="1577">
                        <c:v>43229</c:v>
                      </c:pt>
                      <c:pt idx="1578">
                        <c:v>43230</c:v>
                      </c:pt>
                      <c:pt idx="1579">
                        <c:v>43231</c:v>
                      </c:pt>
                      <c:pt idx="1580">
                        <c:v>43234</c:v>
                      </c:pt>
                      <c:pt idx="1581">
                        <c:v>43235</c:v>
                      </c:pt>
                      <c:pt idx="1582">
                        <c:v>43236</c:v>
                      </c:pt>
                      <c:pt idx="1583">
                        <c:v>43237</c:v>
                      </c:pt>
                      <c:pt idx="1584">
                        <c:v>43238</c:v>
                      </c:pt>
                      <c:pt idx="1585">
                        <c:v>43241</c:v>
                      </c:pt>
                      <c:pt idx="1586">
                        <c:v>43242</c:v>
                      </c:pt>
                      <c:pt idx="1587">
                        <c:v>43243</c:v>
                      </c:pt>
                      <c:pt idx="1588">
                        <c:v>43244</c:v>
                      </c:pt>
                      <c:pt idx="1589">
                        <c:v>43245</c:v>
                      </c:pt>
                      <c:pt idx="1590">
                        <c:v>43248</c:v>
                      </c:pt>
                      <c:pt idx="1591">
                        <c:v>43249</c:v>
                      </c:pt>
                      <c:pt idx="1592">
                        <c:v>43250</c:v>
                      </c:pt>
                      <c:pt idx="1593">
                        <c:v>43252</c:v>
                      </c:pt>
                      <c:pt idx="1594">
                        <c:v>43255</c:v>
                      </c:pt>
                      <c:pt idx="1595">
                        <c:v>43256</c:v>
                      </c:pt>
                      <c:pt idx="1596">
                        <c:v>43257</c:v>
                      </c:pt>
                      <c:pt idx="1597">
                        <c:v>43258</c:v>
                      </c:pt>
                      <c:pt idx="1598">
                        <c:v>43259</c:v>
                      </c:pt>
                      <c:pt idx="1599">
                        <c:v>43262</c:v>
                      </c:pt>
                      <c:pt idx="1600">
                        <c:v>43263</c:v>
                      </c:pt>
                      <c:pt idx="1601">
                        <c:v>43264</c:v>
                      </c:pt>
                      <c:pt idx="1602">
                        <c:v>43265</c:v>
                      </c:pt>
                      <c:pt idx="1603">
                        <c:v>43266</c:v>
                      </c:pt>
                      <c:pt idx="1604">
                        <c:v>43269</c:v>
                      </c:pt>
                      <c:pt idx="1605">
                        <c:v>43270</c:v>
                      </c:pt>
                      <c:pt idx="1606">
                        <c:v>43271</c:v>
                      </c:pt>
                      <c:pt idx="1607">
                        <c:v>43272</c:v>
                      </c:pt>
                      <c:pt idx="1608">
                        <c:v>43273</c:v>
                      </c:pt>
                      <c:pt idx="1609">
                        <c:v>43276</c:v>
                      </c:pt>
                      <c:pt idx="1610">
                        <c:v>43277</c:v>
                      </c:pt>
                      <c:pt idx="1611">
                        <c:v>43278</c:v>
                      </c:pt>
                      <c:pt idx="1612">
                        <c:v>43279</c:v>
                      </c:pt>
                      <c:pt idx="1613">
                        <c:v>43280</c:v>
                      </c:pt>
                      <c:pt idx="1614">
                        <c:v>43283</c:v>
                      </c:pt>
                      <c:pt idx="1615">
                        <c:v>43284</c:v>
                      </c:pt>
                      <c:pt idx="1616">
                        <c:v>43285</c:v>
                      </c:pt>
                      <c:pt idx="1617">
                        <c:v>43286</c:v>
                      </c:pt>
                      <c:pt idx="1618">
                        <c:v>43287</c:v>
                      </c:pt>
                      <c:pt idx="1619">
                        <c:v>43291</c:v>
                      </c:pt>
                      <c:pt idx="1620">
                        <c:v>43292</c:v>
                      </c:pt>
                      <c:pt idx="1621">
                        <c:v>43293</c:v>
                      </c:pt>
                      <c:pt idx="1622">
                        <c:v>43294</c:v>
                      </c:pt>
                      <c:pt idx="1623">
                        <c:v>43297</c:v>
                      </c:pt>
                      <c:pt idx="1624">
                        <c:v>43298</c:v>
                      </c:pt>
                      <c:pt idx="1625">
                        <c:v>43299</c:v>
                      </c:pt>
                      <c:pt idx="1626">
                        <c:v>43300</c:v>
                      </c:pt>
                      <c:pt idx="1627">
                        <c:v>43301</c:v>
                      </c:pt>
                      <c:pt idx="1628">
                        <c:v>43304</c:v>
                      </c:pt>
                      <c:pt idx="1629">
                        <c:v>43305</c:v>
                      </c:pt>
                      <c:pt idx="1630">
                        <c:v>43306</c:v>
                      </c:pt>
                      <c:pt idx="1631">
                        <c:v>43307</c:v>
                      </c:pt>
                      <c:pt idx="1632">
                        <c:v>43308</c:v>
                      </c:pt>
                      <c:pt idx="1633">
                        <c:v>43311</c:v>
                      </c:pt>
                      <c:pt idx="1634">
                        <c:v>43312</c:v>
                      </c:pt>
                      <c:pt idx="1635">
                        <c:v>43313</c:v>
                      </c:pt>
                      <c:pt idx="1636">
                        <c:v>43314</c:v>
                      </c:pt>
                      <c:pt idx="1637">
                        <c:v>43315</c:v>
                      </c:pt>
                      <c:pt idx="1638">
                        <c:v>43318</c:v>
                      </c:pt>
                      <c:pt idx="1639">
                        <c:v>43319</c:v>
                      </c:pt>
                      <c:pt idx="1640">
                        <c:v>43320</c:v>
                      </c:pt>
                      <c:pt idx="1641">
                        <c:v>43321</c:v>
                      </c:pt>
                      <c:pt idx="1642">
                        <c:v>43322</c:v>
                      </c:pt>
                      <c:pt idx="1643">
                        <c:v>43325</c:v>
                      </c:pt>
                      <c:pt idx="1644">
                        <c:v>43326</c:v>
                      </c:pt>
                      <c:pt idx="1645">
                        <c:v>43327</c:v>
                      </c:pt>
                      <c:pt idx="1646">
                        <c:v>43328</c:v>
                      </c:pt>
                      <c:pt idx="1647">
                        <c:v>43329</c:v>
                      </c:pt>
                      <c:pt idx="1648">
                        <c:v>43332</c:v>
                      </c:pt>
                      <c:pt idx="1649">
                        <c:v>43333</c:v>
                      </c:pt>
                      <c:pt idx="1650">
                        <c:v>43334</c:v>
                      </c:pt>
                      <c:pt idx="1651">
                        <c:v>43335</c:v>
                      </c:pt>
                      <c:pt idx="1652">
                        <c:v>43336</c:v>
                      </c:pt>
                      <c:pt idx="1653">
                        <c:v>43339</c:v>
                      </c:pt>
                      <c:pt idx="1654">
                        <c:v>43340</c:v>
                      </c:pt>
                      <c:pt idx="1655">
                        <c:v>43341</c:v>
                      </c:pt>
                      <c:pt idx="1656">
                        <c:v>43342</c:v>
                      </c:pt>
                      <c:pt idx="1657">
                        <c:v>43343</c:v>
                      </c:pt>
                      <c:pt idx="1658">
                        <c:v>43346</c:v>
                      </c:pt>
                      <c:pt idx="1659">
                        <c:v>43347</c:v>
                      </c:pt>
                      <c:pt idx="1660">
                        <c:v>43348</c:v>
                      </c:pt>
                      <c:pt idx="1661">
                        <c:v>43349</c:v>
                      </c:pt>
                      <c:pt idx="1662">
                        <c:v>43353</c:v>
                      </c:pt>
                      <c:pt idx="1663">
                        <c:v>43354</c:v>
                      </c:pt>
                      <c:pt idx="1664">
                        <c:v>43355</c:v>
                      </c:pt>
                      <c:pt idx="1665">
                        <c:v>43356</c:v>
                      </c:pt>
                      <c:pt idx="1666">
                        <c:v>43357</c:v>
                      </c:pt>
                      <c:pt idx="1667">
                        <c:v>43360</c:v>
                      </c:pt>
                      <c:pt idx="1668">
                        <c:v>43361</c:v>
                      </c:pt>
                      <c:pt idx="1669">
                        <c:v>43362</c:v>
                      </c:pt>
                      <c:pt idx="1670">
                        <c:v>43363</c:v>
                      </c:pt>
                      <c:pt idx="1671">
                        <c:v>43364</c:v>
                      </c:pt>
                      <c:pt idx="1672">
                        <c:v>43367</c:v>
                      </c:pt>
                      <c:pt idx="1673">
                        <c:v>43368</c:v>
                      </c:pt>
                      <c:pt idx="1674">
                        <c:v>43369</c:v>
                      </c:pt>
                      <c:pt idx="1675">
                        <c:v>43370</c:v>
                      </c:pt>
                      <c:pt idx="1676">
                        <c:v>43371</c:v>
                      </c:pt>
                      <c:pt idx="1677">
                        <c:v>43374</c:v>
                      </c:pt>
                      <c:pt idx="1678">
                        <c:v>43375</c:v>
                      </c:pt>
                      <c:pt idx="1679">
                        <c:v>43376</c:v>
                      </c:pt>
                      <c:pt idx="1680">
                        <c:v>43377</c:v>
                      </c:pt>
                      <c:pt idx="1681">
                        <c:v>43378</c:v>
                      </c:pt>
                      <c:pt idx="1682">
                        <c:v>43381</c:v>
                      </c:pt>
                      <c:pt idx="1683">
                        <c:v>43382</c:v>
                      </c:pt>
                      <c:pt idx="1684">
                        <c:v>43383</c:v>
                      </c:pt>
                      <c:pt idx="1685">
                        <c:v>43384</c:v>
                      </c:pt>
                      <c:pt idx="1686">
                        <c:v>43388</c:v>
                      </c:pt>
                      <c:pt idx="1687">
                        <c:v>43389</c:v>
                      </c:pt>
                      <c:pt idx="1688">
                        <c:v>43390</c:v>
                      </c:pt>
                      <c:pt idx="1689">
                        <c:v>43391</c:v>
                      </c:pt>
                      <c:pt idx="1690">
                        <c:v>43392</c:v>
                      </c:pt>
                      <c:pt idx="1691">
                        <c:v>43395</c:v>
                      </c:pt>
                      <c:pt idx="1692">
                        <c:v>43396</c:v>
                      </c:pt>
                      <c:pt idx="1693">
                        <c:v>43397</c:v>
                      </c:pt>
                      <c:pt idx="1694">
                        <c:v>43398</c:v>
                      </c:pt>
                      <c:pt idx="1695">
                        <c:v>43399</c:v>
                      </c:pt>
                      <c:pt idx="1696">
                        <c:v>43402</c:v>
                      </c:pt>
                      <c:pt idx="1697">
                        <c:v>43403</c:v>
                      </c:pt>
                      <c:pt idx="1698">
                        <c:v>43404</c:v>
                      </c:pt>
                      <c:pt idx="1699">
                        <c:v>43405</c:v>
                      </c:pt>
                      <c:pt idx="1700">
                        <c:v>43409</c:v>
                      </c:pt>
                      <c:pt idx="1701">
                        <c:v>43410</c:v>
                      </c:pt>
                      <c:pt idx="1702">
                        <c:v>43411</c:v>
                      </c:pt>
                      <c:pt idx="1703">
                        <c:v>43412</c:v>
                      </c:pt>
                      <c:pt idx="1704">
                        <c:v>43413</c:v>
                      </c:pt>
                      <c:pt idx="1705">
                        <c:v>43416</c:v>
                      </c:pt>
                      <c:pt idx="1706">
                        <c:v>43417</c:v>
                      </c:pt>
                      <c:pt idx="1707">
                        <c:v>43418</c:v>
                      </c:pt>
                      <c:pt idx="1708">
                        <c:v>43420</c:v>
                      </c:pt>
                      <c:pt idx="1709">
                        <c:v>43423</c:v>
                      </c:pt>
                      <c:pt idx="1710">
                        <c:v>43425</c:v>
                      </c:pt>
                      <c:pt idx="1711">
                        <c:v>43426</c:v>
                      </c:pt>
                      <c:pt idx="1712">
                        <c:v>43427</c:v>
                      </c:pt>
                      <c:pt idx="1713">
                        <c:v>43430</c:v>
                      </c:pt>
                      <c:pt idx="1714">
                        <c:v>43431</c:v>
                      </c:pt>
                      <c:pt idx="1715">
                        <c:v>43432</c:v>
                      </c:pt>
                      <c:pt idx="1716">
                        <c:v>43433</c:v>
                      </c:pt>
                      <c:pt idx="1717">
                        <c:v>43434</c:v>
                      </c:pt>
                      <c:pt idx="1718">
                        <c:v>43437</c:v>
                      </c:pt>
                      <c:pt idx="1719">
                        <c:v>43438</c:v>
                      </c:pt>
                      <c:pt idx="1720">
                        <c:v>43439</c:v>
                      </c:pt>
                      <c:pt idx="1721">
                        <c:v>43440</c:v>
                      </c:pt>
                      <c:pt idx="1722">
                        <c:v>43441</c:v>
                      </c:pt>
                      <c:pt idx="1723">
                        <c:v>43444</c:v>
                      </c:pt>
                      <c:pt idx="1724">
                        <c:v>43445</c:v>
                      </c:pt>
                      <c:pt idx="1725">
                        <c:v>43446</c:v>
                      </c:pt>
                      <c:pt idx="1726">
                        <c:v>43447</c:v>
                      </c:pt>
                      <c:pt idx="1727">
                        <c:v>43448</c:v>
                      </c:pt>
                      <c:pt idx="1728">
                        <c:v>43451</c:v>
                      </c:pt>
                      <c:pt idx="1729">
                        <c:v>43452</c:v>
                      </c:pt>
                      <c:pt idx="1730">
                        <c:v>43453</c:v>
                      </c:pt>
                      <c:pt idx="1731">
                        <c:v>43454</c:v>
                      </c:pt>
                      <c:pt idx="1732">
                        <c:v>43455</c:v>
                      </c:pt>
                      <c:pt idx="1733">
                        <c:v>43460</c:v>
                      </c:pt>
                      <c:pt idx="1734">
                        <c:v>43461</c:v>
                      </c:pt>
                      <c:pt idx="1735">
                        <c:v>43462</c:v>
                      </c:pt>
                      <c:pt idx="1736">
                        <c:v>43467</c:v>
                      </c:pt>
                      <c:pt idx="1737">
                        <c:v>43468</c:v>
                      </c:pt>
                      <c:pt idx="1738">
                        <c:v>43469</c:v>
                      </c:pt>
                      <c:pt idx="1739">
                        <c:v>43472</c:v>
                      </c:pt>
                      <c:pt idx="1740">
                        <c:v>43473</c:v>
                      </c:pt>
                      <c:pt idx="1741">
                        <c:v>43474</c:v>
                      </c:pt>
                      <c:pt idx="1742">
                        <c:v>43475</c:v>
                      </c:pt>
                      <c:pt idx="1743">
                        <c:v>43476</c:v>
                      </c:pt>
                      <c:pt idx="1744">
                        <c:v>43479</c:v>
                      </c:pt>
                      <c:pt idx="1745">
                        <c:v>43480</c:v>
                      </c:pt>
                      <c:pt idx="1746">
                        <c:v>43481</c:v>
                      </c:pt>
                      <c:pt idx="1747">
                        <c:v>43482</c:v>
                      </c:pt>
                      <c:pt idx="1748">
                        <c:v>43483</c:v>
                      </c:pt>
                      <c:pt idx="1749">
                        <c:v>43486</c:v>
                      </c:pt>
                      <c:pt idx="1750">
                        <c:v>43487</c:v>
                      </c:pt>
                      <c:pt idx="1751">
                        <c:v>43488</c:v>
                      </c:pt>
                      <c:pt idx="1752">
                        <c:v>43489</c:v>
                      </c:pt>
                      <c:pt idx="1753">
                        <c:v>43493</c:v>
                      </c:pt>
                      <c:pt idx="1754">
                        <c:v>43494</c:v>
                      </c:pt>
                      <c:pt idx="1755">
                        <c:v>43495</c:v>
                      </c:pt>
                      <c:pt idx="1756">
                        <c:v>43496</c:v>
                      </c:pt>
                      <c:pt idx="1757">
                        <c:v>43497</c:v>
                      </c:pt>
                      <c:pt idx="1758">
                        <c:v>43500</c:v>
                      </c:pt>
                      <c:pt idx="1759">
                        <c:v>43501</c:v>
                      </c:pt>
                      <c:pt idx="1760">
                        <c:v>43502</c:v>
                      </c:pt>
                      <c:pt idx="1761">
                        <c:v>43503</c:v>
                      </c:pt>
                      <c:pt idx="1762">
                        <c:v>43504</c:v>
                      </c:pt>
                      <c:pt idx="1763">
                        <c:v>43507</c:v>
                      </c:pt>
                      <c:pt idx="1764">
                        <c:v>43508</c:v>
                      </c:pt>
                      <c:pt idx="1765">
                        <c:v>43509</c:v>
                      </c:pt>
                      <c:pt idx="1766">
                        <c:v>43510</c:v>
                      </c:pt>
                      <c:pt idx="1767">
                        <c:v>43511</c:v>
                      </c:pt>
                      <c:pt idx="1768">
                        <c:v>43514</c:v>
                      </c:pt>
                      <c:pt idx="1769">
                        <c:v>43515</c:v>
                      </c:pt>
                      <c:pt idx="1770">
                        <c:v>43516</c:v>
                      </c:pt>
                      <c:pt idx="1771">
                        <c:v>43517</c:v>
                      </c:pt>
                      <c:pt idx="1772">
                        <c:v>43518</c:v>
                      </c:pt>
                      <c:pt idx="1773">
                        <c:v>43521</c:v>
                      </c:pt>
                      <c:pt idx="1774">
                        <c:v>43522</c:v>
                      </c:pt>
                      <c:pt idx="1775">
                        <c:v>43523</c:v>
                      </c:pt>
                      <c:pt idx="1776">
                        <c:v>43524</c:v>
                      </c:pt>
                      <c:pt idx="1777">
                        <c:v>43525</c:v>
                      </c:pt>
                      <c:pt idx="1778">
                        <c:v>43530</c:v>
                      </c:pt>
                      <c:pt idx="1779">
                        <c:v>43531</c:v>
                      </c:pt>
                      <c:pt idx="1780">
                        <c:v>43532</c:v>
                      </c:pt>
                      <c:pt idx="1781">
                        <c:v>43535</c:v>
                      </c:pt>
                      <c:pt idx="1782">
                        <c:v>43536</c:v>
                      </c:pt>
                      <c:pt idx="1783">
                        <c:v>43537</c:v>
                      </c:pt>
                      <c:pt idx="1784">
                        <c:v>43538</c:v>
                      </c:pt>
                      <c:pt idx="1785">
                        <c:v>43539</c:v>
                      </c:pt>
                      <c:pt idx="1786">
                        <c:v>43542</c:v>
                      </c:pt>
                      <c:pt idx="1787">
                        <c:v>43543</c:v>
                      </c:pt>
                      <c:pt idx="1788">
                        <c:v>43544</c:v>
                      </c:pt>
                      <c:pt idx="1789">
                        <c:v>43545</c:v>
                      </c:pt>
                      <c:pt idx="1790">
                        <c:v>43546</c:v>
                      </c:pt>
                      <c:pt idx="1791">
                        <c:v>43549</c:v>
                      </c:pt>
                      <c:pt idx="1792">
                        <c:v>43550</c:v>
                      </c:pt>
                      <c:pt idx="1793">
                        <c:v>43551</c:v>
                      </c:pt>
                      <c:pt idx="1794">
                        <c:v>43552</c:v>
                      </c:pt>
                      <c:pt idx="1795">
                        <c:v>43553</c:v>
                      </c:pt>
                      <c:pt idx="1796">
                        <c:v>43556</c:v>
                      </c:pt>
                      <c:pt idx="1797">
                        <c:v>43557</c:v>
                      </c:pt>
                      <c:pt idx="1798">
                        <c:v>43558</c:v>
                      </c:pt>
                      <c:pt idx="1799">
                        <c:v>43559</c:v>
                      </c:pt>
                      <c:pt idx="1800">
                        <c:v>43560</c:v>
                      </c:pt>
                      <c:pt idx="1801">
                        <c:v>43563</c:v>
                      </c:pt>
                      <c:pt idx="1802">
                        <c:v>43564</c:v>
                      </c:pt>
                      <c:pt idx="1803">
                        <c:v>43565</c:v>
                      </c:pt>
                      <c:pt idx="1804">
                        <c:v>43566</c:v>
                      </c:pt>
                      <c:pt idx="1805">
                        <c:v>43567</c:v>
                      </c:pt>
                      <c:pt idx="1806">
                        <c:v>43570</c:v>
                      </c:pt>
                      <c:pt idx="1807">
                        <c:v>43571</c:v>
                      </c:pt>
                      <c:pt idx="1808">
                        <c:v>43572</c:v>
                      </c:pt>
                      <c:pt idx="1809">
                        <c:v>43573</c:v>
                      </c:pt>
                      <c:pt idx="1810">
                        <c:v>43577</c:v>
                      </c:pt>
                      <c:pt idx="1811">
                        <c:v>43578</c:v>
                      </c:pt>
                      <c:pt idx="1812">
                        <c:v>43579</c:v>
                      </c:pt>
                      <c:pt idx="1813">
                        <c:v>43580</c:v>
                      </c:pt>
                      <c:pt idx="1814">
                        <c:v>43581</c:v>
                      </c:pt>
                      <c:pt idx="1815">
                        <c:v>43584</c:v>
                      </c:pt>
                      <c:pt idx="1816">
                        <c:v>43585</c:v>
                      </c:pt>
                      <c:pt idx="1817">
                        <c:v>43587</c:v>
                      </c:pt>
                      <c:pt idx="1818">
                        <c:v>43588</c:v>
                      </c:pt>
                      <c:pt idx="1819">
                        <c:v>43591</c:v>
                      </c:pt>
                      <c:pt idx="1820">
                        <c:v>43592</c:v>
                      </c:pt>
                      <c:pt idx="1821">
                        <c:v>43593</c:v>
                      </c:pt>
                      <c:pt idx="1822">
                        <c:v>43594</c:v>
                      </c:pt>
                      <c:pt idx="1823">
                        <c:v>43595</c:v>
                      </c:pt>
                      <c:pt idx="1824">
                        <c:v>43598</c:v>
                      </c:pt>
                      <c:pt idx="1825">
                        <c:v>43599</c:v>
                      </c:pt>
                      <c:pt idx="1826">
                        <c:v>43600</c:v>
                      </c:pt>
                      <c:pt idx="1827">
                        <c:v>43601</c:v>
                      </c:pt>
                      <c:pt idx="1828">
                        <c:v>43602</c:v>
                      </c:pt>
                      <c:pt idx="1829">
                        <c:v>43605</c:v>
                      </c:pt>
                      <c:pt idx="1830">
                        <c:v>43606</c:v>
                      </c:pt>
                      <c:pt idx="1831">
                        <c:v>43607</c:v>
                      </c:pt>
                      <c:pt idx="1832">
                        <c:v>43608</c:v>
                      </c:pt>
                      <c:pt idx="1833">
                        <c:v>43609</c:v>
                      </c:pt>
                      <c:pt idx="1834">
                        <c:v>43612</c:v>
                      </c:pt>
                      <c:pt idx="1835">
                        <c:v>43613</c:v>
                      </c:pt>
                      <c:pt idx="1836">
                        <c:v>43614</c:v>
                      </c:pt>
                      <c:pt idx="1837">
                        <c:v>43615</c:v>
                      </c:pt>
                      <c:pt idx="1838">
                        <c:v>43616</c:v>
                      </c:pt>
                      <c:pt idx="1839">
                        <c:v>43619</c:v>
                      </c:pt>
                      <c:pt idx="1840">
                        <c:v>43620</c:v>
                      </c:pt>
                      <c:pt idx="1841">
                        <c:v>43621</c:v>
                      </c:pt>
                      <c:pt idx="1842">
                        <c:v>43622</c:v>
                      </c:pt>
                      <c:pt idx="1843">
                        <c:v>43623</c:v>
                      </c:pt>
                      <c:pt idx="1844">
                        <c:v>43626</c:v>
                      </c:pt>
                      <c:pt idx="1845">
                        <c:v>43627</c:v>
                      </c:pt>
                      <c:pt idx="1846">
                        <c:v>43628</c:v>
                      </c:pt>
                      <c:pt idx="1847">
                        <c:v>43629</c:v>
                      </c:pt>
                      <c:pt idx="1848">
                        <c:v>43630</c:v>
                      </c:pt>
                      <c:pt idx="1849">
                        <c:v>43633</c:v>
                      </c:pt>
                      <c:pt idx="1850">
                        <c:v>43634</c:v>
                      </c:pt>
                      <c:pt idx="1851">
                        <c:v>43635</c:v>
                      </c:pt>
                      <c:pt idx="1852">
                        <c:v>43637</c:v>
                      </c:pt>
                      <c:pt idx="1853">
                        <c:v>43640</c:v>
                      </c:pt>
                      <c:pt idx="1854">
                        <c:v>43641</c:v>
                      </c:pt>
                      <c:pt idx="1855">
                        <c:v>43642</c:v>
                      </c:pt>
                      <c:pt idx="1856">
                        <c:v>43643</c:v>
                      </c:pt>
                      <c:pt idx="1857">
                        <c:v>43644</c:v>
                      </c:pt>
                      <c:pt idx="1858">
                        <c:v>43647</c:v>
                      </c:pt>
                      <c:pt idx="1859">
                        <c:v>43648</c:v>
                      </c:pt>
                      <c:pt idx="1860">
                        <c:v>43649</c:v>
                      </c:pt>
                      <c:pt idx="1861">
                        <c:v>43650</c:v>
                      </c:pt>
                      <c:pt idx="1862">
                        <c:v>43651</c:v>
                      </c:pt>
                      <c:pt idx="1863">
                        <c:v>43654</c:v>
                      </c:pt>
                      <c:pt idx="1864">
                        <c:v>43656</c:v>
                      </c:pt>
                      <c:pt idx="1865">
                        <c:v>43657</c:v>
                      </c:pt>
                      <c:pt idx="1866">
                        <c:v>43658</c:v>
                      </c:pt>
                      <c:pt idx="1867">
                        <c:v>43661</c:v>
                      </c:pt>
                      <c:pt idx="1868">
                        <c:v>43662</c:v>
                      </c:pt>
                      <c:pt idx="1869">
                        <c:v>43663</c:v>
                      </c:pt>
                      <c:pt idx="1870">
                        <c:v>43664</c:v>
                      </c:pt>
                      <c:pt idx="1871">
                        <c:v>43665</c:v>
                      </c:pt>
                      <c:pt idx="1872">
                        <c:v>43668</c:v>
                      </c:pt>
                      <c:pt idx="1873">
                        <c:v>43669</c:v>
                      </c:pt>
                      <c:pt idx="1874">
                        <c:v>43670</c:v>
                      </c:pt>
                      <c:pt idx="1875">
                        <c:v>43671</c:v>
                      </c:pt>
                      <c:pt idx="1876">
                        <c:v>43672</c:v>
                      </c:pt>
                      <c:pt idx="1877">
                        <c:v>43675</c:v>
                      </c:pt>
                      <c:pt idx="1878">
                        <c:v>43676</c:v>
                      </c:pt>
                      <c:pt idx="1879">
                        <c:v>43677</c:v>
                      </c:pt>
                      <c:pt idx="1880">
                        <c:v>43678</c:v>
                      </c:pt>
                      <c:pt idx="1881">
                        <c:v>43679</c:v>
                      </c:pt>
                      <c:pt idx="1882">
                        <c:v>43682</c:v>
                      </c:pt>
                      <c:pt idx="1883">
                        <c:v>43683</c:v>
                      </c:pt>
                      <c:pt idx="1884">
                        <c:v>43684</c:v>
                      </c:pt>
                      <c:pt idx="1885">
                        <c:v>43685</c:v>
                      </c:pt>
                      <c:pt idx="1886">
                        <c:v>43686</c:v>
                      </c:pt>
                      <c:pt idx="1887">
                        <c:v>43689</c:v>
                      </c:pt>
                      <c:pt idx="1888">
                        <c:v>43690</c:v>
                      </c:pt>
                      <c:pt idx="1889">
                        <c:v>43691</c:v>
                      </c:pt>
                      <c:pt idx="1890">
                        <c:v>43692</c:v>
                      </c:pt>
                      <c:pt idx="1891">
                        <c:v>43693</c:v>
                      </c:pt>
                      <c:pt idx="1892">
                        <c:v>43696</c:v>
                      </c:pt>
                      <c:pt idx="1893">
                        <c:v>43697</c:v>
                      </c:pt>
                      <c:pt idx="1894">
                        <c:v>43698</c:v>
                      </c:pt>
                      <c:pt idx="1895">
                        <c:v>43699</c:v>
                      </c:pt>
                      <c:pt idx="1896">
                        <c:v>43700</c:v>
                      </c:pt>
                      <c:pt idx="1897">
                        <c:v>43703</c:v>
                      </c:pt>
                      <c:pt idx="1898">
                        <c:v>43704</c:v>
                      </c:pt>
                      <c:pt idx="1899">
                        <c:v>43705</c:v>
                      </c:pt>
                      <c:pt idx="1900">
                        <c:v>43706</c:v>
                      </c:pt>
                      <c:pt idx="1901">
                        <c:v>43707</c:v>
                      </c:pt>
                      <c:pt idx="1902">
                        <c:v>43710</c:v>
                      </c:pt>
                      <c:pt idx="1903">
                        <c:v>43711</c:v>
                      </c:pt>
                      <c:pt idx="1904">
                        <c:v>43712</c:v>
                      </c:pt>
                      <c:pt idx="1905">
                        <c:v>43713</c:v>
                      </c:pt>
                      <c:pt idx="1906">
                        <c:v>43714</c:v>
                      </c:pt>
                      <c:pt idx="1907">
                        <c:v>43717</c:v>
                      </c:pt>
                      <c:pt idx="1908">
                        <c:v>43718</c:v>
                      </c:pt>
                      <c:pt idx="1909">
                        <c:v>43719</c:v>
                      </c:pt>
                      <c:pt idx="1910">
                        <c:v>43720</c:v>
                      </c:pt>
                      <c:pt idx="1911">
                        <c:v>43721</c:v>
                      </c:pt>
                      <c:pt idx="1912">
                        <c:v>43724</c:v>
                      </c:pt>
                      <c:pt idx="1913">
                        <c:v>43725</c:v>
                      </c:pt>
                      <c:pt idx="1914">
                        <c:v>43726</c:v>
                      </c:pt>
                      <c:pt idx="1915">
                        <c:v>43727</c:v>
                      </c:pt>
                      <c:pt idx="1916">
                        <c:v>43728</c:v>
                      </c:pt>
                      <c:pt idx="1917">
                        <c:v>43731</c:v>
                      </c:pt>
                      <c:pt idx="1918">
                        <c:v>43732</c:v>
                      </c:pt>
                      <c:pt idx="1919">
                        <c:v>43733</c:v>
                      </c:pt>
                      <c:pt idx="1920">
                        <c:v>43734</c:v>
                      </c:pt>
                      <c:pt idx="1921">
                        <c:v>43735</c:v>
                      </c:pt>
                      <c:pt idx="1922">
                        <c:v>43738</c:v>
                      </c:pt>
                      <c:pt idx="1923">
                        <c:v>43739</c:v>
                      </c:pt>
                      <c:pt idx="1924">
                        <c:v>43740</c:v>
                      </c:pt>
                      <c:pt idx="1925">
                        <c:v>43741</c:v>
                      </c:pt>
                      <c:pt idx="1926">
                        <c:v>43742</c:v>
                      </c:pt>
                      <c:pt idx="1927">
                        <c:v>43745</c:v>
                      </c:pt>
                      <c:pt idx="1928">
                        <c:v>43746</c:v>
                      </c:pt>
                      <c:pt idx="1929">
                        <c:v>43747</c:v>
                      </c:pt>
                      <c:pt idx="1930">
                        <c:v>43748</c:v>
                      </c:pt>
                      <c:pt idx="1931">
                        <c:v>43749</c:v>
                      </c:pt>
                      <c:pt idx="1932">
                        <c:v>43752</c:v>
                      </c:pt>
                      <c:pt idx="1933">
                        <c:v>43753</c:v>
                      </c:pt>
                      <c:pt idx="1934">
                        <c:v>43754</c:v>
                      </c:pt>
                      <c:pt idx="1935">
                        <c:v>43755</c:v>
                      </c:pt>
                      <c:pt idx="1936">
                        <c:v>43756</c:v>
                      </c:pt>
                      <c:pt idx="1937">
                        <c:v>43759</c:v>
                      </c:pt>
                      <c:pt idx="1938">
                        <c:v>43760</c:v>
                      </c:pt>
                      <c:pt idx="1939">
                        <c:v>43761</c:v>
                      </c:pt>
                      <c:pt idx="1940">
                        <c:v>43762</c:v>
                      </c:pt>
                      <c:pt idx="1941">
                        <c:v>43763</c:v>
                      </c:pt>
                      <c:pt idx="1942">
                        <c:v>43766</c:v>
                      </c:pt>
                      <c:pt idx="1943">
                        <c:v>43767</c:v>
                      </c:pt>
                      <c:pt idx="1944">
                        <c:v>43768</c:v>
                      </c:pt>
                      <c:pt idx="1945">
                        <c:v>43769</c:v>
                      </c:pt>
                      <c:pt idx="1946">
                        <c:v>43770</c:v>
                      </c:pt>
                      <c:pt idx="1947">
                        <c:v>43773</c:v>
                      </c:pt>
                      <c:pt idx="1948">
                        <c:v>43774</c:v>
                      </c:pt>
                      <c:pt idx="1949">
                        <c:v>43775</c:v>
                      </c:pt>
                      <c:pt idx="1950">
                        <c:v>43776</c:v>
                      </c:pt>
                      <c:pt idx="1951">
                        <c:v>43777</c:v>
                      </c:pt>
                      <c:pt idx="1952">
                        <c:v>43780</c:v>
                      </c:pt>
                      <c:pt idx="1953">
                        <c:v>43781</c:v>
                      </c:pt>
                      <c:pt idx="1954">
                        <c:v>43782</c:v>
                      </c:pt>
                      <c:pt idx="1955">
                        <c:v>43783</c:v>
                      </c:pt>
                      <c:pt idx="1956">
                        <c:v>43787</c:v>
                      </c:pt>
                      <c:pt idx="1957">
                        <c:v>43788</c:v>
                      </c:pt>
                      <c:pt idx="1958">
                        <c:v>43790</c:v>
                      </c:pt>
                      <c:pt idx="1959">
                        <c:v>43791</c:v>
                      </c:pt>
                      <c:pt idx="1960">
                        <c:v>43794</c:v>
                      </c:pt>
                      <c:pt idx="1961">
                        <c:v>43795</c:v>
                      </c:pt>
                      <c:pt idx="1962">
                        <c:v>43796</c:v>
                      </c:pt>
                      <c:pt idx="1963">
                        <c:v>43797</c:v>
                      </c:pt>
                      <c:pt idx="1964">
                        <c:v>43798</c:v>
                      </c:pt>
                      <c:pt idx="1965">
                        <c:v>43801</c:v>
                      </c:pt>
                      <c:pt idx="1966">
                        <c:v>43802</c:v>
                      </c:pt>
                      <c:pt idx="1967">
                        <c:v>43803</c:v>
                      </c:pt>
                      <c:pt idx="1968">
                        <c:v>43804</c:v>
                      </c:pt>
                      <c:pt idx="1969">
                        <c:v>43805</c:v>
                      </c:pt>
                      <c:pt idx="1970">
                        <c:v>43808</c:v>
                      </c:pt>
                      <c:pt idx="1971">
                        <c:v>43809</c:v>
                      </c:pt>
                      <c:pt idx="1972">
                        <c:v>43810</c:v>
                      </c:pt>
                      <c:pt idx="1973">
                        <c:v>43811</c:v>
                      </c:pt>
                      <c:pt idx="1974">
                        <c:v>43812</c:v>
                      </c:pt>
                      <c:pt idx="1975">
                        <c:v>43815</c:v>
                      </c:pt>
                      <c:pt idx="1976">
                        <c:v>43816</c:v>
                      </c:pt>
                      <c:pt idx="1977">
                        <c:v>43817</c:v>
                      </c:pt>
                      <c:pt idx="1978">
                        <c:v>43818</c:v>
                      </c:pt>
                      <c:pt idx="1979">
                        <c:v>43819</c:v>
                      </c:pt>
                      <c:pt idx="1980">
                        <c:v>43822</c:v>
                      </c:pt>
                      <c:pt idx="1981">
                        <c:v>43825</c:v>
                      </c:pt>
                      <c:pt idx="1982">
                        <c:v>43826</c:v>
                      </c:pt>
                      <c:pt idx="1983">
                        <c:v>43829</c:v>
                      </c:pt>
                      <c:pt idx="1984">
                        <c:v>43832</c:v>
                      </c:pt>
                      <c:pt idx="1985">
                        <c:v>43833</c:v>
                      </c:pt>
                      <c:pt idx="1986">
                        <c:v>43836</c:v>
                      </c:pt>
                      <c:pt idx="1987">
                        <c:v>43837</c:v>
                      </c:pt>
                      <c:pt idx="1988">
                        <c:v>43838</c:v>
                      </c:pt>
                      <c:pt idx="1989">
                        <c:v>43839</c:v>
                      </c:pt>
                      <c:pt idx="1990">
                        <c:v>43840</c:v>
                      </c:pt>
                      <c:pt idx="1991">
                        <c:v>43843</c:v>
                      </c:pt>
                      <c:pt idx="1992">
                        <c:v>43844</c:v>
                      </c:pt>
                      <c:pt idx="1993">
                        <c:v>43845</c:v>
                      </c:pt>
                      <c:pt idx="1994">
                        <c:v>43846</c:v>
                      </c:pt>
                      <c:pt idx="1995">
                        <c:v>43847</c:v>
                      </c:pt>
                      <c:pt idx="1996">
                        <c:v>43850</c:v>
                      </c:pt>
                      <c:pt idx="1997">
                        <c:v>43851</c:v>
                      </c:pt>
                      <c:pt idx="1998">
                        <c:v>43852</c:v>
                      </c:pt>
                      <c:pt idx="1999">
                        <c:v>43853</c:v>
                      </c:pt>
                      <c:pt idx="2000">
                        <c:v>43854</c:v>
                      </c:pt>
                      <c:pt idx="2001">
                        <c:v>43857</c:v>
                      </c:pt>
                      <c:pt idx="2002">
                        <c:v>43858</c:v>
                      </c:pt>
                      <c:pt idx="2003">
                        <c:v>43859</c:v>
                      </c:pt>
                      <c:pt idx="2004">
                        <c:v>43860</c:v>
                      </c:pt>
                      <c:pt idx="2005">
                        <c:v>43861</c:v>
                      </c:pt>
                      <c:pt idx="2006">
                        <c:v>43864</c:v>
                      </c:pt>
                      <c:pt idx="2007">
                        <c:v>43865</c:v>
                      </c:pt>
                      <c:pt idx="2008">
                        <c:v>43866</c:v>
                      </c:pt>
                      <c:pt idx="2009">
                        <c:v>43867</c:v>
                      </c:pt>
                      <c:pt idx="2010">
                        <c:v>43868</c:v>
                      </c:pt>
                      <c:pt idx="2011">
                        <c:v>43871</c:v>
                      </c:pt>
                      <c:pt idx="2012">
                        <c:v>43872</c:v>
                      </c:pt>
                      <c:pt idx="2013">
                        <c:v>43873</c:v>
                      </c:pt>
                      <c:pt idx="2014">
                        <c:v>43874</c:v>
                      </c:pt>
                      <c:pt idx="2015">
                        <c:v>43875</c:v>
                      </c:pt>
                      <c:pt idx="2016">
                        <c:v>43878</c:v>
                      </c:pt>
                      <c:pt idx="2017">
                        <c:v>43879</c:v>
                      </c:pt>
                      <c:pt idx="2018">
                        <c:v>43880</c:v>
                      </c:pt>
                      <c:pt idx="2019">
                        <c:v>43881</c:v>
                      </c:pt>
                      <c:pt idx="2020">
                        <c:v>43882</c:v>
                      </c:pt>
                      <c:pt idx="2021">
                        <c:v>43887</c:v>
                      </c:pt>
                      <c:pt idx="2022">
                        <c:v>43888</c:v>
                      </c:pt>
                      <c:pt idx="2023">
                        <c:v>43889</c:v>
                      </c:pt>
                      <c:pt idx="2024">
                        <c:v>43892</c:v>
                      </c:pt>
                      <c:pt idx="2025">
                        <c:v>43893</c:v>
                      </c:pt>
                      <c:pt idx="2026">
                        <c:v>43894</c:v>
                      </c:pt>
                      <c:pt idx="2027">
                        <c:v>43895</c:v>
                      </c:pt>
                      <c:pt idx="2028">
                        <c:v>43896</c:v>
                      </c:pt>
                      <c:pt idx="2029">
                        <c:v>43899</c:v>
                      </c:pt>
                      <c:pt idx="2030">
                        <c:v>43900</c:v>
                      </c:pt>
                      <c:pt idx="2031">
                        <c:v>43901</c:v>
                      </c:pt>
                      <c:pt idx="2032">
                        <c:v>43902</c:v>
                      </c:pt>
                      <c:pt idx="2033">
                        <c:v>43903</c:v>
                      </c:pt>
                      <c:pt idx="2034">
                        <c:v>43906</c:v>
                      </c:pt>
                      <c:pt idx="2035">
                        <c:v>43907</c:v>
                      </c:pt>
                      <c:pt idx="2036">
                        <c:v>43908</c:v>
                      </c:pt>
                      <c:pt idx="2037">
                        <c:v>43909</c:v>
                      </c:pt>
                      <c:pt idx="2038">
                        <c:v>43910</c:v>
                      </c:pt>
                      <c:pt idx="2039">
                        <c:v>43913</c:v>
                      </c:pt>
                      <c:pt idx="2040">
                        <c:v>43914</c:v>
                      </c:pt>
                      <c:pt idx="2041">
                        <c:v>43915</c:v>
                      </c:pt>
                      <c:pt idx="2042">
                        <c:v>43916</c:v>
                      </c:pt>
                      <c:pt idx="2043">
                        <c:v>43917</c:v>
                      </c:pt>
                      <c:pt idx="2044">
                        <c:v>43920</c:v>
                      </c:pt>
                      <c:pt idx="2045">
                        <c:v>43921</c:v>
                      </c:pt>
                      <c:pt idx="2046">
                        <c:v>43922</c:v>
                      </c:pt>
                      <c:pt idx="2047">
                        <c:v>43923</c:v>
                      </c:pt>
                      <c:pt idx="2048">
                        <c:v>43924</c:v>
                      </c:pt>
                      <c:pt idx="2049">
                        <c:v>43927</c:v>
                      </c:pt>
                      <c:pt idx="2050">
                        <c:v>43928</c:v>
                      </c:pt>
                      <c:pt idx="2051">
                        <c:v>43929</c:v>
                      </c:pt>
                      <c:pt idx="2052">
                        <c:v>43930</c:v>
                      </c:pt>
                      <c:pt idx="2053">
                        <c:v>43934</c:v>
                      </c:pt>
                      <c:pt idx="2054">
                        <c:v>43935</c:v>
                      </c:pt>
                      <c:pt idx="2055">
                        <c:v>43936</c:v>
                      </c:pt>
                      <c:pt idx="2056">
                        <c:v>43937</c:v>
                      </c:pt>
                      <c:pt idx="2057">
                        <c:v>43938</c:v>
                      </c:pt>
                      <c:pt idx="2058">
                        <c:v>43941</c:v>
                      </c:pt>
                      <c:pt idx="2059">
                        <c:v>43943</c:v>
                      </c:pt>
                      <c:pt idx="2060">
                        <c:v>43944</c:v>
                      </c:pt>
                      <c:pt idx="2061">
                        <c:v>43945</c:v>
                      </c:pt>
                      <c:pt idx="2062">
                        <c:v>43948</c:v>
                      </c:pt>
                      <c:pt idx="2063">
                        <c:v>43949</c:v>
                      </c:pt>
                      <c:pt idx="2064">
                        <c:v>43950</c:v>
                      </c:pt>
                      <c:pt idx="2065">
                        <c:v>43951</c:v>
                      </c:pt>
                      <c:pt idx="2066">
                        <c:v>43955</c:v>
                      </c:pt>
                      <c:pt idx="2067">
                        <c:v>43956</c:v>
                      </c:pt>
                      <c:pt idx="2068">
                        <c:v>43957</c:v>
                      </c:pt>
                      <c:pt idx="2069">
                        <c:v>43958</c:v>
                      </c:pt>
                      <c:pt idx="2070">
                        <c:v>43959</c:v>
                      </c:pt>
                      <c:pt idx="2071">
                        <c:v>43962</c:v>
                      </c:pt>
                      <c:pt idx="2072">
                        <c:v>43963</c:v>
                      </c:pt>
                      <c:pt idx="2073">
                        <c:v>43964</c:v>
                      </c:pt>
                      <c:pt idx="2074">
                        <c:v>43965</c:v>
                      </c:pt>
                      <c:pt idx="2075">
                        <c:v>43966</c:v>
                      </c:pt>
                      <c:pt idx="2076">
                        <c:v>43969</c:v>
                      </c:pt>
                      <c:pt idx="2077">
                        <c:v>43970</c:v>
                      </c:pt>
                      <c:pt idx="2078">
                        <c:v>43971</c:v>
                      </c:pt>
                      <c:pt idx="2079">
                        <c:v>43972</c:v>
                      </c:pt>
                      <c:pt idx="2080">
                        <c:v>43973</c:v>
                      </c:pt>
                      <c:pt idx="2081">
                        <c:v>43976</c:v>
                      </c:pt>
                      <c:pt idx="2082">
                        <c:v>43977</c:v>
                      </c:pt>
                      <c:pt idx="2083">
                        <c:v>43978</c:v>
                      </c:pt>
                      <c:pt idx="2084">
                        <c:v>43979</c:v>
                      </c:pt>
                      <c:pt idx="2085">
                        <c:v>43980</c:v>
                      </c:pt>
                      <c:pt idx="2086">
                        <c:v>43983</c:v>
                      </c:pt>
                      <c:pt idx="2087">
                        <c:v>43984</c:v>
                      </c:pt>
                      <c:pt idx="2088">
                        <c:v>43985</c:v>
                      </c:pt>
                      <c:pt idx="2089">
                        <c:v>43986</c:v>
                      </c:pt>
                      <c:pt idx="2090">
                        <c:v>43987</c:v>
                      </c:pt>
                      <c:pt idx="2091">
                        <c:v>43990</c:v>
                      </c:pt>
                      <c:pt idx="2092">
                        <c:v>43991</c:v>
                      </c:pt>
                      <c:pt idx="2093">
                        <c:v>43992</c:v>
                      </c:pt>
                      <c:pt idx="2094">
                        <c:v>43994</c:v>
                      </c:pt>
                      <c:pt idx="2095">
                        <c:v>43997</c:v>
                      </c:pt>
                      <c:pt idx="2096">
                        <c:v>43998</c:v>
                      </c:pt>
                      <c:pt idx="2097">
                        <c:v>43999</c:v>
                      </c:pt>
                      <c:pt idx="2098">
                        <c:v>44000</c:v>
                      </c:pt>
                      <c:pt idx="2099">
                        <c:v>44001</c:v>
                      </c:pt>
                      <c:pt idx="2100">
                        <c:v>44004</c:v>
                      </c:pt>
                      <c:pt idx="2101">
                        <c:v>44005</c:v>
                      </c:pt>
                      <c:pt idx="2102">
                        <c:v>44006</c:v>
                      </c:pt>
                      <c:pt idx="2103">
                        <c:v>44007</c:v>
                      </c:pt>
                      <c:pt idx="2104">
                        <c:v>44008</c:v>
                      </c:pt>
                      <c:pt idx="2105">
                        <c:v>44011</c:v>
                      </c:pt>
                      <c:pt idx="2106">
                        <c:v>44012</c:v>
                      </c:pt>
                      <c:pt idx="2107">
                        <c:v>44013</c:v>
                      </c:pt>
                      <c:pt idx="2108">
                        <c:v>44014</c:v>
                      </c:pt>
                      <c:pt idx="2109">
                        <c:v>44015</c:v>
                      </c:pt>
                      <c:pt idx="2110">
                        <c:v>44018</c:v>
                      </c:pt>
                      <c:pt idx="2111">
                        <c:v>44019</c:v>
                      </c:pt>
                      <c:pt idx="2112">
                        <c:v>44020</c:v>
                      </c:pt>
                      <c:pt idx="2113">
                        <c:v>44021</c:v>
                      </c:pt>
                      <c:pt idx="2114">
                        <c:v>44022</c:v>
                      </c:pt>
                      <c:pt idx="2115">
                        <c:v>44025</c:v>
                      </c:pt>
                      <c:pt idx="2116">
                        <c:v>44026</c:v>
                      </c:pt>
                      <c:pt idx="2117">
                        <c:v>44027</c:v>
                      </c:pt>
                      <c:pt idx="2118">
                        <c:v>44028</c:v>
                      </c:pt>
                      <c:pt idx="2119">
                        <c:v>44029</c:v>
                      </c:pt>
                      <c:pt idx="2120">
                        <c:v>44032</c:v>
                      </c:pt>
                      <c:pt idx="2121">
                        <c:v>44033</c:v>
                      </c:pt>
                      <c:pt idx="2122">
                        <c:v>44034</c:v>
                      </c:pt>
                      <c:pt idx="2123">
                        <c:v>44035</c:v>
                      </c:pt>
                      <c:pt idx="2124">
                        <c:v>44036</c:v>
                      </c:pt>
                      <c:pt idx="2125">
                        <c:v>44039</c:v>
                      </c:pt>
                      <c:pt idx="2126">
                        <c:v>44040</c:v>
                      </c:pt>
                      <c:pt idx="2127">
                        <c:v>44041</c:v>
                      </c:pt>
                      <c:pt idx="2128">
                        <c:v>44042</c:v>
                      </c:pt>
                      <c:pt idx="2129">
                        <c:v>44043</c:v>
                      </c:pt>
                      <c:pt idx="2130">
                        <c:v>44046</c:v>
                      </c:pt>
                      <c:pt idx="2131">
                        <c:v>44047</c:v>
                      </c:pt>
                      <c:pt idx="2132">
                        <c:v>44048</c:v>
                      </c:pt>
                      <c:pt idx="2133">
                        <c:v>44049</c:v>
                      </c:pt>
                      <c:pt idx="2134">
                        <c:v>44050</c:v>
                      </c:pt>
                      <c:pt idx="2135">
                        <c:v>44053</c:v>
                      </c:pt>
                      <c:pt idx="2136">
                        <c:v>44054</c:v>
                      </c:pt>
                      <c:pt idx="2137">
                        <c:v>44055</c:v>
                      </c:pt>
                      <c:pt idx="2138">
                        <c:v>44056</c:v>
                      </c:pt>
                      <c:pt idx="2139">
                        <c:v>44057</c:v>
                      </c:pt>
                      <c:pt idx="2140">
                        <c:v>44060</c:v>
                      </c:pt>
                      <c:pt idx="2141">
                        <c:v>44061</c:v>
                      </c:pt>
                      <c:pt idx="2142">
                        <c:v>44062</c:v>
                      </c:pt>
                      <c:pt idx="2143">
                        <c:v>44063</c:v>
                      </c:pt>
                      <c:pt idx="2144">
                        <c:v>44064</c:v>
                      </c:pt>
                      <c:pt idx="2145">
                        <c:v>44067</c:v>
                      </c:pt>
                      <c:pt idx="2146">
                        <c:v>44068</c:v>
                      </c:pt>
                      <c:pt idx="2147">
                        <c:v>44069</c:v>
                      </c:pt>
                      <c:pt idx="2148">
                        <c:v>44070</c:v>
                      </c:pt>
                      <c:pt idx="2149">
                        <c:v>44071</c:v>
                      </c:pt>
                      <c:pt idx="2150">
                        <c:v>44074</c:v>
                      </c:pt>
                      <c:pt idx="2151">
                        <c:v>44075</c:v>
                      </c:pt>
                      <c:pt idx="2152">
                        <c:v>44076</c:v>
                      </c:pt>
                      <c:pt idx="2153">
                        <c:v>44077</c:v>
                      </c:pt>
                      <c:pt idx="2154">
                        <c:v>44078</c:v>
                      </c:pt>
                      <c:pt idx="2155">
                        <c:v>44082</c:v>
                      </c:pt>
                      <c:pt idx="2156">
                        <c:v>44083</c:v>
                      </c:pt>
                      <c:pt idx="2157">
                        <c:v>44084</c:v>
                      </c:pt>
                      <c:pt idx="2158">
                        <c:v>44085</c:v>
                      </c:pt>
                      <c:pt idx="2159">
                        <c:v>44088</c:v>
                      </c:pt>
                      <c:pt idx="2160">
                        <c:v>44089</c:v>
                      </c:pt>
                      <c:pt idx="2161">
                        <c:v>44090</c:v>
                      </c:pt>
                      <c:pt idx="2162">
                        <c:v>44091</c:v>
                      </c:pt>
                      <c:pt idx="2163">
                        <c:v>44092</c:v>
                      </c:pt>
                      <c:pt idx="2164">
                        <c:v>44095</c:v>
                      </c:pt>
                      <c:pt idx="2165">
                        <c:v>44096</c:v>
                      </c:pt>
                      <c:pt idx="2166">
                        <c:v>44097</c:v>
                      </c:pt>
                      <c:pt idx="2167">
                        <c:v>44098</c:v>
                      </c:pt>
                      <c:pt idx="2168">
                        <c:v>44099</c:v>
                      </c:pt>
                      <c:pt idx="2169">
                        <c:v>44102</c:v>
                      </c:pt>
                      <c:pt idx="2170">
                        <c:v>44103</c:v>
                      </c:pt>
                      <c:pt idx="2171">
                        <c:v>44104</c:v>
                      </c:pt>
                      <c:pt idx="2172">
                        <c:v>44105</c:v>
                      </c:pt>
                      <c:pt idx="2173">
                        <c:v>44106</c:v>
                      </c:pt>
                      <c:pt idx="2174">
                        <c:v>44109</c:v>
                      </c:pt>
                      <c:pt idx="2175">
                        <c:v>44110</c:v>
                      </c:pt>
                      <c:pt idx="2176">
                        <c:v>44111</c:v>
                      </c:pt>
                      <c:pt idx="2177">
                        <c:v>44112</c:v>
                      </c:pt>
                      <c:pt idx="2178">
                        <c:v>44113</c:v>
                      </c:pt>
                      <c:pt idx="2179">
                        <c:v>44117</c:v>
                      </c:pt>
                      <c:pt idx="2180">
                        <c:v>44118</c:v>
                      </c:pt>
                      <c:pt idx="2181">
                        <c:v>44119</c:v>
                      </c:pt>
                      <c:pt idx="2182">
                        <c:v>44120</c:v>
                      </c:pt>
                      <c:pt idx="2183">
                        <c:v>44123</c:v>
                      </c:pt>
                      <c:pt idx="2184">
                        <c:v>44124</c:v>
                      </c:pt>
                      <c:pt idx="2185">
                        <c:v>44125</c:v>
                      </c:pt>
                      <c:pt idx="2186">
                        <c:v>44126</c:v>
                      </c:pt>
                      <c:pt idx="2187">
                        <c:v>44127</c:v>
                      </c:pt>
                      <c:pt idx="2188">
                        <c:v>44130</c:v>
                      </c:pt>
                      <c:pt idx="2189">
                        <c:v>44131</c:v>
                      </c:pt>
                      <c:pt idx="2190">
                        <c:v>44132</c:v>
                      </c:pt>
                      <c:pt idx="2191">
                        <c:v>44133</c:v>
                      </c:pt>
                      <c:pt idx="2192">
                        <c:v>44134</c:v>
                      </c:pt>
                      <c:pt idx="2193">
                        <c:v>44138</c:v>
                      </c:pt>
                      <c:pt idx="2194">
                        <c:v>44139</c:v>
                      </c:pt>
                      <c:pt idx="2195">
                        <c:v>44140</c:v>
                      </c:pt>
                      <c:pt idx="2196">
                        <c:v>44141</c:v>
                      </c:pt>
                      <c:pt idx="2197">
                        <c:v>44144</c:v>
                      </c:pt>
                      <c:pt idx="2198">
                        <c:v>44145</c:v>
                      </c:pt>
                      <c:pt idx="2199">
                        <c:v>44146</c:v>
                      </c:pt>
                      <c:pt idx="2200">
                        <c:v>44147</c:v>
                      </c:pt>
                      <c:pt idx="2201">
                        <c:v>44148</c:v>
                      </c:pt>
                      <c:pt idx="2202">
                        <c:v>44151</c:v>
                      </c:pt>
                      <c:pt idx="2203">
                        <c:v>44152</c:v>
                      </c:pt>
                      <c:pt idx="2204">
                        <c:v>44153</c:v>
                      </c:pt>
                      <c:pt idx="2205">
                        <c:v>44154</c:v>
                      </c:pt>
                      <c:pt idx="2206">
                        <c:v>44158</c:v>
                      </c:pt>
                      <c:pt idx="2207">
                        <c:v>44159</c:v>
                      </c:pt>
                      <c:pt idx="2208">
                        <c:v>44160</c:v>
                      </c:pt>
                      <c:pt idx="2209">
                        <c:v>44161</c:v>
                      </c:pt>
                      <c:pt idx="2210">
                        <c:v>44162</c:v>
                      </c:pt>
                      <c:pt idx="2211">
                        <c:v>44165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indice_valor_portifolio!$B$2:$B$2213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212"/>
                      <c:pt idx="0">
                        <c:v>10.85811441746687</c:v>
                      </c:pt>
                      <c:pt idx="1">
                        <c:v>10.792337739421599</c:v>
                      </c:pt>
                      <c:pt idx="2">
                        <c:v>10.91750119799641</c:v>
                      </c:pt>
                      <c:pt idx="3">
                        <c:v>10.954395195471379</c:v>
                      </c:pt>
                      <c:pt idx="4">
                        <c:v>10.984463167360291</c:v>
                      </c:pt>
                      <c:pt idx="5">
                        <c:v>10.991951244986531</c:v>
                      </c:pt>
                      <c:pt idx="6">
                        <c:v>10.99089862127699</c:v>
                      </c:pt>
                      <c:pt idx="7">
                        <c:v>10.978659879898659</c:v>
                      </c:pt>
                      <c:pt idx="8">
                        <c:v>10.87305881897532</c:v>
                      </c:pt>
                      <c:pt idx="9">
                        <c:v>10.859915292831261</c:v>
                      </c:pt>
                      <c:pt idx="10">
                        <c:v>10.92725623829849</c:v>
                      </c:pt>
                      <c:pt idx="11">
                        <c:v>10.850531274361201</c:v>
                      </c:pt>
                      <c:pt idx="12">
                        <c:v>10.68706329745909</c:v>
                      </c:pt>
                      <c:pt idx="13">
                        <c:v>10.77759590431077</c:v>
                      </c:pt>
                      <c:pt idx="14">
                        <c:v>10.805657708027089</c:v>
                      </c:pt>
                      <c:pt idx="15">
                        <c:v>10.819595625531919</c:v>
                      </c:pt>
                      <c:pt idx="16">
                        <c:v>10.804522560393281</c:v>
                      </c:pt>
                      <c:pt idx="17">
                        <c:v>10.79907688267661</c:v>
                      </c:pt>
                      <c:pt idx="18">
                        <c:v>10.671798296011749</c:v>
                      </c:pt>
                      <c:pt idx="19">
                        <c:v>10.625331468963161</c:v>
                      </c:pt>
                      <c:pt idx="20">
                        <c:v>10.907905693302871</c:v>
                      </c:pt>
                      <c:pt idx="21">
                        <c:v>11.121015880260771</c:v>
                      </c:pt>
                      <c:pt idx="22">
                        <c:v>11.148007638851119</c:v>
                      </c:pt>
                      <c:pt idx="23">
                        <c:v>11.210615906244341</c:v>
                      </c:pt>
                      <c:pt idx="24">
                        <c:v>11.203322036663611</c:v>
                      </c:pt>
                      <c:pt idx="25">
                        <c:v>11.25609285904746</c:v>
                      </c:pt>
                      <c:pt idx="26">
                        <c:v>11.3244477116677</c:v>
                      </c:pt>
                      <c:pt idx="27">
                        <c:v>11.15529811483208</c:v>
                      </c:pt>
                      <c:pt idx="28">
                        <c:v>11.20897668352465</c:v>
                      </c:pt>
                      <c:pt idx="29">
                        <c:v>11.21474577394337</c:v>
                      </c:pt>
                      <c:pt idx="30">
                        <c:v>11.33316677550302</c:v>
                      </c:pt>
                      <c:pt idx="31">
                        <c:v>11.09780873282789</c:v>
                      </c:pt>
                      <c:pt idx="32">
                        <c:v>11.022790877888751</c:v>
                      </c:pt>
                      <c:pt idx="33">
                        <c:v>11.107688863291891</c:v>
                      </c:pt>
                      <c:pt idx="34">
                        <c:v>11.338904681299249</c:v>
                      </c:pt>
                      <c:pt idx="35">
                        <c:v>11.344376918741069</c:v>
                      </c:pt>
                      <c:pt idx="36">
                        <c:v>11.4161116505159</c:v>
                      </c:pt>
                      <c:pt idx="37">
                        <c:v>11.341008282190209</c:v>
                      </c:pt>
                      <c:pt idx="38">
                        <c:v>11.48519196470502</c:v>
                      </c:pt>
                      <c:pt idx="39">
                        <c:v>11.163618043397751</c:v>
                      </c:pt>
                      <c:pt idx="40">
                        <c:v>11.278321931705269</c:v>
                      </c:pt>
                      <c:pt idx="41">
                        <c:v>11.23115108404499</c:v>
                      </c:pt>
                      <c:pt idx="42">
                        <c:v>11.192067072227429</c:v>
                      </c:pt>
                      <c:pt idx="43">
                        <c:v>11.18147572209023</c:v>
                      </c:pt>
                      <c:pt idx="44">
                        <c:v>11.21197794570663</c:v>
                      </c:pt>
                      <c:pt idx="45">
                        <c:v>11.278588638535091</c:v>
                      </c:pt>
                      <c:pt idx="46">
                        <c:v>11.209611284962911</c:v>
                      </c:pt>
                      <c:pt idx="47">
                        <c:v>11.18149511477322</c:v>
                      </c:pt>
                      <c:pt idx="48">
                        <c:v>11.180245958664219</c:v>
                      </c:pt>
                      <c:pt idx="49">
                        <c:v>11.17489641677524</c:v>
                      </c:pt>
                      <c:pt idx="50">
                        <c:v>10.98332447375549</c:v>
                      </c:pt>
                      <c:pt idx="51">
                        <c:v>10.9918332755256</c:v>
                      </c:pt>
                      <c:pt idx="52">
                        <c:v>11.090207296641781</c:v>
                      </c:pt>
                      <c:pt idx="53">
                        <c:v>11.203464116629741</c:v>
                      </c:pt>
                      <c:pt idx="54">
                        <c:v>11.203464116629741</c:v>
                      </c:pt>
                      <c:pt idx="55">
                        <c:v>11.160976561024681</c:v>
                      </c:pt>
                      <c:pt idx="56">
                        <c:v>11.272099558709129</c:v>
                      </c:pt>
                      <c:pt idx="57">
                        <c:v>11.355701002743739</c:v>
                      </c:pt>
                      <c:pt idx="58">
                        <c:v>11.304379701300849</c:v>
                      </c:pt>
                      <c:pt idx="59">
                        <c:v>11.26668657582128</c:v>
                      </c:pt>
                      <c:pt idx="60">
                        <c:v>11.272143244153471</c:v>
                      </c:pt>
                      <c:pt idx="61">
                        <c:v>11.439820733132709</c:v>
                      </c:pt>
                      <c:pt idx="62">
                        <c:v>11.42545635404441</c:v>
                      </c:pt>
                      <c:pt idx="63">
                        <c:v>11.28302552446242</c:v>
                      </c:pt>
                      <c:pt idx="64">
                        <c:v>11.43633312871895</c:v>
                      </c:pt>
                      <c:pt idx="65">
                        <c:v>11.32391453835235</c:v>
                      </c:pt>
                      <c:pt idx="66">
                        <c:v>11.2297793847391</c:v>
                      </c:pt>
                      <c:pt idx="67">
                        <c:v>11.155826136009489</c:v>
                      </c:pt>
                      <c:pt idx="68">
                        <c:v>11.13100509359484</c:v>
                      </c:pt>
                      <c:pt idx="69">
                        <c:v>11.10592566338838</c:v>
                      </c:pt>
                      <c:pt idx="70">
                        <c:v>11.06615329211745</c:v>
                      </c:pt>
                      <c:pt idx="71">
                        <c:v>11.10945042676676</c:v>
                      </c:pt>
                      <c:pt idx="72">
                        <c:v>11.08260351059319</c:v>
                      </c:pt>
                      <c:pt idx="73">
                        <c:v>11.232073267080329</c:v>
                      </c:pt>
                      <c:pt idx="74">
                        <c:v>11.29789927990071</c:v>
                      </c:pt>
                      <c:pt idx="75">
                        <c:v>11.184494069540341</c:v>
                      </c:pt>
                      <c:pt idx="76">
                        <c:v>11.56969738214157</c:v>
                      </c:pt>
                      <c:pt idx="77">
                        <c:v>11.83345138798985</c:v>
                      </c:pt>
                      <c:pt idx="78">
                        <c:v>11.8328974388916</c:v>
                      </c:pt>
                      <c:pt idx="79">
                        <c:v>11.88542634211298</c:v>
                      </c:pt>
                      <c:pt idx="80">
                        <c:v>11.97155177689166</c:v>
                      </c:pt>
                      <c:pt idx="81">
                        <c:v>11.97155177689166</c:v>
                      </c:pt>
                      <c:pt idx="82">
                        <c:v>11.7957101017084</c:v>
                      </c:pt>
                      <c:pt idx="83">
                        <c:v>11.76458501992294</c:v>
                      </c:pt>
                      <c:pt idx="84">
                        <c:v>11.84844497144466</c:v>
                      </c:pt>
                      <c:pt idx="85">
                        <c:v>11.841893765315231</c:v>
                      </c:pt>
                      <c:pt idx="86">
                        <c:v>11.85559575845155</c:v>
                      </c:pt>
                      <c:pt idx="87">
                        <c:v>11.997389329629391</c:v>
                      </c:pt>
                      <c:pt idx="88">
                        <c:v>12.27389626424095</c:v>
                      </c:pt>
                      <c:pt idx="89">
                        <c:v>12.01957838457743</c:v>
                      </c:pt>
                      <c:pt idx="90">
                        <c:v>11.918804530005371</c:v>
                      </c:pt>
                      <c:pt idx="91">
                        <c:v>11.927720370296511</c:v>
                      </c:pt>
                      <c:pt idx="92">
                        <c:v>11.83738311314951</c:v>
                      </c:pt>
                      <c:pt idx="93">
                        <c:v>11.693724260301421</c:v>
                      </c:pt>
                      <c:pt idx="94">
                        <c:v>11.68877089461658</c:v>
                      </c:pt>
                      <c:pt idx="95">
                        <c:v>11.64303613819008</c:v>
                      </c:pt>
                      <c:pt idx="96">
                        <c:v>11.57941294195666</c:v>
                      </c:pt>
                      <c:pt idx="97">
                        <c:v>11.71869062137138</c:v>
                      </c:pt>
                      <c:pt idx="98">
                        <c:v>11.79864441245944</c:v>
                      </c:pt>
                      <c:pt idx="99">
                        <c:v>12.074574730270539</c:v>
                      </c:pt>
                      <c:pt idx="100">
                        <c:v>11.9328138961212</c:v>
                      </c:pt>
                      <c:pt idx="101">
                        <c:v>11.94671616885493</c:v>
                      </c:pt>
                      <c:pt idx="102">
                        <c:v>12.09539057023979</c:v>
                      </c:pt>
                      <c:pt idx="103">
                        <c:v>11.986097804851889</c:v>
                      </c:pt>
                      <c:pt idx="104">
                        <c:v>12.006051046240239</c:v>
                      </c:pt>
                      <c:pt idx="105">
                        <c:v>11.99705544417203</c:v>
                      </c:pt>
                      <c:pt idx="106">
                        <c:v>12.175389334266139</c:v>
                      </c:pt>
                      <c:pt idx="107">
                        <c:v>12.322124337079799</c:v>
                      </c:pt>
                      <c:pt idx="108">
                        <c:v>12.357016761160491</c:v>
                      </c:pt>
                      <c:pt idx="109">
                        <c:v>12.277750355896959</c:v>
                      </c:pt>
                      <c:pt idx="110">
                        <c:v>12.201325704306971</c:v>
                      </c:pt>
                      <c:pt idx="111">
                        <c:v>12.21973809150659</c:v>
                      </c:pt>
                      <c:pt idx="112">
                        <c:v>12.24148069937678</c:v>
                      </c:pt>
                      <c:pt idx="113">
                        <c:v>12.206312709453201</c:v>
                      </c:pt>
                      <c:pt idx="114">
                        <c:v>12.70688297171796</c:v>
                      </c:pt>
                      <c:pt idx="115">
                        <c:v>12.664858491218631</c:v>
                      </c:pt>
                      <c:pt idx="116">
                        <c:v>12.59853223728725</c:v>
                      </c:pt>
                      <c:pt idx="117">
                        <c:v>12.51585642870103</c:v>
                      </c:pt>
                      <c:pt idx="118">
                        <c:v>12.52062467140345</c:v>
                      </c:pt>
                      <c:pt idx="119">
                        <c:v>12.43464775203951</c:v>
                      </c:pt>
                      <c:pt idx="120">
                        <c:v>12.45504153723555</c:v>
                      </c:pt>
                      <c:pt idx="121">
                        <c:v>12.51519761576675</c:v>
                      </c:pt>
                      <c:pt idx="122">
                        <c:v>12.71510467142838</c:v>
                      </c:pt>
                      <c:pt idx="123">
                        <c:v>12.6329928829943</c:v>
                      </c:pt>
                      <c:pt idx="124">
                        <c:v>12.644160151595321</c:v>
                      </c:pt>
                      <c:pt idx="125">
                        <c:v>12.73614644148109</c:v>
                      </c:pt>
                      <c:pt idx="126">
                        <c:v>12.76462876735021</c:v>
                      </c:pt>
                      <c:pt idx="127">
                        <c:v>12.71946651870209</c:v>
                      </c:pt>
                      <c:pt idx="128">
                        <c:v>12.6127183458476</c:v>
                      </c:pt>
                      <c:pt idx="129">
                        <c:v>12.63425371741868</c:v>
                      </c:pt>
                      <c:pt idx="130">
                        <c:v>12.573039901886981</c:v>
                      </c:pt>
                      <c:pt idx="131">
                        <c:v>12.67931008160898</c:v>
                      </c:pt>
                      <c:pt idx="132">
                        <c:v>12.67138493426766</c:v>
                      </c:pt>
                      <c:pt idx="133">
                        <c:v>12.46692643771299</c:v>
                      </c:pt>
                      <c:pt idx="134">
                        <c:v>12.348951653918981</c:v>
                      </c:pt>
                      <c:pt idx="135">
                        <c:v>12.343386649382509</c:v>
                      </c:pt>
                      <c:pt idx="136">
                        <c:v>12.204854077273721</c:v>
                      </c:pt>
                      <c:pt idx="137">
                        <c:v>11.986865683690811</c:v>
                      </c:pt>
                      <c:pt idx="138">
                        <c:v>12.11563826045939</c:v>
                      </c:pt>
                      <c:pt idx="139">
                        <c:v>12.0827941672647</c:v>
                      </c:pt>
                      <c:pt idx="140">
                        <c:v>12.191763144601641</c:v>
                      </c:pt>
                      <c:pt idx="141">
                        <c:v>12.33069902185184</c:v>
                      </c:pt>
                      <c:pt idx="142">
                        <c:v>12.6765940252451</c:v>
                      </c:pt>
                      <c:pt idx="143">
                        <c:v>12.693032988879571</c:v>
                      </c:pt>
                      <c:pt idx="144">
                        <c:v>12.70511760955891</c:v>
                      </c:pt>
                      <c:pt idx="145">
                        <c:v>12.906901144825479</c:v>
                      </c:pt>
                      <c:pt idx="146">
                        <c:v>12.982901992801571</c:v>
                      </c:pt>
                      <c:pt idx="147">
                        <c:v>13.190023828688091</c:v>
                      </c:pt>
                      <c:pt idx="148">
                        <c:v>13.22936115378474</c:v>
                      </c:pt>
                      <c:pt idx="149">
                        <c:v>13.22242669939326</c:v>
                      </c:pt>
                      <c:pt idx="150">
                        <c:v>12.74009070765608</c:v>
                      </c:pt>
                      <c:pt idx="151">
                        <c:v>12.74009070765608</c:v>
                      </c:pt>
                      <c:pt idx="152">
                        <c:v>12.92055794146469</c:v>
                      </c:pt>
                      <c:pt idx="153">
                        <c:v>12.79619990345075</c:v>
                      </c:pt>
                      <c:pt idx="154">
                        <c:v>12.95268475248386</c:v>
                      </c:pt>
                      <c:pt idx="155">
                        <c:v>13.18832454933966</c:v>
                      </c:pt>
                      <c:pt idx="156">
                        <c:v>13.196285209494601</c:v>
                      </c:pt>
                      <c:pt idx="157">
                        <c:v>13.18609633785286</c:v>
                      </c:pt>
                      <c:pt idx="158">
                        <c:v>13.215212739270539</c:v>
                      </c:pt>
                      <c:pt idx="159">
                        <c:v>13.2034300148526</c:v>
                      </c:pt>
                      <c:pt idx="160">
                        <c:v>13.164208695803939</c:v>
                      </c:pt>
                      <c:pt idx="161">
                        <c:v>13.260314919766911</c:v>
                      </c:pt>
                      <c:pt idx="162">
                        <c:v>13.33860074187993</c:v>
                      </c:pt>
                      <c:pt idx="163">
                        <c:v>13.32104786571638</c:v>
                      </c:pt>
                      <c:pt idx="164">
                        <c:v>13.43768556778436</c:v>
                      </c:pt>
                      <c:pt idx="165">
                        <c:v>13.428425716470629</c:v>
                      </c:pt>
                      <c:pt idx="166">
                        <c:v>13.27601456670426</c:v>
                      </c:pt>
                      <c:pt idx="167">
                        <c:v>13.346339358263711</c:v>
                      </c:pt>
                      <c:pt idx="168">
                        <c:v>13.427412658519151</c:v>
                      </c:pt>
                      <c:pt idx="169">
                        <c:v>13.254317257084351</c:v>
                      </c:pt>
                      <c:pt idx="170">
                        <c:v>13.30691189033419</c:v>
                      </c:pt>
                      <c:pt idx="171">
                        <c:v>13.2358992742504</c:v>
                      </c:pt>
                      <c:pt idx="172">
                        <c:v>13.301307583286331</c:v>
                      </c:pt>
                      <c:pt idx="173">
                        <c:v>13.159868375901301</c:v>
                      </c:pt>
                      <c:pt idx="174">
                        <c:v>13.42585893019349</c:v>
                      </c:pt>
                      <c:pt idx="175">
                        <c:v>13.256625515060289</c:v>
                      </c:pt>
                      <c:pt idx="176">
                        <c:v>13.142697230277321</c:v>
                      </c:pt>
                      <c:pt idx="177">
                        <c:v>13.323210813812629</c:v>
                      </c:pt>
                      <c:pt idx="178">
                        <c:v>13.38669211367297</c:v>
                      </c:pt>
                      <c:pt idx="179">
                        <c:v>13.3873043361841</c:v>
                      </c:pt>
                      <c:pt idx="180">
                        <c:v>13.444598383986101</c:v>
                      </c:pt>
                      <c:pt idx="181">
                        <c:v>13.58171576624685</c:v>
                      </c:pt>
                      <c:pt idx="182">
                        <c:v>13.38985215155852</c:v>
                      </c:pt>
                      <c:pt idx="183">
                        <c:v>13.558645702375021</c:v>
                      </c:pt>
                      <c:pt idx="184">
                        <c:v>13.637094618790851</c:v>
                      </c:pt>
                      <c:pt idx="185">
                        <c:v>13.62481401580167</c:v>
                      </c:pt>
                      <c:pt idx="186">
                        <c:v>13.679359684879589</c:v>
                      </c:pt>
                      <c:pt idx="187">
                        <c:v>13.7443245214694</c:v>
                      </c:pt>
                      <c:pt idx="188">
                        <c:v>13.62493350366235</c:v>
                      </c:pt>
                      <c:pt idx="189">
                        <c:v>13.64730059287489</c:v>
                      </c:pt>
                      <c:pt idx="190">
                        <c:v>13.751854207422809</c:v>
                      </c:pt>
                      <c:pt idx="191">
                        <c:v>13.687224030598321</c:v>
                      </c:pt>
                      <c:pt idx="192">
                        <c:v>13.513149087472071</c:v>
                      </c:pt>
                      <c:pt idx="193">
                        <c:v>13.38405217818034</c:v>
                      </c:pt>
                      <c:pt idx="194">
                        <c:v>13.612706935337981</c:v>
                      </c:pt>
                      <c:pt idx="195">
                        <c:v>13.710556314359129</c:v>
                      </c:pt>
                      <c:pt idx="196">
                        <c:v>13.785129660230989</c:v>
                      </c:pt>
                      <c:pt idx="197">
                        <c:v>13.83659129396308</c:v>
                      </c:pt>
                      <c:pt idx="198">
                        <c:v>13.61396666153613</c:v>
                      </c:pt>
                      <c:pt idx="199">
                        <c:v>13.43012784324538</c:v>
                      </c:pt>
                      <c:pt idx="200">
                        <c:v>13.488441633340409</c:v>
                      </c:pt>
                      <c:pt idx="201">
                        <c:v>13.29320072330451</c:v>
                      </c:pt>
                      <c:pt idx="202">
                        <c:v>13.278494137104911</c:v>
                      </c:pt>
                      <c:pt idx="203">
                        <c:v>13.675843366640571</c:v>
                      </c:pt>
                      <c:pt idx="204">
                        <c:v>13.94273580249939</c:v>
                      </c:pt>
                      <c:pt idx="205">
                        <c:v>13.917263912520109</c:v>
                      </c:pt>
                      <c:pt idx="206">
                        <c:v>14.044965046143529</c:v>
                      </c:pt>
                      <c:pt idx="207">
                        <c:v>14.13790834117439</c:v>
                      </c:pt>
                      <c:pt idx="208">
                        <c:v>13.97179188614902</c:v>
                      </c:pt>
                      <c:pt idx="209">
                        <c:v>13.94082543317389</c:v>
                      </c:pt>
                      <c:pt idx="210">
                        <c:v>14.108545905265879</c:v>
                      </c:pt>
                      <c:pt idx="211">
                        <c:v>14.03662641137289</c:v>
                      </c:pt>
                      <c:pt idx="212">
                        <c:v>13.78178121284</c:v>
                      </c:pt>
                      <c:pt idx="213">
                        <c:v>13.538811516687749</c:v>
                      </c:pt>
                      <c:pt idx="214">
                        <c:v>13.470654144345181</c:v>
                      </c:pt>
                      <c:pt idx="215">
                        <c:v>13.51956854993082</c:v>
                      </c:pt>
                      <c:pt idx="216">
                        <c:v>13.41756587905536</c:v>
                      </c:pt>
                      <c:pt idx="217">
                        <c:v>13.59445202550881</c:v>
                      </c:pt>
                      <c:pt idx="218">
                        <c:v>13.590430299839859</c:v>
                      </c:pt>
                      <c:pt idx="219">
                        <c:v>13.75608498729242</c:v>
                      </c:pt>
                      <c:pt idx="220">
                        <c:v>13.70275348737289</c:v>
                      </c:pt>
                      <c:pt idx="221">
                        <c:v>13.71120120342732</c:v>
                      </c:pt>
                      <c:pt idx="222">
                        <c:v>13.79118486807282</c:v>
                      </c:pt>
                      <c:pt idx="223">
                        <c:v>13.93108493729242</c:v>
                      </c:pt>
                      <c:pt idx="224">
                        <c:v>13.924911059715461</c:v>
                      </c:pt>
                      <c:pt idx="225">
                        <c:v>13.858684559785701</c:v>
                      </c:pt>
                      <c:pt idx="226">
                        <c:v>13.92906810709473</c:v>
                      </c:pt>
                      <c:pt idx="227">
                        <c:v>14.065502131626319</c:v>
                      </c:pt>
                      <c:pt idx="228">
                        <c:v>14.11857380569629</c:v>
                      </c:pt>
                      <c:pt idx="229">
                        <c:v>14.20118403240064</c:v>
                      </c:pt>
                      <c:pt idx="230">
                        <c:v>14.16337743973439</c:v>
                      </c:pt>
                      <c:pt idx="231">
                        <c:v>14.153513186408009</c:v>
                      </c:pt>
                      <c:pt idx="232">
                        <c:v>14.278700962598331</c:v>
                      </c:pt>
                      <c:pt idx="233">
                        <c:v>14.648405596030139</c:v>
                      </c:pt>
                      <c:pt idx="234">
                        <c:v>14.995714451284741</c:v>
                      </c:pt>
                      <c:pt idx="235">
                        <c:v>14.870988039762199</c:v>
                      </c:pt>
                      <c:pt idx="236">
                        <c:v>14.969184135844211</c:v>
                      </c:pt>
                      <c:pt idx="237">
                        <c:v>15.110501788375551</c:v>
                      </c:pt>
                      <c:pt idx="238">
                        <c:v>15.12307081087933</c:v>
                      </c:pt>
                      <c:pt idx="239">
                        <c:v>15.05821456915753</c:v>
                      </c:pt>
                      <c:pt idx="240">
                        <c:v>15.292639900059291</c:v>
                      </c:pt>
                      <c:pt idx="241">
                        <c:v>15.09607654202277</c:v>
                      </c:pt>
                      <c:pt idx="242">
                        <c:v>15.19830582684253</c:v>
                      </c:pt>
                      <c:pt idx="243">
                        <c:v>15.273797356950841</c:v>
                      </c:pt>
                      <c:pt idx="244">
                        <c:v>15.50383085783395</c:v>
                      </c:pt>
                      <c:pt idx="245">
                        <c:v>15.437521266907179</c:v>
                      </c:pt>
                      <c:pt idx="246">
                        <c:v>15.31173670311359</c:v>
                      </c:pt>
                      <c:pt idx="247">
                        <c:v>15.440410608959519</c:v>
                      </c:pt>
                      <c:pt idx="248">
                        <c:v>15.59920063479859</c:v>
                      </c:pt>
                      <c:pt idx="249">
                        <c:v>15.59138582224066</c:v>
                      </c:pt>
                      <c:pt idx="250">
                        <c:v>15.819860662565601</c:v>
                      </c:pt>
                      <c:pt idx="251">
                        <c:v>15.693717272160191</c:v>
                      </c:pt>
                      <c:pt idx="252">
                        <c:v>15.61116214560813</c:v>
                      </c:pt>
                      <c:pt idx="253">
                        <c:v>15.639479769870521</c:v>
                      </c:pt>
                      <c:pt idx="254">
                        <c:v>15.560416552248309</c:v>
                      </c:pt>
                      <c:pt idx="255">
                        <c:v>15.70335817501396</c:v>
                      </c:pt>
                      <c:pt idx="256">
                        <c:v>15.622347559210111</c:v>
                      </c:pt>
                      <c:pt idx="257">
                        <c:v>15.681866511581831</c:v>
                      </c:pt>
                      <c:pt idx="258">
                        <c:v>15.755921806006681</c:v>
                      </c:pt>
                      <c:pt idx="259">
                        <c:v>16.004358089268369</c:v>
                      </c:pt>
                      <c:pt idx="260">
                        <c:v>15.88258747528474</c:v>
                      </c:pt>
                      <c:pt idx="261">
                        <c:v>15.741153725716449</c:v>
                      </c:pt>
                      <c:pt idx="262">
                        <c:v>15.64435003967124</c:v>
                      </c:pt>
                      <c:pt idx="263">
                        <c:v>15.69586920033008</c:v>
                      </c:pt>
                      <c:pt idx="264">
                        <c:v>15.65352648225833</c:v>
                      </c:pt>
                      <c:pt idx="265">
                        <c:v>15.705703492644799</c:v>
                      </c:pt>
                      <c:pt idx="266">
                        <c:v>15.445164959734351</c:v>
                      </c:pt>
                      <c:pt idx="267">
                        <c:v>15.29776988268034</c:v>
                      </c:pt>
                      <c:pt idx="268">
                        <c:v>15.49961267779589</c:v>
                      </c:pt>
                      <c:pt idx="269">
                        <c:v>15.62991898270945</c:v>
                      </c:pt>
                      <c:pt idx="270">
                        <c:v>15.495678377104401</c:v>
                      </c:pt>
                      <c:pt idx="271">
                        <c:v>15.345452308417951</c:v>
                      </c:pt>
                      <c:pt idx="272">
                        <c:v>15.23252414504795</c:v>
                      </c:pt>
                      <c:pt idx="273">
                        <c:v>15.34395781129242</c:v>
                      </c:pt>
                      <c:pt idx="274">
                        <c:v>15.226179028642269</c:v>
                      </c:pt>
                      <c:pt idx="275">
                        <c:v>15.078226022273389</c:v>
                      </c:pt>
                      <c:pt idx="276">
                        <c:v>15.22274235963499</c:v>
                      </c:pt>
                      <c:pt idx="277">
                        <c:v>14.94407712568785</c:v>
                      </c:pt>
                      <c:pt idx="278">
                        <c:v>14.93873381600517</c:v>
                      </c:pt>
                      <c:pt idx="279">
                        <c:v>15.21633356609483</c:v>
                      </c:pt>
                      <c:pt idx="280">
                        <c:v>15.28574797168047</c:v>
                      </c:pt>
                      <c:pt idx="281">
                        <c:v>15.59605449261568</c:v>
                      </c:pt>
                      <c:pt idx="282">
                        <c:v>15.573410432330389</c:v>
                      </c:pt>
                      <c:pt idx="283">
                        <c:v>15.63826453850765</c:v>
                      </c:pt>
                      <c:pt idx="284">
                        <c:v>15.72132208371676</c:v>
                      </c:pt>
                      <c:pt idx="285">
                        <c:v>15.77114869775072</c:v>
                      </c:pt>
                      <c:pt idx="286">
                        <c:v>15.88194726336137</c:v>
                      </c:pt>
                      <c:pt idx="287">
                        <c:v>16.39939702027311</c:v>
                      </c:pt>
                      <c:pt idx="288">
                        <c:v>16.665825089923128</c:v>
                      </c:pt>
                      <c:pt idx="289">
                        <c:v>16.71323949550877</c:v>
                      </c:pt>
                      <c:pt idx="290">
                        <c:v>16.85769527517488</c:v>
                      </c:pt>
                      <c:pt idx="291">
                        <c:v>17.03865658984267</c:v>
                      </c:pt>
                      <c:pt idx="292">
                        <c:v>17.089291502069269</c:v>
                      </c:pt>
                      <c:pt idx="293">
                        <c:v>17.28106022597753</c:v>
                      </c:pt>
                      <c:pt idx="294">
                        <c:v>17.285504912454719</c:v>
                      </c:pt>
                      <c:pt idx="295">
                        <c:v>17.23749872224224</c:v>
                      </c:pt>
                      <c:pt idx="296">
                        <c:v>17.198775288445798</c:v>
                      </c:pt>
                      <c:pt idx="297">
                        <c:v>17.098664841861559</c:v>
                      </c:pt>
                      <c:pt idx="298">
                        <c:v>16.849062351798491</c:v>
                      </c:pt>
                      <c:pt idx="299">
                        <c:v>16.883930044996319</c:v>
                      </c:pt>
                      <c:pt idx="300">
                        <c:v>16.88524788085148</c:v>
                      </c:pt>
                      <c:pt idx="301">
                        <c:v>16.90512363565389</c:v>
                      </c:pt>
                      <c:pt idx="302">
                        <c:v>16.958037991239529</c:v>
                      </c:pt>
                      <c:pt idx="303">
                        <c:v>16.943422110850221</c:v>
                      </c:pt>
                      <c:pt idx="304">
                        <c:v>17.009781075869249</c:v>
                      </c:pt>
                      <c:pt idx="305">
                        <c:v>17.457488189762199</c:v>
                      </c:pt>
                      <c:pt idx="306">
                        <c:v>17.117455255453319</c:v>
                      </c:pt>
                      <c:pt idx="307">
                        <c:v>16.938427339571881</c:v>
                      </c:pt>
                      <c:pt idx="308">
                        <c:v>16.872999219921869</c:v>
                      </c:pt>
                      <c:pt idx="309">
                        <c:v>17.083104515409371</c:v>
                      </c:pt>
                      <c:pt idx="310">
                        <c:v>17.107885780942439</c:v>
                      </c:pt>
                      <c:pt idx="311">
                        <c:v>17.116703618022768</c:v>
                      </c:pt>
                      <c:pt idx="312">
                        <c:v>17.2799824622657</c:v>
                      </c:pt>
                      <c:pt idx="313">
                        <c:v>17.295965872482331</c:v>
                      </c:pt>
                      <c:pt idx="314">
                        <c:v>17.050968695779559</c:v>
                      </c:pt>
                      <c:pt idx="315">
                        <c:v>17.2005349949861</c:v>
                      </c:pt>
                      <c:pt idx="316">
                        <c:v>17.449651233662529</c:v>
                      </c:pt>
                      <c:pt idx="317">
                        <c:v>17.38977537685302</c:v>
                      </c:pt>
                      <c:pt idx="318">
                        <c:v>17.367841627284729</c:v>
                      </c:pt>
                      <c:pt idx="319">
                        <c:v>17.530167290195489</c:v>
                      </c:pt>
                      <c:pt idx="320">
                        <c:v>18.0332009930857</c:v>
                      </c:pt>
                      <c:pt idx="321">
                        <c:v>17.868068031302091</c:v>
                      </c:pt>
                      <c:pt idx="322">
                        <c:v>17.79050442712381</c:v>
                      </c:pt>
                      <c:pt idx="323">
                        <c:v>17.79050442712381</c:v>
                      </c:pt>
                      <c:pt idx="324">
                        <c:v>17.820150856277461</c:v>
                      </c:pt>
                      <c:pt idx="325">
                        <c:v>18.17482743299885</c:v>
                      </c:pt>
                      <c:pt idx="326">
                        <c:v>17.120320309021409</c:v>
                      </c:pt>
                      <c:pt idx="327">
                        <c:v>16.987918133625939</c:v>
                      </c:pt>
                      <c:pt idx="328">
                        <c:v>17.1398824298983</c:v>
                      </c:pt>
                      <c:pt idx="329">
                        <c:v>17.365660849557418</c:v>
                      </c:pt>
                      <c:pt idx="330">
                        <c:v>17.258190585020699</c:v>
                      </c:pt>
                      <c:pt idx="331">
                        <c:v>17.215425113805829</c:v>
                      </c:pt>
                      <c:pt idx="332">
                        <c:v>17.047645277414851</c:v>
                      </c:pt>
                      <c:pt idx="333">
                        <c:v>17.08810812898442</c:v>
                      </c:pt>
                      <c:pt idx="334">
                        <c:v>17.141041606837881</c:v>
                      </c:pt>
                      <c:pt idx="335">
                        <c:v>17.46240681104392</c:v>
                      </c:pt>
                      <c:pt idx="336">
                        <c:v>17.338508221606439</c:v>
                      </c:pt>
                      <c:pt idx="337">
                        <c:v>17.47665363479009</c:v>
                      </c:pt>
                      <c:pt idx="338">
                        <c:v>17.464414294707041</c:v>
                      </c:pt>
                      <c:pt idx="339">
                        <c:v>17.415573033566151</c:v>
                      </c:pt>
                      <c:pt idx="340">
                        <c:v>17.382583337353282</c:v>
                      </c:pt>
                      <c:pt idx="341">
                        <c:v>17.24398189748673</c:v>
                      </c:pt>
                      <c:pt idx="342">
                        <c:v>17.30441609422617</c:v>
                      </c:pt>
                      <c:pt idx="343">
                        <c:v>17.22072953654456</c:v>
                      </c:pt>
                      <c:pt idx="344">
                        <c:v>17.25189073899244</c:v>
                      </c:pt>
                      <c:pt idx="345">
                        <c:v>17.160257355367062</c:v>
                      </c:pt>
                      <c:pt idx="346">
                        <c:v>16.958048159056659</c:v>
                      </c:pt>
                      <c:pt idx="347">
                        <c:v>16.432514825803999</c:v>
                      </c:pt>
                      <c:pt idx="348">
                        <c:v>16.63361359665921</c:v>
                      </c:pt>
                      <c:pt idx="349">
                        <c:v>16.508553599599409</c:v>
                      </c:pt>
                      <c:pt idx="350">
                        <c:v>16.480803161752529</c:v>
                      </c:pt>
                      <c:pt idx="351">
                        <c:v>16.160992679127901</c:v>
                      </c:pt>
                      <c:pt idx="352">
                        <c:v>15.92762735019566</c:v>
                      </c:pt>
                      <c:pt idx="353">
                        <c:v>15.834855415203901</c:v>
                      </c:pt>
                      <c:pt idx="354">
                        <c:v>15.885246855873451</c:v>
                      </c:pt>
                      <c:pt idx="355">
                        <c:v>15.862422675737781</c:v>
                      </c:pt>
                      <c:pt idx="356">
                        <c:v>15.545101614620901</c:v>
                      </c:pt>
                      <c:pt idx="357">
                        <c:v>15.61061721978156</c:v>
                      </c:pt>
                      <c:pt idx="358">
                        <c:v>15.518414758460411</c:v>
                      </c:pt>
                      <c:pt idx="359">
                        <c:v>15.15845336211869</c:v>
                      </c:pt>
                      <c:pt idx="360">
                        <c:v>14.9451438094599</c:v>
                      </c:pt>
                      <c:pt idx="361">
                        <c:v>15.09666412693095</c:v>
                      </c:pt>
                      <c:pt idx="362">
                        <c:v>15.05621828749363</c:v>
                      </c:pt>
                      <c:pt idx="363">
                        <c:v>15.3459921876926</c:v>
                      </c:pt>
                      <c:pt idx="364">
                        <c:v>15.516809508132321</c:v>
                      </c:pt>
                      <c:pt idx="365">
                        <c:v>15.59847735241182</c:v>
                      </c:pt>
                      <c:pt idx="366">
                        <c:v>15.52649393297424</c:v>
                      </c:pt>
                      <c:pt idx="367">
                        <c:v>15.0726504187364</c:v>
                      </c:pt>
                      <c:pt idx="368">
                        <c:v>14.84760381138409</c:v>
                      </c:pt>
                      <c:pt idx="369">
                        <c:v>14.706725476470041</c:v>
                      </c:pt>
                      <c:pt idx="370">
                        <c:v>14.788424731308121</c:v>
                      </c:pt>
                      <c:pt idx="371">
                        <c:v>14.64895680953496</c:v>
                      </c:pt>
                      <c:pt idx="372">
                        <c:v>14.604595632875171</c:v>
                      </c:pt>
                      <c:pt idx="373">
                        <c:v>14.601887036745669</c:v>
                      </c:pt>
                      <c:pt idx="374">
                        <c:v>14.535724960846</c:v>
                      </c:pt>
                      <c:pt idx="375">
                        <c:v>14.58678892526429</c:v>
                      </c:pt>
                      <c:pt idx="376">
                        <c:v>14.63482903851982</c:v>
                      </c:pt>
                      <c:pt idx="377">
                        <c:v>14.870072128082329</c:v>
                      </c:pt>
                      <c:pt idx="378">
                        <c:v>14.903615373213171</c:v>
                      </c:pt>
                      <c:pt idx="379">
                        <c:v>15.130328753241921</c:v>
                      </c:pt>
                      <c:pt idx="380">
                        <c:v>15.279337450407731</c:v>
                      </c:pt>
                      <c:pt idx="381">
                        <c:v>15.67688061170551</c:v>
                      </c:pt>
                      <c:pt idx="382">
                        <c:v>15.80850558756808</c:v>
                      </c:pt>
                      <c:pt idx="383">
                        <c:v>15.756389221605691</c:v>
                      </c:pt>
                      <c:pt idx="384">
                        <c:v>15.82229403950967</c:v>
                      </c:pt>
                      <c:pt idx="385">
                        <c:v>15.82229403950967</c:v>
                      </c:pt>
                      <c:pt idx="386">
                        <c:v>15.7106383127817</c:v>
                      </c:pt>
                      <c:pt idx="387">
                        <c:v>15.90920479096131</c:v>
                      </c:pt>
                      <c:pt idx="388">
                        <c:v>16.043539175783451</c:v>
                      </c:pt>
                      <c:pt idx="389">
                        <c:v>15.88426570837135</c:v>
                      </c:pt>
                      <c:pt idx="390">
                        <c:v>15.784792187236251</c:v>
                      </c:pt>
                      <c:pt idx="391">
                        <c:v>15.836911558822941</c:v>
                      </c:pt>
                      <c:pt idx="392">
                        <c:v>15.74022754766659</c:v>
                      </c:pt>
                      <c:pt idx="393">
                        <c:v>15.550157967028049</c:v>
                      </c:pt>
                      <c:pt idx="394">
                        <c:v>15.65537057371297</c:v>
                      </c:pt>
                      <c:pt idx="395">
                        <c:v>15.71599997722182</c:v>
                      </c:pt>
                      <c:pt idx="396">
                        <c:v>15.658218032490399</c:v>
                      </c:pt>
                      <c:pt idx="397">
                        <c:v>15.826353914519929</c:v>
                      </c:pt>
                      <c:pt idx="398">
                        <c:v>15.83690392682964</c:v>
                      </c:pt>
                      <c:pt idx="399">
                        <c:v>15.549131754909119</c:v>
                      </c:pt>
                      <c:pt idx="400">
                        <c:v>15.66636591612488</c:v>
                      </c:pt>
                      <c:pt idx="401">
                        <c:v>15.57207922605566</c:v>
                      </c:pt>
                      <c:pt idx="402">
                        <c:v>15.422935692147821</c:v>
                      </c:pt>
                      <c:pt idx="403">
                        <c:v>15.329445057324021</c:v>
                      </c:pt>
                      <c:pt idx="404">
                        <c:v>15.25192701856308</c:v>
                      </c:pt>
                      <c:pt idx="405">
                        <c:v>15.30673086805208</c:v>
                      </c:pt>
                      <c:pt idx="406">
                        <c:v>15.380211687699701</c:v>
                      </c:pt>
                      <c:pt idx="407">
                        <c:v>15.298183313532681</c:v>
                      </c:pt>
                      <c:pt idx="408">
                        <c:v>15.512397336058649</c:v>
                      </c:pt>
                      <c:pt idx="409">
                        <c:v>15.64216241248578</c:v>
                      </c:pt>
                      <c:pt idx="410">
                        <c:v>15.58639234960536</c:v>
                      </c:pt>
                      <c:pt idx="411">
                        <c:v>15.640890042181599</c:v>
                      </c:pt>
                      <c:pt idx="412">
                        <c:v>15.60591466050689</c:v>
                      </c:pt>
                      <c:pt idx="413">
                        <c:v>15.818723536222469</c:v>
                      </c:pt>
                      <c:pt idx="414">
                        <c:v>15.81705186101761</c:v>
                      </c:pt>
                      <c:pt idx="415">
                        <c:v>15.95935966921248</c:v>
                      </c:pt>
                      <c:pt idx="416">
                        <c:v>15.99750549968924</c:v>
                      </c:pt>
                      <c:pt idx="417">
                        <c:v>16.28415431325795</c:v>
                      </c:pt>
                      <c:pt idx="418">
                        <c:v>16.21024390199743</c:v>
                      </c:pt>
                      <c:pt idx="419">
                        <c:v>16.239726628970029</c:v>
                      </c:pt>
                      <c:pt idx="420">
                        <c:v>16.25484506345051</c:v>
                      </c:pt>
                      <c:pt idx="421">
                        <c:v>16.446060013532058</c:v>
                      </c:pt>
                      <c:pt idx="422">
                        <c:v>16.392939078907549</c:v>
                      </c:pt>
                      <c:pt idx="423">
                        <c:v>16.47495918773809</c:v>
                      </c:pt>
                      <c:pt idx="424">
                        <c:v>16.8140394127383</c:v>
                      </c:pt>
                      <c:pt idx="425">
                        <c:v>17.160377701588441</c:v>
                      </c:pt>
                      <c:pt idx="426">
                        <c:v>17.121215096864741</c:v>
                      </c:pt>
                      <c:pt idx="427">
                        <c:v>16.812897083369808</c:v>
                      </c:pt>
                      <c:pt idx="428">
                        <c:v>16.778267695582318</c:v>
                      </c:pt>
                      <c:pt idx="429">
                        <c:v>16.758356935019961</c:v>
                      </c:pt>
                      <c:pt idx="430">
                        <c:v>16.753842793694229</c:v>
                      </c:pt>
                      <c:pt idx="431">
                        <c:v>16.577106333690729</c:v>
                      </c:pt>
                      <c:pt idx="432">
                        <c:v>16.615706366097658</c:v>
                      </c:pt>
                      <c:pt idx="433">
                        <c:v>16.641414513238729</c:v>
                      </c:pt>
                      <c:pt idx="434">
                        <c:v>16.73509864445899</c:v>
                      </c:pt>
                      <c:pt idx="435">
                        <c:v>16.902880672858419</c:v>
                      </c:pt>
                      <c:pt idx="436">
                        <c:v>17.11985501161168</c:v>
                      </c:pt>
                      <c:pt idx="437">
                        <c:v>16.980446753151419</c:v>
                      </c:pt>
                      <c:pt idx="438">
                        <c:v>16.902142522210649</c:v>
                      </c:pt>
                      <c:pt idx="439">
                        <c:v>16.949180138241129</c:v>
                      </c:pt>
                      <c:pt idx="440">
                        <c:v>17.062630187154831</c:v>
                      </c:pt>
                      <c:pt idx="441">
                        <c:v>17.04919599969757</c:v>
                      </c:pt>
                      <c:pt idx="442">
                        <c:v>17.06512056155486</c:v>
                      </c:pt>
                      <c:pt idx="443">
                        <c:v>17.084248766273639</c:v>
                      </c:pt>
                      <c:pt idx="444">
                        <c:v>17.046867495830309</c:v>
                      </c:pt>
                      <c:pt idx="445">
                        <c:v>16.913217243408599</c:v>
                      </c:pt>
                      <c:pt idx="446">
                        <c:v>16.845898515141322</c:v>
                      </c:pt>
                      <c:pt idx="447">
                        <c:v>16.820188267342999</c:v>
                      </c:pt>
                      <c:pt idx="448">
                        <c:v>16.688710832492909</c:v>
                      </c:pt>
                      <c:pt idx="449">
                        <c:v>16.696956024360158</c:v>
                      </c:pt>
                      <c:pt idx="450">
                        <c:v>16.705521475186561</c:v>
                      </c:pt>
                      <c:pt idx="451">
                        <c:v>16.679948591200091</c:v>
                      </c:pt>
                      <c:pt idx="452">
                        <c:v>16.765154857266481</c:v>
                      </c:pt>
                      <c:pt idx="453">
                        <c:v>16.785089841940589</c:v>
                      </c:pt>
                      <c:pt idx="454">
                        <c:v>17.069723050133451</c:v>
                      </c:pt>
                      <c:pt idx="455">
                        <c:v>16.957373747820771</c:v>
                      </c:pt>
                      <c:pt idx="456">
                        <c:v>16.87700225598093</c:v>
                      </c:pt>
                      <c:pt idx="457">
                        <c:v>17.082823772225041</c:v>
                      </c:pt>
                      <c:pt idx="458">
                        <c:v>16.890226105553548</c:v>
                      </c:pt>
                      <c:pt idx="459">
                        <c:v>17.048983466921051</c:v>
                      </c:pt>
                      <c:pt idx="460">
                        <c:v>16.878197903128068</c:v>
                      </c:pt>
                      <c:pt idx="461">
                        <c:v>16.887459735219519</c:v>
                      </c:pt>
                      <c:pt idx="462">
                        <c:v>16.83706643327006</c:v>
                      </c:pt>
                      <c:pt idx="463">
                        <c:v>16.828920513389711</c:v>
                      </c:pt>
                      <c:pt idx="464">
                        <c:v>16.930683720487419</c:v>
                      </c:pt>
                      <c:pt idx="465">
                        <c:v>16.97696559729787</c:v>
                      </c:pt>
                      <c:pt idx="466">
                        <c:v>16.838737141306019</c:v>
                      </c:pt>
                      <c:pt idx="467">
                        <c:v>16.691780559908789</c:v>
                      </c:pt>
                      <c:pt idx="468">
                        <c:v>16.427733257310891</c:v>
                      </c:pt>
                      <c:pt idx="469">
                        <c:v>16.384526031113161</c:v>
                      </c:pt>
                      <c:pt idx="470">
                        <c:v>16.448165081427529</c:v>
                      </c:pt>
                      <c:pt idx="471">
                        <c:v>16.66245708454899</c:v>
                      </c:pt>
                      <c:pt idx="472">
                        <c:v>16.668182722351681</c:v>
                      </c:pt>
                      <c:pt idx="473">
                        <c:v>16.72279628842972</c:v>
                      </c:pt>
                      <c:pt idx="474">
                        <c:v>16.413265431411141</c:v>
                      </c:pt>
                      <c:pt idx="475">
                        <c:v>16.307178527086819</c:v>
                      </c:pt>
                      <c:pt idx="476">
                        <c:v>16.093080424282441</c:v>
                      </c:pt>
                      <c:pt idx="477">
                        <c:v>16.27033394189289</c:v>
                      </c:pt>
                      <c:pt idx="478">
                        <c:v>16.456390752683632</c:v>
                      </c:pt>
                      <c:pt idx="479">
                        <c:v>16.329894355690929</c:v>
                      </c:pt>
                      <c:pt idx="480">
                        <c:v>16.37314803399131</c:v>
                      </c:pt>
                      <c:pt idx="481">
                        <c:v>16.125004551498659</c:v>
                      </c:pt>
                      <c:pt idx="482">
                        <c:v>16.125652991461401</c:v>
                      </c:pt>
                      <c:pt idx="483">
                        <c:v>16.082366691560711</c:v>
                      </c:pt>
                      <c:pt idx="484">
                        <c:v>16.028218312287919</c:v>
                      </c:pt>
                      <c:pt idx="485">
                        <c:v>16.011877470751521</c:v>
                      </c:pt>
                      <c:pt idx="486">
                        <c:v>16.034879045254019</c:v>
                      </c:pt>
                      <c:pt idx="487">
                        <c:v>16.132165744275021</c:v>
                      </c:pt>
                      <c:pt idx="488">
                        <c:v>16.347014953455929</c:v>
                      </c:pt>
                      <c:pt idx="489">
                        <c:v>16.156058744874748</c:v>
                      </c:pt>
                      <c:pt idx="490">
                        <c:v>16.097939014440929</c:v>
                      </c:pt>
                      <c:pt idx="491">
                        <c:v>16.154857800666079</c:v>
                      </c:pt>
                      <c:pt idx="492">
                        <c:v>16.08169616092886</c:v>
                      </c:pt>
                      <c:pt idx="493">
                        <c:v>15.70267011933535</c:v>
                      </c:pt>
                      <c:pt idx="494">
                        <c:v>16.20253304043349</c:v>
                      </c:pt>
                      <c:pt idx="495">
                        <c:v>16.090415325664651</c:v>
                      </c:pt>
                      <c:pt idx="496">
                        <c:v>16.144706729398099</c:v>
                      </c:pt>
                      <c:pt idx="497">
                        <c:v>16.039607258802079</c:v>
                      </c:pt>
                      <c:pt idx="498">
                        <c:v>15.74927776848512</c:v>
                      </c:pt>
                      <c:pt idx="499">
                        <c:v>15.869830285473761</c:v>
                      </c:pt>
                      <c:pt idx="500">
                        <c:v>15.732253529446171</c:v>
                      </c:pt>
                      <c:pt idx="501">
                        <c:v>15.647364004484251</c:v>
                      </c:pt>
                      <c:pt idx="502">
                        <c:v>15.927066301190489</c:v>
                      </c:pt>
                      <c:pt idx="503">
                        <c:v>15.69615859219345</c:v>
                      </c:pt>
                      <c:pt idx="504">
                        <c:v>15.696090826778439</c:v>
                      </c:pt>
                      <c:pt idx="505">
                        <c:v>15.68797145907754</c:v>
                      </c:pt>
                      <c:pt idx="506">
                        <c:v>15.192859428491699</c:v>
                      </c:pt>
                      <c:pt idx="507">
                        <c:v>15.14194435934248</c:v>
                      </c:pt>
                      <c:pt idx="508">
                        <c:v>15.138735413413221</c:v>
                      </c:pt>
                      <c:pt idx="509">
                        <c:v>15.01980914015923</c:v>
                      </c:pt>
                      <c:pt idx="510">
                        <c:v>14.87072672619392</c:v>
                      </c:pt>
                      <c:pt idx="511">
                        <c:v>14.818650573222319</c:v>
                      </c:pt>
                      <c:pt idx="512">
                        <c:v>14.656285885495111</c:v>
                      </c:pt>
                      <c:pt idx="513">
                        <c:v>14.30322431590986</c:v>
                      </c:pt>
                      <c:pt idx="514">
                        <c:v>14.25571821073998</c:v>
                      </c:pt>
                      <c:pt idx="515">
                        <c:v>14.106175892210951</c:v>
                      </c:pt>
                      <c:pt idx="516">
                        <c:v>14.020845080234301</c:v>
                      </c:pt>
                      <c:pt idx="517">
                        <c:v>13.833721866658671</c:v>
                      </c:pt>
                      <c:pt idx="518">
                        <c:v>14.217282409680919</c:v>
                      </c:pt>
                      <c:pt idx="519">
                        <c:v>14.345089544841921</c:v>
                      </c:pt>
                      <c:pt idx="520">
                        <c:v>14.151522704671709</c:v>
                      </c:pt>
                      <c:pt idx="521">
                        <c:v>14.19706418366515</c:v>
                      </c:pt>
                      <c:pt idx="522">
                        <c:v>14.03706476195415</c:v>
                      </c:pt>
                      <c:pt idx="523">
                        <c:v>14.183451887748859</c:v>
                      </c:pt>
                      <c:pt idx="524">
                        <c:v>14.175668101524931</c:v>
                      </c:pt>
                      <c:pt idx="525">
                        <c:v>13.70570034371562</c:v>
                      </c:pt>
                      <c:pt idx="526">
                        <c:v>13.58836750693388</c:v>
                      </c:pt>
                      <c:pt idx="527">
                        <c:v>13.44633034150576</c:v>
                      </c:pt>
                      <c:pt idx="528">
                        <c:v>13.21656186491156</c:v>
                      </c:pt>
                      <c:pt idx="529">
                        <c:v>13.5130030974729</c:v>
                      </c:pt>
                      <c:pt idx="530">
                        <c:v>13.539079699756821</c:v>
                      </c:pt>
                      <c:pt idx="531">
                        <c:v>13.155130530413359</c:v>
                      </c:pt>
                      <c:pt idx="532">
                        <c:v>13.052231572972859</c:v>
                      </c:pt>
                      <c:pt idx="533">
                        <c:v>13.104956591758141</c:v>
                      </c:pt>
                      <c:pt idx="534">
                        <c:v>13.148929279666181</c:v>
                      </c:pt>
                      <c:pt idx="535">
                        <c:v>13.258081866176321</c:v>
                      </c:pt>
                      <c:pt idx="536">
                        <c:v>13.250262913030349</c:v>
                      </c:pt>
                      <c:pt idx="537">
                        <c:v>13.28520156954481</c:v>
                      </c:pt>
                      <c:pt idx="538">
                        <c:v>13.194706476736</c:v>
                      </c:pt>
                      <c:pt idx="539">
                        <c:v>13.058120030432541</c:v>
                      </c:pt>
                      <c:pt idx="540">
                        <c:v>12.9853169457291</c:v>
                      </c:pt>
                      <c:pt idx="541">
                        <c:v>12.98413578385798</c:v>
                      </c:pt>
                      <c:pt idx="542">
                        <c:v>12.91730640454891</c:v>
                      </c:pt>
                      <c:pt idx="543">
                        <c:v>13.01190039396174</c:v>
                      </c:pt>
                      <c:pt idx="544">
                        <c:v>13.22569931594921</c:v>
                      </c:pt>
                      <c:pt idx="545">
                        <c:v>13.052276590011029</c:v>
                      </c:pt>
                      <c:pt idx="546">
                        <c:v>13.088094810952111</c:v>
                      </c:pt>
                      <c:pt idx="547">
                        <c:v>13.37431780309872</c:v>
                      </c:pt>
                      <c:pt idx="548">
                        <c:v>13.46944739103842</c:v>
                      </c:pt>
                      <c:pt idx="549">
                        <c:v>13.564367318788101</c:v>
                      </c:pt>
                      <c:pt idx="550">
                        <c:v>13.60772218259469</c:v>
                      </c:pt>
                      <c:pt idx="551">
                        <c:v>13.875219272272441</c:v>
                      </c:pt>
                      <c:pt idx="552">
                        <c:v>14.025881710550509</c:v>
                      </c:pt>
                      <c:pt idx="553">
                        <c:v>14.087863081785731</c:v>
                      </c:pt>
                      <c:pt idx="554">
                        <c:v>14.049706179863581</c:v>
                      </c:pt>
                      <c:pt idx="555">
                        <c:v>14.1897648907237</c:v>
                      </c:pt>
                      <c:pt idx="556">
                        <c:v>14.13047987940608</c:v>
                      </c:pt>
                      <c:pt idx="557">
                        <c:v>13.979764587382039</c:v>
                      </c:pt>
                      <c:pt idx="558">
                        <c:v>13.75633328438532</c:v>
                      </c:pt>
                      <c:pt idx="559">
                        <c:v>13.85031623250306</c:v>
                      </c:pt>
                      <c:pt idx="560">
                        <c:v>13.768424643035001</c:v>
                      </c:pt>
                      <c:pt idx="561">
                        <c:v>13.67557007362667</c:v>
                      </c:pt>
                      <c:pt idx="562">
                        <c:v>13.5897270191773</c:v>
                      </c:pt>
                      <c:pt idx="563">
                        <c:v>13.749456283555711</c:v>
                      </c:pt>
                      <c:pt idx="564">
                        <c:v>13.67586604793966</c:v>
                      </c:pt>
                      <c:pt idx="565">
                        <c:v>13.9111935417457</c:v>
                      </c:pt>
                      <c:pt idx="566">
                        <c:v>14.09191590332744</c:v>
                      </c:pt>
                      <c:pt idx="567">
                        <c:v>14.018180155971971</c:v>
                      </c:pt>
                      <c:pt idx="568">
                        <c:v>14.00286004922798</c:v>
                      </c:pt>
                      <c:pt idx="569">
                        <c:v>13.860029894842681</c:v>
                      </c:pt>
                      <c:pt idx="570">
                        <c:v>13.83677691640859</c:v>
                      </c:pt>
                      <c:pt idx="571">
                        <c:v>13.92579718654966</c:v>
                      </c:pt>
                      <c:pt idx="572">
                        <c:v>13.778932683662729</c:v>
                      </c:pt>
                      <c:pt idx="573">
                        <c:v>13.92564092693271</c:v>
                      </c:pt>
                      <c:pt idx="574">
                        <c:v>13.462356719255711</c:v>
                      </c:pt>
                      <c:pt idx="575">
                        <c:v>13.531457942714081</c:v>
                      </c:pt>
                      <c:pt idx="576">
                        <c:v>13.51117029367394</c:v>
                      </c:pt>
                      <c:pt idx="577">
                        <c:v>13.54879797688397</c:v>
                      </c:pt>
                      <c:pt idx="578">
                        <c:v>13.380840266284061</c:v>
                      </c:pt>
                      <c:pt idx="579">
                        <c:v>13.474205858150951</c:v>
                      </c:pt>
                      <c:pt idx="580">
                        <c:v>13.67562187664571</c:v>
                      </c:pt>
                      <c:pt idx="581">
                        <c:v>13.727568466921401</c:v>
                      </c:pt>
                      <c:pt idx="582">
                        <c:v>13.8754976404334</c:v>
                      </c:pt>
                      <c:pt idx="583">
                        <c:v>13.80886704459923</c:v>
                      </c:pt>
                      <c:pt idx="584">
                        <c:v>13.924201312857811</c:v>
                      </c:pt>
                      <c:pt idx="585">
                        <c:v>13.733912479996549</c:v>
                      </c:pt>
                      <c:pt idx="586">
                        <c:v>13.63577329104462</c:v>
                      </c:pt>
                      <c:pt idx="587">
                        <c:v>13.51898344679174</c:v>
                      </c:pt>
                      <c:pt idx="588">
                        <c:v>13.56080246593007</c:v>
                      </c:pt>
                      <c:pt idx="589">
                        <c:v>13.53534910415526</c:v>
                      </c:pt>
                      <c:pt idx="590">
                        <c:v>13.65542402024183</c:v>
                      </c:pt>
                      <c:pt idx="591">
                        <c:v>13.502569433202529</c:v>
                      </c:pt>
                      <c:pt idx="592">
                        <c:v>13.57021415118253</c:v>
                      </c:pt>
                      <c:pt idx="593">
                        <c:v>13.51981818154743</c:v>
                      </c:pt>
                      <c:pt idx="594">
                        <c:v>13.26851072044467</c:v>
                      </c:pt>
                      <c:pt idx="595">
                        <c:v>13.209239175818601</c:v>
                      </c:pt>
                      <c:pt idx="596">
                        <c:v>13.19726894279586</c:v>
                      </c:pt>
                      <c:pt idx="597">
                        <c:v>13.074669594036139</c:v>
                      </c:pt>
                      <c:pt idx="598">
                        <c:v>13.033137305321411</c:v>
                      </c:pt>
                      <c:pt idx="599">
                        <c:v>13.09590807359988</c:v>
                      </c:pt>
                      <c:pt idx="600">
                        <c:v>13.235762892466949</c:v>
                      </c:pt>
                      <c:pt idx="601">
                        <c:v>13.43752245285483</c:v>
                      </c:pt>
                      <c:pt idx="602">
                        <c:v>13.454382871573911</c:v>
                      </c:pt>
                      <c:pt idx="603">
                        <c:v>13.381091271335841</c:v>
                      </c:pt>
                      <c:pt idx="604">
                        <c:v>13.42414545333482</c:v>
                      </c:pt>
                      <c:pt idx="605">
                        <c:v>13.324369283815599</c:v>
                      </c:pt>
                      <c:pt idx="606">
                        <c:v>13.496247960065229</c:v>
                      </c:pt>
                      <c:pt idx="607">
                        <c:v>13.21164823144937</c:v>
                      </c:pt>
                      <c:pt idx="608">
                        <c:v>13.134935445487219</c:v>
                      </c:pt>
                      <c:pt idx="609">
                        <c:v>13.11851697020181</c:v>
                      </c:pt>
                      <c:pt idx="610">
                        <c:v>13.03275498736167</c:v>
                      </c:pt>
                      <c:pt idx="611">
                        <c:v>13.06015958976062</c:v>
                      </c:pt>
                      <c:pt idx="612">
                        <c:v>13.25127312219832</c:v>
                      </c:pt>
                      <c:pt idx="613">
                        <c:v>13.14452865437543</c:v>
                      </c:pt>
                      <c:pt idx="614">
                        <c:v>12.99458693314681</c:v>
                      </c:pt>
                      <c:pt idx="615">
                        <c:v>12.83712151774508</c:v>
                      </c:pt>
                      <c:pt idx="616">
                        <c:v>12.746474195914301</c:v>
                      </c:pt>
                      <c:pt idx="617">
                        <c:v>12.994765823195269</c:v>
                      </c:pt>
                      <c:pt idx="618">
                        <c:v>13.011850719889431</c:v>
                      </c:pt>
                      <c:pt idx="619">
                        <c:v>12.99599440849857</c:v>
                      </c:pt>
                      <c:pt idx="620">
                        <c:v>12.930093741698309</c:v>
                      </c:pt>
                      <c:pt idx="621">
                        <c:v>13.122747753560031</c:v>
                      </c:pt>
                      <c:pt idx="622">
                        <c:v>13.07609891480009</c:v>
                      </c:pt>
                      <c:pt idx="623">
                        <c:v>13.22430817914784</c:v>
                      </c:pt>
                      <c:pt idx="624">
                        <c:v>13.143499362354969</c:v>
                      </c:pt>
                      <c:pt idx="625">
                        <c:v>13.14356476989645</c:v>
                      </c:pt>
                      <c:pt idx="626">
                        <c:v>13.134308151374</c:v>
                      </c:pt>
                      <c:pt idx="627">
                        <c:v>13.44601457051523</c:v>
                      </c:pt>
                      <c:pt idx="628">
                        <c:v>13.4990731117054</c:v>
                      </c:pt>
                      <c:pt idx="629">
                        <c:v>13.30902824903165</c:v>
                      </c:pt>
                      <c:pt idx="630">
                        <c:v>13.18127142084052</c:v>
                      </c:pt>
                      <c:pt idx="631">
                        <c:v>13.14554473396873</c:v>
                      </c:pt>
                      <c:pt idx="632">
                        <c:v>13.091143985273639</c:v>
                      </c:pt>
                      <c:pt idx="633">
                        <c:v>12.94355224854853</c:v>
                      </c:pt>
                      <c:pt idx="634">
                        <c:v>12.854187409115481</c:v>
                      </c:pt>
                      <c:pt idx="635">
                        <c:v>12.496680598727259</c:v>
                      </c:pt>
                      <c:pt idx="636">
                        <c:v>12.479542721965011</c:v>
                      </c:pt>
                      <c:pt idx="637">
                        <c:v>12.56652570947133</c:v>
                      </c:pt>
                      <c:pt idx="638">
                        <c:v>12.54112407420943</c:v>
                      </c:pt>
                      <c:pt idx="639">
                        <c:v>12.609967676723031</c:v>
                      </c:pt>
                      <c:pt idx="640">
                        <c:v>12.491563514365691</c:v>
                      </c:pt>
                      <c:pt idx="641">
                        <c:v>12.4950144512559</c:v>
                      </c:pt>
                      <c:pt idx="642">
                        <c:v>12.61019566131373</c:v>
                      </c:pt>
                      <c:pt idx="643">
                        <c:v>12.713952932293781</c:v>
                      </c:pt>
                      <c:pt idx="644">
                        <c:v>12.715684958824561</c:v>
                      </c:pt>
                      <c:pt idx="645">
                        <c:v>12.731637440046921</c:v>
                      </c:pt>
                      <c:pt idx="646">
                        <c:v>12.686799662324059</c:v>
                      </c:pt>
                      <c:pt idx="647">
                        <c:v>12.78859018330235</c:v>
                      </c:pt>
                      <c:pt idx="648">
                        <c:v>12.84957915144901</c:v>
                      </c:pt>
                      <c:pt idx="649">
                        <c:v>12.98848015449922</c:v>
                      </c:pt>
                      <c:pt idx="650">
                        <c:v>13.063132128546091</c:v>
                      </c:pt>
                      <c:pt idx="651">
                        <c:v>13.051517356124799</c:v>
                      </c:pt>
                      <c:pt idx="652">
                        <c:v>13.106090921363659</c:v>
                      </c:pt>
                      <c:pt idx="653">
                        <c:v>13.25037735199257</c:v>
                      </c:pt>
                      <c:pt idx="654">
                        <c:v>13.34491703376465</c:v>
                      </c:pt>
                      <c:pt idx="655">
                        <c:v>13.392320784088909</c:v>
                      </c:pt>
                      <c:pt idx="656">
                        <c:v>13.709273220237909</c:v>
                      </c:pt>
                      <c:pt idx="657">
                        <c:v>13.696076952006329</c:v>
                      </c:pt>
                      <c:pt idx="658">
                        <c:v>13.74010180191766</c:v>
                      </c:pt>
                      <c:pt idx="659">
                        <c:v>13.8415804063254</c:v>
                      </c:pt>
                      <c:pt idx="660">
                        <c:v>13.761856072258681</c:v>
                      </c:pt>
                      <c:pt idx="661">
                        <c:v>13.78830132428544</c:v>
                      </c:pt>
                      <c:pt idx="662">
                        <c:v>13.80258219405745</c:v>
                      </c:pt>
                      <c:pt idx="663">
                        <c:v>13.643846292529251</c:v>
                      </c:pt>
                      <c:pt idx="664">
                        <c:v>13.59431230561697</c:v>
                      </c:pt>
                      <c:pt idx="665">
                        <c:v>13.54960953808604</c:v>
                      </c:pt>
                      <c:pt idx="666">
                        <c:v>13.29586864755378</c:v>
                      </c:pt>
                      <c:pt idx="667">
                        <c:v>13.397960390712351</c:v>
                      </c:pt>
                      <c:pt idx="668">
                        <c:v>13.61030686952447</c:v>
                      </c:pt>
                      <c:pt idx="669">
                        <c:v>13.5955547901128</c:v>
                      </c:pt>
                      <c:pt idx="670">
                        <c:v>13.487488029948439</c:v>
                      </c:pt>
                      <c:pt idx="671">
                        <c:v>13.52097589106557</c:v>
                      </c:pt>
                      <c:pt idx="672">
                        <c:v>13.44093101567047</c:v>
                      </c:pt>
                      <c:pt idx="673">
                        <c:v>13.394332095649681</c:v>
                      </c:pt>
                      <c:pt idx="674">
                        <c:v>13.42893225063775</c:v>
                      </c:pt>
                      <c:pt idx="675">
                        <c:v>13.35551058657162</c:v>
                      </c:pt>
                      <c:pt idx="676">
                        <c:v>13.515336281738721</c:v>
                      </c:pt>
                      <c:pt idx="677">
                        <c:v>13.349848892325269</c:v>
                      </c:pt>
                      <c:pt idx="678">
                        <c:v>13.667130205378511</c:v>
                      </c:pt>
                      <c:pt idx="679">
                        <c:v>13.207562507951151</c:v>
                      </c:pt>
                      <c:pt idx="680">
                        <c:v>13.17565275459696</c:v>
                      </c:pt>
                      <c:pt idx="681">
                        <c:v>13.33669562663505</c:v>
                      </c:pt>
                      <c:pt idx="682">
                        <c:v>13.430796619603591</c:v>
                      </c:pt>
                      <c:pt idx="683">
                        <c:v>13.36594846513886</c:v>
                      </c:pt>
                      <c:pt idx="684">
                        <c:v>13.36059331257122</c:v>
                      </c:pt>
                      <c:pt idx="685">
                        <c:v>13.46681746149565</c:v>
                      </c:pt>
                      <c:pt idx="686">
                        <c:v>13.411081984386939</c:v>
                      </c:pt>
                      <c:pt idx="687">
                        <c:v>13.540254786127781</c:v>
                      </c:pt>
                      <c:pt idx="688">
                        <c:v>13.48039820986026</c:v>
                      </c:pt>
                      <c:pt idx="689">
                        <c:v>13.394266944133181</c:v>
                      </c:pt>
                      <c:pt idx="690">
                        <c:v>13.32215448580234</c:v>
                      </c:pt>
                      <c:pt idx="691">
                        <c:v>13.32236901358014</c:v>
                      </c:pt>
                      <c:pt idx="692">
                        <c:v>13.1787141637038</c:v>
                      </c:pt>
                      <c:pt idx="693">
                        <c:v>13.086224069490489</c:v>
                      </c:pt>
                      <c:pt idx="694">
                        <c:v>12.99084748295188</c:v>
                      </c:pt>
                      <c:pt idx="695">
                        <c:v>12.93910237571481</c:v>
                      </c:pt>
                      <c:pt idx="696">
                        <c:v>12.96642796563402</c:v>
                      </c:pt>
                      <c:pt idx="697">
                        <c:v>12.841276469427291</c:v>
                      </c:pt>
                      <c:pt idx="698">
                        <c:v>13.058448193387409</c:v>
                      </c:pt>
                      <c:pt idx="699">
                        <c:v>13.046163218453341</c:v>
                      </c:pt>
                      <c:pt idx="700">
                        <c:v>12.84367355937764</c:v>
                      </c:pt>
                      <c:pt idx="701">
                        <c:v>13.375857292081291</c:v>
                      </c:pt>
                      <c:pt idx="702">
                        <c:v>13.551995351203569</c:v>
                      </c:pt>
                      <c:pt idx="703">
                        <c:v>13.35614699857047</c:v>
                      </c:pt>
                      <c:pt idx="704">
                        <c:v>13.422870821978689</c:v>
                      </c:pt>
                      <c:pt idx="705">
                        <c:v>13.2552353984508</c:v>
                      </c:pt>
                      <c:pt idx="706">
                        <c:v>13.14801469751259</c:v>
                      </c:pt>
                      <c:pt idx="707">
                        <c:v>13.14580564142536</c:v>
                      </c:pt>
                      <c:pt idx="708">
                        <c:v>13.25884046965718</c:v>
                      </c:pt>
                      <c:pt idx="709">
                        <c:v>13.05417190096424</c:v>
                      </c:pt>
                      <c:pt idx="710">
                        <c:v>12.60882486156221</c:v>
                      </c:pt>
                      <c:pt idx="711">
                        <c:v>12.734245599431739</c:v>
                      </c:pt>
                      <c:pt idx="712">
                        <c:v>12.755748033773941</c:v>
                      </c:pt>
                      <c:pt idx="713">
                        <c:v>13.01849378149689</c:v>
                      </c:pt>
                      <c:pt idx="714">
                        <c:v>13.115456545430581</c:v>
                      </c:pt>
                      <c:pt idx="715">
                        <c:v>13.293208429239881</c:v>
                      </c:pt>
                      <c:pt idx="716">
                        <c:v>13.446659422485951</c:v>
                      </c:pt>
                      <c:pt idx="717">
                        <c:v>13.500419764770969</c:v>
                      </c:pt>
                      <c:pt idx="718">
                        <c:v>13.22155401825664</c:v>
                      </c:pt>
                      <c:pt idx="719">
                        <c:v>13.376507166992861</c:v>
                      </c:pt>
                      <c:pt idx="720">
                        <c:v>13.387026658068001</c:v>
                      </c:pt>
                      <c:pt idx="721">
                        <c:v>14.941877624427811</c:v>
                      </c:pt>
                      <c:pt idx="722">
                        <c:v>15.15099303129907</c:v>
                      </c:pt>
                      <c:pt idx="723">
                        <c:v>14.94999327528134</c:v>
                      </c:pt>
                      <c:pt idx="724">
                        <c:v>14.909693430467151</c:v>
                      </c:pt>
                      <c:pt idx="725">
                        <c:v>15.118068898554901</c:v>
                      </c:pt>
                      <c:pt idx="726">
                        <c:v>14.839604318849011</c:v>
                      </c:pt>
                      <c:pt idx="727">
                        <c:v>15.10895797495203</c:v>
                      </c:pt>
                      <c:pt idx="728">
                        <c:v>15.04325799908772</c:v>
                      </c:pt>
                      <c:pt idx="729">
                        <c:v>15.102149047697081</c:v>
                      </c:pt>
                      <c:pt idx="730">
                        <c:v>14.67198242927136</c:v>
                      </c:pt>
                      <c:pt idx="731">
                        <c:v>14.574753393758821</c:v>
                      </c:pt>
                      <c:pt idx="732">
                        <c:v>14.305102549975761</c:v>
                      </c:pt>
                      <c:pt idx="733">
                        <c:v>14.37615794341656</c:v>
                      </c:pt>
                      <c:pt idx="734">
                        <c:v>14.46041771471157</c:v>
                      </c:pt>
                      <c:pt idx="735">
                        <c:v>14.61777784821694</c:v>
                      </c:pt>
                      <c:pt idx="736">
                        <c:v>14.638017808922189</c:v>
                      </c:pt>
                      <c:pt idx="737">
                        <c:v>14.75557807569162</c:v>
                      </c:pt>
                      <c:pt idx="738">
                        <c:v>14.7038975348788</c:v>
                      </c:pt>
                      <c:pt idx="739">
                        <c:v>14.60770867832826</c:v>
                      </c:pt>
                      <c:pt idx="740">
                        <c:v>14.55501782358294</c:v>
                      </c:pt>
                      <c:pt idx="741">
                        <c:v>14.04572696176357</c:v>
                      </c:pt>
                      <c:pt idx="742">
                        <c:v>13.751036374751919</c:v>
                      </c:pt>
                      <c:pt idx="743">
                        <c:v>13.57968266634334</c:v>
                      </c:pt>
                      <c:pt idx="744">
                        <c:v>14.05092955889728</c:v>
                      </c:pt>
                      <c:pt idx="745">
                        <c:v>14.233986624216911</c:v>
                      </c:pt>
                      <c:pt idx="746">
                        <c:v>14.11132780049935</c:v>
                      </c:pt>
                      <c:pt idx="747">
                        <c:v>14.09663315232393</c:v>
                      </c:pt>
                      <c:pt idx="748">
                        <c:v>14.14266186097006</c:v>
                      </c:pt>
                      <c:pt idx="749">
                        <c:v>13.982082292752469</c:v>
                      </c:pt>
                      <c:pt idx="750">
                        <c:v>14.065220205095789</c:v>
                      </c:pt>
                      <c:pt idx="751">
                        <c:v>14.002437909516081</c:v>
                      </c:pt>
                      <c:pt idx="752">
                        <c:v>13.96650696158853</c:v>
                      </c:pt>
                      <c:pt idx="753">
                        <c:v>14.00493559875966</c:v>
                      </c:pt>
                      <c:pt idx="754">
                        <c:v>14.016250885269219</c:v>
                      </c:pt>
                      <c:pt idx="755">
                        <c:v>14.25168629976385</c:v>
                      </c:pt>
                      <c:pt idx="756">
                        <c:v>14.17998391251497</c:v>
                      </c:pt>
                      <c:pt idx="757">
                        <c:v>14.086407462429751</c:v>
                      </c:pt>
                      <c:pt idx="758">
                        <c:v>14.03419480038264</c:v>
                      </c:pt>
                      <c:pt idx="759">
                        <c:v>13.81965159408403</c:v>
                      </c:pt>
                      <c:pt idx="760">
                        <c:v>13.897400288705819</c:v>
                      </c:pt>
                      <c:pt idx="761">
                        <c:v>13.42579575140463</c:v>
                      </c:pt>
                      <c:pt idx="762">
                        <c:v>13.258530993679541</c:v>
                      </c:pt>
                      <c:pt idx="763">
                        <c:v>13.479317840713691</c:v>
                      </c:pt>
                      <c:pt idx="764">
                        <c:v>13.447569473107871</c:v>
                      </c:pt>
                      <c:pt idx="765">
                        <c:v>13.51000477156694</c:v>
                      </c:pt>
                      <c:pt idx="766">
                        <c:v>13.237394163947901</c:v>
                      </c:pt>
                      <c:pt idx="767">
                        <c:v>13.41801240765842</c:v>
                      </c:pt>
                      <c:pt idx="768">
                        <c:v>13.416526439649941</c:v>
                      </c:pt>
                      <c:pt idx="769">
                        <c:v>13.12650979207814</c:v>
                      </c:pt>
                      <c:pt idx="770">
                        <c:v>13.30655565208812</c:v>
                      </c:pt>
                      <c:pt idx="771">
                        <c:v>13.608762269026141</c:v>
                      </c:pt>
                      <c:pt idx="772">
                        <c:v>13.55323456601487</c:v>
                      </c:pt>
                      <c:pt idx="773">
                        <c:v>13.63915583641429</c:v>
                      </c:pt>
                      <c:pt idx="774">
                        <c:v>13.530668986620601</c:v>
                      </c:pt>
                      <c:pt idx="775">
                        <c:v>13.58104013630153</c:v>
                      </c:pt>
                      <c:pt idx="776">
                        <c:v>14.02254136909167</c:v>
                      </c:pt>
                      <c:pt idx="777">
                        <c:v>14.067841969817319</c:v>
                      </c:pt>
                      <c:pt idx="778">
                        <c:v>14.23305028797329</c:v>
                      </c:pt>
                      <c:pt idx="779">
                        <c:v>14.03767833452463</c:v>
                      </c:pt>
                      <c:pt idx="780">
                        <c:v>14.172473396823611</c:v>
                      </c:pt>
                      <c:pt idx="781">
                        <c:v>14.303304285989951</c:v>
                      </c:pt>
                      <c:pt idx="782">
                        <c:v>14.28330713543685</c:v>
                      </c:pt>
                      <c:pt idx="783">
                        <c:v>14.32352667878602</c:v>
                      </c:pt>
                      <c:pt idx="784">
                        <c:v>14.44055839083542</c:v>
                      </c:pt>
                      <c:pt idx="785">
                        <c:v>14.322364186808709</c:v>
                      </c:pt>
                      <c:pt idx="786">
                        <c:v>14.15013815175104</c:v>
                      </c:pt>
                      <c:pt idx="787">
                        <c:v>14.30898018003287</c:v>
                      </c:pt>
                      <c:pt idx="788">
                        <c:v>14.3681811218975</c:v>
                      </c:pt>
                      <c:pt idx="789">
                        <c:v>14.4379730119944</c:v>
                      </c:pt>
                      <c:pt idx="790">
                        <c:v>14.15959924168552</c:v>
                      </c:pt>
                      <c:pt idx="791">
                        <c:v>14.203497399354941</c:v>
                      </c:pt>
                      <c:pt idx="792">
                        <c:v>14.532242190525819</c:v>
                      </c:pt>
                      <c:pt idx="793">
                        <c:v>14.46382714755544</c:v>
                      </c:pt>
                      <c:pt idx="794">
                        <c:v>14.552454972709789</c:v>
                      </c:pt>
                      <c:pt idx="795">
                        <c:v>14.699928104883931</c:v>
                      </c:pt>
                      <c:pt idx="796">
                        <c:v>14.63804852335004</c:v>
                      </c:pt>
                      <c:pt idx="797">
                        <c:v>14.987329214830069</c:v>
                      </c:pt>
                      <c:pt idx="798">
                        <c:v>14.76210005034784</c:v>
                      </c:pt>
                      <c:pt idx="799">
                        <c:v>14.63991148654282</c:v>
                      </c:pt>
                      <c:pt idx="800">
                        <c:v>15.036725779866069</c:v>
                      </c:pt>
                      <c:pt idx="801">
                        <c:v>14.67920939734492</c:v>
                      </c:pt>
                      <c:pt idx="802">
                        <c:v>15.0693758634457</c:v>
                      </c:pt>
                      <c:pt idx="803">
                        <c:v>15.286881768268559</c:v>
                      </c:pt>
                      <c:pt idx="804">
                        <c:v>15.284390906171939</c:v>
                      </c:pt>
                      <c:pt idx="805">
                        <c:v>15.33814161146919</c:v>
                      </c:pt>
                      <c:pt idx="806">
                        <c:v>15.155505326498741</c:v>
                      </c:pt>
                      <c:pt idx="807">
                        <c:v>15.06430767080195</c:v>
                      </c:pt>
                      <c:pt idx="808">
                        <c:v>15.00196297204393</c:v>
                      </c:pt>
                      <c:pt idx="809">
                        <c:v>15.09844336352891</c:v>
                      </c:pt>
                      <c:pt idx="810">
                        <c:v>15.216889742928339</c:v>
                      </c:pt>
                      <c:pt idx="811">
                        <c:v>15.29959811380488</c:v>
                      </c:pt>
                      <c:pt idx="812">
                        <c:v>15.14440139758085</c:v>
                      </c:pt>
                      <c:pt idx="813">
                        <c:v>15.033356388573299</c:v>
                      </c:pt>
                      <c:pt idx="814">
                        <c:v>15.10613514360557</c:v>
                      </c:pt>
                      <c:pt idx="815">
                        <c:v>14.963517882880449</c:v>
                      </c:pt>
                      <c:pt idx="816">
                        <c:v>15.09602931641121</c:v>
                      </c:pt>
                      <c:pt idx="817">
                        <c:v>15.26283469050432</c:v>
                      </c:pt>
                      <c:pt idx="818">
                        <c:v>15.1873145109892</c:v>
                      </c:pt>
                      <c:pt idx="819">
                        <c:v>15.234060388098429</c:v>
                      </c:pt>
                      <c:pt idx="820">
                        <c:v>15.17639306817116</c:v>
                      </c:pt>
                      <c:pt idx="821">
                        <c:v>15.171603514640999</c:v>
                      </c:pt>
                      <c:pt idx="822">
                        <c:v>15.715393302498571</c:v>
                      </c:pt>
                      <c:pt idx="823">
                        <c:v>15.7113335670126</c:v>
                      </c:pt>
                      <c:pt idx="824">
                        <c:v>15.83433543968002</c:v>
                      </c:pt>
                      <c:pt idx="825">
                        <c:v>15.6784815725398</c:v>
                      </c:pt>
                      <c:pt idx="826">
                        <c:v>15.59914564010638</c:v>
                      </c:pt>
                      <c:pt idx="827">
                        <c:v>15.756331735453999</c:v>
                      </c:pt>
                      <c:pt idx="828">
                        <c:v>15.597792320116399</c:v>
                      </c:pt>
                      <c:pt idx="829">
                        <c:v>15.54877335617342</c:v>
                      </c:pt>
                      <c:pt idx="830">
                        <c:v>15.527476897324179</c:v>
                      </c:pt>
                      <c:pt idx="831">
                        <c:v>15.599488662780191</c:v>
                      </c:pt>
                      <c:pt idx="832">
                        <c:v>15.4639566963851</c:v>
                      </c:pt>
                      <c:pt idx="833">
                        <c:v>15.49216579104546</c:v>
                      </c:pt>
                      <c:pt idx="834">
                        <c:v>15.362098545138069</c:v>
                      </c:pt>
                      <c:pt idx="835">
                        <c:v>15.47591611595092</c:v>
                      </c:pt>
                      <c:pt idx="836">
                        <c:v>15.496305445952339</c:v>
                      </c:pt>
                      <c:pt idx="837">
                        <c:v>15.68263775077591</c:v>
                      </c:pt>
                      <c:pt idx="838">
                        <c:v>15.161794637346331</c:v>
                      </c:pt>
                      <c:pt idx="839">
                        <c:v>15.27376880434163</c:v>
                      </c:pt>
                      <c:pt idx="840">
                        <c:v>15.169683427957411</c:v>
                      </c:pt>
                      <c:pt idx="841">
                        <c:v>15.07700341600019</c:v>
                      </c:pt>
                      <c:pt idx="842">
                        <c:v>15.223323813959141</c:v>
                      </c:pt>
                      <c:pt idx="843">
                        <c:v>15.250619029227099</c:v>
                      </c:pt>
                      <c:pt idx="844">
                        <c:v>15.282504163504949</c:v>
                      </c:pt>
                      <c:pt idx="845">
                        <c:v>15.33001497229656</c:v>
                      </c:pt>
                      <c:pt idx="846">
                        <c:v>15.3576574486142</c:v>
                      </c:pt>
                      <c:pt idx="847">
                        <c:v>15.27554211397867</c:v>
                      </c:pt>
                      <c:pt idx="848">
                        <c:v>15.206735118379481</c:v>
                      </c:pt>
                      <c:pt idx="849">
                        <c:v>15.191388681853571</c:v>
                      </c:pt>
                      <c:pt idx="850">
                        <c:v>15.285641659921721</c:v>
                      </c:pt>
                      <c:pt idx="851">
                        <c:v>14.99301040941846</c:v>
                      </c:pt>
                      <c:pt idx="852">
                        <c:v>15.07251545806637</c:v>
                      </c:pt>
                      <c:pt idx="853">
                        <c:v>14.98257096323259</c:v>
                      </c:pt>
                      <c:pt idx="854">
                        <c:v>15.222811456286321</c:v>
                      </c:pt>
                      <c:pt idx="855">
                        <c:v>14.97879672508223</c:v>
                      </c:pt>
                      <c:pt idx="856">
                        <c:v>14.746485099569551</c:v>
                      </c:pt>
                      <c:pt idx="857">
                        <c:v>14.576865823774501</c:v>
                      </c:pt>
                      <c:pt idx="858">
                        <c:v>14.58204592894333</c:v>
                      </c:pt>
                      <c:pt idx="859">
                        <c:v>14.50195870489067</c:v>
                      </c:pt>
                      <c:pt idx="860">
                        <c:v>14.54100851704461</c:v>
                      </c:pt>
                      <c:pt idx="861">
                        <c:v>14.47858004949093</c:v>
                      </c:pt>
                      <c:pt idx="862">
                        <c:v>14.633359397701581</c:v>
                      </c:pt>
                      <c:pt idx="863">
                        <c:v>15.003811647661189</c:v>
                      </c:pt>
                      <c:pt idx="864">
                        <c:v>15.046305842349661</c:v>
                      </c:pt>
                      <c:pt idx="865">
                        <c:v>14.944064339740761</c:v>
                      </c:pt>
                      <c:pt idx="866">
                        <c:v>14.767309688948661</c:v>
                      </c:pt>
                      <c:pt idx="867">
                        <c:v>14.936217383754091</c:v>
                      </c:pt>
                      <c:pt idx="868">
                        <c:v>14.73777644876818</c:v>
                      </c:pt>
                      <c:pt idx="869">
                        <c:v>14.87792583418538</c:v>
                      </c:pt>
                      <c:pt idx="870">
                        <c:v>14.913267663128959</c:v>
                      </c:pt>
                      <c:pt idx="871">
                        <c:v>15.00623154156918</c:v>
                      </c:pt>
                      <c:pt idx="872">
                        <c:v>15.032306375485319</c:v>
                      </c:pt>
                      <c:pt idx="873">
                        <c:v>15.04284211463003</c:v>
                      </c:pt>
                      <c:pt idx="874">
                        <c:v>15.01382898580397</c:v>
                      </c:pt>
                      <c:pt idx="875">
                        <c:v>15.001984020944899</c:v>
                      </c:pt>
                      <c:pt idx="876">
                        <c:v>14.884300903309439</c:v>
                      </c:pt>
                      <c:pt idx="877">
                        <c:v>14.658404548709139</c:v>
                      </c:pt>
                      <c:pt idx="878">
                        <c:v>14.51415611666688</c:v>
                      </c:pt>
                      <c:pt idx="879">
                        <c:v>14.46849622563526</c:v>
                      </c:pt>
                      <c:pt idx="880">
                        <c:v>14.583850849548661</c:v>
                      </c:pt>
                      <c:pt idx="881">
                        <c:v>14.202858743467241</c:v>
                      </c:pt>
                      <c:pt idx="882">
                        <c:v>14.167766770673859</c:v>
                      </c:pt>
                      <c:pt idx="883">
                        <c:v>14.424515516154431</c:v>
                      </c:pt>
                      <c:pt idx="884">
                        <c:v>14.60559263455875</c:v>
                      </c:pt>
                      <c:pt idx="885">
                        <c:v>14.57365294643159</c:v>
                      </c:pt>
                      <c:pt idx="886">
                        <c:v>14.537308121156711</c:v>
                      </c:pt>
                      <c:pt idx="887">
                        <c:v>14.58222806650825</c:v>
                      </c:pt>
                      <c:pt idx="888">
                        <c:v>14.413513950172799</c:v>
                      </c:pt>
                      <c:pt idx="889">
                        <c:v>14.3087680353258</c:v>
                      </c:pt>
                      <c:pt idx="890">
                        <c:v>14.16828472328579</c:v>
                      </c:pt>
                      <c:pt idx="891">
                        <c:v>14.06336244407867</c:v>
                      </c:pt>
                      <c:pt idx="892">
                        <c:v>13.82171949604952</c:v>
                      </c:pt>
                      <c:pt idx="893">
                        <c:v>13.84911776806103</c:v>
                      </c:pt>
                      <c:pt idx="894">
                        <c:v>13.773671618094451</c:v>
                      </c:pt>
                      <c:pt idx="895">
                        <c:v>13.79829411026723</c:v>
                      </c:pt>
                      <c:pt idx="896">
                        <c:v>13.93515251073006</c:v>
                      </c:pt>
                      <c:pt idx="897">
                        <c:v>13.79464033039938</c:v>
                      </c:pt>
                      <c:pt idx="898">
                        <c:v>13.29546514388317</c:v>
                      </c:pt>
                      <c:pt idx="899">
                        <c:v>13.036726371255689</c:v>
                      </c:pt>
                      <c:pt idx="900">
                        <c:v>12.912080433511999</c:v>
                      </c:pt>
                      <c:pt idx="901">
                        <c:v>13.053325898527961</c:v>
                      </c:pt>
                      <c:pt idx="902">
                        <c:v>13.09476508165212</c:v>
                      </c:pt>
                      <c:pt idx="903">
                        <c:v>13.38822036876911</c:v>
                      </c:pt>
                      <c:pt idx="904">
                        <c:v>13.04404922045941</c:v>
                      </c:pt>
                      <c:pt idx="905">
                        <c:v>12.92111301350217</c:v>
                      </c:pt>
                      <c:pt idx="906">
                        <c:v>12.88130402207018</c:v>
                      </c:pt>
                      <c:pt idx="907">
                        <c:v>12.96750856477998</c:v>
                      </c:pt>
                      <c:pt idx="908">
                        <c:v>12.95907641338321</c:v>
                      </c:pt>
                      <c:pt idx="909">
                        <c:v>12.96561531385858</c:v>
                      </c:pt>
                      <c:pt idx="910">
                        <c:v>12.96898584529688</c:v>
                      </c:pt>
                      <c:pt idx="911">
                        <c:v>13.06534090965363</c:v>
                      </c:pt>
                      <c:pt idx="912">
                        <c:v>12.9497598331614</c:v>
                      </c:pt>
                      <c:pt idx="913">
                        <c:v>12.8716609239845</c:v>
                      </c:pt>
                      <c:pt idx="914">
                        <c:v>12.963096296222799</c:v>
                      </c:pt>
                      <c:pt idx="915">
                        <c:v>13.18666818857219</c:v>
                      </c:pt>
                      <c:pt idx="916">
                        <c:v>13.183665722522949</c:v>
                      </c:pt>
                      <c:pt idx="917">
                        <c:v>13.26010793041633</c:v>
                      </c:pt>
                      <c:pt idx="918">
                        <c:v>12.841454210931531</c:v>
                      </c:pt>
                      <c:pt idx="919">
                        <c:v>12.76610435157269</c:v>
                      </c:pt>
                      <c:pt idx="920">
                        <c:v>12.67298338965916</c:v>
                      </c:pt>
                      <c:pt idx="921">
                        <c:v>12.40487052880159</c:v>
                      </c:pt>
                      <c:pt idx="922">
                        <c:v>12.55921425185543</c:v>
                      </c:pt>
                      <c:pt idx="923">
                        <c:v>12.72707411519675</c:v>
                      </c:pt>
                      <c:pt idx="924">
                        <c:v>12.552856878900711</c:v>
                      </c:pt>
                      <c:pt idx="925">
                        <c:v>12.52808746523727</c:v>
                      </c:pt>
                      <c:pt idx="926">
                        <c:v>12.55502929297702</c:v>
                      </c:pt>
                      <c:pt idx="927">
                        <c:v>12.800023143988581</c:v>
                      </c:pt>
                      <c:pt idx="928">
                        <c:v>13.07136973730077</c:v>
                      </c:pt>
                      <c:pt idx="929">
                        <c:v>13.194810882944211</c:v>
                      </c:pt>
                      <c:pt idx="930">
                        <c:v>13.84000307848577</c:v>
                      </c:pt>
                      <c:pt idx="931">
                        <c:v>14.32629065940039</c:v>
                      </c:pt>
                      <c:pt idx="932">
                        <c:v>14.299469747388221</c:v>
                      </c:pt>
                      <c:pt idx="933">
                        <c:v>14.637533864587621</c:v>
                      </c:pt>
                      <c:pt idx="934">
                        <c:v>14.314915513592659</c:v>
                      </c:pt>
                      <c:pt idx="935">
                        <c:v>14.23946372067468</c:v>
                      </c:pt>
                      <c:pt idx="936">
                        <c:v>14.136813559224221</c:v>
                      </c:pt>
                      <c:pt idx="937">
                        <c:v>14.22645759151918</c:v>
                      </c:pt>
                      <c:pt idx="938">
                        <c:v>14.068760531581191</c:v>
                      </c:pt>
                      <c:pt idx="939">
                        <c:v>14.09674829035113</c:v>
                      </c:pt>
                      <c:pt idx="940">
                        <c:v>13.990301996070411</c:v>
                      </c:pt>
                      <c:pt idx="941">
                        <c:v>14.14695049332734</c:v>
                      </c:pt>
                      <c:pt idx="942">
                        <c:v>13.9965093976839</c:v>
                      </c:pt>
                      <c:pt idx="943">
                        <c:v>13.69985894374884</c:v>
                      </c:pt>
                      <c:pt idx="944">
                        <c:v>13.82591039567637</c:v>
                      </c:pt>
                      <c:pt idx="945">
                        <c:v>13.96015485813632</c:v>
                      </c:pt>
                      <c:pt idx="946">
                        <c:v>13.84490313791901</c:v>
                      </c:pt>
                      <c:pt idx="947">
                        <c:v>14.0639769867028</c:v>
                      </c:pt>
                      <c:pt idx="948">
                        <c:v>14.43043305915435</c:v>
                      </c:pt>
                      <c:pt idx="949">
                        <c:v>14.60752468687075</c:v>
                      </c:pt>
                      <c:pt idx="950">
                        <c:v>14.65935350131034</c:v>
                      </c:pt>
                      <c:pt idx="951">
                        <c:v>14.36952116166867</c:v>
                      </c:pt>
                      <c:pt idx="952">
                        <c:v>14.42709948593156</c:v>
                      </c:pt>
                      <c:pt idx="953">
                        <c:v>14.31486381832317</c:v>
                      </c:pt>
                      <c:pt idx="954">
                        <c:v>14.348981007221511</c:v>
                      </c:pt>
                      <c:pt idx="955">
                        <c:v>14.30424837523424</c:v>
                      </c:pt>
                      <c:pt idx="956">
                        <c:v>14.405900909796539</c:v>
                      </c:pt>
                      <c:pt idx="957">
                        <c:v>14.327453510915181</c:v>
                      </c:pt>
                      <c:pt idx="958">
                        <c:v>14.42677834951478</c:v>
                      </c:pt>
                      <c:pt idx="959">
                        <c:v>14.455902804293441</c:v>
                      </c:pt>
                      <c:pt idx="960">
                        <c:v>14.542350692755759</c:v>
                      </c:pt>
                      <c:pt idx="961">
                        <c:v>15.07780851596608</c:v>
                      </c:pt>
                      <c:pt idx="962">
                        <c:v>15.160202480292631</c:v>
                      </c:pt>
                      <c:pt idx="963">
                        <c:v>14.96253043067453</c:v>
                      </c:pt>
                      <c:pt idx="964">
                        <c:v>15.11548662486411</c:v>
                      </c:pt>
                      <c:pt idx="965">
                        <c:v>14.925583671374129</c:v>
                      </c:pt>
                      <c:pt idx="966">
                        <c:v>14.34083035167995</c:v>
                      </c:pt>
                      <c:pt idx="967">
                        <c:v>13.234136157174101</c:v>
                      </c:pt>
                      <c:pt idx="968">
                        <c:v>13.364813517610809</c:v>
                      </c:pt>
                      <c:pt idx="969">
                        <c:v>13.43937221921515</c:v>
                      </c:pt>
                      <c:pt idx="970">
                        <c:v>13.159600133054051</c:v>
                      </c:pt>
                      <c:pt idx="971">
                        <c:v>13.21492608502138</c:v>
                      </c:pt>
                      <c:pt idx="972">
                        <c:v>13.13223971654676</c:v>
                      </c:pt>
                      <c:pt idx="973">
                        <c:v>13.15055377803535</c:v>
                      </c:pt>
                      <c:pt idx="974">
                        <c:v>13.015364401599539</c:v>
                      </c:pt>
                      <c:pt idx="975">
                        <c:v>13.04483900421293</c:v>
                      </c:pt>
                      <c:pt idx="976">
                        <c:v>12.71351500268432</c:v>
                      </c:pt>
                      <c:pt idx="977">
                        <c:v>12.71817327182738</c:v>
                      </c:pt>
                      <c:pt idx="978">
                        <c:v>12.609127105379949</c:v>
                      </c:pt>
                      <c:pt idx="979">
                        <c:v>12.881479990043131</c:v>
                      </c:pt>
                      <c:pt idx="980">
                        <c:v>12.57347689515378</c:v>
                      </c:pt>
                      <c:pt idx="981">
                        <c:v>12.44632355311011</c:v>
                      </c:pt>
                      <c:pt idx="982">
                        <c:v>12.442670113866191</c:v>
                      </c:pt>
                      <c:pt idx="983">
                        <c:v>12.65028860634051</c:v>
                      </c:pt>
                      <c:pt idx="984">
                        <c:v>12.505859855016951</c:v>
                      </c:pt>
                      <c:pt idx="985">
                        <c:v>12.51565112212988</c:v>
                      </c:pt>
                      <c:pt idx="986">
                        <c:v>12.608921454310391</c:v>
                      </c:pt>
                      <c:pt idx="987">
                        <c:v>12.54777588704512</c:v>
                      </c:pt>
                      <c:pt idx="988">
                        <c:v>12.358183964115799</c:v>
                      </c:pt>
                      <c:pt idx="989">
                        <c:v>12.36695490734216</c:v>
                      </c:pt>
                      <c:pt idx="990">
                        <c:v>12.16931142603087</c:v>
                      </c:pt>
                      <c:pt idx="991">
                        <c:v>12.355888474012669</c:v>
                      </c:pt>
                      <c:pt idx="992">
                        <c:v>11.93597765402656</c:v>
                      </c:pt>
                      <c:pt idx="993">
                        <c:v>12.220359217983219</c:v>
                      </c:pt>
                      <c:pt idx="994">
                        <c:v>12.042197489771549</c:v>
                      </c:pt>
                      <c:pt idx="995">
                        <c:v>11.95678678880982</c:v>
                      </c:pt>
                      <c:pt idx="996">
                        <c:v>11.73143987826214</c:v>
                      </c:pt>
                      <c:pt idx="997">
                        <c:v>11.7257710203142</c:v>
                      </c:pt>
                      <c:pt idx="998">
                        <c:v>11.537371800090879</c:v>
                      </c:pt>
                      <c:pt idx="999">
                        <c:v>11.410630318637651</c:v>
                      </c:pt>
                      <c:pt idx="1000">
                        <c:v>11.21109299255572</c:v>
                      </c:pt>
                      <c:pt idx="1001">
                        <c:v>11.52343655307741</c:v>
                      </c:pt>
                      <c:pt idx="1002">
                        <c:v>11.2744821566399</c:v>
                      </c:pt>
                      <c:pt idx="1003">
                        <c:v>11.407324447161059</c:v>
                      </c:pt>
                      <c:pt idx="1004">
                        <c:v>11.38110923144257</c:v>
                      </c:pt>
                      <c:pt idx="1005">
                        <c:v>11.50449897611167</c:v>
                      </c:pt>
                      <c:pt idx="1006">
                        <c:v>11.973241467031199</c:v>
                      </c:pt>
                      <c:pt idx="1007">
                        <c:v>11.88791234637557</c:v>
                      </c:pt>
                      <c:pt idx="1008">
                        <c:v>11.961219406719939</c:v>
                      </c:pt>
                      <c:pt idx="1009">
                        <c:v>11.92739447288284</c:v>
                      </c:pt>
                      <c:pt idx="1010">
                        <c:v>11.98795137802226</c:v>
                      </c:pt>
                      <c:pt idx="1011">
                        <c:v>11.78856620643735</c:v>
                      </c:pt>
                      <c:pt idx="1012">
                        <c:v>11.86314789556994</c:v>
                      </c:pt>
                      <c:pt idx="1013">
                        <c:v>11.78797737604113</c:v>
                      </c:pt>
                      <c:pt idx="1014">
                        <c:v>11.781369393000229</c:v>
                      </c:pt>
                      <c:pt idx="1015">
                        <c:v>11.913995036207529</c:v>
                      </c:pt>
                      <c:pt idx="1016">
                        <c:v>11.96587060762571</c:v>
                      </c:pt>
                      <c:pt idx="1017">
                        <c:v>12.07983980050515</c:v>
                      </c:pt>
                      <c:pt idx="1018">
                        <c:v>12.128462094266959</c:v>
                      </c:pt>
                      <c:pt idx="1019">
                        <c:v>12.286083702677651</c:v>
                      </c:pt>
                      <c:pt idx="1020">
                        <c:v>12.27050079891959</c:v>
                      </c:pt>
                      <c:pt idx="1021">
                        <c:v>12.21192627924427</c:v>
                      </c:pt>
                      <c:pt idx="1022">
                        <c:v>12.30308030469066</c:v>
                      </c:pt>
                      <c:pt idx="1023">
                        <c:v>12.314472221649771</c:v>
                      </c:pt>
                      <c:pt idx="1024">
                        <c:v>12.465816983036399</c:v>
                      </c:pt>
                      <c:pt idx="1025">
                        <c:v>12.677231165998361</c:v>
                      </c:pt>
                      <c:pt idx="1026">
                        <c:v>12.83744516610734</c:v>
                      </c:pt>
                      <c:pt idx="1027">
                        <c:v>12.86451129452116</c:v>
                      </c:pt>
                      <c:pt idx="1028">
                        <c:v>13.23226052705474</c:v>
                      </c:pt>
                      <c:pt idx="1029">
                        <c:v>13.47767433918491</c:v>
                      </c:pt>
                      <c:pt idx="1030">
                        <c:v>13.115067242144841</c:v>
                      </c:pt>
                      <c:pt idx="1031">
                        <c:v>13.31356459762455</c:v>
                      </c:pt>
                      <c:pt idx="1032">
                        <c:v>13.31806459762455</c:v>
                      </c:pt>
                      <c:pt idx="1033">
                        <c:v>13.37709104170518</c:v>
                      </c:pt>
                      <c:pt idx="1034">
                        <c:v>13.306499015156909</c:v>
                      </c:pt>
                      <c:pt idx="1035">
                        <c:v>13.15484086094186</c:v>
                      </c:pt>
                      <c:pt idx="1036">
                        <c:v>13.14267887413582</c:v>
                      </c:pt>
                      <c:pt idx="1037">
                        <c:v>13.34657462538409</c:v>
                      </c:pt>
                      <c:pt idx="1038">
                        <c:v>13.41921641327804</c:v>
                      </c:pt>
                      <c:pt idx="1039">
                        <c:v>13.634668008690481</c:v>
                      </c:pt>
                      <c:pt idx="1040">
                        <c:v>13.586514450952979</c:v>
                      </c:pt>
                      <c:pt idx="1041">
                        <c:v>13.430544536438781</c:v>
                      </c:pt>
                      <c:pt idx="1042">
                        <c:v>13.324263119845281</c:v>
                      </c:pt>
                      <c:pt idx="1043">
                        <c:v>13.292848863498691</c:v>
                      </c:pt>
                      <c:pt idx="1044">
                        <c:v>13.49947665539703</c:v>
                      </c:pt>
                      <c:pt idx="1045">
                        <c:v>13.597992438792669</c:v>
                      </c:pt>
                      <c:pt idx="1046">
                        <c:v>13.52311450255649</c:v>
                      </c:pt>
                      <c:pt idx="1047">
                        <c:v>13.705536957021719</c:v>
                      </c:pt>
                      <c:pt idx="1048">
                        <c:v>13.48976839716271</c:v>
                      </c:pt>
                      <c:pt idx="1049">
                        <c:v>13.28023465468115</c:v>
                      </c:pt>
                      <c:pt idx="1050">
                        <c:v>13.29107800990918</c:v>
                      </c:pt>
                      <c:pt idx="1051">
                        <c:v>13.31236664399929</c:v>
                      </c:pt>
                      <c:pt idx="1052">
                        <c:v>13.79995251508203</c:v>
                      </c:pt>
                      <c:pt idx="1053">
                        <c:v>13.69489359861522</c:v>
                      </c:pt>
                      <c:pt idx="1054">
                        <c:v>13.964554526245539</c:v>
                      </c:pt>
                      <c:pt idx="1055">
                        <c:v>14.39002807621042</c:v>
                      </c:pt>
                      <c:pt idx="1056">
                        <c:v>14.35265063938588</c:v>
                      </c:pt>
                      <c:pt idx="1057">
                        <c:v>14.56656951947218</c:v>
                      </c:pt>
                      <c:pt idx="1058">
                        <c:v>14.599648850230791</c:v>
                      </c:pt>
                      <c:pt idx="1059">
                        <c:v>14.606950148208821</c:v>
                      </c:pt>
                      <c:pt idx="1060">
                        <c:v>14.479967392652149</c:v>
                      </c:pt>
                      <c:pt idx="1061">
                        <c:v>14.436701406550091</c:v>
                      </c:pt>
                      <c:pt idx="1062">
                        <c:v>14.20075365491194</c:v>
                      </c:pt>
                      <c:pt idx="1063">
                        <c:v>14.474737008800361</c:v>
                      </c:pt>
                      <c:pt idx="1064">
                        <c:v>14.55454329529125</c:v>
                      </c:pt>
                      <c:pt idx="1065">
                        <c:v>14.77315827637349</c:v>
                      </c:pt>
                      <c:pt idx="1066">
                        <c:v>14.68400340285986</c:v>
                      </c:pt>
                      <c:pt idx="1067">
                        <c:v>14.982923381782429</c:v>
                      </c:pt>
                      <c:pt idx="1068">
                        <c:v>15.60606154996684</c:v>
                      </c:pt>
                      <c:pt idx="1069">
                        <c:v>15.37692778410768</c:v>
                      </c:pt>
                      <c:pt idx="1070">
                        <c:v>15.62781984144474</c:v>
                      </c:pt>
                      <c:pt idx="1071">
                        <c:v>15.592019135678861</c:v>
                      </c:pt>
                      <c:pt idx="1072">
                        <c:v>15.60417466686483</c:v>
                      </c:pt>
                      <c:pt idx="1073">
                        <c:v>16.11144288232969</c:v>
                      </c:pt>
                      <c:pt idx="1074">
                        <c:v>15.9683130819613</c:v>
                      </c:pt>
                      <c:pt idx="1075">
                        <c:v>16.406969654126978</c:v>
                      </c:pt>
                      <c:pt idx="1076">
                        <c:v>16.250070145639061</c:v>
                      </c:pt>
                      <c:pt idx="1077">
                        <c:v>16.202945732474731</c:v>
                      </c:pt>
                      <c:pt idx="1078">
                        <c:v>16.204124430058862</c:v>
                      </c:pt>
                      <c:pt idx="1079">
                        <c:v>16.081380443390469</c:v>
                      </c:pt>
                      <c:pt idx="1080">
                        <c:v>16.279939619215639</c:v>
                      </c:pt>
                      <c:pt idx="1081">
                        <c:v>16.088893774456128</c:v>
                      </c:pt>
                      <c:pt idx="1082">
                        <c:v>15.929197470293969</c:v>
                      </c:pt>
                      <c:pt idx="1083">
                        <c:v>16.13957893173427</c:v>
                      </c:pt>
                      <c:pt idx="1084">
                        <c:v>16.28569673829254</c:v>
                      </c:pt>
                      <c:pt idx="1085">
                        <c:v>16.178158029829351</c:v>
                      </c:pt>
                      <c:pt idx="1086">
                        <c:v>16.12923107006446</c:v>
                      </c:pt>
                      <c:pt idx="1087">
                        <c:v>16.1537897994547</c:v>
                      </c:pt>
                      <c:pt idx="1088">
                        <c:v>16.332099530699558</c:v>
                      </c:pt>
                      <c:pt idx="1089">
                        <c:v>16.386121503326081</c:v>
                      </c:pt>
                      <c:pt idx="1090">
                        <c:v>16.36848430977625</c:v>
                      </c:pt>
                      <c:pt idx="1091">
                        <c:v>16.447491310462489</c:v>
                      </c:pt>
                      <c:pt idx="1092">
                        <c:v>16.463863334476859</c:v>
                      </c:pt>
                      <c:pt idx="1093">
                        <c:v>16.643080051227081</c:v>
                      </c:pt>
                      <c:pt idx="1094">
                        <c:v>16.856506154043299</c:v>
                      </c:pt>
                      <c:pt idx="1095">
                        <c:v>16.668985110362328</c:v>
                      </c:pt>
                      <c:pt idx="1096">
                        <c:v>16.69848055283013</c:v>
                      </c:pt>
                      <c:pt idx="1097">
                        <c:v>16.47613073394006</c:v>
                      </c:pt>
                      <c:pt idx="1098">
                        <c:v>16.41072571661703</c:v>
                      </c:pt>
                      <c:pt idx="1099">
                        <c:v>16.407098286355481</c:v>
                      </c:pt>
                      <c:pt idx="1100">
                        <c:v>16.521649972003289</c:v>
                      </c:pt>
                      <c:pt idx="1101">
                        <c:v>16.807887068812072</c:v>
                      </c:pt>
                      <c:pt idx="1102">
                        <c:v>17.101884500119091</c:v>
                      </c:pt>
                      <c:pt idx="1103">
                        <c:v>16.968316950535659</c:v>
                      </c:pt>
                      <c:pt idx="1104">
                        <c:v>17.26106768103158</c:v>
                      </c:pt>
                      <c:pt idx="1105">
                        <c:v>17.219747321571671</c:v>
                      </c:pt>
                      <c:pt idx="1106">
                        <c:v>17.179828696251491</c:v>
                      </c:pt>
                      <c:pt idx="1107">
                        <c:v>17.586297070490549</c:v>
                      </c:pt>
                      <c:pt idx="1108">
                        <c:v>17.586449124972351</c:v>
                      </c:pt>
                      <c:pt idx="1109">
                        <c:v>18.238535584007629</c:v>
                      </c:pt>
                      <c:pt idx="1110">
                        <c:v>17.859897503690821</c:v>
                      </c:pt>
                      <c:pt idx="1111">
                        <c:v>18.182643084676251</c:v>
                      </c:pt>
                      <c:pt idx="1112">
                        <c:v>17.971768523721678</c:v>
                      </c:pt>
                      <c:pt idx="1113">
                        <c:v>17.62051099023093</c:v>
                      </c:pt>
                      <c:pt idx="1114">
                        <c:v>17.518927518350299</c:v>
                      </c:pt>
                      <c:pt idx="1115">
                        <c:v>17.659748063256139</c:v>
                      </c:pt>
                      <c:pt idx="1116">
                        <c:v>18.138552161162021</c:v>
                      </c:pt>
                      <c:pt idx="1117">
                        <c:v>18.54923135357712</c:v>
                      </c:pt>
                      <c:pt idx="1118">
                        <c:v>18.99712062982945</c:v>
                      </c:pt>
                      <c:pt idx="1119">
                        <c:v>18.851549974408432</c:v>
                      </c:pt>
                      <c:pt idx="1120">
                        <c:v>18.74985283942209</c:v>
                      </c:pt>
                      <c:pt idx="1121">
                        <c:v>18.823197957069041</c:v>
                      </c:pt>
                      <c:pt idx="1122">
                        <c:v>19.285148934419158</c:v>
                      </c:pt>
                      <c:pt idx="1123">
                        <c:v>18.895164164197961</c:v>
                      </c:pt>
                      <c:pt idx="1124">
                        <c:v>19.01109826956565</c:v>
                      </c:pt>
                      <c:pt idx="1125">
                        <c:v>19.042387883926452</c:v>
                      </c:pt>
                      <c:pt idx="1126">
                        <c:v>19.096946727530732</c:v>
                      </c:pt>
                      <c:pt idx="1127">
                        <c:v>19.349444284636331</c:v>
                      </c:pt>
                      <c:pt idx="1128">
                        <c:v>19.48580995079357</c:v>
                      </c:pt>
                      <c:pt idx="1129">
                        <c:v>19.47985284026397</c:v>
                      </c:pt>
                      <c:pt idx="1130">
                        <c:v>19.808377937596472</c:v>
                      </c:pt>
                      <c:pt idx="1131">
                        <c:v>19.847691427585421</c:v>
                      </c:pt>
                      <c:pt idx="1132">
                        <c:v>20.43198748086418</c:v>
                      </c:pt>
                      <c:pt idx="1133">
                        <c:v>20.35612409664299</c:v>
                      </c:pt>
                      <c:pt idx="1134">
                        <c:v>20.329892219682659</c:v>
                      </c:pt>
                      <c:pt idx="1135">
                        <c:v>20.860386677767519</c:v>
                      </c:pt>
                      <c:pt idx="1136">
                        <c:v>20.769826798221249</c:v>
                      </c:pt>
                      <c:pt idx="1137">
                        <c:v>20.853853892273172</c:v>
                      </c:pt>
                      <c:pt idx="1138">
                        <c:v>20.921449788787989</c:v>
                      </c:pt>
                      <c:pt idx="1139">
                        <c:v>20.855938110682398</c:v>
                      </c:pt>
                      <c:pt idx="1140">
                        <c:v>20.929591372511432</c:v>
                      </c:pt>
                      <c:pt idx="1141">
                        <c:v>20.75215794643173</c:v>
                      </c:pt>
                      <c:pt idx="1142">
                        <c:v>20.831464298517471</c:v>
                      </c:pt>
                      <c:pt idx="1143">
                        <c:v>20.714617165299071</c:v>
                      </c:pt>
                      <c:pt idx="1144">
                        <c:v>20.942108140916648</c:v>
                      </c:pt>
                      <c:pt idx="1145">
                        <c:v>20.910597155566322</c:v>
                      </c:pt>
                      <c:pt idx="1146">
                        <c:v>20.849345846634868</c:v>
                      </c:pt>
                      <c:pt idx="1147">
                        <c:v>20.655903422308288</c:v>
                      </c:pt>
                      <c:pt idx="1148">
                        <c:v>20.537609012089131</c:v>
                      </c:pt>
                      <c:pt idx="1149">
                        <c:v>20.18221293037778</c:v>
                      </c:pt>
                      <c:pt idx="1150">
                        <c:v>20.350741352518259</c:v>
                      </c:pt>
                      <c:pt idx="1151">
                        <c:v>20.39521471372327</c:v>
                      </c:pt>
                      <c:pt idx="1152">
                        <c:v>20.497813756833029</c:v>
                      </c:pt>
                      <c:pt idx="1153">
                        <c:v>20.368556672924221</c:v>
                      </c:pt>
                      <c:pt idx="1154">
                        <c:v>20.506355636390801</c:v>
                      </c:pt>
                      <c:pt idx="1155">
                        <c:v>20.764409444998719</c:v>
                      </c:pt>
                      <c:pt idx="1156">
                        <c:v>21.05147229513161</c:v>
                      </c:pt>
                      <c:pt idx="1157">
                        <c:v>21.52363255662727</c:v>
                      </c:pt>
                      <c:pt idx="1158">
                        <c:v>21.677303752785651</c:v>
                      </c:pt>
                      <c:pt idx="1159">
                        <c:v>21.707730705557999</c:v>
                      </c:pt>
                      <c:pt idx="1160">
                        <c:v>22.007292848434378</c:v>
                      </c:pt>
                      <c:pt idx="1161">
                        <c:v>21.67103254345443</c:v>
                      </c:pt>
                      <c:pt idx="1162">
                        <c:v>21.458796770199012</c:v>
                      </c:pt>
                      <c:pt idx="1163">
                        <c:v>21.560454652685578</c:v>
                      </c:pt>
                      <c:pt idx="1164">
                        <c:v>21.573141300379959</c:v>
                      </c:pt>
                      <c:pt idx="1165">
                        <c:v>21.611826778693459</c:v>
                      </c:pt>
                      <c:pt idx="1166">
                        <c:v>21.507648029237409</c:v>
                      </c:pt>
                      <c:pt idx="1167">
                        <c:v>21.630764481447638</c:v>
                      </c:pt>
                      <c:pt idx="1168">
                        <c:v>22.00309558621462</c:v>
                      </c:pt>
                      <c:pt idx="1169">
                        <c:v>21.725429699407911</c:v>
                      </c:pt>
                      <c:pt idx="1170">
                        <c:v>21.637656187286741</c:v>
                      </c:pt>
                      <c:pt idx="1171">
                        <c:v>21.712539025955412</c:v>
                      </c:pt>
                      <c:pt idx="1172">
                        <c:v>21.581845812168201</c:v>
                      </c:pt>
                      <c:pt idx="1173">
                        <c:v>21.617156187286739</c:v>
                      </c:pt>
                      <c:pt idx="1174">
                        <c:v>21.665825533542229</c:v>
                      </c:pt>
                      <c:pt idx="1175">
                        <c:v>21.609049840301669</c:v>
                      </c:pt>
                      <c:pt idx="1176">
                        <c:v>22.007763860470948</c:v>
                      </c:pt>
                      <c:pt idx="1177">
                        <c:v>22.087593116866788</c:v>
                      </c:pt>
                      <c:pt idx="1178">
                        <c:v>22.11550090243156</c:v>
                      </c:pt>
                      <c:pt idx="1179">
                        <c:v>22.256850250812239</c:v>
                      </c:pt>
                      <c:pt idx="1180">
                        <c:v>22.160084203422791</c:v>
                      </c:pt>
                      <c:pt idx="1181">
                        <c:v>22.116821770354861</c:v>
                      </c:pt>
                      <c:pt idx="1182">
                        <c:v>21.972738516754831</c:v>
                      </c:pt>
                      <c:pt idx="1183">
                        <c:v>22.112771434081299</c:v>
                      </c:pt>
                      <c:pt idx="1184">
                        <c:v>22.79283174687955</c:v>
                      </c:pt>
                      <c:pt idx="1185">
                        <c:v>22.946551211081239</c:v>
                      </c:pt>
                      <c:pt idx="1186">
                        <c:v>22.674116177104519</c:v>
                      </c:pt>
                      <c:pt idx="1187">
                        <c:v>22.65319545089195</c:v>
                      </c:pt>
                      <c:pt idx="1188">
                        <c:v>22.45671823996933</c:v>
                      </c:pt>
                      <c:pt idx="1189">
                        <c:v>22.176423410092902</c:v>
                      </c:pt>
                      <c:pt idx="1190">
                        <c:v>22.240771439737092</c:v>
                      </c:pt>
                      <c:pt idx="1191">
                        <c:v>22.18670571365395</c:v>
                      </c:pt>
                      <c:pt idx="1192">
                        <c:v>22.1471904538427</c:v>
                      </c:pt>
                      <c:pt idx="1193">
                        <c:v>22.385379046697508</c:v>
                      </c:pt>
                      <c:pt idx="1194">
                        <c:v>22.189982948485412</c:v>
                      </c:pt>
                      <c:pt idx="1195">
                        <c:v>21.091296721192791</c:v>
                      </c:pt>
                      <c:pt idx="1196">
                        <c:v>20.602695136016731</c:v>
                      </c:pt>
                      <c:pt idx="1197">
                        <c:v>20.648113140275409</c:v>
                      </c:pt>
                      <c:pt idx="1198">
                        <c:v>20.728756831096479</c:v>
                      </c:pt>
                      <c:pt idx="1199">
                        <c:v>20.352485408360518</c:v>
                      </c:pt>
                      <c:pt idx="1200">
                        <c:v>20.524915785152398</c:v>
                      </c:pt>
                      <c:pt idx="1201">
                        <c:v>20.16192553858664</c:v>
                      </c:pt>
                      <c:pt idx="1202">
                        <c:v>19.33226988634571</c:v>
                      </c:pt>
                      <c:pt idx="1203">
                        <c:v>19.08320277347493</c:v>
                      </c:pt>
                      <c:pt idx="1204">
                        <c:v>19.814742599895968</c:v>
                      </c:pt>
                      <c:pt idx="1205">
                        <c:v>19.25074842868684</c:v>
                      </c:pt>
                      <c:pt idx="1206">
                        <c:v>19.284363697625349</c:v>
                      </c:pt>
                      <c:pt idx="1207">
                        <c:v>19.004458601465679</c:v>
                      </c:pt>
                      <c:pt idx="1208">
                        <c:v>19.137849007199598</c:v>
                      </c:pt>
                      <c:pt idx="1209">
                        <c:v>18.812559681648459</c:v>
                      </c:pt>
                      <c:pt idx="1210">
                        <c:v>18.866434927944258</c:v>
                      </c:pt>
                      <c:pt idx="1211">
                        <c:v>18.897797457193839</c:v>
                      </c:pt>
                      <c:pt idx="1212">
                        <c:v>18.732287252998269</c:v>
                      </c:pt>
                      <c:pt idx="1213">
                        <c:v>18.891460212808418</c:v>
                      </c:pt>
                      <c:pt idx="1214">
                        <c:v>19.118056248758339</c:v>
                      </c:pt>
                      <c:pt idx="1215">
                        <c:v>17.764372236569692</c:v>
                      </c:pt>
                      <c:pt idx="1216">
                        <c:v>18.091050572686989</c:v>
                      </c:pt>
                      <c:pt idx="1217">
                        <c:v>17.717691018330079</c:v>
                      </c:pt>
                      <c:pt idx="1218">
                        <c:v>18.27637202624582</c:v>
                      </c:pt>
                      <c:pt idx="1219">
                        <c:v>18.23991946416109</c:v>
                      </c:pt>
                      <c:pt idx="1220">
                        <c:v>18.24214403585281</c:v>
                      </c:pt>
                      <c:pt idx="1221">
                        <c:v>18.295826044434389</c:v>
                      </c:pt>
                      <c:pt idx="1222">
                        <c:v>18.241529994986539</c:v>
                      </c:pt>
                      <c:pt idx="1223">
                        <c:v>18.05664737933834</c:v>
                      </c:pt>
                      <c:pt idx="1224">
                        <c:v>17.954108932535259</c:v>
                      </c:pt>
                      <c:pt idx="1225">
                        <c:v>17.962026057226701</c:v>
                      </c:pt>
                      <c:pt idx="1226">
                        <c:v>18.11467846781272</c:v>
                      </c:pt>
                      <c:pt idx="1227">
                        <c:v>17.974850332646611</c:v>
                      </c:pt>
                      <c:pt idx="1228">
                        <c:v>18.124500582530619</c:v>
                      </c:pt>
                      <c:pt idx="1229">
                        <c:v>18.021091845318299</c:v>
                      </c:pt>
                      <c:pt idx="1230">
                        <c:v>17.987568678793149</c:v>
                      </c:pt>
                      <c:pt idx="1231">
                        <c:v>18.021550716188749</c:v>
                      </c:pt>
                      <c:pt idx="1232">
                        <c:v>18.219271036300569</c:v>
                      </c:pt>
                      <c:pt idx="1233">
                        <c:v>18.39016273859502</c:v>
                      </c:pt>
                      <c:pt idx="1234">
                        <c:v>18.523778957189592</c:v>
                      </c:pt>
                      <c:pt idx="1235">
                        <c:v>18.863177024768</c:v>
                      </c:pt>
                      <c:pt idx="1236">
                        <c:v>18.513922762037229</c:v>
                      </c:pt>
                      <c:pt idx="1237">
                        <c:v>19.076037325126361</c:v>
                      </c:pt>
                      <c:pt idx="1238">
                        <c:v>19.20341337045495</c:v>
                      </c:pt>
                      <c:pt idx="1239">
                        <c:v>19.710682029549641</c:v>
                      </c:pt>
                      <c:pt idx="1240">
                        <c:v>19.509167400071789</c:v>
                      </c:pt>
                      <c:pt idx="1241">
                        <c:v>19.72252035897349</c:v>
                      </c:pt>
                      <c:pt idx="1242">
                        <c:v>19.597378395766821</c:v>
                      </c:pt>
                      <c:pt idx="1243">
                        <c:v>19.437084682365398</c:v>
                      </c:pt>
                      <c:pt idx="1244">
                        <c:v>20.001443647957839</c:v>
                      </c:pt>
                      <c:pt idx="1245">
                        <c:v>20.187511405565221</c:v>
                      </c:pt>
                      <c:pt idx="1246">
                        <c:v>20.121198569059061</c:v>
                      </c:pt>
                      <c:pt idx="1247">
                        <c:v>20.489803520135698</c:v>
                      </c:pt>
                      <c:pt idx="1248">
                        <c:v>20.490035071856791</c:v>
                      </c:pt>
                      <c:pt idx="1249">
                        <c:v>20.186304571178209</c:v>
                      </c:pt>
                      <c:pt idx="1250">
                        <c:v>20.297098352063319</c:v>
                      </c:pt>
                      <c:pt idx="1251">
                        <c:v>20.495319268139738</c:v>
                      </c:pt>
                      <c:pt idx="1252">
                        <c:v>20.293694790326921</c:v>
                      </c:pt>
                      <c:pt idx="1253">
                        <c:v>20.201365346836511</c:v>
                      </c:pt>
                      <c:pt idx="1254">
                        <c:v>20.182846704036521</c:v>
                      </c:pt>
                      <c:pt idx="1255">
                        <c:v>19.884354367474909</c:v>
                      </c:pt>
                      <c:pt idx="1256">
                        <c:v>19.79415913249019</c:v>
                      </c:pt>
                      <c:pt idx="1257">
                        <c:v>19.945117548494888</c:v>
                      </c:pt>
                      <c:pt idx="1258">
                        <c:v>19.947568539803441</c:v>
                      </c:pt>
                      <c:pt idx="1259">
                        <c:v>20.107581876303762</c:v>
                      </c:pt>
                      <c:pt idx="1260">
                        <c:v>20.011877947939212</c:v>
                      </c:pt>
                      <c:pt idx="1261">
                        <c:v>20.17635626602015</c:v>
                      </c:pt>
                      <c:pt idx="1262">
                        <c:v>20.0329057779423</c:v>
                      </c:pt>
                      <c:pt idx="1263">
                        <c:v>20.448861486164311</c:v>
                      </c:pt>
                      <c:pt idx="1264">
                        <c:v>20.66028998191419</c:v>
                      </c:pt>
                      <c:pt idx="1265">
                        <c:v>20.669338317848251</c:v>
                      </c:pt>
                      <c:pt idx="1266">
                        <c:v>20.704469863782808</c:v>
                      </c:pt>
                      <c:pt idx="1267">
                        <c:v>21.160329259186909</c:v>
                      </c:pt>
                      <c:pt idx="1268">
                        <c:v>21.405558085606199</c:v>
                      </c:pt>
                      <c:pt idx="1269">
                        <c:v>21.228267576660109</c:v>
                      </c:pt>
                      <c:pt idx="1270">
                        <c:v>21.581887676915571</c:v>
                      </c:pt>
                      <c:pt idx="1271">
                        <c:v>21.201837740464882</c:v>
                      </c:pt>
                      <c:pt idx="1272">
                        <c:v>21.280607328782729</c:v>
                      </c:pt>
                      <c:pt idx="1273">
                        <c:v>21.243913656402039</c:v>
                      </c:pt>
                      <c:pt idx="1274">
                        <c:v>21.538289987156059</c:v>
                      </c:pt>
                      <c:pt idx="1275">
                        <c:v>20.944823858767641</c:v>
                      </c:pt>
                      <c:pt idx="1276">
                        <c:v>20.85576622047541</c:v>
                      </c:pt>
                      <c:pt idx="1277">
                        <c:v>20.824676991236441</c:v>
                      </c:pt>
                      <c:pt idx="1278">
                        <c:v>21.22392949127757</c:v>
                      </c:pt>
                      <c:pt idx="1279">
                        <c:v>20.113195555057992</c:v>
                      </c:pt>
                      <c:pt idx="1280">
                        <c:v>20.061536769623618</c:v>
                      </c:pt>
                      <c:pt idx="1281">
                        <c:v>20.502113579420818</c:v>
                      </c:pt>
                      <c:pt idx="1282">
                        <c:v>20.3910780770813</c:v>
                      </c:pt>
                      <c:pt idx="1283">
                        <c:v>20.54617947843224</c:v>
                      </c:pt>
                      <c:pt idx="1284">
                        <c:v>20.870139449451582</c:v>
                      </c:pt>
                      <c:pt idx="1285">
                        <c:v>20.75816646244342</c:v>
                      </c:pt>
                      <c:pt idx="1286">
                        <c:v>20.87870288913588</c:v>
                      </c:pt>
                      <c:pt idx="1287">
                        <c:v>20.818319222857809</c:v>
                      </c:pt>
                      <c:pt idx="1288">
                        <c:v>20.561882682712859</c:v>
                      </c:pt>
                      <c:pt idx="1289">
                        <c:v>20.418656310295631</c:v>
                      </c:pt>
                      <c:pt idx="1290">
                        <c:v>20.546175498872039</c:v>
                      </c:pt>
                      <c:pt idx="1291">
                        <c:v>20.448943544399839</c:v>
                      </c:pt>
                      <c:pt idx="1292">
                        <c:v>20.523086708349162</c:v>
                      </c:pt>
                      <c:pt idx="1293">
                        <c:v>20.565635991371909</c:v>
                      </c:pt>
                      <c:pt idx="1294">
                        <c:v>20.796181019482908</c:v>
                      </c:pt>
                      <c:pt idx="1295">
                        <c:v>20.770514574659209</c:v>
                      </c:pt>
                      <c:pt idx="1296">
                        <c:v>20.701862625860009</c:v>
                      </c:pt>
                      <c:pt idx="1297">
                        <c:v>21.043051616046089</c:v>
                      </c:pt>
                      <c:pt idx="1298">
                        <c:v>21.112210957050959</c:v>
                      </c:pt>
                      <c:pt idx="1299">
                        <c:v>20.967596601739832</c:v>
                      </c:pt>
                      <c:pt idx="1300">
                        <c:v>21.313173099460752</c:v>
                      </c:pt>
                      <c:pt idx="1301">
                        <c:v>21.33357412448181</c:v>
                      </c:pt>
                      <c:pt idx="1302">
                        <c:v>21.889658870113308</c:v>
                      </c:pt>
                      <c:pt idx="1303">
                        <c:v>21.798353823105021</c:v>
                      </c:pt>
                      <c:pt idx="1304">
                        <c:v>21.950008374456331</c:v>
                      </c:pt>
                      <c:pt idx="1305">
                        <c:v>22.278325810831031</c:v>
                      </c:pt>
                      <c:pt idx="1306">
                        <c:v>22.507439337580941</c:v>
                      </c:pt>
                      <c:pt idx="1307">
                        <c:v>22.282085223589782</c:v>
                      </c:pt>
                      <c:pt idx="1308">
                        <c:v>22.68478687664058</c:v>
                      </c:pt>
                      <c:pt idx="1309">
                        <c:v>22.229340111189469</c:v>
                      </c:pt>
                      <c:pt idx="1310">
                        <c:v>22.18998211868379</c:v>
                      </c:pt>
                      <c:pt idx="1311">
                        <c:v>22.61027667065326</c:v>
                      </c:pt>
                      <c:pt idx="1312">
                        <c:v>22.853131666773059</c:v>
                      </c:pt>
                      <c:pt idx="1313">
                        <c:v>22.730250719443131</c:v>
                      </c:pt>
                      <c:pt idx="1314">
                        <c:v>22.71897646877721</c:v>
                      </c:pt>
                      <c:pt idx="1315">
                        <c:v>23.134335001746908</c:v>
                      </c:pt>
                      <c:pt idx="1316">
                        <c:v>23.60488785641537</c:v>
                      </c:pt>
                      <c:pt idx="1317">
                        <c:v>23.36602875376677</c:v>
                      </c:pt>
                      <c:pt idx="1318">
                        <c:v>23.229684197507918</c:v>
                      </c:pt>
                      <c:pt idx="1319">
                        <c:v>23.516772527346479</c:v>
                      </c:pt>
                      <c:pt idx="1320">
                        <c:v>23.850599057630902</c:v>
                      </c:pt>
                      <c:pt idx="1321">
                        <c:v>24.441418722556062</c:v>
                      </c:pt>
                      <c:pt idx="1322">
                        <c:v>25.156438849914291</c:v>
                      </c:pt>
                      <c:pt idx="1323">
                        <c:v>26.23412324820853</c:v>
                      </c:pt>
                      <c:pt idx="1324">
                        <c:v>25.86018990048218</c:v>
                      </c:pt>
                      <c:pt idx="1325">
                        <c:v>25.855267218631781</c:v>
                      </c:pt>
                      <c:pt idx="1326">
                        <c:v>26.34958982574101</c:v>
                      </c:pt>
                      <c:pt idx="1327">
                        <c:v>26.001350602285299</c:v>
                      </c:pt>
                      <c:pt idx="1328">
                        <c:v>23.60939423723919</c:v>
                      </c:pt>
                      <c:pt idx="1329">
                        <c:v>23.9784828862933</c:v>
                      </c:pt>
                      <c:pt idx="1330">
                        <c:v>23.860760805598389</c:v>
                      </c:pt>
                      <c:pt idx="1331">
                        <c:v>24.48138522693402</c:v>
                      </c:pt>
                      <c:pt idx="1332">
                        <c:v>24.90909021289362</c:v>
                      </c:pt>
                      <c:pt idx="1333">
                        <c:v>24.3260602044429</c:v>
                      </c:pt>
                      <c:pt idx="1334">
                        <c:v>24.85919480318006</c:v>
                      </c:pt>
                      <c:pt idx="1335">
                        <c:v>24.85919480318006</c:v>
                      </c:pt>
                      <c:pt idx="1336">
                        <c:v>24.439340142922209</c:v>
                      </c:pt>
                      <c:pt idx="1337">
                        <c:v>24.61700798299109</c:v>
                      </c:pt>
                      <c:pt idx="1338">
                        <c:v>23.470027232606391</c:v>
                      </c:pt>
                      <c:pt idx="1339">
                        <c:v>23.193647777009438</c:v>
                      </c:pt>
                      <c:pt idx="1340">
                        <c:v>23.323764175107272</c:v>
                      </c:pt>
                      <c:pt idx="1341">
                        <c:v>23.457522171558999</c:v>
                      </c:pt>
                      <c:pt idx="1342">
                        <c:v>23.799518054099529</c:v>
                      </c:pt>
                      <c:pt idx="1343">
                        <c:v>23.56862975071898</c:v>
                      </c:pt>
                      <c:pt idx="1344">
                        <c:v>23.116529904562469</c:v>
                      </c:pt>
                      <c:pt idx="1345">
                        <c:v>22.71939784875973</c:v>
                      </c:pt>
                      <c:pt idx="1346">
                        <c:v>22.993932304645188</c:v>
                      </c:pt>
                      <c:pt idx="1347">
                        <c:v>22.84248308749094</c:v>
                      </c:pt>
                      <c:pt idx="1348">
                        <c:v>22.84248308749094</c:v>
                      </c:pt>
                      <c:pt idx="1349">
                        <c:v>22.880090100921372</c:v>
                      </c:pt>
                      <c:pt idx="1350">
                        <c:v>22.875066058828651</c:v>
                      </c:pt>
                      <c:pt idx="1351">
                        <c:v>22.275316407283182</c:v>
                      </c:pt>
                      <c:pt idx="1352">
                        <c:v>22.42420302016674</c:v>
                      </c:pt>
                      <c:pt idx="1353">
                        <c:v>22.34996939867251</c:v>
                      </c:pt>
                      <c:pt idx="1354">
                        <c:v>22.802130821659642</c:v>
                      </c:pt>
                      <c:pt idx="1355">
                        <c:v>22.84353560635838</c:v>
                      </c:pt>
                      <c:pt idx="1356">
                        <c:v>22.775520666068299</c:v>
                      </c:pt>
                      <c:pt idx="1357">
                        <c:v>22.741246356700561</c:v>
                      </c:pt>
                      <c:pt idx="1358">
                        <c:v>22.64997956694052</c:v>
                      </c:pt>
                      <c:pt idx="1359">
                        <c:v>22.89512303865617</c:v>
                      </c:pt>
                      <c:pt idx="1360">
                        <c:v>23.077834025764702</c:v>
                      </c:pt>
                      <c:pt idx="1361">
                        <c:v>22.50701509209663</c:v>
                      </c:pt>
                      <c:pt idx="1362">
                        <c:v>22.356699018806001</c:v>
                      </c:pt>
                      <c:pt idx="1363">
                        <c:v>22.464177241192569</c:v>
                      </c:pt>
                      <c:pt idx="1364">
                        <c:v>22.549456377426662</c:v>
                      </c:pt>
                      <c:pt idx="1365">
                        <c:v>22.478354746318129</c:v>
                      </c:pt>
                      <c:pt idx="1366">
                        <c:v>22.706236542815109</c:v>
                      </c:pt>
                      <c:pt idx="1367">
                        <c:v>22.803179280931619</c:v>
                      </c:pt>
                      <c:pt idx="1368">
                        <c:v>23.33547894188149</c:v>
                      </c:pt>
                      <c:pt idx="1369">
                        <c:v>23.815957599642839</c:v>
                      </c:pt>
                      <c:pt idx="1370">
                        <c:v>23.844438665712929</c:v>
                      </c:pt>
                      <c:pt idx="1371">
                        <c:v>23.939333701343699</c:v>
                      </c:pt>
                      <c:pt idx="1372">
                        <c:v>23.736014087363269</c:v>
                      </c:pt>
                      <c:pt idx="1373">
                        <c:v>23.576995826018639</c:v>
                      </c:pt>
                      <c:pt idx="1374">
                        <c:v>23.665794489173329</c:v>
                      </c:pt>
                      <c:pt idx="1375">
                        <c:v>23.872037703926839</c:v>
                      </c:pt>
                      <c:pt idx="1376">
                        <c:v>24.085297614706949</c:v>
                      </c:pt>
                      <c:pt idx="1377">
                        <c:v>24.378714592318431</c:v>
                      </c:pt>
                      <c:pt idx="1378">
                        <c:v>24.368576888151541</c:v>
                      </c:pt>
                      <c:pt idx="1379">
                        <c:v>24.026174928570271</c:v>
                      </c:pt>
                      <c:pt idx="1380">
                        <c:v>23.772612133633309</c:v>
                      </c:pt>
                      <c:pt idx="1381">
                        <c:v>23.890300376978558</c:v>
                      </c:pt>
                      <c:pt idx="1382">
                        <c:v>23.805669505270359</c:v>
                      </c:pt>
                      <c:pt idx="1383">
                        <c:v>23.779114608820379</c:v>
                      </c:pt>
                      <c:pt idx="1384">
                        <c:v>23.661306932727339</c:v>
                      </c:pt>
                      <c:pt idx="1385">
                        <c:v>23.89828681158642</c:v>
                      </c:pt>
                      <c:pt idx="1386">
                        <c:v>23.091065683726239</c:v>
                      </c:pt>
                      <c:pt idx="1387">
                        <c:v>22.833223587528259</c:v>
                      </c:pt>
                      <c:pt idx="1388">
                        <c:v>22.836616968878399</c:v>
                      </c:pt>
                      <c:pt idx="1389">
                        <c:v>22.704357048569449</c:v>
                      </c:pt>
                      <c:pt idx="1390">
                        <c:v>22.868054709012299</c:v>
                      </c:pt>
                      <c:pt idx="1391">
                        <c:v>22.92887143805704</c:v>
                      </c:pt>
                      <c:pt idx="1392">
                        <c:v>23.362326641404469</c:v>
                      </c:pt>
                      <c:pt idx="1393">
                        <c:v>23.41127150495506</c:v>
                      </c:pt>
                      <c:pt idx="1394">
                        <c:v>23.335475078980981</c:v>
                      </c:pt>
                      <c:pt idx="1395">
                        <c:v>23.123031618739301</c:v>
                      </c:pt>
                      <c:pt idx="1396">
                        <c:v>23.24299798650317</c:v>
                      </c:pt>
                      <c:pt idx="1397">
                        <c:v>23.614351467737201</c:v>
                      </c:pt>
                      <c:pt idx="1398">
                        <c:v>24.587497996897831</c:v>
                      </c:pt>
                      <c:pt idx="1399">
                        <c:v>24.388033440598701</c:v>
                      </c:pt>
                      <c:pt idx="1400">
                        <c:v>24.62397803087492</c:v>
                      </c:pt>
                      <c:pt idx="1401">
                        <c:v>24.262224989589129</c:v>
                      </c:pt>
                      <c:pt idx="1402">
                        <c:v>24.174279749812449</c:v>
                      </c:pt>
                      <c:pt idx="1403">
                        <c:v>23.734149695674979</c:v>
                      </c:pt>
                      <c:pt idx="1404">
                        <c:v>23.604127437135642</c:v>
                      </c:pt>
                      <c:pt idx="1405">
                        <c:v>23.821977209480501</c:v>
                      </c:pt>
                      <c:pt idx="1406">
                        <c:v>23.867180373842899</c:v>
                      </c:pt>
                      <c:pt idx="1407">
                        <c:v>23.691227582479669</c:v>
                      </c:pt>
                      <c:pt idx="1408">
                        <c:v>23.691227582479669</c:v>
                      </c:pt>
                      <c:pt idx="1409">
                        <c:v>24.033282776964501</c:v>
                      </c:pt>
                      <c:pt idx="1410">
                        <c:v>24.319488808856619</c:v>
                      </c:pt>
                      <c:pt idx="1411">
                        <c:v>24.4925361697474</c:v>
                      </c:pt>
                      <c:pt idx="1412">
                        <c:v>24.335631120165981</c:v>
                      </c:pt>
                      <c:pt idx="1413">
                        <c:v>24.22533238187906</c:v>
                      </c:pt>
                      <c:pt idx="1414">
                        <c:v>24.340238057840661</c:v>
                      </c:pt>
                      <c:pt idx="1415">
                        <c:v>24.908896261704761</c:v>
                      </c:pt>
                      <c:pt idx="1416">
                        <c:v>24.89319447998021</c:v>
                      </c:pt>
                      <c:pt idx="1417">
                        <c:v>24.896149648118939</c:v>
                      </c:pt>
                      <c:pt idx="1418">
                        <c:v>24.572691983082201</c:v>
                      </c:pt>
                      <c:pt idx="1419">
                        <c:v>24.442990485743159</c:v>
                      </c:pt>
                      <c:pt idx="1420">
                        <c:v>24.00598730107621</c:v>
                      </c:pt>
                      <c:pt idx="1421">
                        <c:v>23.937039319408608</c:v>
                      </c:pt>
                      <c:pt idx="1422">
                        <c:v>23.53792904994123</c:v>
                      </c:pt>
                      <c:pt idx="1423">
                        <c:v>23.593877680877561</c:v>
                      </c:pt>
                      <c:pt idx="1424">
                        <c:v>23.79338421807995</c:v>
                      </c:pt>
                      <c:pt idx="1425">
                        <c:v>23.438634719087759</c:v>
                      </c:pt>
                      <c:pt idx="1426">
                        <c:v>23.552285072512021</c:v>
                      </c:pt>
                      <c:pt idx="1427">
                        <c:v>23.447802032033469</c:v>
                      </c:pt>
                      <c:pt idx="1428">
                        <c:v>23.718308786770439</c:v>
                      </c:pt>
                      <c:pt idx="1429">
                        <c:v>23.689694661850659</c:v>
                      </c:pt>
                      <c:pt idx="1430">
                        <c:v>23.683722490650219</c:v>
                      </c:pt>
                      <c:pt idx="1431">
                        <c:v>23.80460710696633</c:v>
                      </c:pt>
                      <c:pt idx="1432">
                        <c:v>23.770843587386398</c:v>
                      </c:pt>
                      <c:pt idx="1433">
                        <c:v>23.770843587386398</c:v>
                      </c:pt>
                      <c:pt idx="1434">
                        <c:v>23.499969718886931</c:v>
                      </c:pt>
                      <c:pt idx="1435">
                        <c:v>23.41657500679916</c:v>
                      </c:pt>
                      <c:pt idx="1436">
                        <c:v>23.17987806490018</c:v>
                      </c:pt>
                      <c:pt idx="1437">
                        <c:v>23.33913210115713</c:v>
                      </c:pt>
                      <c:pt idx="1438">
                        <c:v>23.230216747123631</c:v>
                      </c:pt>
                      <c:pt idx="1439">
                        <c:v>23.375795551204249</c:v>
                      </c:pt>
                      <c:pt idx="1440">
                        <c:v>23.446939299347761</c:v>
                      </c:pt>
                      <c:pt idx="1441">
                        <c:v>23.69071276305678</c:v>
                      </c:pt>
                      <c:pt idx="1442">
                        <c:v>23.374769604675269</c:v>
                      </c:pt>
                      <c:pt idx="1443">
                        <c:v>23.11681827213728</c:v>
                      </c:pt>
                      <c:pt idx="1444">
                        <c:v>23.251011855519739</c:v>
                      </c:pt>
                      <c:pt idx="1445">
                        <c:v>23.07434816652929</c:v>
                      </c:pt>
                      <c:pt idx="1446">
                        <c:v>23.560906894798531</c:v>
                      </c:pt>
                      <c:pt idx="1447">
                        <c:v>23.585414269234349</c:v>
                      </c:pt>
                      <c:pt idx="1448">
                        <c:v>23.585414269234349</c:v>
                      </c:pt>
                      <c:pt idx="1449">
                        <c:v>23.649946454492671</c:v>
                      </c:pt>
                      <c:pt idx="1450">
                        <c:v>23.720389423824329</c:v>
                      </c:pt>
                      <c:pt idx="1451">
                        <c:v>23.389522088027089</c:v>
                      </c:pt>
                      <c:pt idx="1452">
                        <c:v>23.39205558369353</c:v>
                      </c:pt>
                      <c:pt idx="1453">
                        <c:v>23.189379881070419</c:v>
                      </c:pt>
                      <c:pt idx="1454">
                        <c:v>22.779334674454901</c:v>
                      </c:pt>
                      <c:pt idx="1455">
                        <c:v>22.696377083541591</c:v>
                      </c:pt>
                      <c:pt idx="1456">
                        <c:v>22.740768327058259</c:v>
                      </c:pt>
                      <c:pt idx="1457">
                        <c:v>22.740768327058259</c:v>
                      </c:pt>
                      <c:pt idx="1458">
                        <c:v>22.874764903261859</c:v>
                      </c:pt>
                      <c:pt idx="1459">
                        <c:v>23.268312757406211</c:v>
                      </c:pt>
                      <c:pt idx="1460">
                        <c:v>23.268312757406211</c:v>
                      </c:pt>
                      <c:pt idx="1461">
                        <c:v>23.65500308641786</c:v>
                      </c:pt>
                      <c:pt idx="1462">
                        <c:v>24.024552985352859</c:v>
                      </c:pt>
                      <c:pt idx="1463">
                        <c:v>23.832371587430131</c:v>
                      </c:pt>
                      <c:pt idx="1464">
                        <c:v>23.668955190388481</c:v>
                      </c:pt>
                      <c:pt idx="1465">
                        <c:v>23.409079507642879</c:v>
                      </c:pt>
                      <c:pt idx="1466">
                        <c:v>23.312634329729839</c:v>
                      </c:pt>
                      <c:pt idx="1467">
                        <c:v>23.15210110197404</c:v>
                      </c:pt>
                      <c:pt idx="1468">
                        <c:v>23.004759318444911</c:v>
                      </c:pt>
                      <c:pt idx="1469">
                        <c:v>23.193071114360521</c:v>
                      </c:pt>
                      <c:pt idx="1470">
                        <c:v>23.67031328467711</c:v>
                      </c:pt>
                      <c:pt idx="1471">
                        <c:v>23.793893001847842</c:v>
                      </c:pt>
                      <c:pt idx="1472">
                        <c:v>24.06719677483067</c:v>
                      </c:pt>
                      <c:pt idx="1473">
                        <c:v>23.88974841268822</c:v>
                      </c:pt>
                      <c:pt idx="1474">
                        <c:v>24.088151302932818</c:v>
                      </c:pt>
                      <c:pt idx="1475">
                        <c:v>23.73248023114904</c:v>
                      </c:pt>
                      <c:pt idx="1476">
                        <c:v>23.889996057855061</c:v>
                      </c:pt>
                      <c:pt idx="1477">
                        <c:v>24.034733467506388</c:v>
                      </c:pt>
                      <c:pt idx="1478">
                        <c:v>23.578604414157368</c:v>
                      </c:pt>
                      <c:pt idx="1479">
                        <c:v>23.768860412868349</c:v>
                      </c:pt>
                      <c:pt idx="1480">
                        <c:v>23.695368245919699</c:v>
                      </c:pt>
                      <c:pt idx="1481">
                        <c:v>23.928675953104911</c:v>
                      </c:pt>
                      <c:pt idx="1482">
                        <c:v>24.14277296286031</c:v>
                      </c:pt>
                      <c:pt idx="1483">
                        <c:v>24.467621111570221</c:v>
                      </c:pt>
                      <c:pt idx="1484">
                        <c:v>24.17822855684113</c:v>
                      </c:pt>
                      <c:pt idx="1485">
                        <c:v>24.17822855684113</c:v>
                      </c:pt>
                      <c:pt idx="1486">
                        <c:v>24.542221820174589</c:v>
                      </c:pt>
                      <c:pt idx="1487">
                        <c:v>24.702822844424489</c:v>
                      </c:pt>
                      <c:pt idx="1488">
                        <c:v>25.283308725705531</c:v>
                      </c:pt>
                      <c:pt idx="1489">
                        <c:v>25.283308725705531</c:v>
                      </c:pt>
                      <c:pt idx="1490">
                        <c:v>24.900981292786419</c:v>
                      </c:pt>
                      <c:pt idx="1491">
                        <c:v>24.86248402759303</c:v>
                      </c:pt>
                      <c:pt idx="1492">
                        <c:v>24.992057772116709</c:v>
                      </c:pt>
                      <c:pt idx="1493">
                        <c:v>24.998434472731869</c:v>
                      </c:pt>
                      <c:pt idx="1494">
                        <c:v>24.686253560766769</c:v>
                      </c:pt>
                      <c:pt idx="1495">
                        <c:v>24.819292053202851</c:v>
                      </c:pt>
                      <c:pt idx="1496">
                        <c:v>24.71232680342613</c:v>
                      </c:pt>
                      <c:pt idx="1497">
                        <c:v>25.148647292712841</c:v>
                      </c:pt>
                      <c:pt idx="1498">
                        <c:v>24.994789762241862</c:v>
                      </c:pt>
                      <c:pt idx="1499">
                        <c:v>25.0908283425631</c:v>
                      </c:pt>
                      <c:pt idx="1500">
                        <c:v>25.320678920573439</c:v>
                      </c:pt>
                      <c:pt idx="1501">
                        <c:v>25.838857393725281</c:v>
                      </c:pt>
                      <c:pt idx="1502">
                        <c:v>25.719146772813499</c:v>
                      </c:pt>
                      <c:pt idx="1503">
                        <c:v>25.680782471896059</c:v>
                      </c:pt>
                      <c:pt idx="1504">
                        <c:v>25.836854453376791</c:v>
                      </c:pt>
                      <c:pt idx="1505">
                        <c:v>25.663844376365439</c:v>
                      </c:pt>
                      <c:pt idx="1506">
                        <c:v>26.358278721904149</c:v>
                      </c:pt>
                      <c:pt idx="1507">
                        <c:v>26.358278721904149</c:v>
                      </c:pt>
                      <c:pt idx="1508">
                        <c:v>26.673892342129928</c:v>
                      </c:pt>
                      <c:pt idx="1509">
                        <c:v>26.279758439963441</c:v>
                      </c:pt>
                      <c:pt idx="1510">
                        <c:v>26.57208430841191</c:v>
                      </c:pt>
                      <c:pt idx="1511">
                        <c:v>26.978302483648651</c:v>
                      </c:pt>
                      <c:pt idx="1512">
                        <c:v>27.0402961975776</c:v>
                      </c:pt>
                      <c:pt idx="1513">
                        <c:v>26.798500344448151</c:v>
                      </c:pt>
                      <c:pt idx="1514">
                        <c:v>26.63435718854479</c:v>
                      </c:pt>
                      <c:pt idx="1515">
                        <c:v>26.818826134126141</c:v>
                      </c:pt>
                      <c:pt idx="1516">
                        <c:v>27.088485987083839</c:v>
                      </c:pt>
                      <c:pt idx="1517">
                        <c:v>26.544881181274551</c:v>
                      </c:pt>
                      <c:pt idx="1518">
                        <c:v>26.365753558939652</c:v>
                      </c:pt>
                      <c:pt idx="1519">
                        <c:v>26.365753558939652</c:v>
                      </c:pt>
                      <c:pt idx="1520">
                        <c:v>26.937015001812451</c:v>
                      </c:pt>
                      <c:pt idx="1521">
                        <c:v>26.963960028193242</c:v>
                      </c:pt>
                      <c:pt idx="1522">
                        <c:v>27.238910250413451</c:v>
                      </c:pt>
                      <c:pt idx="1523">
                        <c:v>27.152898646821772</c:v>
                      </c:pt>
                      <c:pt idx="1524">
                        <c:v>27.23446296414048</c:v>
                      </c:pt>
                      <c:pt idx="1525">
                        <c:v>27.583372182389631</c:v>
                      </c:pt>
                      <c:pt idx="1526">
                        <c:v>28.105442975597359</c:v>
                      </c:pt>
                      <c:pt idx="1527">
                        <c:v>28.400080021578709</c:v>
                      </c:pt>
                      <c:pt idx="1528">
                        <c:v>28.22755834444494</c:v>
                      </c:pt>
                      <c:pt idx="1529">
                        <c:v>28.012566984149899</c:v>
                      </c:pt>
                      <c:pt idx="1530">
                        <c:v>27.630017536821669</c:v>
                      </c:pt>
                      <c:pt idx="1531">
                        <c:v>27.20126331636888</c:v>
                      </c:pt>
                      <c:pt idx="1532">
                        <c:v>27.152594775165579</c:v>
                      </c:pt>
                      <c:pt idx="1533">
                        <c:v>26.09489187401665</c:v>
                      </c:pt>
                      <c:pt idx="1534">
                        <c:v>26.177900287416598</c:v>
                      </c:pt>
                      <c:pt idx="1535">
                        <c:v>25.99311454178121</c:v>
                      </c:pt>
                      <c:pt idx="1536">
                        <c:v>26.057771169390509</c:v>
                      </c:pt>
                      <c:pt idx="1537">
                        <c:v>26.01184749199756</c:v>
                      </c:pt>
                      <c:pt idx="1538">
                        <c:v>25.675615020952218</c:v>
                      </c:pt>
                      <c:pt idx="1539">
                        <c:v>25.67886739955296</c:v>
                      </c:pt>
                      <c:pt idx="1540">
                        <c:v>25.609472143115369</c:v>
                      </c:pt>
                      <c:pt idx="1541">
                        <c:v>25.474769027538461</c:v>
                      </c:pt>
                      <c:pt idx="1542">
                        <c:v>25.72027571819411</c:v>
                      </c:pt>
                      <c:pt idx="1543">
                        <c:v>25.526289865573759</c:v>
                      </c:pt>
                      <c:pt idx="1544">
                        <c:v>25.293866816348761</c:v>
                      </c:pt>
                      <c:pt idx="1545">
                        <c:v>25.318330054156309</c:v>
                      </c:pt>
                      <c:pt idx="1546">
                        <c:v>25.312673084944912</c:v>
                      </c:pt>
                      <c:pt idx="1547">
                        <c:v>25.21203898591407</c:v>
                      </c:pt>
                      <c:pt idx="1548">
                        <c:v>25.108338759489879</c:v>
                      </c:pt>
                      <c:pt idx="1549">
                        <c:v>24.943989439686032</c:v>
                      </c:pt>
                      <c:pt idx="1550">
                        <c:v>25.192711587680531</c:v>
                      </c:pt>
                      <c:pt idx="1551">
                        <c:v>24.736655593070481</c:v>
                      </c:pt>
                      <c:pt idx="1552">
                        <c:v>24.958533543867979</c:v>
                      </c:pt>
                      <c:pt idx="1553">
                        <c:v>24.98312120526273</c:v>
                      </c:pt>
                      <c:pt idx="1554">
                        <c:v>24.974048989857181</c:v>
                      </c:pt>
                      <c:pt idx="1555">
                        <c:v>24.821884755855379</c:v>
                      </c:pt>
                      <c:pt idx="1556">
                        <c:v>24.474816177209739</c:v>
                      </c:pt>
                      <c:pt idx="1557">
                        <c:v>23.83812049992066</c:v>
                      </c:pt>
                      <c:pt idx="1558">
                        <c:v>23.981921116738949</c:v>
                      </c:pt>
                      <c:pt idx="1559">
                        <c:v>23.803986554923</c:v>
                      </c:pt>
                      <c:pt idx="1560">
                        <c:v>23.329952824454221</c:v>
                      </c:pt>
                      <c:pt idx="1561">
                        <c:v>23.049379108798728</c:v>
                      </c:pt>
                      <c:pt idx="1562">
                        <c:v>23.256920473827972</c:v>
                      </c:pt>
                      <c:pt idx="1563">
                        <c:v>23.060523627178728</c:v>
                      </c:pt>
                      <c:pt idx="1564">
                        <c:v>23.146934895010869</c:v>
                      </c:pt>
                      <c:pt idx="1565">
                        <c:v>23.083782141398871</c:v>
                      </c:pt>
                      <c:pt idx="1566">
                        <c:v>23.193103927816271</c:v>
                      </c:pt>
                      <c:pt idx="1567">
                        <c:v>22.875921331166928</c:v>
                      </c:pt>
                      <c:pt idx="1568">
                        <c:v>24.54982339530908</c:v>
                      </c:pt>
                      <c:pt idx="1569">
                        <c:v>21.278160877528968</c:v>
                      </c:pt>
                      <c:pt idx="1570">
                        <c:v>20.931206240547439</c:v>
                      </c:pt>
                      <c:pt idx="1571">
                        <c:v>20.906633259553651</c:v>
                      </c:pt>
                      <c:pt idx="1572">
                        <c:v>17.61834038372303</c:v>
                      </c:pt>
                      <c:pt idx="1573">
                        <c:v>17.091161594546168</c:v>
                      </c:pt>
                      <c:pt idx="1574">
                        <c:v>16.815697813447091</c:v>
                      </c:pt>
                      <c:pt idx="1575">
                        <c:v>16.854796425241918</c:v>
                      </c:pt>
                      <c:pt idx="1576">
                        <c:v>16.79061707153204</c:v>
                      </c:pt>
                      <c:pt idx="1577">
                        <c:v>16.74244648396088</c:v>
                      </c:pt>
                      <c:pt idx="1578">
                        <c:v>16.992093514211192</c:v>
                      </c:pt>
                      <c:pt idx="1579">
                        <c:v>17.008294675183819</c:v>
                      </c:pt>
                      <c:pt idx="1580">
                        <c:v>16.81428844453367</c:v>
                      </c:pt>
                      <c:pt idx="1581">
                        <c:v>16.986582965065391</c:v>
                      </c:pt>
                      <c:pt idx="1582">
                        <c:v>17.105890375386089</c:v>
                      </c:pt>
                      <c:pt idx="1583">
                        <c:v>16.893646786899581</c:v>
                      </c:pt>
                      <c:pt idx="1584">
                        <c:v>16.784641521514111</c:v>
                      </c:pt>
                      <c:pt idx="1585">
                        <c:v>16.71082556198386</c:v>
                      </c:pt>
                      <c:pt idx="1586">
                        <c:v>17.377913008132499</c:v>
                      </c:pt>
                      <c:pt idx="1587">
                        <c:v>17.290508921173831</c:v>
                      </c:pt>
                      <c:pt idx="1588">
                        <c:v>17.122901247070221</c:v>
                      </c:pt>
                      <c:pt idx="1589">
                        <c:v>17.077016188232381</c:v>
                      </c:pt>
                      <c:pt idx="1590">
                        <c:v>16.668646505249558</c:v>
                      </c:pt>
                      <c:pt idx="1591">
                        <c:v>16.51560808133296</c:v>
                      </c:pt>
                      <c:pt idx="1592">
                        <c:v>16.79935328104035</c:v>
                      </c:pt>
                      <c:pt idx="1593">
                        <c:v>15.80964151201948</c:v>
                      </c:pt>
                      <c:pt idx="1594">
                        <c:v>15.836224350715529</c:v>
                      </c:pt>
                      <c:pt idx="1595">
                        <c:v>15.624534952118969</c:v>
                      </c:pt>
                      <c:pt idx="1596">
                        <c:v>15.35248167151658</c:v>
                      </c:pt>
                      <c:pt idx="1597">
                        <c:v>14.88067235156684</c:v>
                      </c:pt>
                      <c:pt idx="1598">
                        <c:v>14.978862273407399</c:v>
                      </c:pt>
                      <c:pt idx="1599">
                        <c:v>15.12053864041515</c:v>
                      </c:pt>
                      <c:pt idx="1600">
                        <c:v>15.079076783153161</c:v>
                      </c:pt>
                      <c:pt idx="1601">
                        <c:v>15.003049107662379</c:v>
                      </c:pt>
                      <c:pt idx="1602">
                        <c:v>15.206907334913319</c:v>
                      </c:pt>
                      <c:pt idx="1603">
                        <c:v>14.78780265638818</c:v>
                      </c:pt>
                      <c:pt idx="1604">
                        <c:v>14.474493518192981</c:v>
                      </c:pt>
                      <c:pt idx="1605">
                        <c:v>14.869568754994351</c:v>
                      </c:pt>
                      <c:pt idx="1606">
                        <c:v>15.06931903804383</c:v>
                      </c:pt>
                      <c:pt idx="1607">
                        <c:v>14.77530449010356</c:v>
                      </c:pt>
                      <c:pt idx="1608">
                        <c:v>14.99132738038586</c:v>
                      </c:pt>
                      <c:pt idx="1609">
                        <c:v>15.261849336160539</c:v>
                      </c:pt>
                      <c:pt idx="1610">
                        <c:v>15.084485064963561</c:v>
                      </c:pt>
                      <c:pt idx="1611">
                        <c:v>14.95697938341778</c:v>
                      </c:pt>
                      <c:pt idx="1612">
                        <c:v>14.94762612105202</c:v>
                      </c:pt>
                      <c:pt idx="1613">
                        <c:v>14.876443664506411</c:v>
                      </c:pt>
                      <c:pt idx="1614">
                        <c:v>14.152482746836331</c:v>
                      </c:pt>
                      <c:pt idx="1615">
                        <c:v>14.2440049452034</c:v>
                      </c:pt>
                      <c:pt idx="1616">
                        <c:v>14.22953474093374</c:v>
                      </c:pt>
                      <c:pt idx="1617">
                        <c:v>14.30230546702338</c:v>
                      </c:pt>
                      <c:pt idx="1618">
                        <c:v>14.212565973877121</c:v>
                      </c:pt>
                      <c:pt idx="1619">
                        <c:v>14.329657874860191</c:v>
                      </c:pt>
                      <c:pt idx="1620">
                        <c:v>14.215656869788949</c:v>
                      </c:pt>
                      <c:pt idx="1621">
                        <c:v>14.339326660872731</c:v>
                      </c:pt>
                      <c:pt idx="1622">
                        <c:v>14.289533939839741</c:v>
                      </c:pt>
                      <c:pt idx="1623">
                        <c:v>14.22907825227122</c:v>
                      </c:pt>
                      <c:pt idx="1624">
                        <c:v>14.358757398184119</c:v>
                      </c:pt>
                      <c:pt idx="1625">
                        <c:v>14.275820230254279</c:v>
                      </c:pt>
                      <c:pt idx="1626">
                        <c:v>14.16461136394979</c:v>
                      </c:pt>
                      <c:pt idx="1627">
                        <c:v>14.537822187050949</c:v>
                      </c:pt>
                      <c:pt idx="1628">
                        <c:v>14.78427734500975</c:v>
                      </c:pt>
                      <c:pt idx="1629">
                        <c:v>14.852567131366451</c:v>
                      </c:pt>
                      <c:pt idx="1630">
                        <c:v>14.70136579096401</c:v>
                      </c:pt>
                      <c:pt idx="1631">
                        <c:v>14.37770480446259</c:v>
                      </c:pt>
                      <c:pt idx="1632">
                        <c:v>14.311699530078959</c:v>
                      </c:pt>
                      <c:pt idx="1633">
                        <c:v>14.13617838039783</c:v>
                      </c:pt>
                      <c:pt idx="1634">
                        <c:v>14.155849795029461</c:v>
                      </c:pt>
                      <c:pt idx="1635">
                        <c:v>13.353183271787101</c:v>
                      </c:pt>
                      <c:pt idx="1636">
                        <c:v>13.38737830202728</c:v>
                      </c:pt>
                      <c:pt idx="1637">
                        <c:v>13.393813855895241</c:v>
                      </c:pt>
                      <c:pt idx="1638">
                        <c:v>13.14168808908115</c:v>
                      </c:pt>
                      <c:pt idx="1639">
                        <c:v>12.941686372693949</c:v>
                      </c:pt>
                      <c:pt idx="1640">
                        <c:v>13.020725860324299</c:v>
                      </c:pt>
                      <c:pt idx="1641">
                        <c:v>12.882833743122729</c:v>
                      </c:pt>
                      <c:pt idx="1642">
                        <c:v>12.6989051931162</c:v>
                      </c:pt>
                      <c:pt idx="1643">
                        <c:v>12.474337206647901</c:v>
                      </c:pt>
                      <c:pt idx="1644">
                        <c:v>13.09529347263746</c:v>
                      </c:pt>
                      <c:pt idx="1645">
                        <c:v>12.99106305612993</c:v>
                      </c:pt>
                      <c:pt idx="1646">
                        <c:v>12.827157614685539</c:v>
                      </c:pt>
                      <c:pt idx="1647">
                        <c:v>13.102531839450879</c:v>
                      </c:pt>
                      <c:pt idx="1648">
                        <c:v>13.03536946005795</c:v>
                      </c:pt>
                      <c:pt idx="1649">
                        <c:v>12.88786648230324</c:v>
                      </c:pt>
                      <c:pt idx="1650">
                        <c:v>12.78979798023944</c:v>
                      </c:pt>
                      <c:pt idx="1651">
                        <c:v>12.79687395971005</c:v>
                      </c:pt>
                      <c:pt idx="1652">
                        <c:v>12.822473102555559</c:v>
                      </c:pt>
                      <c:pt idx="1653">
                        <c:v>12.907942680511921</c:v>
                      </c:pt>
                      <c:pt idx="1654">
                        <c:v>12.881675786786881</c:v>
                      </c:pt>
                      <c:pt idx="1655">
                        <c:v>12.920329279281541</c:v>
                      </c:pt>
                      <c:pt idx="1656">
                        <c:v>12.87987311193231</c:v>
                      </c:pt>
                      <c:pt idx="1657">
                        <c:v>12.82592944985975</c:v>
                      </c:pt>
                      <c:pt idx="1658">
                        <c:v>12.70614488470059</c:v>
                      </c:pt>
                      <c:pt idx="1659">
                        <c:v>12.58382142273669</c:v>
                      </c:pt>
                      <c:pt idx="1660">
                        <c:v>12.42877539150604</c:v>
                      </c:pt>
                      <c:pt idx="1661">
                        <c:v>12.550897866975671</c:v>
                      </c:pt>
                      <c:pt idx="1662">
                        <c:v>12.527914297666859</c:v>
                      </c:pt>
                      <c:pt idx="1663">
                        <c:v>12.392137337946179</c:v>
                      </c:pt>
                      <c:pt idx="1664">
                        <c:v>12.167614709690231</c:v>
                      </c:pt>
                      <c:pt idx="1665">
                        <c:v>12.016716107923671</c:v>
                      </c:pt>
                      <c:pt idx="1666">
                        <c:v>11.994589094721499</c:v>
                      </c:pt>
                      <c:pt idx="1667">
                        <c:v>12.44758324401417</c:v>
                      </c:pt>
                      <c:pt idx="1668">
                        <c:v>12.463660150571171</c:v>
                      </c:pt>
                      <c:pt idx="1669">
                        <c:v>12.21866694429071</c:v>
                      </c:pt>
                      <c:pt idx="1670">
                        <c:v>12.199340554846099</c:v>
                      </c:pt>
                      <c:pt idx="1671">
                        <c:v>12.208922485510421</c:v>
                      </c:pt>
                      <c:pt idx="1672">
                        <c:v>11.99977719043215</c:v>
                      </c:pt>
                      <c:pt idx="1673">
                        <c:v>11.86819398438187</c:v>
                      </c:pt>
                      <c:pt idx="1674">
                        <c:v>15.41094762591797</c:v>
                      </c:pt>
                      <c:pt idx="1675">
                        <c:v>15.61226866490866</c:v>
                      </c:pt>
                      <c:pt idx="1676">
                        <c:v>15.343180328994199</c:v>
                      </c:pt>
                      <c:pt idx="1677">
                        <c:v>14.571917503170591</c:v>
                      </c:pt>
                      <c:pt idx="1678">
                        <c:v>14.55810661265958</c:v>
                      </c:pt>
                      <c:pt idx="1679">
                        <c:v>15.07671968041371</c:v>
                      </c:pt>
                      <c:pt idx="1680">
                        <c:v>14.832634527931431</c:v>
                      </c:pt>
                      <c:pt idx="1681">
                        <c:v>14.848227336563189</c:v>
                      </c:pt>
                      <c:pt idx="1682">
                        <c:v>15.17215773795664</c:v>
                      </c:pt>
                      <c:pt idx="1683">
                        <c:v>15.183443988787531</c:v>
                      </c:pt>
                      <c:pt idx="1684">
                        <c:v>14.90986480346926</c:v>
                      </c:pt>
                      <c:pt idx="1685">
                        <c:v>15.170964364506039</c:v>
                      </c:pt>
                      <c:pt idx="1686">
                        <c:v>15.0515024568091</c:v>
                      </c:pt>
                      <c:pt idx="1687">
                        <c:v>15.21405017611464</c:v>
                      </c:pt>
                      <c:pt idx="1688">
                        <c:v>15.256448195821619</c:v>
                      </c:pt>
                      <c:pt idx="1689">
                        <c:v>15.41355800995831</c:v>
                      </c:pt>
                      <c:pt idx="1690">
                        <c:v>15.3852064303448</c:v>
                      </c:pt>
                      <c:pt idx="1691">
                        <c:v>15.36920860266523</c:v>
                      </c:pt>
                      <c:pt idx="1692">
                        <c:v>15.39413359710746</c:v>
                      </c:pt>
                      <c:pt idx="1693">
                        <c:v>15.074174104450449</c:v>
                      </c:pt>
                      <c:pt idx="1694">
                        <c:v>15.27108115712919</c:v>
                      </c:pt>
                      <c:pt idx="1695">
                        <c:v>15.06414611377887</c:v>
                      </c:pt>
                      <c:pt idx="1696">
                        <c:v>14.966216066981181</c:v>
                      </c:pt>
                      <c:pt idx="1697">
                        <c:v>15.18522326757523</c:v>
                      </c:pt>
                      <c:pt idx="1698">
                        <c:v>15.224468493981581</c:v>
                      </c:pt>
                      <c:pt idx="1699">
                        <c:v>14.719251384469329</c:v>
                      </c:pt>
                      <c:pt idx="1700">
                        <c:v>15.007162104671149</c:v>
                      </c:pt>
                      <c:pt idx="1701">
                        <c:v>15.02776373143814</c:v>
                      </c:pt>
                      <c:pt idx="1702">
                        <c:v>15.08715195684889</c:v>
                      </c:pt>
                      <c:pt idx="1703">
                        <c:v>14.97426206367718</c:v>
                      </c:pt>
                      <c:pt idx="1704">
                        <c:v>14.82474121911496</c:v>
                      </c:pt>
                      <c:pt idx="1705">
                        <c:v>14.956582673002769</c:v>
                      </c:pt>
                      <c:pt idx="1706">
                        <c:v>14.68530044408578</c:v>
                      </c:pt>
                      <c:pt idx="1707">
                        <c:v>14.971740384373531</c:v>
                      </c:pt>
                      <c:pt idx="1708">
                        <c:v>15.35298950796847</c:v>
                      </c:pt>
                      <c:pt idx="1709">
                        <c:v>15.23291901793727</c:v>
                      </c:pt>
                      <c:pt idx="1710">
                        <c:v>15.46624480561219</c:v>
                      </c:pt>
                      <c:pt idx="1711">
                        <c:v>15.45213504983264</c:v>
                      </c:pt>
                      <c:pt idx="1712">
                        <c:v>15.680338175342619</c:v>
                      </c:pt>
                      <c:pt idx="1713">
                        <c:v>15.606349285163059</c:v>
                      </c:pt>
                      <c:pt idx="1714">
                        <c:v>15.66123688147235</c:v>
                      </c:pt>
                      <c:pt idx="1715">
                        <c:v>15.708239946864021</c:v>
                      </c:pt>
                      <c:pt idx="1716">
                        <c:v>15.727977602765121</c:v>
                      </c:pt>
                      <c:pt idx="1717">
                        <c:v>15.60248961733334</c:v>
                      </c:pt>
                      <c:pt idx="1718">
                        <c:v>15.33722157351774</c:v>
                      </c:pt>
                      <c:pt idx="1719">
                        <c:v>15.52332417031524</c:v>
                      </c:pt>
                      <c:pt idx="1720">
                        <c:v>15.6579044672671</c:v>
                      </c:pt>
                      <c:pt idx="1721">
                        <c:v>15.517298441165909</c:v>
                      </c:pt>
                      <c:pt idx="1722">
                        <c:v>15.443214419712289</c:v>
                      </c:pt>
                      <c:pt idx="1723">
                        <c:v>15.126131093716401</c:v>
                      </c:pt>
                      <c:pt idx="1724">
                        <c:v>15.05305867643435</c:v>
                      </c:pt>
                      <c:pt idx="1725">
                        <c:v>15.169334849320149</c:v>
                      </c:pt>
                      <c:pt idx="1726">
                        <c:v>15.02346132108751</c:v>
                      </c:pt>
                      <c:pt idx="1727">
                        <c:v>15.161921253037621</c:v>
                      </c:pt>
                      <c:pt idx="1728">
                        <c:v>14.797364936260729</c:v>
                      </c:pt>
                      <c:pt idx="1729">
                        <c:v>14.96827843001642</c:v>
                      </c:pt>
                      <c:pt idx="1730">
                        <c:v>15.07878789844284</c:v>
                      </c:pt>
                      <c:pt idx="1731">
                        <c:v>14.811456142710361</c:v>
                      </c:pt>
                      <c:pt idx="1732">
                        <c:v>14.93926133643142</c:v>
                      </c:pt>
                      <c:pt idx="1733">
                        <c:v>15.30896466751493</c:v>
                      </c:pt>
                      <c:pt idx="1734">
                        <c:v>15.40998280442183</c:v>
                      </c:pt>
                      <c:pt idx="1735">
                        <c:v>15.57141881378719</c:v>
                      </c:pt>
                      <c:pt idx="1736">
                        <c:v>15.36533119747212</c:v>
                      </c:pt>
                      <c:pt idx="1737">
                        <c:v>15.20795109082044</c:v>
                      </c:pt>
                      <c:pt idx="1738">
                        <c:v>15.2650347351771</c:v>
                      </c:pt>
                      <c:pt idx="1739">
                        <c:v>15.471629072981941</c:v>
                      </c:pt>
                      <c:pt idx="1740">
                        <c:v>15.40883887400358</c:v>
                      </c:pt>
                      <c:pt idx="1741">
                        <c:v>15.49119817841869</c:v>
                      </c:pt>
                      <c:pt idx="1742">
                        <c:v>15.652936630336891</c:v>
                      </c:pt>
                      <c:pt idx="1743">
                        <c:v>15.542820922060899</c:v>
                      </c:pt>
                      <c:pt idx="1744">
                        <c:v>15.6430733369195</c:v>
                      </c:pt>
                      <c:pt idx="1745">
                        <c:v>15.694037127930279</c:v>
                      </c:pt>
                      <c:pt idx="1746">
                        <c:v>15.96848427767843</c:v>
                      </c:pt>
                      <c:pt idx="1747">
                        <c:v>16.08251938836424</c:v>
                      </c:pt>
                      <c:pt idx="1748">
                        <c:v>16.144276332539619</c:v>
                      </c:pt>
                      <c:pt idx="1749">
                        <c:v>16.121800947628621</c:v>
                      </c:pt>
                      <c:pt idx="1750">
                        <c:v>16.179954505699438</c:v>
                      </c:pt>
                      <c:pt idx="1751">
                        <c:v>16.02870546610491</c:v>
                      </c:pt>
                      <c:pt idx="1752">
                        <c:v>16.284614719592309</c:v>
                      </c:pt>
                      <c:pt idx="1753">
                        <c:v>16.3784122765524</c:v>
                      </c:pt>
                      <c:pt idx="1754">
                        <c:v>16.21290561801538</c:v>
                      </c:pt>
                      <c:pt idx="1755">
                        <c:v>16.568731030684042</c:v>
                      </c:pt>
                      <c:pt idx="1756">
                        <c:v>16.64772813871431</c:v>
                      </c:pt>
                      <c:pt idx="1757">
                        <c:v>16.29615520561763</c:v>
                      </c:pt>
                      <c:pt idx="1758">
                        <c:v>16.62559567796583</c:v>
                      </c:pt>
                      <c:pt idx="1759">
                        <c:v>16.60546848297431</c:v>
                      </c:pt>
                      <c:pt idx="1760">
                        <c:v>16.47648522486455</c:v>
                      </c:pt>
                      <c:pt idx="1761">
                        <c:v>16.61337792849999</c:v>
                      </c:pt>
                      <c:pt idx="1762">
                        <c:v>16.63244668408041</c:v>
                      </c:pt>
                      <c:pt idx="1763">
                        <c:v>16.66421223269171</c:v>
                      </c:pt>
                      <c:pt idx="1764">
                        <c:v>16.946826899723231</c:v>
                      </c:pt>
                      <c:pt idx="1765">
                        <c:v>16.96560849451804</c:v>
                      </c:pt>
                      <c:pt idx="1766">
                        <c:v>16.838317228396161</c:v>
                      </c:pt>
                      <c:pt idx="1767">
                        <c:v>16.82918207897449</c:v>
                      </c:pt>
                      <c:pt idx="1768">
                        <c:v>16.8770936717209</c:v>
                      </c:pt>
                      <c:pt idx="1769">
                        <c:v>16.78397479002966</c:v>
                      </c:pt>
                      <c:pt idx="1770">
                        <c:v>16.66444272337197</c:v>
                      </c:pt>
                      <c:pt idx="1771">
                        <c:v>16.674094931330551</c:v>
                      </c:pt>
                      <c:pt idx="1772">
                        <c:v>16.36882279862937</c:v>
                      </c:pt>
                      <c:pt idx="1773">
                        <c:v>16.591873592374899</c:v>
                      </c:pt>
                      <c:pt idx="1774">
                        <c:v>16.457199365941332</c:v>
                      </c:pt>
                      <c:pt idx="1775">
                        <c:v>16.314759330348629</c:v>
                      </c:pt>
                      <c:pt idx="1776">
                        <c:v>16.462661616569449</c:v>
                      </c:pt>
                      <c:pt idx="1777">
                        <c:v>15.8583536419733</c:v>
                      </c:pt>
                      <c:pt idx="1778">
                        <c:v>15.7800988504583</c:v>
                      </c:pt>
                      <c:pt idx="1779">
                        <c:v>15.90788550671035</c:v>
                      </c:pt>
                      <c:pt idx="1780">
                        <c:v>16.31831475518414</c:v>
                      </c:pt>
                      <c:pt idx="1781">
                        <c:v>16.502341350695058</c:v>
                      </c:pt>
                      <c:pt idx="1782">
                        <c:v>16.533965391423148</c:v>
                      </c:pt>
                      <c:pt idx="1783">
                        <c:v>16.531108418839111</c:v>
                      </c:pt>
                      <c:pt idx="1784">
                        <c:v>16.163606014822989</c:v>
                      </c:pt>
                      <c:pt idx="1785">
                        <c:v>16.340240284253142</c:v>
                      </c:pt>
                      <c:pt idx="1786">
                        <c:v>15.861362916941181</c:v>
                      </c:pt>
                      <c:pt idx="1787">
                        <c:v>16.462688682383451</c:v>
                      </c:pt>
                      <c:pt idx="1788">
                        <c:v>16.741984695516258</c:v>
                      </c:pt>
                      <c:pt idx="1789">
                        <c:v>16.482256498784341</c:v>
                      </c:pt>
                      <c:pt idx="1790">
                        <c:v>16.81899910967784</c:v>
                      </c:pt>
                      <c:pt idx="1791">
                        <c:v>16.874745693948778</c:v>
                      </c:pt>
                      <c:pt idx="1792">
                        <c:v>16.853062428513969</c:v>
                      </c:pt>
                      <c:pt idx="1793">
                        <c:v>16.83208269876376</c:v>
                      </c:pt>
                      <c:pt idx="1794">
                        <c:v>17.107254285186869</c:v>
                      </c:pt>
                      <c:pt idx="1795">
                        <c:v>17.160633175522861</c:v>
                      </c:pt>
                      <c:pt idx="1796">
                        <c:v>16.922717639141791</c:v>
                      </c:pt>
                      <c:pt idx="1797">
                        <c:v>16.90777270277351</c:v>
                      </c:pt>
                      <c:pt idx="1798">
                        <c:v>16.83185728784138</c:v>
                      </c:pt>
                      <c:pt idx="1799">
                        <c:v>16.86982727114183</c:v>
                      </c:pt>
                      <c:pt idx="1800">
                        <c:v>16.580848438099238</c:v>
                      </c:pt>
                      <c:pt idx="1801">
                        <c:v>16.691749401473171</c:v>
                      </c:pt>
                      <c:pt idx="1802">
                        <c:v>16.58442716776446</c:v>
                      </c:pt>
                      <c:pt idx="1803">
                        <c:v>16.634839088846089</c:v>
                      </c:pt>
                      <c:pt idx="1804">
                        <c:v>16.624821935393111</c:v>
                      </c:pt>
                      <c:pt idx="1805">
                        <c:v>16.635380080606399</c:v>
                      </c:pt>
                      <c:pt idx="1806">
                        <c:v>16.887536972493969</c:v>
                      </c:pt>
                      <c:pt idx="1807">
                        <c:v>16.96451069750589</c:v>
                      </c:pt>
                      <c:pt idx="1808">
                        <c:v>16.712111318685999</c:v>
                      </c:pt>
                      <c:pt idx="1809">
                        <c:v>16.395566864902801</c:v>
                      </c:pt>
                      <c:pt idx="1810">
                        <c:v>16.223847033879341</c:v>
                      </c:pt>
                      <c:pt idx="1811">
                        <c:v>16.683177916682329</c:v>
                      </c:pt>
                      <c:pt idx="1812">
                        <c:v>16.478525503451319</c:v>
                      </c:pt>
                      <c:pt idx="1813">
                        <c:v>16.63227459712483</c:v>
                      </c:pt>
                      <c:pt idx="1814">
                        <c:v>16.849531905863142</c:v>
                      </c:pt>
                      <c:pt idx="1815">
                        <c:v>17.02568299870115</c:v>
                      </c:pt>
                      <c:pt idx="1816">
                        <c:v>16.92263760202567</c:v>
                      </c:pt>
                      <c:pt idx="1817">
                        <c:v>16.97884161671206</c:v>
                      </c:pt>
                      <c:pt idx="1818">
                        <c:v>17.261390217840869</c:v>
                      </c:pt>
                      <c:pt idx="1819">
                        <c:v>16.94699775496839</c:v>
                      </c:pt>
                      <c:pt idx="1820">
                        <c:v>17.30338787191122</c:v>
                      </c:pt>
                      <c:pt idx="1821">
                        <c:v>18.941758039850001</c:v>
                      </c:pt>
                      <c:pt idx="1822">
                        <c:v>19.199103312649179</c:v>
                      </c:pt>
                      <c:pt idx="1823">
                        <c:v>18.921990450139809</c:v>
                      </c:pt>
                      <c:pt idx="1824">
                        <c:v>18.768737086150349</c:v>
                      </c:pt>
                      <c:pt idx="1825">
                        <c:v>18.76706492779163</c:v>
                      </c:pt>
                      <c:pt idx="1826">
                        <c:v>18.39989383346111</c:v>
                      </c:pt>
                      <c:pt idx="1827">
                        <c:v>18.457126792456879</c:v>
                      </c:pt>
                      <c:pt idx="1828">
                        <c:v>18.54213759709604</c:v>
                      </c:pt>
                      <c:pt idx="1829">
                        <c:v>18.861637798226099</c:v>
                      </c:pt>
                      <c:pt idx="1830">
                        <c:v>19.005767602824449</c:v>
                      </c:pt>
                      <c:pt idx="1831">
                        <c:v>18.79164653596704</c:v>
                      </c:pt>
                      <c:pt idx="1832">
                        <c:v>18.836503498275899</c:v>
                      </c:pt>
                      <c:pt idx="1833">
                        <c:v>18.881144918337739</c:v>
                      </c:pt>
                      <c:pt idx="1834">
                        <c:v>18.75020521763572</c:v>
                      </c:pt>
                      <c:pt idx="1835">
                        <c:v>19.27035165014928</c:v>
                      </c:pt>
                      <c:pt idx="1836">
                        <c:v>19.421140622295489</c:v>
                      </c:pt>
                      <c:pt idx="1837">
                        <c:v>19.51707476656853</c:v>
                      </c:pt>
                      <c:pt idx="1838">
                        <c:v>19.55947607615013</c:v>
                      </c:pt>
                      <c:pt idx="1839">
                        <c:v>19.69997315393729</c:v>
                      </c:pt>
                      <c:pt idx="1840">
                        <c:v>19.879746010240829</c:v>
                      </c:pt>
                      <c:pt idx="1841">
                        <c:v>19.88532451619988</c:v>
                      </c:pt>
                      <c:pt idx="1842">
                        <c:v>20.224566994923741</c:v>
                      </c:pt>
                      <c:pt idx="1843">
                        <c:v>20.343471287990798</c:v>
                      </c:pt>
                      <c:pt idx="1844">
                        <c:v>20.43744979884724</c:v>
                      </c:pt>
                      <c:pt idx="1845">
                        <c:v>20.078885728093319</c:v>
                      </c:pt>
                      <c:pt idx="1846">
                        <c:v>20.228758706841599</c:v>
                      </c:pt>
                      <c:pt idx="1847">
                        <c:v>20.66473688313982</c:v>
                      </c:pt>
                      <c:pt idx="1848">
                        <c:v>20.655583670816871</c:v>
                      </c:pt>
                      <c:pt idx="1849">
                        <c:v>20.560802403110269</c:v>
                      </c:pt>
                      <c:pt idx="1850">
                        <c:v>20.594860681989388</c:v>
                      </c:pt>
                      <c:pt idx="1851">
                        <c:v>21.18803820240089</c:v>
                      </c:pt>
                      <c:pt idx="1852">
                        <c:v>21.24274759368727</c:v>
                      </c:pt>
                      <c:pt idx="1853">
                        <c:v>20.834081363600092</c:v>
                      </c:pt>
                      <c:pt idx="1854">
                        <c:v>20.756851540291461</c:v>
                      </c:pt>
                      <c:pt idx="1855">
                        <c:v>20.895243076098961</c:v>
                      </c:pt>
                      <c:pt idx="1856">
                        <c:v>21.356212954504731</c:v>
                      </c:pt>
                      <c:pt idx="1857">
                        <c:v>21.031176050753292</c:v>
                      </c:pt>
                      <c:pt idx="1858">
                        <c:v>20.935507263758868</c:v>
                      </c:pt>
                      <c:pt idx="1859">
                        <c:v>20.835491537199019</c:v>
                      </c:pt>
                      <c:pt idx="1860">
                        <c:v>20.39398225246174</c:v>
                      </c:pt>
                      <c:pt idx="1861">
                        <c:v>20.649228709075601</c:v>
                      </c:pt>
                      <c:pt idx="1862">
                        <c:v>21.283753769086658</c:v>
                      </c:pt>
                      <c:pt idx="1863">
                        <c:v>21.591887437198888</c:v>
                      </c:pt>
                      <c:pt idx="1864">
                        <c:v>22.068810213991569</c:v>
                      </c:pt>
                      <c:pt idx="1865">
                        <c:v>21.904999756271991</c:v>
                      </c:pt>
                      <c:pt idx="1866">
                        <c:v>21.994830591817429</c:v>
                      </c:pt>
                      <c:pt idx="1867">
                        <c:v>21.930708345404881</c:v>
                      </c:pt>
                      <c:pt idx="1868">
                        <c:v>21.827228952723019</c:v>
                      </c:pt>
                      <c:pt idx="1869">
                        <c:v>22.00556328786023</c:v>
                      </c:pt>
                      <c:pt idx="1870">
                        <c:v>22.173148466599681</c:v>
                      </c:pt>
                      <c:pt idx="1871">
                        <c:v>21.858592344515081</c:v>
                      </c:pt>
                      <c:pt idx="1872">
                        <c:v>21.98814030479484</c:v>
                      </c:pt>
                      <c:pt idx="1873">
                        <c:v>21.87144038965388</c:v>
                      </c:pt>
                      <c:pt idx="1874">
                        <c:v>22.350892224281601</c:v>
                      </c:pt>
                      <c:pt idx="1875">
                        <c:v>22.338670620886631</c:v>
                      </c:pt>
                      <c:pt idx="1876">
                        <c:v>22.406653512710609</c:v>
                      </c:pt>
                      <c:pt idx="1877">
                        <c:v>22.823785874015499</c:v>
                      </c:pt>
                      <c:pt idx="1878">
                        <c:v>23.053688679387729</c:v>
                      </c:pt>
                      <c:pt idx="1879">
                        <c:v>22.976322150362819</c:v>
                      </c:pt>
                      <c:pt idx="1880">
                        <c:v>23.11040920179315</c:v>
                      </c:pt>
                      <c:pt idx="1881">
                        <c:v>23.350715356014891</c:v>
                      </c:pt>
                      <c:pt idx="1882">
                        <c:v>23.2525510014774</c:v>
                      </c:pt>
                      <c:pt idx="1883">
                        <c:v>24.253561530473199</c:v>
                      </c:pt>
                      <c:pt idx="1884">
                        <c:v>24.56768106879117</c:v>
                      </c:pt>
                      <c:pt idx="1885">
                        <c:v>24.98916792103028</c:v>
                      </c:pt>
                      <c:pt idx="1886">
                        <c:v>24.80820428083884</c:v>
                      </c:pt>
                      <c:pt idx="1887">
                        <c:v>25.187861988103741</c:v>
                      </c:pt>
                      <c:pt idx="1888">
                        <c:v>24.771552911751609</c:v>
                      </c:pt>
                      <c:pt idx="1889">
                        <c:v>24.370295555503439</c:v>
                      </c:pt>
                      <c:pt idx="1890">
                        <c:v>25.00276058069544</c:v>
                      </c:pt>
                      <c:pt idx="1891">
                        <c:v>26.199585692781369</c:v>
                      </c:pt>
                      <c:pt idx="1892">
                        <c:v>26.229548818383069</c:v>
                      </c:pt>
                      <c:pt idx="1893">
                        <c:v>26.09603552109111</c:v>
                      </c:pt>
                      <c:pt idx="1894">
                        <c:v>25.883247576598929</c:v>
                      </c:pt>
                      <c:pt idx="1895">
                        <c:v>25.64161009221116</c:v>
                      </c:pt>
                      <c:pt idx="1896">
                        <c:v>25.229052722445459</c:v>
                      </c:pt>
                      <c:pt idx="1897">
                        <c:v>25.564853930507041</c:v>
                      </c:pt>
                      <c:pt idx="1898">
                        <c:v>25.733211726919102</c:v>
                      </c:pt>
                      <c:pt idx="1899">
                        <c:v>25.81568650739267</c:v>
                      </c:pt>
                      <c:pt idx="1900">
                        <c:v>25.956853696160831</c:v>
                      </c:pt>
                      <c:pt idx="1901">
                        <c:v>26.091998969273892</c:v>
                      </c:pt>
                      <c:pt idx="1902">
                        <c:v>26.146569780178869</c:v>
                      </c:pt>
                      <c:pt idx="1903">
                        <c:v>25.889586608446109</c:v>
                      </c:pt>
                      <c:pt idx="1904">
                        <c:v>25.70767939654106</c:v>
                      </c:pt>
                      <c:pt idx="1905">
                        <c:v>25.654161664624549</c:v>
                      </c:pt>
                      <c:pt idx="1906">
                        <c:v>24.94770439959775</c:v>
                      </c:pt>
                      <c:pt idx="1907">
                        <c:v>24.306926728868358</c:v>
                      </c:pt>
                      <c:pt idx="1908">
                        <c:v>24.487273784108421</c:v>
                      </c:pt>
                      <c:pt idx="1909">
                        <c:v>24.2834771534441</c:v>
                      </c:pt>
                      <c:pt idx="1910">
                        <c:v>24.487520845354371</c:v>
                      </c:pt>
                      <c:pt idx="1911">
                        <c:v>24.61139510221858</c:v>
                      </c:pt>
                      <c:pt idx="1912">
                        <c:v>24.799663238259441</c:v>
                      </c:pt>
                      <c:pt idx="1913">
                        <c:v>25.346186675080961</c:v>
                      </c:pt>
                      <c:pt idx="1914">
                        <c:v>25.497360103175041</c:v>
                      </c:pt>
                      <c:pt idx="1915">
                        <c:v>25.369579361804782</c:v>
                      </c:pt>
                      <c:pt idx="1916">
                        <c:v>25.675624489021221</c:v>
                      </c:pt>
                      <c:pt idx="1917">
                        <c:v>25.984260673322432</c:v>
                      </c:pt>
                      <c:pt idx="1918">
                        <c:v>26.042897523326591</c:v>
                      </c:pt>
                      <c:pt idx="1919">
                        <c:v>26.13199548744161</c:v>
                      </c:pt>
                      <c:pt idx="1920">
                        <c:v>26.800887010803589</c:v>
                      </c:pt>
                      <c:pt idx="1921">
                        <c:v>26.304213686158409</c:v>
                      </c:pt>
                      <c:pt idx="1922">
                        <c:v>26.944601543933011</c:v>
                      </c:pt>
                      <c:pt idx="1923">
                        <c:v>26.806231091211728</c:v>
                      </c:pt>
                      <c:pt idx="1924">
                        <c:v>26.487041089766951</c:v>
                      </c:pt>
                      <c:pt idx="1925">
                        <c:v>26.684274065930119</c:v>
                      </c:pt>
                      <c:pt idx="1926">
                        <c:v>26.610385609845618</c:v>
                      </c:pt>
                      <c:pt idx="1927">
                        <c:v>26.417420868433819</c:v>
                      </c:pt>
                      <c:pt idx="1928">
                        <c:v>26.173669814462428</c:v>
                      </c:pt>
                      <c:pt idx="1929">
                        <c:v>26.243103275467369</c:v>
                      </c:pt>
                      <c:pt idx="1930">
                        <c:v>26.328023809201529</c:v>
                      </c:pt>
                      <c:pt idx="1931">
                        <c:v>26.6350515588523</c:v>
                      </c:pt>
                      <c:pt idx="1932">
                        <c:v>26.471618846421752</c:v>
                      </c:pt>
                      <c:pt idx="1933">
                        <c:v>26.75440274252329</c:v>
                      </c:pt>
                      <c:pt idx="1934">
                        <c:v>26.644746896651942</c:v>
                      </c:pt>
                      <c:pt idx="1935">
                        <c:v>26.019138840308731</c:v>
                      </c:pt>
                      <c:pt idx="1936">
                        <c:v>26.054352565115309</c:v>
                      </c:pt>
                      <c:pt idx="1937">
                        <c:v>25.955457202685761</c:v>
                      </c:pt>
                      <c:pt idx="1938">
                        <c:v>25.852142532754758</c:v>
                      </c:pt>
                      <c:pt idx="1939">
                        <c:v>26.040742443655049</c:v>
                      </c:pt>
                      <c:pt idx="1940">
                        <c:v>26.03675119043497</c:v>
                      </c:pt>
                      <c:pt idx="1941">
                        <c:v>25.54905940787302</c:v>
                      </c:pt>
                      <c:pt idx="1942">
                        <c:v>25.085161080950609</c:v>
                      </c:pt>
                      <c:pt idx="1943">
                        <c:v>25.36963847834129</c:v>
                      </c:pt>
                      <c:pt idx="1944">
                        <c:v>25.52926156341092</c:v>
                      </c:pt>
                      <c:pt idx="1945">
                        <c:v>25.44894805755612</c:v>
                      </c:pt>
                      <c:pt idx="1946">
                        <c:v>25.556740033212709</c:v>
                      </c:pt>
                      <c:pt idx="1947">
                        <c:v>25.230264993342882</c:v>
                      </c:pt>
                      <c:pt idx="1948">
                        <c:v>25.03553038842016</c:v>
                      </c:pt>
                      <c:pt idx="1949">
                        <c:v>25.176748703745108</c:v>
                      </c:pt>
                      <c:pt idx="1950">
                        <c:v>25.29253243880542</c:v>
                      </c:pt>
                      <c:pt idx="1951">
                        <c:v>25.266774031300962</c:v>
                      </c:pt>
                      <c:pt idx="1952">
                        <c:v>25.78940428449307</c:v>
                      </c:pt>
                      <c:pt idx="1953">
                        <c:v>25.66262720926116</c:v>
                      </c:pt>
                      <c:pt idx="1954">
                        <c:v>25.490612369154501</c:v>
                      </c:pt>
                      <c:pt idx="1955">
                        <c:v>25.702946120430092</c:v>
                      </c:pt>
                      <c:pt idx="1956">
                        <c:v>25.6094487024309</c:v>
                      </c:pt>
                      <c:pt idx="1957">
                        <c:v>25.389498132048761</c:v>
                      </c:pt>
                      <c:pt idx="1958">
                        <c:v>25.775177763700391</c:v>
                      </c:pt>
                      <c:pt idx="1959">
                        <c:v>26.25872859037678</c:v>
                      </c:pt>
                      <c:pt idx="1960">
                        <c:v>26.803675769664611</c:v>
                      </c:pt>
                      <c:pt idx="1961">
                        <c:v>27.0583542599746</c:v>
                      </c:pt>
                      <c:pt idx="1962">
                        <c:v>27.45519954781372</c:v>
                      </c:pt>
                      <c:pt idx="1963">
                        <c:v>27.270910414593491</c:v>
                      </c:pt>
                      <c:pt idx="1964">
                        <c:v>27.381578245758249</c:v>
                      </c:pt>
                      <c:pt idx="1965">
                        <c:v>26.84333839519871</c:v>
                      </c:pt>
                      <c:pt idx="1966">
                        <c:v>26.580010845185871</c:v>
                      </c:pt>
                      <c:pt idx="1967">
                        <c:v>27.023288184739581</c:v>
                      </c:pt>
                      <c:pt idx="1968">
                        <c:v>26.994721963000281</c:v>
                      </c:pt>
                      <c:pt idx="1969">
                        <c:v>27.56916159764771</c:v>
                      </c:pt>
                      <c:pt idx="1970">
                        <c:v>27.322153440675311</c:v>
                      </c:pt>
                      <c:pt idx="1971">
                        <c:v>27.438206801351431</c:v>
                      </c:pt>
                      <c:pt idx="1972">
                        <c:v>27.33542019924991</c:v>
                      </c:pt>
                      <c:pt idx="1973">
                        <c:v>27.82151823624201</c:v>
                      </c:pt>
                      <c:pt idx="1974">
                        <c:v>27.536430921317631</c:v>
                      </c:pt>
                      <c:pt idx="1975">
                        <c:v>27.785629643667409</c:v>
                      </c:pt>
                      <c:pt idx="1976">
                        <c:v>27.549881860493191</c:v>
                      </c:pt>
                      <c:pt idx="1977">
                        <c:v>27.92339089677575</c:v>
                      </c:pt>
                      <c:pt idx="1978">
                        <c:v>28.195131225166762</c:v>
                      </c:pt>
                      <c:pt idx="1979">
                        <c:v>28.224107108442301</c:v>
                      </c:pt>
                      <c:pt idx="1980">
                        <c:v>28.155843425782461</c:v>
                      </c:pt>
                      <c:pt idx="1981">
                        <c:v>28.346783896129772</c:v>
                      </c:pt>
                      <c:pt idx="1982">
                        <c:v>28.331037981318079</c:v>
                      </c:pt>
                      <c:pt idx="1983">
                        <c:v>28.232891527527229</c:v>
                      </c:pt>
                      <c:pt idx="1984">
                        <c:v>28.515370906284758</c:v>
                      </c:pt>
                      <c:pt idx="1985">
                        <c:v>29.414111131246699</c:v>
                      </c:pt>
                      <c:pt idx="1986">
                        <c:v>29.040651403606638</c:v>
                      </c:pt>
                      <c:pt idx="1987">
                        <c:v>29.12584706168191</c:v>
                      </c:pt>
                      <c:pt idx="1988">
                        <c:v>28.895621876410811</c:v>
                      </c:pt>
                      <c:pt idx="1989">
                        <c:v>29.127649875828791</c:v>
                      </c:pt>
                      <c:pt idx="1990">
                        <c:v>29.02903293093555</c:v>
                      </c:pt>
                      <c:pt idx="1991">
                        <c:v>29.315383748379059</c:v>
                      </c:pt>
                      <c:pt idx="1992">
                        <c:v>29.421267408291659</c:v>
                      </c:pt>
                      <c:pt idx="1993">
                        <c:v>29.388383974655969</c:v>
                      </c:pt>
                      <c:pt idx="1994">
                        <c:v>29.79599669487331</c:v>
                      </c:pt>
                      <c:pt idx="1995">
                        <c:v>29.829195355382321</c:v>
                      </c:pt>
                      <c:pt idx="1996">
                        <c:v>29.796287638430758</c:v>
                      </c:pt>
                      <c:pt idx="1997">
                        <c:v>29.998277092862079</c:v>
                      </c:pt>
                      <c:pt idx="1998">
                        <c:v>30.33814104398131</c:v>
                      </c:pt>
                      <c:pt idx="1999">
                        <c:v>30.300267858690539</c:v>
                      </c:pt>
                      <c:pt idx="2000">
                        <c:v>30.339106826294142</c:v>
                      </c:pt>
                      <c:pt idx="2001">
                        <c:v>29.217735726730648</c:v>
                      </c:pt>
                      <c:pt idx="2002">
                        <c:v>29.871268197054491</c:v>
                      </c:pt>
                      <c:pt idx="2003">
                        <c:v>29.841240262686931</c:v>
                      </c:pt>
                      <c:pt idx="2004">
                        <c:v>29.7716802209011</c:v>
                      </c:pt>
                      <c:pt idx="2005">
                        <c:v>29.844683609767021</c:v>
                      </c:pt>
                      <c:pt idx="2006">
                        <c:v>30.21594317974526</c:v>
                      </c:pt>
                      <c:pt idx="2007">
                        <c:v>29.941752672522899</c:v>
                      </c:pt>
                      <c:pt idx="2008">
                        <c:v>29.348039565168499</c:v>
                      </c:pt>
                      <c:pt idx="2009">
                        <c:v>29.877271352017591</c:v>
                      </c:pt>
                      <c:pt idx="2010">
                        <c:v>29.43338173392457</c:v>
                      </c:pt>
                      <c:pt idx="2011">
                        <c:v>28.530343329194761</c:v>
                      </c:pt>
                      <c:pt idx="2012">
                        <c:v>28.875632302765489</c:v>
                      </c:pt>
                      <c:pt idx="2013">
                        <c:v>29.31553922223744</c:v>
                      </c:pt>
                      <c:pt idx="2014">
                        <c:v>29.664842507771301</c:v>
                      </c:pt>
                      <c:pt idx="2015">
                        <c:v>30.459425042891279</c:v>
                      </c:pt>
                      <c:pt idx="2016">
                        <c:v>30.880364270951478</c:v>
                      </c:pt>
                      <c:pt idx="2017">
                        <c:v>30.64125201829728</c:v>
                      </c:pt>
                      <c:pt idx="2018">
                        <c:v>30.82887683514976</c:v>
                      </c:pt>
                      <c:pt idx="2019">
                        <c:v>30.893930892476099</c:v>
                      </c:pt>
                      <c:pt idx="2020">
                        <c:v>31.681250132222281</c:v>
                      </c:pt>
                      <c:pt idx="2021">
                        <c:v>30.92937479298228</c:v>
                      </c:pt>
                      <c:pt idx="2022">
                        <c:v>30.004398785481079</c:v>
                      </c:pt>
                      <c:pt idx="2023">
                        <c:v>29.870498557515958</c:v>
                      </c:pt>
                      <c:pt idx="2024">
                        <c:v>30.522813952633118</c:v>
                      </c:pt>
                      <c:pt idx="2025">
                        <c:v>31.178612699134309</c:v>
                      </c:pt>
                      <c:pt idx="2026">
                        <c:v>31.150062360758849</c:v>
                      </c:pt>
                      <c:pt idx="2027">
                        <c:v>30.074972261317001</c:v>
                      </c:pt>
                      <c:pt idx="2028">
                        <c:v>29.618388000913271</c:v>
                      </c:pt>
                      <c:pt idx="2029">
                        <c:v>27.50248853613585</c:v>
                      </c:pt>
                      <c:pt idx="2030">
                        <c:v>28.239952160131839</c:v>
                      </c:pt>
                      <c:pt idx="2031">
                        <c:v>26.652099707332809</c:v>
                      </c:pt>
                      <c:pt idx="2032">
                        <c:v>23.796564082098989</c:v>
                      </c:pt>
                      <c:pt idx="2033">
                        <c:v>25.795578493218589</c:v>
                      </c:pt>
                      <c:pt idx="2034">
                        <c:v>24.419289608184648</c:v>
                      </c:pt>
                      <c:pt idx="2035">
                        <c:v>23.99965897354889</c:v>
                      </c:pt>
                      <c:pt idx="2036">
                        <c:v>21.843178505706089</c:v>
                      </c:pt>
                      <c:pt idx="2037">
                        <c:v>23.553406118388988</c:v>
                      </c:pt>
                      <c:pt idx="2038">
                        <c:v>23.71493712142431</c:v>
                      </c:pt>
                      <c:pt idx="2039">
                        <c:v>22.775352805644371</c:v>
                      </c:pt>
                      <c:pt idx="2040">
                        <c:v>24.407557063350769</c:v>
                      </c:pt>
                      <c:pt idx="2041">
                        <c:v>25.01002482739948</c:v>
                      </c:pt>
                      <c:pt idx="2042">
                        <c:v>26.74963197434003</c:v>
                      </c:pt>
                      <c:pt idx="2043">
                        <c:v>26.153670265099549</c:v>
                      </c:pt>
                      <c:pt idx="2044">
                        <c:v>25.462694909898449</c:v>
                      </c:pt>
                      <c:pt idx="2045">
                        <c:v>25.054970036179789</c:v>
                      </c:pt>
                      <c:pt idx="2046">
                        <c:v>23.297618546503521</c:v>
                      </c:pt>
                      <c:pt idx="2047">
                        <c:v>24.142801270040881</c:v>
                      </c:pt>
                      <c:pt idx="2048">
                        <c:v>23.051160016012911</c:v>
                      </c:pt>
                      <c:pt idx="2049">
                        <c:v>24.070977211954919</c:v>
                      </c:pt>
                      <c:pt idx="2050">
                        <c:v>25.589298096682182</c:v>
                      </c:pt>
                      <c:pt idx="2051">
                        <c:v>26.54017107515612</c:v>
                      </c:pt>
                      <c:pt idx="2052">
                        <c:v>25.98601883299845</c:v>
                      </c:pt>
                      <c:pt idx="2053">
                        <c:v>26.387987499465829</c:v>
                      </c:pt>
                      <c:pt idx="2054">
                        <c:v>27.39234182381011</c:v>
                      </c:pt>
                      <c:pt idx="2055">
                        <c:v>27.933433401571438</c:v>
                      </c:pt>
                      <c:pt idx="2056">
                        <c:v>28.035974132562739</c:v>
                      </c:pt>
                      <c:pt idx="2057">
                        <c:v>27.79928500574713</c:v>
                      </c:pt>
                      <c:pt idx="2058">
                        <c:v>28.086032781553261</c:v>
                      </c:pt>
                      <c:pt idx="2059">
                        <c:v>28.958542519891431</c:v>
                      </c:pt>
                      <c:pt idx="2060">
                        <c:v>28.037044491311821</c:v>
                      </c:pt>
                      <c:pt idx="2061">
                        <c:v>27.281970357153462</c:v>
                      </c:pt>
                      <c:pt idx="2062">
                        <c:v>27.789139785136779</c:v>
                      </c:pt>
                      <c:pt idx="2063">
                        <c:v>29.167634070440819</c:v>
                      </c:pt>
                      <c:pt idx="2064">
                        <c:v>29.94821113861304</c:v>
                      </c:pt>
                      <c:pt idx="2065">
                        <c:v>29.22062953148161</c:v>
                      </c:pt>
                      <c:pt idx="2066">
                        <c:v>29.976248851396001</c:v>
                      </c:pt>
                      <c:pt idx="2067">
                        <c:v>30.32676660647552</c:v>
                      </c:pt>
                      <c:pt idx="2068">
                        <c:v>31.53468267083969</c:v>
                      </c:pt>
                      <c:pt idx="2069">
                        <c:v>32.23373140111255</c:v>
                      </c:pt>
                      <c:pt idx="2070">
                        <c:v>31.620929519004019</c:v>
                      </c:pt>
                      <c:pt idx="2071">
                        <c:v>31.161272611243259</c:v>
                      </c:pt>
                      <c:pt idx="2072">
                        <c:v>31.153980811130872</c:v>
                      </c:pt>
                      <c:pt idx="2073">
                        <c:v>30.24481970428161</c:v>
                      </c:pt>
                      <c:pt idx="2074">
                        <c:v>30.023474353942181</c:v>
                      </c:pt>
                      <c:pt idx="2075">
                        <c:v>29.542044831374589</c:v>
                      </c:pt>
                      <c:pt idx="2076">
                        <c:v>30.09195240473235</c:v>
                      </c:pt>
                      <c:pt idx="2077">
                        <c:v>30.161333457719159</c:v>
                      </c:pt>
                      <c:pt idx="2078">
                        <c:v>29.75933089796937</c:v>
                      </c:pt>
                      <c:pt idx="2079">
                        <c:v>29.825154118555641</c:v>
                      </c:pt>
                      <c:pt idx="2080">
                        <c:v>29.756081861257218</c:v>
                      </c:pt>
                      <c:pt idx="2081">
                        <c:v>30.431296445551052</c:v>
                      </c:pt>
                      <c:pt idx="2082">
                        <c:v>29.94045670151014</c:v>
                      </c:pt>
                      <c:pt idx="2083">
                        <c:v>29.87012744287529</c:v>
                      </c:pt>
                      <c:pt idx="2084">
                        <c:v>29.543094050450271</c:v>
                      </c:pt>
                      <c:pt idx="2085">
                        <c:v>29.384304256871719</c:v>
                      </c:pt>
                      <c:pt idx="2086">
                        <c:v>29.72869746802473</c:v>
                      </c:pt>
                      <c:pt idx="2087">
                        <c:v>29.89401361038858</c:v>
                      </c:pt>
                      <c:pt idx="2088">
                        <c:v>29.45210347167416</c:v>
                      </c:pt>
                      <c:pt idx="2089">
                        <c:v>29.48258843135488</c:v>
                      </c:pt>
                      <c:pt idx="2090">
                        <c:v>29.713067989702299</c:v>
                      </c:pt>
                      <c:pt idx="2091">
                        <c:v>30.031940340491438</c:v>
                      </c:pt>
                      <c:pt idx="2092">
                        <c:v>29.065773064993369</c:v>
                      </c:pt>
                      <c:pt idx="2093">
                        <c:v>29.345211166567299</c:v>
                      </c:pt>
                      <c:pt idx="2094">
                        <c:v>28.47665534149623</c:v>
                      </c:pt>
                      <c:pt idx="2095">
                        <c:v>29.334216538038039</c:v>
                      </c:pt>
                      <c:pt idx="2096">
                        <c:v>29.8301805173734</c:v>
                      </c:pt>
                      <c:pt idx="2097">
                        <c:v>30.431425840767741</c:v>
                      </c:pt>
                      <c:pt idx="2098">
                        <c:v>30.27534931330619</c:v>
                      </c:pt>
                      <c:pt idx="2099">
                        <c:v>30.57330955939527</c:v>
                      </c:pt>
                      <c:pt idx="2100">
                        <c:v>29.974570065219989</c:v>
                      </c:pt>
                      <c:pt idx="2101">
                        <c:v>30.0326296371193</c:v>
                      </c:pt>
                      <c:pt idx="2102">
                        <c:v>29.364943990486889</c:v>
                      </c:pt>
                      <c:pt idx="2103">
                        <c:v>29.857400767255129</c:v>
                      </c:pt>
                      <c:pt idx="2104">
                        <c:v>29.313176748891919</c:v>
                      </c:pt>
                      <c:pt idx="2105">
                        <c:v>29.775694990164649</c:v>
                      </c:pt>
                      <c:pt idx="2106">
                        <c:v>29.869205995036261</c:v>
                      </c:pt>
                      <c:pt idx="2107">
                        <c:v>29.802987735378132</c:v>
                      </c:pt>
                      <c:pt idx="2108">
                        <c:v>29.36379679789616</c:v>
                      </c:pt>
                      <c:pt idx="2109">
                        <c:v>29.473389744446632</c:v>
                      </c:pt>
                      <c:pt idx="2110">
                        <c:v>29.816297111738528</c:v>
                      </c:pt>
                      <c:pt idx="2111">
                        <c:v>29.16222824247814</c:v>
                      </c:pt>
                      <c:pt idx="2112">
                        <c:v>30.331406738649989</c:v>
                      </c:pt>
                      <c:pt idx="2113">
                        <c:v>30.050741165651541</c:v>
                      </c:pt>
                      <c:pt idx="2114">
                        <c:v>30.44667388679521</c:v>
                      </c:pt>
                      <c:pt idx="2115">
                        <c:v>29.111081130205321</c:v>
                      </c:pt>
                      <c:pt idx="2116">
                        <c:v>29.913517169222629</c:v>
                      </c:pt>
                      <c:pt idx="2117">
                        <c:v>30.06290173184534</c:v>
                      </c:pt>
                      <c:pt idx="2118">
                        <c:v>29.94293614891556</c:v>
                      </c:pt>
                      <c:pt idx="2119">
                        <c:v>30.929793014464</c:v>
                      </c:pt>
                      <c:pt idx="2120">
                        <c:v>31.96436414218223</c:v>
                      </c:pt>
                      <c:pt idx="2121">
                        <c:v>31.884955886406321</c:v>
                      </c:pt>
                      <c:pt idx="2122">
                        <c:v>31.31519318134562</c:v>
                      </c:pt>
                      <c:pt idx="2123">
                        <c:v>31.123083745102281</c:v>
                      </c:pt>
                      <c:pt idx="2124">
                        <c:v>30.8642739758732</c:v>
                      </c:pt>
                      <c:pt idx="2125">
                        <c:v>30.409101481965951</c:v>
                      </c:pt>
                      <c:pt idx="2126">
                        <c:v>30.4372843026235</c:v>
                      </c:pt>
                      <c:pt idx="2127">
                        <c:v>30.251763570583272</c:v>
                      </c:pt>
                      <c:pt idx="2128">
                        <c:v>30.534941123189409</c:v>
                      </c:pt>
                      <c:pt idx="2129">
                        <c:v>30.060848875599429</c:v>
                      </c:pt>
                      <c:pt idx="2130">
                        <c:v>30.43128977802197</c:v>
                      </c:pt>
                      <c:pt idx="2131">
                        <c:v>30.08617454026675</c:v>
                      </c:pt>
                      <c:pt idx="2132">
                        <c:v>31.244014012222859</c:v>
                      </c:pt>
                      <c:pt idx="2133">
                        <c:v>31.521531793735221</c:v>
                      </c:pt>
                      <c:pt idx="2134">
                        <c:v>32.549587258328437</c:v>
                      </c:pt>
                      <c:pt idx="2135">
                        <c:v>32.079851900882431</c:v>
                      </c:pt>
                      <c:pt idx="2136">
                        <c:v>31.55699907570758</c:v>
                      </c:pt>
                      <c:pt idx="2137">
                        <c:v>31.325566131094789</c:v>
                      </c:pt>
                      <c:pt idx="2138">
                        <c:v>31.258397576632149</c:v>
                      </c:pt>
                      <c:pt idx="2139">
                        <c:v>31.29726050715972</c:v>
                      </c:pt>
                      <c:pt idx="2140">
                        <c:v>30.09220149781742</c:v>
                      </c:pt>
                      <c:pt idx="2141">
                        <c:v>29.923237236302501</c:v>
                      </c:pt>
                      <c:pt idx="2142">
                        <c:v>29.350019756239739</c:v>
                      </c:pt>
                      <c:pt idx="2143">
                        <c:v>29.632941314855369</c:v>
                      </c:pt>
                      <c:pt idx="2144">
                        <c:v>29.598218608446889</c:v>
                      </c:pt>
                      <c:pt idx="2145">
                        <c:v>29.19841100193343</c:v>
                      </c:pt>
                      <c:pt idx="2146">
                        <c:v>29.63237026680487</c:v>
                      </c:pt>
                      <c:pt idx="2147">
                        <c:v>29.34302482121139</c:v>
                      </c:pt>
                      <c:pt idx="2148">
                        <c:v>29.830029667352491</c:v>
                      </c:pt>
                      <c:pt idx="2149">
                        <c:v>29.941878858908801</c:v>
                      </c:pt>
                      <c:pt idx="2150">
                        <c:v>31.096102302204571</c:v>
                      </c:pt>
                      <c:pt idx="2151">
                        <c:v>31.560570884760342</c:v>
                      </c:pt>
                      <c:pt idx="2152">
                        <c:v>32.257659704886123</c:v>
                      </c:pt>
                      <c:pt idx="2153">
                        <c:v>31.327753002510661</c:v>
                      </c:pt>
                      <c:pt idx="2154">
                        <c:v>31.326520325311769</c:v>
                      </c:pt>
                      <c:pt idx="2155">
                        <c:v>31.411484296324549</c:v>
                      </c:pt>
                      <c:pt idx="2156">
                        <c:v>30.537386048401029</c:v>
                      </c:pt>
                      <c:pt idx="2157">
                        <c:v>30.075463665965799</c:v>
                      </c:pt>
                      <c:pt idx="2158">
                        <c:v>29.517901321413579</c:v>
                      </c:pt>
                      <c:pt idx="2159">
                        <c:v>29.92053526973412</c:v>
                      </c:pt>
                      <c:pt idx="2160">
                        <c:v>29.633290019251231</c:v>
                      </c:pt>
                      <c:pt idx="2161">
                        <c:v>29.019133587398219</c:v>
                      </c:pt>
                      <c:pt idx="2162">
                        <c:v>28.183975571239941</c:v>
                      </c:pt>
                      <c:pt idx="2163">
                        <c:v>27.771233947017269</c:v>
                      </c:pt>
                      <c:pt idx="2164">
                        <c:v>28.254214416718789</c:v>
                      </c:pt>
                      <c:pt idx="2165">
                        <c:v>28.372027100065651</c:v>
                      </c:pt>
                      <c:pt idx="2166">
                        <c:v>28.602970563614321</c:v>
                      </c:pt>
                      <c:pt idx="2167">
                        <c:v>28.821107059537319</c:v>
                      </c:pt>
                      <c:pt idx="2168">
                        <c:v>28.972383455292029</c:v>
                      </c:pt>
                      <c:pt idx="2169">
                        <c:v>27.99658647950335</c:v>
                      </c:pt>
                      <c:pt idx="2170">
                        <c:v>28.392075863189479</c:v>
                      </c:pt>
                      <c:pt idx="2171">
                        <c:v>28.578801828679989</c:v>
                      </c:pt>
                      <c:pt idx="2172">
                        <c:v>28.938944084148691</c:v>
                      </c:pt>
                      <c:pt idx="2173">
                        <c:v>28.725033403983058</c:v>
                      </c:pt>
                      <c:pt idx="2174">
                        <c:v>28.733536798055461</c:v>
                      </c:pt>
                      <c:pt idx="2175">
                        <c:v>28.092073360211501</c:v>
                      </c:pt>
                      <c:pt idx="2176">
                        <c:v>28.24766012520292</c:v>
                      </c:pt>
                      <c:pt idx="2177">
                        <c:v>28.36334772285214</c:v>
                      </c:pt>
                      <c:pt idx="2178">
                        <c:v>28.046644421216691</c:v>
                      </c:pt>
                      <c:pt idx="2179">
                        <c:v>28.64113870327019</c:v>
                      </c:pt>
                      <c:pt idx="2180">
                        <c:v>28.680323734708221</c:v>
                      </c:pt>
                      <c:pt idx="2181">
                        <c:v>28.375607445116191</c:v>
                      </c:pt>
                      <c:pt idx="2182">
                        <c:v>27.927312305306</c:v>
                      </c:pt>
                      <c:pt idx="2183">
                        <c:v>27.490238272639651</c:v>
                      </c:pt>
                      <c:pt idx="2184">
                        <c:v>27.72800145101268</c:v>
                      </c:pt>
                      <c:pt idx="2185">
                        <c:v>27.396571786338662</c:v>
                      </c:pt>
                      <c:pt idx="2186">
                        <c:v>27.416667816267591</c:v>
                      </c:pt>
                      <c:pt idx="2187">
                        <c:v>27.469188378845988</c:v>
                      </c:pt>
                      <c:pt idx="2188">
                        <c:v>27.76715237857286</c:v>
                      </c:pt>
                      <c:pt idx="2189">
                        <c:v>27.89491653214716</c:v>
                      </c:pt>
                      <c:pt idx="2190">
                        <c:v>27.106647969770609</c:v>
                      </c:pt>
                      <c:pt idx="2191">
                        <c:v>27.403559325147398</c:v>
                      </c:pt>
                      <c:pt idx="2192">
                        <c:v>26.87484608419452</c:v>
                      </c:pt>
                      <c:pt idx="2193">
                        <c:v>26.814606286898989</c:v>
                      </c:pt>
                      <c:pt idx="2194">
                        <c:v>27.94676054997025</c:v>
                      </c:pt>
                      <c:pt idx="2195">
                        <c:v>28.443236266257081</c:v>
                      </c:pt>
                      <c:pt idx="2196">
                        <c:v>28.576262287353561</c:v>
                      </c:pt>
                      <c:pt idx="2197">
                        <c:v>28.336873579527051</c:v>
                      </c:pt>
                      <c:pt idx="2198">
                        <c:v>28.571467416557091</c:v>
                      </c:pt>
                      <c:pt idx="2199">
                        <c:v>28.893694589020729</c:v>
                      </c:pt>
                      <c:pt idx="2200">
                        <c:v>28.674536990514131</c:v>
                      </c:pt>
                      <c:pt idx="2201">
                        <c:v>29.71196314253881</c:v>
                      </c:pt>
                      <c:pt idx="2202">
                        <c:v>29.268685350483061</c:v>
                      </c:pt>
                      <c:pt idx="2203">
                        <c:v>29.036679254908559</c:v>
                      </c:pt>
                      <c:pt idx="2204">
                        <c:v>28.95205012284449</c:v>
                      </c:pt>
                      <c:pt idx="2205">
                        <c:v>29.170974601942739</c:v>
                      </c:pt>
                      <c:pt idx="2206">
                        <c:v>29.66984960058678</c:v>
                      </c:pt>
                      <c:pt idx="2207">
                        <c:v>29.57017612223698</c:v>
                      </c:pt>
                      <c:pt idx="2208">
                        <c:v>29.716033121288071</c:v>
                      </c:pt>
                      <c:pt idx="2209">
                        <c:v>29.521895417063941</c:v>
                      </c:pt>
                      <c:pt idx="2210">
                        <c:v>29.793599838260359</c:v>
                      </c:pt>
                      <c:pt idx="2211">
                        <c:v>29.9824122519945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B3-47E6-9838-7BD24BE3B221}"/>
                  </c:ext>
                </c:extLst>
              </c15:ser>
            </c15:filteredLineSeries>
          </c:ext>
        </c:extLst>
      </c:lineChart>
      <c:dateAx>
        <c:axId val="78626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783701279"/>
        <c:crosses val="autoZero"/>
        <c:auto val="1"/>
        <c:lblOffset val="100"/>
        <c:baseTimeUnit val="days"/>
        <c:majorUnit val="12"/>
        <c:majorTimeUnit val="months"/>
      </c:dateAx>
      <c:valAx>
        <c:axId val="78370127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7862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indice_valor_portifolio_mensal!$C$1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6"/>
              <c:layout>
                <c:manualLayout>
                  <c:x val="-1.9295169987103616E-16"/>
                  <c:y val="-4.49478164393360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22E-49F7-B3B9-B86A589F86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indice_valor_portifolio_mensal!$A$2:$A$108</c:f>
              <c:numCache>
                <c:formatCode>m/d/yyyy</c:formatCode>
                <c:ptCount val="107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</c:numCache>
            </c:numRef>
          </c:cat>
          <c:val>
            <c:numRef>
              <c:f>indice_valor_portifolio_mensal!$C$2:$C$108</c:f>
              <c:numCache>
                <c:formatCode>_(* #,##0.00_);_(* \(#,##0.00\);_(* "-"??_);_(@_)</c:formatCode>
                <c:ptCount val="107"/>
                <c:pt idx="0">
                  <c:v>100.45856282151451</c:v>
                </c:pt>
                <c:pt idx="1">
                  <c:v>105.7751974526019</c:v>
                </c:pt>
                <c:pt idx="2">
                  <c:v>103.8130821869088</c:v>
                </c:pt>
                <c:pt idx="3">
                  <c:v>110.2544264742105</c:v>
                </c:pt>
                <c:pt idx="4">
                  <c:v>111.39494487903509</c:v>
                </c:pt>
                <c:pt idx="5">
                  <c:v>117.1023271865166</c:v>
                </c:pt>
                <c:pt idx="6">
                  <c:v>116.8990535636736</c:v>
                </c:pt>
                <c:pt idx="7">
                  <c:v>122.2681402707255</c:v>
                </c:pt>
                <c:pt idx="8">
                  <c:v>125.4804793167785</c:v>
                </c:pt>
                <c:pt idx="9">
                  <c:v>130.20592524270589</c:v>
                </c:pt>
                <c:pt idx="10">
                  <c:v>128.28256888403919</c:v>
                </c:pt>
                <c:pt idx="11">
                  <c:v>142.78566481942539</c:v>
                </c:pt>
                <c:pt idx="12">
                  <c:v>144.64485166393041</c:v>
                </c:pt>
                <c:pt idx="13">
                  <c:v>144.02375898112851</c:v>
                </c:pt>
                <c:pt idx="14">
                  <c:v>156.04387151782299</c:v>
                </c:pt>
                <c:pt idx="15">
                  <c:v>167.3847477952707</c:v>
                </c:pt>
                <c:pt idx="16">
                  <c:v>156.178573065846</c:v>
                </c:pt>
                <c:pt idx="17">
                  <c:v>142.99438499190609</c:v>
                </c:pt>
                <c:pt idx="18">
                  <c:v>147.75621769075349</c:v>
                </c:pt>
                <c:pt idx="19">
                  <c:v>143.5460315700152</c:v>
                </c:pt>
                <c:pt idx="20">
                  <c:v>152.67021230706521</c:v>
                </c:pt>
                <c:pt idx="21">
                  <c:v>157.20706555342881</c:v>
                </c:pt>
                <c:pt idx="22">
                  <c:v>154.01197340054401</c:v>
                </c:pt>
                <c:pt idx="23">
                  <c:v>148.1076321599549</c:v>
                </c:pt>
                <c:pt idx="24">
                  <c:v>131.2909190550393</c:v>
                </c:pt>
                <c:pt idx="25">
                  <c:v>121.0977226258934</c:v>
                </c:pt>
                <c:pt idx="26">
                  <c:v>129.74502330831339</c:v>
                </c:pt>
                <c:pt idx="27">
                  <c:v>128.25100557543649</c:v>
                </c:pt>
                <c:pt idx="28">
                  <c:v>122.1990320814848</c:v>
                </c:pt>
                <c:pt idx="29">
                  <c:v>121.0571941775685</c:v>
                </c:pt>
                <c:pt idx="30">
                  <c:v>115.09070652842369</c:v>
                </c:pt>
                <c:pt idx="31">
                  <c:v>126.2583234358309</c:v>
                </c:pt>
                <c:pt idx="32">
                  <c:v>125.87019882009101</c:v>
                </c:pt>
                <c:pt idx="33">
                  <c:v>123.18766203609221</c:v>
                </c:pt>
                <c:pt idx="34">
                  <c:v>123.29052857034731</c:v>
                </c:pt>
                <c:pt idx="35">
                  <c:v>134.04737935132701</c:v>
                </c:pt>
                <c:pt idx="36">
                  <c:v>123.6475803736906</c:v>
                </c:pt>
                <c:pt idx="37">
                  <c:v>129.28283673215819</c:v>
                </c:pt>
                <c:pt idx="38">
                  <c:v>135.19114675869741</c:v>
                </c:pt>
                <c:pt idx="39">
                  <c:v>139.72594993321539</c:v>
                </c:pt>
                <c:pt idx="40">
                  <c:v>138.85471119871991</c:v>
                </c:pt>
                <c:pt idx="41">
                  <c:v>134.76888191711879</c:v>
                </c:pt>
                <c:pt idx="42">
                  <c:v>134.51315829812501</c:v>
                </c:pt>
                <c:pt idx="43">
                  <c:v>118.9996026632088</c:v>
                </c:pt>
                <c:pt idx="44">
                  <c:v>115.6280806249418</c:v>
                </c:pt>
                <c:pt idx="45">
                  <c:v>129.52503948640319</c:v>
                </c:pt>
                <c:pt idx="46">
                  <c:v>132.0747765248322</c:v>
                </c:pt>
                <c:pt idx="47">
                  <c:v>116.1244113805532</c:v>
                </c:pt>
                <c:pt idx="48">
                  <c:v>105.9530092776053</c:v>
                </c:pt>
                <c:pt idx="49">
                  <c:v>114.8064618197732</c:v>
                </c:pt>
                <c:pt idx="50">
                  <c:v>124.5438570881384</c:v>
                </c:pt>
                <c:pt idx="51">
                  <c:v>135.2352981217299</c:v>
                </c:pt>
                <c:pt idx="52">
                  <c:v>148.77159309970949</c:v>
                </c:pt>
                <c:pt idx="53">
                  <c:v>167.97148089237541</c:v>
                </c:pt>
                <c:pt idx="54">
                  <c:v>182.4292614354089</c:v>
                </c:pt>
                <c:pt idx="55">
                  <c:v>187.58834075425111</c:v>
                </c:pt>
                <c:pt idx="56">
                  <c:v>199.53580060539389</c:v>
                </c:pt>
                <c:pt idx="57">
                  <c:v>204.36313429143431</c:v>
                </c:pt>
                <c:pt idx="58">
                  <c:v>176.07160427416511</c:v>
                </c:pt>
                <c:pt idx="59">
                  <c:v>173.724242529843</c:v>
                </c:pt>
                <c:pt idx="60">
                  <c:v>182.2983104750524</c:v>
                </c:pt>
                <c:pt idx="61">
                  <c:v>198.36123620606321</c:v>
                </c:pt>
                <c:pt idx="62">
                  <c:v>193.80023830100049</c:v>
                </c:pt>
                <c:pt idx="63">
                  <c:v>213.06033545319741</c:v>
                </c:pt>
                <c:pt idx="64">
                  <c:v>226.7153120378895</c:v>
                </c:pt>
                <c:pt idx="65">
                  <c:v>210.85726451570631</c:v>
                </c:pt>
                <c:pt idx="66">
                  <c:v>218.9386777449275</c:v>
                </c:pt>
                <c:pt idx="67">
                  <c:v>218.58445014628981</c:v>
                </c:pt>
                <c:pt idx="68">
                  <c:v>219.12998245629831</c:v>
                </c:pt>
                <c:pt idx="69">
                  <c:v>216.98893554572749</c:v>
                </c:pt>
                <c:pt idx="70">
                  <c:v>211.86698200046939</c:v>
                </c:pt>
                <c:pt idx="71">
                  <c:v>232.8517434392993</c:v>
                </c:pt>
                <c:pt idx="72">
                  <c:v>248.46213114359969</c:v>
                </c:pt>
                <c:pt idx="73">
                  <c:v>257.98739916654011</c:v>
                </c:pt>
                <c:pt idx="74">
                  <c:v>232.01737077990589</c:v>
                </c:pt>
                <c:pt idx="75">
                  <c:v>192.5438658660868</c:v>
                </c:pt>
                <c:pt idx="76">
                  <c:v>154.71704050213481</c:v>
                </c:pt>
                <c:pt idx="77">
                  <c:v>137.00761561855961</c:v>
                </c:pt>
                <c:pt idx="78">
                  <c:v>130.37116068935231</c:v>
                </c:pt>
                <c:pt idx="79">
                  <c:v>118.1229903898172</c:v>
                </c:pt>
                <c:pt idx="80">
                  <c:v>141.306121294066</c:v>
                </c:pt>
                <c:pt idx="81">
                  <c:v>140.21282064859059</c:v>
                </c:pt>
                <c:pt idx="82">
                  <c:v>143.6942826116701</c:v>
                </c:pt>
                <c:pt idx="83">
                  <c:v>143.4081297645775</c:v>
                </c:pt>
                <c:pt idx="84">
                  <c:v>153.32061809860829</c:v>
                </c:pt>
                <c:pt idx="85">
                  <c:v>151.61621054652761</c:v>
                </c:pt>
                <c:pt idx="86">
                  <c:v>158.044320733234</c:v>
                </c:pt>
                <c:pt idx="87">
                  <c:v>155.85245238163191</c:v>
                </c:pt>
                <c:pt idx="88">
                  <c:v>180.1369494199273</c:v>
                </c:pt>
                <c:pt idx="89">
                  <c:v>193.6908678814579</c:v>
                </c:pt>
                <c:pt idx="90">
                  <c:v>211.60508415164639</c:v>
                </c:pt>
                <c:pt idx="91">
                  <c:v>240.29953973685409</c:v>
                </c:pt>
                <c:pt idx="92">
                  <c:v>248.15175552569849</c:v>
                </c:pt>
                <c:pt idx="93">
                  <c:v>234.37723235461351</c:v>
                </c:pt>
                <c:pt idx="94">
                  <c:v>252.17618080825301</c:v>
                </c:pt>
                <c:pt idx="95">
                  <c:v>260.01652259355888</c:v>
                </c:pt>
                <c:pt idx="96">
                  <c:v>274.8606476439175</c:v>
                </c:pt>
                <c:pt idx="97">
                  <c:v>275.09839562442698</c:v>
                </c:pt>
                <c:pt idx="98">
                  <c:v>230.74881211304231</c:v>
                </c:pt>
                <c:pt idx="99">
                  <c:v>269.11329543991491</c:v>
                </c:pt>
                <c:pt idx="100">
                  <c:v>270.62069091483102</c:v>
                </c:pt>
                <c:pt idx="101">
                  <c:v>275.08649150894252</c:v>
                </c:pt>
                <c:pt idx="102">
                  <c:v>276.85146536347179</c:v>
                </c:pt>
                <c:pt idx="103">
                  <c:v>286.385841101305</c:v>
                </c:pt>
                <c:pt idx="104">
                  <c:v>263.20225344749349</c:v>
                </c:pt>
                <c:pt idx="105">
                  <c:v>247.5093285162144</c:v>
                </c:pt>
                <c:pt idx="106">
                  <c:v>276.12908742021898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E-49F7-B3B9-B86A589F86D9}"/>
            </c:ext>
          </c:extLst>
        </c:ser>
        <c:ser>
          <c:idx val="2"/>
          <c:order val="2"/>
          <c:tx>
            <c:strRef>
              <c:f>indice_valor_portifolio_mensal!$D$1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0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2E-49F7-B3B9-B86A589F86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indice_valor_portifolio_mensal!$A$2:$A$108</c:f>
              <c:numCache>
                <c:formatCode>m/d/yyyy</c:formatCode>
                <c:ptCount val="107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</c:numCache>
            </c:numRef>
          </c:cat>
          <c:val>
            <c:numRef>
              <c:f>indice_valor_portifolio_mensal!$D$2:$D$108</c:f>
              <c:numCache>
                <c:formatCode>_(* #,##0.00_);_(* \(#,##0.00\);_(* "-"??_);_(@_)</c:formatCode>
                <c:ptCount val="107"/>
                <c:pt idx="0">
                  <c:v>100</c:v>
                </c:pt>
                <c:pt idx="1">
                  <c:v>104.3442415017757</c:v>
                </c:pt>
                <c:pt idx="2">
                  <c:v>102.2815195332319</c:v>
                </c:pt>
                <c:pt idx="3">
                  <c:v>98.014967021816346</c:v>
                </c:pt>
                <c:pt idx="4">
                  <c:v>86.393328259766619</c:v>
                </c:pt>
                <c:pt idx="5">
                  <c:v>86.179287163876211</c:v>
                </c:pt>
                <c:pt idx="6">
                  <c:v>88.941210045662103</c:v>
                </c:pt>
                <c:pt idx="7">
                  <c:v>90.469622019279555</c:v>
                </c:pt>
                <c:pt idx="8">
                  <c:v>93.822932521562677</c:v>
                </c:pt>
                <c:pt idx="9">
                  <c:v>90.480720446473867</c:v>
                </c:pt>
                <c:pt idx="10">
                  <c:v>91.126014713343466</c:v>
                </c:pt>
                <c:pt idx="11">
                  <c:v>96.638762049720953</c:v>
                </c:pt>
                <c:pt idx="12">
                  <c:v>94.750443937087766</c:v>
                </c:pt>
                <c:pt idx="13">
                  <c:v>91.045154743784877</c:v>
                </c:pt>
                <c:pt idx="14">
                  <c:v>89.345509893455102</c:v>
                </c:pt>
                <c:pt idx="15">
                  <c:v>88.644723490613913</c:v>
                </c:pt>
                <c:pt idx="16">
                  <c:v>84.83320649416541</c:v>
                </c:pt>
                <c:pt idx="17">
                  <c:v>75.242579908675808</c:v>
                </c:pt>
                <c:pt idx="18">
                  <c:v>76.474505327245069</c:v>
                </c:pt>
                <c:pt idx="19">
                  <c:v>79.287163876204986</c:v>
                </c:pt>
                <c:pt idx="20">
                  <c:v>82.981354642313548</c:v>
                </c:pt>
                <c:pt idx="21">
                  <c:v>86.022323693556586</c:v>
                </c:pt>
                <c:pt idx="22">
                  <c:v>83.209665144596642</c:v>
                </c:pt>
                <c:pt idx="23">
                  <c:v>81.663812785388131</c:v>
                </c:pt>
                <c:pt idx="24">
                  <c:v>75.531139015728073</c:v>
                </c:pt>
                <c:pt idx="25">
                  <c:v>74.667047184170471</c:v>
                </c:pt>
                <c:pt idx="26">
                  <c:v>79.932458143074584</c:v>
                </c:pt>
                <c:pt idx="27">
                  <c:v>81.852486047691528</c:v>
                </c:pt>
                <c:pt idx="28">
                  <c:v>81.238901572805688</c:v>
                </c:pt>
                <c:pt idx="29">
                  <c:v>84.29731100963977</c:v>
                </c:pt>
                <c:pt idx="30">
                  <c:v>88.516298833079659</c:v>
                </c:pt>
                <c:pt idx="31">
                  <c:v>97.171486555048219</c:v>
                </c:pt>
                <c:pt idx="32">
                  <c:v>85.800355149670224</c:v>
                </c:pt>
                <c:pt idx="33">
                  <c:v>86.613711314053788</c:v>
                </c:pt>
                <c:pt idx="34">
                  <c:v>86.669203450025364</c:v>
                </c:pt>
                <c:pt idx="35">
                  <c:v>79.285578386605778</c:v>
                </c:pt>
                <c:pt idx="36">
                  <c:v>74.37214611872146</c:v>
                </c:pt>
                <c:pt idx="37">
                  <c:v>81.784309994926446</c:v>
                </c:pt>
                <c:pt idx="38">
                  <c:v>81.097792998477942</c:v>
                </c:pt>
                <c:pt idx="39">
                  <c:v>89.150494672754945</c:v>
                </c:pt>
                <c:pt idx="40">
                  <c:v>83.650431253170993</c:v>
                </c:pt>
                <c:pt idx="41">
                  <c:v>84.159373414510412</c:v>
                </c:pt>
                <c:pt idx="42">
                  <c:v>80.645928462709293</c:v>
                </c:pt>
                <c:pt idx="43">
                  <c:v>73.925038051750391</c:v>
                </c:pt>
                <c:pt idx="44">
                  <c:v>71.440575849822423</c:v>
                </c:pt>
                <c:pt idx="45">
                  <c:v>72.724822425164902</c:v>
                </c:pt>
                <c:pt idx="46">
                  <c:v>71.537290715372919</c:v>
                </c:pt>
                <c:pt idx="47">
                  <c:v>68.730974124809734</c:v>
                </c:pt>
                <c:pt idx="48">
                  <c:v>64.063292744799597</c:v>
                </c:pt>
                <c:pt idx="49">
                  <c:v>67.849441907661088</c:v>
                </c:pt>
                <c:pt idx="50">
                  <c:v>79.361681887366828</c:v>
                </c:pt>
                <c:pt idx="51">
                  <c:v>85.475329781836635</c:v>
                </c:pt>
                <c:pt idx="52">
                  <c:v>76.851851851851862</c:v>
                </c:pt>
                <c:pt idx="53">
                  <c:v>81.695522577371889</c:v>
                </c:pt>
                <c:pt idx="54">
                  <c:v>90.861237950279047</c:v>
                </c:pt>
                <c:pt idx="55">
                  <c:v>91.801433282597671</c:v>
                </c:pt>
                <c:pt idx="56">
                  <c:v>92.540271435819392</c:v>
                </c:pt>
                <c:pt idx="57">
                  <c:v>102.9379122272958</c:v>
                </c:pt>
                <c:pt idx="58">
                  <c:v>98.151319127346554</c:v>
                </c:pt>
                <c:pt idx="59">
                  <c:v>95.489282090309473</c:v>
                </c:pt>
                <c:pt idx="60">
                  <c:v>102.53519786910201</c:v>
                </c:pt>
                <c:pt idx="61">
                  <c:v>105.69190766108581</c:v>
                </c:pt>
                <c:pt idx="62">
                  <c:v>103.03145611364791</c:v>
                </c:pt>
                <c:pt idx="63">
                  <c:v>103.6957762557078</c:v>
                </c:pt>
                <c:pt idx="64">
                  <c:v>99.427638254693065</c:v>
                </c:pt>
                <c:pt idx="65">
                  <c:v>99.727295788939628</c:v>
                </c:pt>
                <c:pt idx="66">
                  <c:v>104.51547437848809</c:v>
                </c:pt>
                <c:pt idx="67">
                  <c:v>112.3081557584982</c:v>
                </c:pt>
                <c:pt idx="68">
                  <c:v>117.7923642820903</c:v>
                </c:pt>
                <c:pt idx="69">
                  <c:v>117.8145611364789</c:v>
                </c:pt>
                <c:pt idx="70">
                  <c:v>114.1092719431761</c:v>
                </c:pt>
                <c:pt idx="71">
                  <c:v>121.1345763571791</c:v>
                </c:pt>
                <c:pt idx="72">
                  <c:v>134.62867833587009</c:v>
                </c:pt>
                <c:pt idx="73">
                  <c:v>135.529236428209</c:v>
                </c:pt>
                <c:pt idx="74">
                  <c:v>135.3469051243024</c:v>
                </c:pt>
                <c:pt idx="75">
                  <c:v>136.53443683409441</c:v>
                </c:pt>
                <c:pt idx="76">
                  <c:v>121.69266869609341</c:v>
                </c:pt>
                <c:pt idx="77">
                  <c:v>115.36497970573311</c:v>
                </c:pt>
                <c:pt idx="78">
                  <c:v>125.6024860476915</c:v>
                </c:pt>
                <c:pt idx="79">
                  <c:v>121.57217148655511</c:v>
                </c:pt>
                <c:pt idx="80">
                  <c:v>125.79591577879251</c:v>
                </c:pt>
                <c:pt idx="81">
                  <c:v>138.60984271943181</c:v>
                </c:pt>
                <c:pt idx="82">
                  <c:v>141.90766108574331</c:v>
                </c:pt>
                <c:pt idx="83">
                  <c:v>139.34392440385591</c:v>
                </c:pt>
                <c:pt idx="84">
                  <c:v>154.41717402333839</c:v>
                </c:pt>
                <c:pt idx="85">
                  <c:v>151.5474378488077</c:v>
                </c:pt>
                <c:pt idx="86">
                  <c:v>151.2794901065449</c:v>
                </c:pt>
                <c:pt idx="87">
                  <c:v>152.7666793505835</c:v>
                </c:pt>
                <c:pt idx="88">
                  <c:v>153.84005580923389</c:v>
                </c:pt>
                <c:pt idx="89">
                  <c:v>160.08212836123801</c:v>
                </c:pt>
                <c:pt idx="90">
                  <c:v>161.421867072552</c:v>
                </c:pt>
                <c:pt idx="91">
                  <c:v>160.34849061390159</c:v>
                </c:pt>
                <c:pt idx="92">
                  <c:v>166.07210806697111</c:v>
                </c:pt>
                <c:pt idx="93">
                  <c:v>169.996194824962</c:v>
                </c:pt>
                <c:pt idx="94">
                  <c:v>171.60229578893961</c:v>
                </c:pt>
                <c:pt idx="95">
                  <c:v>183.85971588026391</c:v>
                </c:pt>
                <c:pt idx="96">
                  <c:v>180.36688229325219</c:v>
                </c:pt>
                <c:pt idx="97">
                  <c:v>165.1636225266362</c:v>
                </c:pt>
                <c:pt idx="98">
                  <c:v>115.77245053272451</c:v>
                </c:pt>
                <c:pt idx="99">
                  <c:v>127.64142567224761</c:v>
                </c:pt>
                <c:pt idx="100">
                  <c:v>138.5765474378488</c:v>
                </c:pt>
                <c:pt idx="101">
                  <c:v>150.71029934043631</c:v>
                </c:pt>
                <c:pt idx="102">
                  <c:v>163.16590563165909</c:v>
                </c:pt>
                <c:pt idx="103">
                  <c:v>157.54851598173519</c:v>
                </c:pt>
                <c:pt idx="104">
                  <c:v>149.99207255200409</c:v>
                </c:pt>
                <c:pt idx="105">
                  <c:v>148.95991882293251</c:v>
                </c:pt>
                <c:pt idx="106">
                  <c:v>172.64079147640791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E-49F7-B3B9-B86A589F8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837855"/>
        <c:axId val="1144841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indice_valor_portifolio_mensal!$B$1</c15:sqref>
                        </c15:formulaRef>
                      </c:ext>
                    </c:extLst>
                    <c:strCache>
                      <c:ptCount val="1"/>
                      <c:pt idx="0">
                        <c:v>valor_portifolio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indice_valor_portifolio_mensal!$A$2:$A$108</c15:sqref>
                        </c15:formulaRef>
                      </c:ext>
                    </c:extLst>
                    <c:numCache>
                      <c:formatCode>m/d/yyyy</c:formatCode>
                      <c:ptCount val="107"/>
                      <c:pt idx="0">
                        <c:v>40909</c:v>
                      </c:pt>
                      <c:pt idx="1">
                        <c:v>40940</c:v>
                      </c:pt>
                      <c:pt idx="2">
                        <c:v>40969</c:v>
                      </c:pt>
                      <c:pt idx="3">
                        <c:v>41000</c:v>
                      </c:pt>
                      <c:pt idx="4">
                        <c:v>41030</c:v>
                      </c:pt>
                      <c:pt idx="5">
                        <c:v>41061</c:v>
                      </c:pt>
                      <c:pt idx="6">
                        <c:v>41091</c:v>
                      </c:pt>
                      <c:pt idx="7">
                        <c:v>41122</c:v>
                      </c:pt>
                      <c:pt idx="8">
                        <c:v>41153</c:v>
                      </c:pt>
                      <c:pt idx="9">
                        <c:v>41183</c:v>
                      </c:pt>
                      <c:pt idx="10">
                        <c:v>41214</c:v>
                      </c:pt>
                      <c:pt idx="11">
                        <c:v>41244</c:v>
                      </c:pt>
                      <c:pt idx="12">
                        <c:v>41275</c:v>
                      </c:pt>
                      <c:pt idx="13">
                        <c:v>41306</c:v>
                      </c:pt>
                      <c:pt idx="14">
                        <c:v>41334</c:v>
                      </c:pt>
                      <c:pt idx="15">
                        <c:v>41365</c:v>
                      </c:pt>
                      <c:pt idx="16">
                        <c:v>41395</c:v>
                      </c:pt>
                      <c:pt idx="17">
                        <c:v>41426</c:v>
                      </c:pt>
                      <c:pt idx="18">
                        <c:v>41456</c:v>
                      </c:pt>
                      <c:pt idx="19">
                        <c:v>41487</c:v>
                      </c:pt>
                      <c:pt idx="20">
                        <c:v>41518</c:v>
                      </c:pt>
                      <c:pt idx="21">
                        <c:v>41548</c:v>
                      </c:pt>
                      <c:pt idx="22">
                        <c:v>41579</c:v>
                      </c:pt>
                      <c:pt idx="23">
                        <c:v>41609</c:v>
                      </c:pt>
                      <c:pt idx="24">
                        <c:v>41640</c:v>
                      </c:pt>
                      <c:pt idx="25">
                        <c:v>41671</c:v>
                      </c:pt>
                      <c:pt idx="26">
                        <c:v>41699</c:v>
                      </c:pt>
                      <c:pt idx="27">
                        <c:v>41730</c:v>
                      </c:pt>
                      <c:pt idx="28">
                        <c:v>41760</c:v>
                      </c:pt>
                      <c:pt idx="29">
                        <c:v>41791</c:v>
                      </c:pt>
                      <c:pt idx="30">
                        <c:v>41821</c:v>
                      </c:pt>
                      <c:pt idx="31">
                        <c:v>41852</c:v>
                      </c:pt>
                      <c:pt idx="32">
                        <c:v>41883</c:v>
                      </c:pt>
                      <c:pt idx="33">
                        <c:v>41913</c:v>
                      </c:pt>
                      <c:pt idx="34">
                        <c:v>41944</c:v>
                      </c:pt>
                      <c:pt idx="35">
                        <c:v>41974</c:v>
                      </c:pt>
                      <c:pt idx="36">
                        <c:v>42005</c:v>
                      </c:pt>
                      <c:pt idx="37">
                        <c:v>42036</c:v>
                      </c:pt>
                      <c:pt idx="38">
                        <c:v>42064</c:v>
                      </c:pt>
                      <c:pt idx="39">
                        <c:v>42095</c:v>
                      </c:pt>
                      <c:pt idx="40">
                        <c:v>42125</c:v>
                      </c:pt>
                      <c:pt idx="41">
                        <c:v>42156</c:v>
                      </c:pt>
                      <c:pt idx="42">
                        <c:v>42186</c:v>
                      </c:pt>
                      <c:pt idx="43">
                        <c:v>42217</c:v>
                      </c:pt>
                      <c:pt idx="44">
                        <c:v>42248</c:v>
                      </c:pt>
                      <c:pt idx="45">
                        <c:v>42278</c:v>
                      </c:pt>
                      <c:pt idx="46">
                        <c:v>42309</c:v>
                      </c:pt>
                      <c:pt idx="47">
                        <c:v>42339</c:v>
                      </c:pt>
                      <c:pt idx="48">
                        <c:v>42370</c:v>
                      </c:pt>
                      <c:pt idx="49">
                        <c:v>42401</c:v>
                      </c:pt>
                      <c:pt idx="50">
                        <c:v>42430</c:v>
                      </c:pt>
                      <c:pt idx="51">
                        <c:v>42461</c:v>
                      </c:pt>
                      <c:pt idx="52">
                        <c:v>42491</c:v>
                      </c:pt>
                      <c:pt idx="53">
                        <c:v>42522</c:v>
                      </c:pt>
                      <c:pt idx="54">
                        <c:v>42552</c:v>
                      </c:pt>
                      <c:pt idx="55">
                        <c:v>42583</c:v>
                      </c:pt>
                      <c:pt idx="56">
                        <c:v>42614</c:v>
                      </c:pt>
                      <c:pt idx="57">
                        <c:v>42644</c:v>
                      </c:pt>
                      <c:pt idx="58">
                        <c:v>42675</c:v>
                      </c:pt>
                      <c:pt idx="59">
                        <c:v>42705</c:v>
                      </c:pt>
                      <c:pt idx="60">
                        <c:v>42736</c:v>
                      </c:pt>
                      <c:pt idx="61">
                        <c:v>42767</c:v>
                      </c:pt>
                      <c:pt idx="62">
                        <c:v>42795</c:v>
                      </c:pt>
                      <c:pt idx="63">
                        <c:v>42826</c:v>
                      </c:pt>
                      <c:pt idx="64">
                        <c:v>42856</c:v>
                      </c:pt>
                      <c:pt idx="65">
                        <c:v>42887</c:v>
                      </c:pt>
                      <c:pt idx="66">
                        <c:v>42917</c:v>
                      </c:pt>
                      <c:pt idx="67">
                        <c:v>42948</c:v>
                      </c:pt>
                      <c:pt idx="68">
                        <c:v>42979</c:v>
                      </c:pt>
                      <c:pt idx="69">
                        <c:v>43009</c:v>
                      </c:pt>
                      <c:pt idx="70">
                        <c:v>43040</c:v>
                      </c:pt>
                      <c:pt idx="71">
                        <c:v>43070</c:v>
                      </c:pt>
                      <c:pt idx="72">
                        <c:v>43101</c:v>
                      </c:pt>
                      <c:pt idx="73">
                        <c:v>43132</c:v>
                      </c:pt>
                      <c:pt idx="74">
                        <c:v>43160</c:v>
                      </c:pt>
                      <c:pt idx="75">
                        <c:v>43191</c:v>
                      </c:pt>
                      <c:pt idx="76">
                        <c:v>43221</c:v>
                      </c:pt>
                      <c:pt idx="77">
                        <c:v>43252</c:v>
                      </c:pt>
                      <c:pt idx="78">
                        <c:v>43282</c:v>
                      </c:pt>
                      <c:pt idx="79">
                        <c:v>43313</c:v>
                      </c:pt>
                      <c:pt idx="80">
                        <c:v>43344</c:v>
                      </c:pt>
                      <c:pt idx="81">
                        <c:v>43374</c:v>
                      </c:pt>
                      <c:pt idx="82">
                        <c:v>43405</c:v>
                      </c:pt>
                      <c:pt idx="83">
                        <c:v>43435</c:v>
                      </c:pt>
                      <c:pt idx="84">
                        <c:v>43466</c:v>
                      </c:pt>
                      <c:pt idx="85">
                        <c:v>43497</c:v>
                      </c:pt>
                      <c:pt idx="86">
                        <c:v>43525</c:v>
                      </c:pt>
                      <c:pt idx="87">
                        <c:v>43556</c:v>
                      </c:pt>
                      <c:pt idx="88">
                        <c:v>43586</c:v>
                      </c:pt>
                      <c:pt idx="89">
                        <c:v>43617</c:v>
                      </c:pt>
                      <c:pt idx="90">
                        <c:v>43647</c:v>
                      </c:pt>
                      <c:pt idx="91">
                        <c:v>43678</c:v>
                      </c:pt>
                      <c:pt idx="92">
                        <c:v>43709</c:v>
                      </c:pt>
                      <c:pt idx="93">
                        <c:v>43739</c:v>
                      </c:pt>
                      <c:pt idx="94">
                        <c:v>43770</c:v>
                      </c:pt>
                      <c:pt idx="95">
                        <c:v>43800</c:v>
                      </c:pt>
                      <c:pt idx="96">
                        <c:v>43831</c:v>
                      </c:pt>
                      <c:pt idx="97">
                        <c:v>43862</c:v>
                      </c:pt>
                      <c:pt idx="98">
                        <c:v>43891</c:v>
                      </c:pt>
                      <c:pt idx="99">
                        <c:v>43922</c:v>
                      </c:pt>
                      <c:pt idx="100">
                        <c:v>43952</c:v>
                      </c:pt>
                      <c:pt idx="101">
                        <c:v>43983</c:v>
                      </c:pt>
                      <c:pt idx="102">
                        <c:v>44013</c:v>
                      </c:pt>
                      <c:pt idx="103">
                        <c:v>44044</c:v>
                      </c:pt>
                      <c:pt idx="104">
                        <c:v>44075</c:v>
                      </c:pt>
                      <c:pt idx="105">
                        <c:v>44105</c:v>
                      </c:pt>
                      <c:pt idx="106">
                        <c:v>44136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indice_valor_portifolio_mensal!$B$2:$B$108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07"/>
                      <c:pt idx="0">
                        <c:v>10.907905693302871</c:v>
                      </c:pt>
                      <c:pt idx="1">
                        <c:v>11.48519196470502</c:v>
                      </c:pt>
                      <c:pt idx="2">
                        <c:v>11.272143244153471</c:v>
                      </c:pt>
                      <c:pt idx="3">
                        <c:v>11.97155177689166</c:v>
                      </c:pt>
                      <c:pt idx="4">
                        <c:v>12.09539057023979</c:v>
                      </c:pt>
                      <c:pt idx="5">
                        <c:v>12.71510467142838</c:v>
                      </c:pt>
                      <c:pt idx="6">
                        <c:v>12.693032988879571</c:v>
                      </c:pt>
                      <c:pt idx="7">
                        <c:v>13.27601456670426</c:v>
                      </c:pt>
                      <c:pt idx="8">
                        <c:v>13.62481401580167</c:v>
                      </c:pt>
                      <c:pt idx="9">
                        <c:v>14.13790834117439</c:v>
                      </c:pt>
                      <c:pt idx="10">
                        <c:v>13.92906810709473</c:v>
                      </c:pt>
                      <c:pt idx="11">
                        <c:v>15.50383085783395</c:v>
                      </c:pt>
                      <c:pt idx="12">
                        <c:v>15.705703492644799</c:v>
                      </c:pt>
                      <c:pt idx="13">
                        <c:v>15.63826453850765</c:v>
                      </c:pt>
                      <c:pt idx="14">
                        <c:v>16.943422110850221</c:v>
                      </c:pt>
                      <c:pt idx="15">
                        <c:v>18.17482743299885</c:v>
                      </c:pt>
                      <c:pt idx="16">
                        <c:v>16.958048159056659</c:v>
                      </c:pt>
                      <c:pt idx="17">
                        <c:v>15.52649393297424</c:v>
                      </c:pt>
                      <c:pt idx="18">
                        <c:v>16.043539175783451</c:v>
                      </c:pt>
                      <c:pt idx="19">
                        <c:v>15.58639234960536</c:v>
                      </c:pt>
                      <c:pt idx="20">
                        <c:v>16.577106333690729</c:v>
                      </c:pt>
                      <c:pt idx="21">
                        <c:v>17.069723050133451</c:v>
                      </c:pt>
                      <c:pt idx="22">
                        <c:v>16.72279628842972</c:v>
                      </c:pt>
                      <c:pt idx="23">
                        <c:v>16.08169616092886</c:v>
                      </c:pt>
                      <c:pt idx="24">
                        <c:v>14.25571821073998</c:v>
                      </c:pt>
                      <c:pt idx="25">
                        <c:v>13.148929279666181</c:v>
                      </c:pt>
                      <c:pt idx="26">
                        <c:v>14.087863081785731</c:v>
                      </c:pt>
                      <c:pt idx="27">
                        <c:v>13.92564092693271</c:v>
                      </c:pt>
                      <c:pt idx="28">
                        <c:v>13.26851072044467</c:v>
                      </c:pt>
                      <c:pt idx="29">
                        <c:v>13.14452865437543</c:v>
                      </c:pt>
                      <c:pt idx="30">
                        <c:v>12.496680598727259</c:v>
                      </c:pt>
                      <c:pt idx="31">
                        <c:v>13.709273220237909</c:v>
                      </c:pt>
                      <c:pt idx="32">
                        <c:v>13.667130205378511</c:v>
                      </c:pt>
                      <c:pt idx="33">
                        <c:v>13.375857292081291</c:v>
                      </c:pt>
                      <c:pt idx="34">
                        <c:v>13.387026658068001</c:v>
                      </c:pt>
                      <c:pt idx="35">
                        <c:v>14.55501782358294</c:v>
                      </c:pt>
                      <c:pt idx="36">
                        <c:v>13.42579575140463</c:v>
                      </c:pt>
                      <c:pt idx="37">
                        <c:v>14.03767833452463</c:v>
                      </c:pt>
                      <c:pt idx="38">
                        <c:v>14.67920939734492</c:v>
                      </c:pt>
                      <c:pt idx="39">
                        <c:v>15.171603514640999</c:v>
                      </c:pt>
                      <c:pt idx="40">
                        <c:v>15.07700341600019</c:v>
                      </c:pt>
                      <c:pt idx="41">
                        <c:v>14.633359397701581</c:v>
                      </c:pt>
                      <c:pt idx="42">
                        <c:v>14.60559263455875</c:v>
                      </c:pt>
                      <c:pt idx="43">
                        <c:v>12.92111301350217</c:v>
                      </c:pt>
                      <c:pt idx="44">
                        <c:v>12.55502929297702</c:v>
                      </c:pt>
                      <c:pt idx="45">
                        <c:v>14.0639769867028</c:v>
                      </c:pt>
                      <c:pt idx="46">
                        <c:v>14.34083035167995</c:v>
                      </c:pt>
                      <c:pt idx="47">
                        <c:v>12.608921454310391</c:v>
                      </c:pt>
                      <c:pt idx="48">
                        <c:v>11.50449897611167</c:v>
                      </c:pt>
                      <c:pt idx="49">
                        <c:v>12.465816983036399</c:v>
                      </c:pt>
                      <c:pt idx="50">
                        <c:v>13.52311450255649</c:v>
                      </c:pt>
                      <c:pt idx="51">
                        <c:v>14.68400340285986</c:v>
                      </c:pt>
                      <c:pt idx="52">
                        <c:v>16.1537897994547</c:v>
                      </c:pt>
                      <c:pt idx="53">
                        <c:v>18.238535584007629</c:v>
                      </c:pt>
                      <c:pt idx="54">
                        <c:v>19.808377937596472</c:v>
                      </c:pt>
                      <c:pt idx="55">
                        <c:v>20.368556672924221</c:v>
                      </c:pt>
                      <c:pt idx="56">
                        <c:v>21.665825533542229</c:v>
                      </c:pt>
                      <c:pt idx="57">
                        <c:v>22.189982948485412</c:v>
                      </c:pt>
                      <c:pt idx="58">
                        <c:v>19.118056248758339</c:v>
                      </c:pt>
                      <c:pt idx="59">
                        <c:v>18.863177024768</c:v>
                      </c:pt>
                      <c:pt idx="60">
                        <c:v>19.79415913249019</c:v>
                      </c:pt>
                      <c:pt idx="61">
                        <c:v>21.538289987156059</c:v>
                      </c:pt>
                      <c:pt idx="62">
                        <c:v>21.043051616046089</c:v>
                      </c:pt>
                      <c:pt idx="63">
                        <c:v>23.134335001746908</c:v>
                      </c:pt>
                      <c:pt idx="64">
                        <c:v>24.61700798299109</c:v>
                      </c:pt>
                      <c:pt idx="65">
                        <c:v>22.89512303865617</c:v>
                      </c:pt>
                      <c:pt idx="66">
                        <c:v>23.772612133633309</c:v>
                      </c:pt>
                      <c:pt idx="67">
                        <c:v>23.734149695674979</c:v>
                      </c:pt>
                      <c:pt idx="68">
                        <c:v>23.79338421807995</c:v>
                      </c:pt>
                      <c:pt idx="69">
                        <c:v>23.560906894798531</c:v>
                      </c:pt>
                      <c:pt idx="70">
                        <c:v>23.004759318444911</c:v>
                      </c:pt>
                      <c:pt idx="71">
                        <c:v>25.283308725705531</c:v>
                      </c:pt>
                      <c:pt idx="72">
                        <c:v>26.978302483648651</c:v>
                      </c:pt>
                      <c:pt idx="73">
                        <c:v>28.012566984149899</c:v>
                      </c:pt>
                      <c:pt idx="74">
                        <c:v>25.192711587680531</c:v>
                      </c:pt>
                      <c:pt idx="75">
                        <c:v>20.906633259553651</c:v>
                      </c:pt>
                      <c:pt idx="76">
                        <c:v>16.79935328104035</c:v>
                      </c:pt>
                      <c:pt idx="77">
                        <c:v>14.876443664506411</c:v>
                      </c:pt>
                      <c:pt idx="78">
                        <c:v>14.155849795029461</c:v>
                      </c:pt>
                      <c:pt idx="79">
                        <c:v>12.82592944985975</c:v>
                      </c:pt>
                      <c:pt idx="80">
                        <c:v>15.343180328994199</c:v>
                      </c:pt>
                      <c:pt idx="81">
                        <c:v>15.224468493981581</c:v>
                      </c:pt>
                      <c:pt idx="82">
                        <c:v>15.60248961733334</c:v>
                      </c:pt>
                      <c:pt idx="83">
                        <c:v>15.57141881378719</c:v>
                      </c:pt>
                      <c:pt idx="84">
                        <c:v>16.64772813871431</c:v>
                      </c:pt>
                      <c:pt idx="85">
                        <c:v>16.462661616569449</c:v>
                      </c:pt>
                      <c:pt idx="86">
                        <c:v>17.160633175522861</c:v>
                      </c:pt>
                      <c:pt idx="87">
                        <c:v>16.92263760202567</c:v>
                      </c:pt>
                      <c:pt idx="88">
                        <c:v>19.55947607615013</c:v>
                      </c:pt>
                      <c:pt idx="89">
                        <c:v>21.031176050753292</c:v>
                      </c:pt>
                      <c:pt idx="90">
                        <c:v>22.976322150362819</c:v>
                      </c:pt>
                      <c:pt idx="91">
                        <c:v>26.091998969273892</c:v>
                      </c:pt>
                      <c:pt idx="92">
                        <c:v>26.944601543933011</c:v>
                      </c:pt>
                      <c:pt idx="93">
                        <c:v>25.44894805755612</c:v>
                      </c:pt>
                      <c:pt idx="94">
                        <c:v>27.381578245758249</c:v>
                      </c:pt>
                      <c:pt idx="95">
                        <c:v>28.232891527527229</c:v>
                      </c:pt>
                      <c:pt idx="96">
                        <c:v>29.844683609767021</c:v>
                      </c:pt>
                      <c:pt idx="97">
                        <c:v>29.870498557515958</c:v>
                      </c:pt>
                      <c:pt idx="98">
                        <c:v>25.054970036179789</c:v>
                      </c:pt>
                      <c:pt idx="99">
                        <c:v>29.22062953148161</c:v>
                      </c:pt>
                      <c:pt idx="100">
                        <c:v>29.384304256871719</c:v>
                      </c:pt>
                      <c:pt idx="101">
                        <c:v>29.869205995036261</c:v>
                      </c:pt>
                      <c:pt idx="102">
                        <c:v>30.060848875599429</c:v>
                      </c:pt>
                      <c:pt idx="103">
                        <c:v>31.096102302204571</c:v>
                      </c:pt>
                      <c:pt idx="104">
                        <c:v>28.578801828679989</c:v>
                      </c:pt>
                      <c:pt idx="105">
                        <c:v>26.87484608419452</c:v>
                      </c:pt>
                      <c:pt idx="106">
                        <c:v>29.9824122519945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22E-49F7-B3B9-B86A589F86D9}"/>
                  </c:ext>
                </c:extLst>
              </c15:ser>
            </c15:filteredLineSeries>
          </c:ext>
        </c:extLst>
      </c:lineChart>
      <c:dateAx>
        <c:axId val="127483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44841279"/>
        <c:crosses val="autoZero"/>
        <c:auto val="1"/>
        <c:lblOffset val="100"/>
        <c:baseTimeUnit val="months"/>
        <c:majorUnit val="12"/>
        <c:majorTimeUnit val="months"/>
      </c:dateAx>
      <c:valAx>
        <c:axId val="114484127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27483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F8C47F-D2DD-4D69-8D5C-1FCDA0D5C675}">
  <sheetPr/>
  <sheetViews>
    <sheetView zoomScale="88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5C2CA9-63B0-443F-9F6F-245B7F637921}">
  <sheetPr/>
  <sheetViews>
    <sheetView zoomScale="73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114300</xdr:rowOff>
    </xdr:from>
    <xdr:to>
      <xdr:col>5</xdr:col>
      <xdr:colOff>0</xdr:colOff>
      <xdr:row>22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20B395-2E65-486A-B82F-2AB7CDDB8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22</xdr:row>
      <xdr:rowOff>0</xdr:rowOff>
    </xdr:from>
    <xdr:to>
      <xdr:col>5</xdr:col>
      <xdr:colOff>0</xdr:colOff>
      <xdr:row>36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D326DA-3364-43DC-BCDC-678022D11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54886" cy="601806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669D0F-5484-448F-AA8A-6910F4CA07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642432" cy="600205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A48D37-6E93-4E29-B887-F25EDE5492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87CBC-31D5-4F9B-9643-57BF8796F747}">
  <dimension ref="C2:K22"/>
  <sheetViews>
    <sheetView showGridLines="0" workbookViewId="0">
      <selection activeCell="F10" sqref="F10"/>
    </sheetView>
  </sheetViews>
  <sheetFormatPr defaultRowHeight="15" x14ac:dyDescent="0.25"/>
  <cols>
    <col min="3" max="3" width="44.7109375" bestFit="1" customWidth="1"/>
    <col min="4" max="4" width="19.28515625" bestFit="1" customWidth="1"/>
    <col min="5" max="5" width="13.42578125" bestFit="1" customWidth="1"/>
    <col min="6" max="6" width="18" bestFit="1" customWidth="1"/>
    <col min="7" max="7" width="10" customWidth="1"/>
    <col min="8" max="8" width="15.140625" bestFit="1" customWidth="1"/>
    <col min="9" max="9" width="16.85546875" bestFit="1" customWidth="1"/>
    <col min="10" max="10" width="22.5703125" bestFit="1" customWidth="1"/>
    <col min="11" max="11" width="14.28515625" bestFit="1" customWidth="1"/>
  </cols>
  <sheetData>
    <row r="2" spans="3:11" x14ac:dyDescent="0.25">
      <c r="E2" s="19">
        <v>44165</v>
      </c>
      <c r="F2" s="21">
        <v>6054639454</v>
      </c>
    </row>
    <row r="3" spans="3:11" x14ac:dyDescent="0.25">
      <c r="C3" s="39" t="s">
        <v>72</v>
      </c>
      <c r="D3" s="39" t="s">
        <v>73</v>
      </c>
      <c r="E3" s="39" t="s">
        <v>74</v>
      </c>
      <c r="F3" s="39" t="s">
        <v>75</v>
      </c>
      <c r="G3" s="39" t="s">
        <v>77</v>
      </c>
      <c r="H3" s="39" t="s">
        <v>78</v>
      </c>
      <c r="I3" s="39" t="s">
        <v>79</v>
      </c>
      <c r="J3" s="39" t="s">
        <v>85</v>
      </c>
    </row>
    <row r="4" spans="3:11" x14ac:dyDescent="0.25">
      <c r="C4" t="s">
        <v>67</v>
      </c>
      <c r="D4" s="21">
        <v>86371464</v>
      </c>
      <c r="E4" s="14">
        <v>70.099999999999994</v>
      </c>
      <c r="F4" s="21">
        <f t="shared" ref="F4:F12" si="0">E4*D4</f>
        <v>6054639626.3999996</v>
      </c>
      <c r="G4" s="3">
        <f t="shared" ref="G4:G12" si="1">F4/$F$13</f>
        <v>6.1633970939448182E-2</v>
      </c>
      <c r="H4" s="3">
        <f>G4</f>
        <v>6.1633970939448182E-2</v>
      </c>
      <c r="I4" s="37">
        <f>H4</f>
        <v>6.1633970939448182E-2</v>
      </c>
      <c r="J4" s="37">
        <f>G4+$I$17</f>
        <v>0.10479838463908556</v>
      </c>
    </row>
    <row r="5" spans="3:11" x14ac:dyDescent="0.25">
      <c r="C5" t="s">
        <v>83</v>
      </c>
      <c r="D5" s="21">
        <v>48067937</v>
      </c>
      <c r="E5" s="14">
        <v>58.02</v>
      </c>
      <c r="F5" s="21">
        <f t="shared" si="0"/>
        <v>2788901704.7400002</v>
      </c>
      <c r="G5" s="3">
        <f t="shared" si="1"/>
        <v>2.8389978137332444E-2</v>
      </c>
      <c r="H5" s="3">
        <v>0.05</v>
      </c>
      <c r="I5" s="37">
        <f>H5</f>
        <v>0.05</v>
      </c>
      <c r="J5" s="37">
        <f t="shared" ref="J5:J12" si="2">G5+$I$17</f>
        <v>7.1554391836969822E-2</v>
      </c>
    </row>
    <row r="6" spans="3:11" x14ac:dyDescent="0.25">
      <c r="C6" t="s">
        <v>84</v>
      </c>
      <c r="D6" s="21">
        <v>29787362</v>
      </c>
      <c r="E6" s="14">
        <v>55.9</v>
      </c>
      <c r="F6" s="21">
        <f t="shared" si="0"/>
        <v>1665113535.8</v>
      </c>
      <c r="G6" s="3">
        <f t="shared" si="1"/>
        <v>1.6950234135966216E-2</v>
      </c>
      <c r="H6" s="3">
        <v>0.05</v>
      </c>
      <c r="I6" s="37">
        <f>H6</f>
        <v>0.05</v>
      </c>
      <c r="J6" s="37">
        <f t="shared" si="2"/>
        <v>6.0114647835603593E-2</v>
      </c>
    </row>
    <row r="7" spans="3:11" x14ac:dyDescent="0.25">
      <c r="C7" t="s">
        <v>82</v>
      </c>
      <c r="D7" s="21">
        <v>746598072</v>
      </c>
      <c r="E7" s="14">
        <v>6.65</v>
      </c>
      <c r="F7" s="21">
        <f t="shared" si="0"/>
        <v>4964877178.8000002</v>
      </c>
      <c r="G7" s="3">
        <f t="shared" si="1"/>
        <v>5.0540596078058379E-2</v>
      </c>
      <c r="H7" s="3">
        <v>0.05</v>
      </c>
      <c r="I7" s="37">
        <f>H7</f>
        <v>0.05</v>
      </c>
      <c r="J7" s="37">
        <f t="shared" si="2"/>
        <v>9.3705009777695761E-2</v>
      </c>
    </row>
    <row r="8" spans="3:11" x14ac:dyDescent="0.25">
      <c r="C8" s="44" t="s">
        <v>68</v>
      </c>
      <c r="D8" s="45">
        <v>443781062</v>
      </c>
      <c r="E8" s="46">
        <v>8.2899999999999991</v>
      </c>
      <c r="F8" s="45">
        <f t="shared" si="0"/>
        <v>3678945003.9799995</v>
      </c>
      <c r="G8" s="3">
        <f t="shared" si="1"/>
        <v>3.7450286632162849E-2</v>
      </c>
      <c r="H8" s="47">
        <v>0.05</v>
      </c>
      <c r="I8" s="48">
        <f>H8</f>
        <v>0.05</v>
      </c>
      <c r="J8" s="37">
        <f t="shared" si="2"/>
        <v>8.0614700331800238E-2</v>
      </c>
    </row>
    <row r="9" spans="3:11" x14ac:dyDescent="0.25">
      <c r="C9" t="s">
        <v>69</v>
      </c>
      <c r="D9" s="21">
        <v>902160000</v>
      </c>
      <c r="E9" s="14">
        <v>8.2799999999999994</v>
      </c>
      <c r="F9" s="21">
        <f t="shared" si="0"/>
        <v>7469884799.999999</v>
      </c>
      <c r="G9" s="3">
        <f t="shared" si="1"/>
        <v>7.6040638434821589E-2</v>
      </c>
      <c r="H9" s="3">
        <f>G9</f>
        <v>7.6040638434821589E-2</v>
      </c>
      <c r="I9" s="37">
        <f>H9</f>
        <v>7.6040638434821589E-2</v>
      </c>
      <c r="J9" s="37">
        <f t="shared" si="2"/>
        <v>0.11920505213445898</v>
      </c>
      <c r="K9" s="22"/>
    </row>
    <row r="10" spans="3:11" x14ac:dyDescent="0.25">
      <c r="C10" t="s">
        <v>70</v>
      </c>
      <c r="D10" s="21">
        <v>3714929530</v>
      </c>
      <c r="E10" s="14">
        <v>14.42</v>
      </c>
      <c r="F10" s="21">
        <f t="shared" si="0"/>
        <v>53569283822.599998</v>
      </c>
      <c r="G10" s="3">
        <f t="shared" si="1"/>
        <v>0.54531530959709906</v>
      </c>
      <c r="H10" s="3">
        <f>G10</f>
        <v>0.54531530959709906</v>
      </c>
      <c r="I10" s="37">
        <f>H10-H16</f>
        <v>0.47864640458061913</v>
      </c>
      <c r="J10" s="37">
        <v>0.2</v>
      </c>
    </row>
    <row r="11" spans="3:11" x14ac:dyDescent="0.25">
      <c r="C11" t="s">
        <v>71</v>
      </c>
      <c r="D11" s="21">
        <v>339000000</v>
      </c>
      <c r="E11" s="14">
        <v>32.46</v>
      </c>
      <c r="F11" s="21">
        <f t="shared" si="0"/>
        <v>11003940000</v>
      </c>
      <c r="G11" s="3">
        <f t="shared" si="1"/>
        <v>0.11201600095606169</v>
      </c>
      <c r="H11" s="3">
        <f>G11</f>
        <v>0.11201600095606169</v>
      </c>
      <c r="I11" s="37">
        <f>H11</f>
        <v>0.11201600095606169</v>
      </c>
      <c r="J11" s="37">
        <f t="shared" si="2"/>
        <v>0.15518041465569907</v>
      </c>
    </row>
    <row r="12" spans="3:11" x14ac:dyDescent="0.25">
      <c r="C12" t="s">
        <v>9</v>
      </c>
      <c r="D12" s="21">
        <v>30180000</v>
      </c>
      <c r="E12" s="14">
        <v>233.2619</v>
      </c>
      <c r="F12" s="21">
        <f t="shared" si="0"/>
        <v>7039844142</v>
      </c>
      <c r="G12" s="3">
        <f t="shared" si="1"/>
        <v>7.1662985089049683E-2</v>
      </c>
      <c r="H12" s="3">
        <f>G12</f>
        <v>7.1662985089049683E-2</v>
      </c>
      <c r="I12" s="37">
        <f>H12</f>
        <v>7.1662985089049683E-2</v>
      </c>
      <c r="J12" s="37">
        <f t="shared" si="2"/>
        <v>0.11482739878868706</v>
      </c>
      <c r="K12" s="22"/>
    </row>
    <row r="13" spans="3:11" x14ac:dyDescent="0.25">
      <c r="C13" s="34" t="s">
        <v>76</v>
      </c>
      <c r="D13" s="34"/>
      <c r="E13" s="34"/>
      <c r="F13" s="35">
        <f>SUM(F4:F12)</f>
        <v>98235429814.319992</v>
      </c>
      <c r="G13" s="36">
        <f>SUM(G4:G12)</f>
        <v>1.0000000000000002</v>
      </c>
      <c r="H13" s="36">
        <f>SUM(H4:H12)</f>
        <v>1.0666689050164802</v>
      </c>
      <c r="I13" s="38">
        <f>SUM(I4:I12)</f>
        <v>1.0000000000000002</v>
      </c>
      <c r="J13" s="38">
        <f>SUM(J4:J12)</f>
        <v>1</v>
      </c>
      <c r="K13" s="22"/>
    </row>
    <row r="16" spans="3:11" ht="45" x14ac:dyDescent="0.25">
      <c r="G16" s="41" t="s">
        <v>80</v>
      </c>
      <c r="H16" s="42">
        <f>H13-G13</f>
        <v>6.6668905016479929E-2</v>
      </c>
      <c r="I16" s="57">
        <f>G10-J10</f>
        <v>0.34531530959709905</v>
      </c>
    </row>
    <row r="17" spans="7:10" ht="75" x14ac:dyDescent="0.25">
      <c r="G17" s="40" t="s">
        <v>81</v>
      </c>
      <c r="H17" s="43">
        <f>H16/5</f>
        <v>1.3333781003295986E-2</v>
      </c>
      <c r="I17" s="58">
        <f>I16/8</f>
        <v>4.3164413699637381E-2</v>
      </c>
    </row>
    <row r="22" spans="7:10" x14ac:dyDescent="0.25">
      <c r="H22" s="56"/>
      <c r="I22" s="56"/>
      <c r="J22" s="3"/>
    </row>
  </sheetData>
  <pageMargins left="0.511811024" right="0.511811024" top="0.78740157499999996" bottom="0.78740157499999996" header="0.31496062000000002" footer="0.31496062000000002"/>
  <ignoredErrors>
    <ignoredError sqref="I10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H15"/>
  <sheetViews>
    <sheetView showGridLines="0" tabSelected="1" workbookViewId="0">
      <selection activeCell="D14" sqref="D14:D15"/>
    </sheetView>
  </sheetViews>
  <sheetFormatPr defaultRowHeight="15" x14ac:dyDescent="0.25"/>
  <cols>
    <col min="1" max="1" width="10.42578125" bestFit="1" customWidth="1"/>
    <col min="2" max="2" width="15.28515625" bestFit="1" customWidth="1"/>
    <col min="3" max="3" width="13.7109375" bestFit="1" customWidth="1"/>
    <col min="4" max="4" width="17" customWidth="1"/>
    <col min="5" max="5" width="15.5703125" customWidth="1"/>
    <col min="6" max="6" width="13.85546875" customWidth="1"/>
    <col min="7" max="7" width="23.85546875" customWidth="1"/>
    <col min="8" max="8" width="23" customWidth="1"/>
  </cols>
  <sheetData>
    <row r="1" spans="4:8" s="1" customFormat="1" x14ac:dyDescent="0.25"/>
    <row r="3" spans="4:8" x14ac:dyDescent="0.25">
      <c r="D3" s="4" t="s">
        <v>57</v>
      </c>
    </row>
    <row r="4" spans="4:8" ht="29.25" customHeight="1" x14ac:dyDescent="0.25">
      <c r="D4" s="12" t="s">
        <v>58</v>
      </c>
      <c r="E4" s="12" t="s">
        <v>35</v>
      </c>
      <c r="F4" s="12" t="s">
        <v>36</v>
      </c>
      <c r="G4" s="12" t="s">
        <v>59</v>
      </c>
      <c r="H4" s="12" t="s">
        <v>60</v>
      </c>
    </row>
    <row r="5" spans="4:8" x14ac:dyDescent="0.25">
      <c r="D5" s="6" t="s">
        <v>2</v>
      </c>
      <c r="E5" s="7">
        <v>0.1589747956403269</v>
      </c>
      <c r="F5" s="7">
        <v>-6.1018936911455317E-2</v>
      </c>
      <c r="G5" s="7">
        <v>0.21657132642116569</v>
      </c>
      <c r="H5" s="7">
        <v>0.75892482150356977</v>
      </c>
    </row>
    <row r="6" spans="4:8" x14ac:dyDescent="0.25">
      <c r="D6" s="8" t="s">
        <v>34</v>
      </c>
      <c r="E6" s="9">
        <v>0.11563103126486669</v>
      </c>
      <c r="F6" s="9">
        <v>6.1967465243915283E-2</v>
      </c>
      <c r="G6" s="9">
        <v>0.92164282671183506</v>
      </c>
      <c r="H6" s="9">
        <v>0.56827722765706223</v>
      </c>
    </row>
    <row r="7" spans="4:8" x14ac:dyDescent="0.25">
      <c r="D7" s="6" t="s">
        <v>50</v>
      </c>
      <c r="E7" s="7">
        <v>0.15551274024213241</v>
      </c>
      <c r="F7" s="7">
        <v>-0.24202546040689471</v>
      </c>
      <c r="G7" s="7">
        <v>0.97260273972602729</v>
      </c>
      <c r="H7" s="7">
        <v>2.0025020850708923</v>
      </c>
    </row>
    <row r="8" spans="4:8" x14ac:dyDescent="0.25">
      <c r="D8" s="6" t="s">
        <v>51</v>
      </c>
      <c r="E8" s="7">
        <v>-5.4941422865302791E-2</v>
      </c>
      <c r="F8" s="7">
        <v>-9.59782406665598E-2</v>
      </c>
      <c r="G8" s="7">
        <v>0.19889495964949089</v>
      </c>
      <c r="H8" s="7">
        <v>0.25377773333333331</v>
      </c>
    </row>
    <row r="9" spans="4:8" x14ac:dyDescent="0.25">
      <c r="D9" s="6" t="s">
        <v>52</v>
      </c>
      <c r="E9" s="7">
        <v>4.1147132169576002E-2</v>
      </c>
      <c r="F9" s="7">
        <v>-0.32003257328990231</v>
      </c>
      <c r="G9" s="7">
        <v>7.6030927835051498E-2</v>
      </c>
      <c r="H9" s="7">
        <v>0.43552926330701225</v>
      </c>
    </row>
    <row r="10" spans="4:8" x14ac:dyDescent="0.25">
      <c r="D10" s="6" t="s">
        <v>53</v>
      </c>
      <c r="E10" s="7">
        <v>2.465269569637218E-3</v>
      </c>
      <c r="F10" s="7">
        <v>-0.1473133081356065</v>
      </c>
      <c r="G10" s="7">
        <v>-0.1950012620638456</v>
      </c>
      <c r="H10" s="7">
        <v>-0.16589746153846163</v>
      </c>
    </row>
    <row r="11" spans="4:8" x14ac:dyDescent="0.25">
      <c r="D11" s="6" t="s">
        <v>54</v>
      </c>
      <c r="E11" s="7">
        <v>0.1045518098493088</v>
      </c>
      <c r="F11" s="7">
        <v>0.1126760563380282</v>
      </c>
      <c r="G11" s="7">
        <v>1.5114800423878489</v>
      </c>
      <c r="H11" s="7">
        <v>0</v>
      </c>
    </row>
    <row r="12" spans="4:8" x14ac:dyDescent="0.25">
      <c r="D12" s="6" t="s">
        <v>55</v>
      </c>
      <c r="E12" s="7">
        <v>0.18585851623513891</v>
      </c>
      <c r="F12" s="7">
        <v>0.29523962562267442</v>
      </c>
      <c r="G12" s="7">
        <v>1.5530198005199796</v>
      </c>
      <c r="H12" s="7">
        <v>0</v>
      </c>
    </row>
    <row r="13" spans="4:8" x14ac:dyDescent="0.25">
      <c r="D13" s="10" t="s">
        <v>56</v>
      </c>
      <c r="E13" s="11">
        <v>8.5365853658536661E-3</v>
      </c>
      <c r="F13" s="11">
        <v>-0.20480769230769241</v>
      </c>
      <c r="G13" s="11">
        <v>0</v>
      </c>
      <c r="H13" s="11">
        <v>0</v>
      </c>
    </row>
    <row r="14" spans="4:8" x14ac:dyDescent="0.25">
      <c r="D14" s="24" t="s">
        <v>49</v>
      </c>
    </row>
    <row r="15" spans="4:8" x14ac:dyDescent="0.25">
      <c r="D15" s="24" t="s">
        <v>61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J15"/>
  <sheetViews>
    <sheetView showGridLines="0" workbookViewId="0">
      <selection activeCell="C4" sqref="C4:J13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16.85546875" customWidth="1"/>
    <col min="4" max="5" width="16.140625" bestFit="1" customWidth="1"/>
    <col min="6" max="6" width="9.7109375" bestFit="1" customWidth="1"/>
    <col min="7" max="7" width="10.140625" bestFit="1" customWidth="1"/>
    <col min="8" max="8" width="14.7109375" bestFit="1" customWidth="1"/>
    <col min="9" max="9" width="8.7109375" bestFit="1" customWidth="1"/>
    <col min="10" max="10" width="8.5703125" bestFit="1" customWidth="1"/>
  </cols>
  <sheetData>
    <row r="1" spans="3:10" s="1" customFormat="1" x14ac:dyDescent="0.25"/>
    <row r="3" spans="3:10" x14ac:dyDescent="0.25">
      <c r="C3" s="4" t="s">
        <v>62</v>
      </c>
    </row>
    <row r="4" spans="3:10" ht="29.25" customHeight="1" x14ac:dyDescent="0.25">
      <c r="C4" s="12" t="s">
        <v>58</v>
      </c>
      <c r="D4" s="5" t="s">
        <v>63</v>
      </c>
      <c r="E4" s="5" t="s">
        <v>38</v>
      </c>
      <c r="F4" s="5" t="s">
        <v>11</v>
      </c>
      <c r="G4" s="5" t="s">
        <v>39</v>
      </c>
      <c r="H4" s="5" t="s">
        <v>40</v>
      </c>
      <c r="I4" s="5" t="s">
        <v>41</v>
      </c>
      <c r="J4" s="5" t="s">
        <v>42</v>
      </c>
    </row>
    <row r="5" spans="3:10" x14ac:dyDescent="0.25">
      <c r="C5" s="6" t="s">
        <v>2</v>
      </c>
      <c r="D5" s="25">
        <v>8.3000000000000001E-3</v>
      </c>
      <c r="E5" s="25">
        <v>6.6699999999999995E-2</v>
      </c>
      <c r="F5" s="50">
        <v>8.0361445783132517</v>
      </c>
      <c r="G5" s="31">
        <v>4.4000000000000003E-3</v>
      </c>
      <c r="H5" s="28">
        <v>108</v>
      </c>
      <c r="I5" s="31">
        <v>0.16969999999999999</v>
      </c>
      <c r="J5" s="31">
        <v>-0.29899999999999999</v>
      </c>
    </row>
    <row r="6" spans="3:10" x14ac:dyDescent="0.25">
      <c r="C6" s="8" t="s">
        <v>3</v>
      </c>
      <c r="D6" s="26">
        <v>1.23E-2</v>
      </c>
      <c r="E6" s="26">
        <v>7.3899999999999993E-2</v>
      </c>
      <c r="F6" s="51">
        <v>6.0081300813008127</v>
      </c>
      <c r="G6" s="32">
        <v>5.4999999999999997E-3</v>
      </c>
      <c r="H6" s="29">
        <v>108</v>
      </c>
      <c r="I6" s="32">
        <v>0.1963</v>
      </c>
      <c r="J6" s="32">
        <v>-0.19650000000000001</v>
      </c>
    </row>
    <row r="7" spans="3:10" x14ac:dyDescent="0.25">
      <c r="C7" s="6" t="s">
        <v>50</v>
      </c>
      <c r="D7" s="25">
        <v>1.2699999999999999E-2</v>
      </c>
      <c r="E7" s="25">
        <v>0.11890000000000001</v>
      </c>
      <c r="F7" s="50">
        <v>9.36220472440945</v>
      </c>
      <c r="G7" s="31">
        <v>1.41E-2</v>
      </c>
      <c r="H7" s="28">
        <v>108</v>
      </c>
      <c r="I7" s="31">
        <v>0.70209999999999995</v>
      </c>
      <c r="J7" s="31">
        <v>-0.2475</v>
      </c>
    </row>
    <row r="8" spans="3:10" x14ac:dyDescent="0.25">
      <c r="C8" s="6" t="s">
        <v>51</v>
      </c>
      <c r="D8" s="25">
        <v>7.6E-3</v>
      </c>
      <c r="E8" s="25">
        <v>7.7899999999999997E-2</v>
      </c>
      <c r="F8" s="50">
        <v>10.25</v>
      </c>
      <c r="G8" s="31">
        <v>6.1000000000000004E-3</v>
      </c>
      <c r="H8" s="28">
        <v>108</v>
      </c>
      <c r="I8" s="31">
        <v>0.29570000000000002</v>
      </c>
      <c r="J8" s="31">
        <v>-0.23080000000000001</v>
      </c>
    </row>
    <row r="9" spans="3:10" x14ac:dyDescent="0.25">
      <c r="C9" s="6" t="s">
        <v>52</v>
      </c>
      <c r="D9" s="25">
        <v>1.4200000000000001E-2</v>
      </c>
      <c r="E9" s="25">
        <v>7.9799999999999996E-2</v>
      </c>
      <c r="F9" s="50">
        <v>5.6197183098591541</v>
      </c>
      <c r="G9" s="31">
        <v>6.4000000000000003E-3</v>
      </c>
      <c r="H9" s="28">
        <v>108</v>
      </c>
      <c r="I9" s="31">
        <v>0.23569999999999999</v>
      </c>
      <c r="J9" s="31">
        <v>-0.22370000000000001</v>
      </c>
    </row>
    <row r="10" spans="3:10" x14ac:dyDescent="0.25">
      <c r="C10" s="6" t="s">
        <v>53</v>
      </c>
      <c r="D10" s="25">
        <v>1.06E-2</v>
      </c>
      <c r="E10" s="25">
        <v>8.8400000000000006E-2</v>
      </c>
      <c r="F10" s="50">
        <v>8.3396226415094343</v>
      </c>
      <c r="G10" s="31">
        <v>7.7999999999999996E-3</v>
      </c>
      <c r="H10" s="28">
        <v>108</v>
      </c>
      <c r="I10" s="31">
        <v>0.2031</v>
      </c>
      <c r="J10" s="31">
        <v>-0.29020000000000001</v>
      </c>
    </row>
    <row r="11" spans="3:10" x14ac:dyDescent="0.25">
      <c r="C11" s="6" t="s">
        <v>54</v>
      </c>
      <c r="D11" s="25">
        <v>3.5999999999999997E-2</v>
      </c>
      <c r="E11" s="25">
        <v>0.1028</v>
      </c>
      <c r="F11" s="50">
        <v>2.8555555555555561</v>
      </c>
      <c r="G11" s="31">
        <v>1.06E-2</v>
      </c>
      <c r="H11" s="28">
        <v>31</v>
      </c>
      <c r="I11" s="31">
        <v>0.23710000000000001</v>
      </c>
      <c r="J11" s="31">
        <v>-0.2319</v>
      </c>
    </row>
    <row r="12" spans="3:10" x14ac:dyDescent="0.25">
      <c r="C12" s="6" t="s">
        <v>55</v>
      </c>
      <c r="D12" s="25">
        <v>4.5900000000000003E-2</v>
      </c>
      <c r="E12" s="25">
        <v>0.14219999999999999</v>
      </c>
      <c r="F12" s="50">
        <v>3.0980392156862742</v>
      </c>
      <c r="G12" s="31">
        <v>2.0199999999999999E-2</v>
      </c>
      <c r="H12" s="28">
        <v>26</v>
      </c>
      <c r="I12" s="31">
        <v>0.39539999999999997</v>
      </c>
      <c r="J12" s="31">
        <v>-0.21279999999999999</v>
      </c>
    </row>
    <row r="13" spans="3:10" x14ac:dyDescent="0.25">
      <c r="C13" s="10" t="s">
        <v>56</v>
      </c>
      <c r="D13" s="27">
        <v>-5.0099999999999999E-2</v>
      </c>
      <c r="E13" s="27">
        <v>8.2900000000000001E-2</v>
      </c>
      <c r="F13" s="52">
        <v>-1.654690618762475</v>
      </c>
      <c r="G13" s="33">
        <v>6.8999999999999999E-3</v>
      </c>
      <c r="H13" s="30">
        <v>2</v>
      </c>
      <c r="I13" s="33">
        <v>8.5000000000000006E-3</v>
      </c>
      <c r="J13" s="33">
        <v>-0.1087</v>
      </c>
    </row>
    <row r="14" spans="3:10" x14ac:dyDescent="0.25">
      <c r="C14" s="24" t="s">
        <v>49</v>
      </c>
    </row>
    <row r="15" spans="3:10" x14ac:dyDescent="0.25">
      <c r="C15" s="24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1:J16"/>
  <sheetViews>
    <sheetView showGridLines="0" workbookViewId="0">
      <selection activeCell="D5" sqref="D5:J14"/>
    </sheetView>
  </sheetViews>
  <sheetFormatPr defaultRowHeight="15" x14ac:dyDescent="0.25"/>
  <cols>
    <col min="4" max="4" width="20.42578125" customWidth="1"/>
    <col min="5" max="5" width="16.42578125" bestFit="1" customWidth="1"/>
    <col min="6" max="6" width="8.5703125" bestFit="1" customWidth="1"/>
    <col min="7" max="7" width="7.85546875" bestFit="1" customWidth="1"/>
    <col min="8" max="8" width="12.140625" bestFit="1" customWidth="1"/>
    <col min="9" max="9" width="14.85546875" customWidth="1"/>
    <col min="10" max="10" width="12.85546875" bestFit="1" customWidth="1"/>
  </cols>
  <sheetData>
    <row r="1" spans="4:10" s="1" customFormat="1" x14ac:dyDescent="0.25"/>
    <row r="4" spans="4:10" x14ac:dyDescent="0.25">
      <c r="D4" s="4" t="s">
        <v>64</v>
      </c>
    </row>
    <row r="5" spans="4:10" ht="30" x14ac:dyDescent="0.25">
      <c r="D5" s="5" t="s">
        <v>37</v>
      </c>
      <c r="E5" s="5" t="s">
        <v>44</v>
      </c>
      <c r="F5" s="5" t="s">
        <v>45</v>
      </c>
      <c r="G5" s="5" t="s">
        <v>12</v>
      </c>
      <c r="H5" s="5" t="s">
        <v>46</v>
      </c>
      <c r="I5" s="12" t="s">
        <v>47</v>
      </c>
      <c r="J5" s="5" t="s">
        <v>43</v>
      </c>
    </row>
    <row r="6" spans="4:10" x14ac:dyDescent="0.25">
      <c r="D6" s="16" t="s">
        <v>34</v>
      </c>
      <c r="E6" s="17">
        <v>9.64E-2</v>
      </c>
      <c r="F6" s="17">
        <v>7.7000000000000002E-3</v>
      </c>
      <c r="G6" s="17">
        <v>0.54359999999999997</v>
      </c>
      <c r="H6" s="18">
        <v>0.4929</v>
      </c>
      <c r="I6" s="17">
        <v>0</v>
      </c>
      <c r="J6" s="17">
        <v>0.2429</v>
      </c>
    </row>
    <row r="7" spans="4:10" x14ac:dyDescent="0.25">
      <c r="D7" s="6" t="s">
        <v>50</v>
      </c>
      <c r="E7" s="25">
        <v>0.13780000000000001</v>
      </c>
      <c r="F7" s="25">
        <v>1.0800000000000001E-2</v>
      </c>
      <c r="G7" s="25">
        <v>0.22850000000000001</v>
      </c>
      <c r="H7" s="31">
        <v>0.12820000000000001</v>
      </c>
      <c r="I7" s="25">
        <v>0.186</v>
      </c>
      <c r="J7" s="25">
        <v>1.6400000000000001E-2</v>
      </c>
    </row>
    <row r="8" spans="4:10" x14ac:dyDescent="0.25">
      <c r="D8" s="6" t="s">
        <v>51</v>
      </c>
      <c r="E8" s="25">
        <v>4.07E-2</v>
      </c>
      <c r="F8" s="25">
        <v>3.3E-3</v>
      </c>
      <c r="G8" s="25">
        <v>0.50570000000000004</v>
      </c>
      <c r="H8" s="31">
        <v>0.43290000000000001</v>
      </c>
      <c r="I8" s="25">
        <v>0</v>
      </c>
      <c r="J8" s="25">
        <v>0.18740000000000001</v>
      </c>
    </row>
    <row r="9" spans="4:10" x14ac:dyDescent="0.25">
      <c r="D9" s="6" t="s">
        <v>52</v>
      </c>
      <c r="E9" s="25">
        <v>0.11700000000000001</v>
      </c>
      <c r="F9" s="25">
        <v>9.2999999999999992E-3</v>
      </c>
      <c r="G9" s="25">
        <v>0.58850000000000002</v>
      </c>
      <c r="H9" s="31">
        <v>0.49180000000000001</v>
      </c>
      <c r="I9" s="25">
        <v>0</v>
      </c>
      <c r="J9" s="25">
        <v>0.2419</v>
      </c>
    </row>
    <row r="10" spans="4:10" x14ac:dyDescent="0.25">
      <c r="D10" s="6" t="s">
        <v>53</v>
      </c>
      <c r="E10" s="25">
        <v>6.13E-2</v>
      </c>
      <c r="F10" s="25">
        <v>5.0000000000000001E-3</v>
      </c>
      <c r="G10" s="25">
        <v>0.6754</v>
      </c>
      <c r="H10" s="31">
        <v>0.50939999999999996</v>
      </c>
      <c r="I10" s="25">
        <v>0</v>
      </c>
      <c r="J10" s="25">
        <v>0.25950000000000001</v>
      </c>
    </row>
    <row r="11" spans="4:10" x14ac:dyDescent="0.25">
      <c r="D11" s="6" t="s">
        <v>54</v>
      </c>
      <c r="E11" s="25">
        <v>0.39340000000000003</v>
      </c>
      <c r="F11" s="25">
        <v>2.8000000000000001E-2</v>
      </c>
      <c r="G11" s="25">
        <v>0.70009999999999994</v>
      </c>
      <c r="H11" s="31">
        <v>0.57099999999999995</v>
      </c>
      <c r="I11" s="25">
        <v>8.0000000000000004E-4</v>
      </c>
      <c r="J11" s="25">
        <v>0.32600000000000001</v>
      </c>
    </row>
    <row r="12" spans="4:10" x14ac:dyDescent="0.25">
      <c r="D12" s="6" t="s">
        <v>65</v>
      </c>
      <c r="E12" s="25">
        <v>0.66010000000000002</v>
      </c>
      <c r="F12" s="25">
        <v>4.3099999999999999E-2</v>
      </c>
      <c r="G12" s="25">
        <v>0.16850000000000001</v>
      </c>
      <c r="H12" s="31">
        <v>0.10150000000000001</v>
      </c>
      <c r="I12" s="25">
        <v>0.62160000000000004</v>
      </c>
      <c r="J12" s="25">
        <v>1.03E-2</v>
      </c>
    </row>
    <row r="13" spans="4:10" x14ac:dyDescent="0.25">
      <c r="D13" s="6" t="s">
        <v>66</v>
      </c>
      <c r="E13" s="25">
        <v>0.28360000000000002</v>
      </c>
      <c r="F13" s="25">
        <v>2.1000000000000001E-2</v>
      </c>
      <c r="G13" s="25">
        <v>1.0378000000000001</v>
      </c>
      <c r="H13" s="31">
        <v>0.47049999999999997</v>
      </c>
      <c r="I13" s="25">
        <v>1.3299999999999999E-2</v>
      </c>
      <c r="J13" s="25">
        <v>0.22140000000000001</v>
      </c>
    </row>
    <row r="14" spans="4:10" x14ac:dyDescent="0.25">
      <c r="D14" s="10" t="s">
        <v>56</v>
      </c>
      <c r="E14" s="27">
        <v>-0.69299999999999995</v>
      </c>
      <c r="F14" s="27">
        <v>-9.3700000000000006E-2</v>
      </c>
      <c r="G14" s="27">
        <v>0.62990000000000002</v>
      </c>
      <c r="H14" s="33">
        <v>0.99009999999999998</v>
      </c>
      <c r="I14" s="27">
        <v>8.9499999999999996E-2</v>
      </c>
      <c r="J14" s="27">
        <v>0.98040000000000005</v>
      </c>
    </row>
    <row r="15" spans="4:10" x14ac:dyDescent="0.25">
      <c r="D15" s="24" t="s">
        <v>49</v>
      </c>
    </row>
    <row r="16" spans="4:10" x14ac:dyDescent="0.25">
      <c r="D16" s="24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213"/>
  <sheetViews>
    <sheetView workbookViewId="0">
      <pane ySplit="1" topLeftCell="A2" activePane="bottomLeft" state="frozen"/>
      <selection pane="bottomLeft" activeCell="K5" sqref="K5"/>
    </sheetView>
  </sheetViews>
  <sheetFormatPr defaultRowHeight="15" x14ac:dyDescent="0.25"/>
  <cols>
    <col min="1" max="1" width="10.7109375" style="2" bestFit="1" customWidth="1"/>
    <col min="2" max="2" width="15" bestFit="1" customWidth="1"/>
    <col min="3" max="3" width="18.85546875" bestFit="1" customWidth="1"/>
    <col min="4" max="4" width="18.85546875" customWidth="1"/>
    <col min="5" max="5" width="8" bestFit="1" customWidth="1"/>
    <col min="6" max="6" width="9" bestFit="1" customWidth="1"/>
    <col min="7" max="7" width="16.28515625" bestFit="1" customWidth="1"/>
    <col min="8" max="8" width="19" bestFit="1" customWidth="1"/>
    <col min="9" max="9" width="22.28515625" bestFit="1" customWidth="1"/>
    <col min="10" max="10" width="24.85546875" bestFit="1" customWidth="1"/>
    <col min="14" max="14" width="13.140625" bestFit="1" customWidth="1"/>
  </cols>
  <sheetData>
    <row r="1" spans="1:16" s="1" customFormat="1" x14ac:dyDescent="0.25">
      <c r="A1" s="1" t="s">
        <v>0</v>
      </c>
      <c r="B1" s="1" t="s">
        <v>13</v>
      </c>
      <c r="C1" s="1" t="s">
        <v>87</v>
      </c>
      <c r="D1" s="1" t="s">
        <v>86</v>
      </c>
      <c r="E1" s="1" t="s">
        <v>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6" x14ac:dyDescent="0.25">
      <c r="A2" s="19">
        <v>40910</v>
      </c>
      <c r="B2" s="14">
        <v>10.85811441746687</v>
      </c>
      <c r="C2" s="15">
        <f>B2/100</f>
        <v>0.1085811441746687</v>
      </c>
      <c r="D2" s="53">
        <f>B2/C2</f>
        <v>100</v>
      </c>
      <c r="E2" s="14">
        <v>100</v>
      </c>
      <c r="F2" s="14">
        <v>100</v>
      </c>
      <c r="G2" s="20"/>
      <c r="H2" s="20"/>
      <c r="I2" s="20"/>
      <c r="J2" s="20"/>
    </row>
    <row r="3" spans="1:16" x14ac:dyDescent="0.25">
      <c r="A3" s="19">
        <v>40911</v>
      </c>
      <c r="B3" s="14">
        <v>10.792337739421599</v>
      </c>
      <c r="C3" s="15">
        <v>0.1085811441746687</v>
      </c>
      <c r="D3" s="53">
        <f t="shared" ref="D3:D66" si="0">B3/C3</f>
        <v>99.394216384941942</v>
      </c>
      <c r="E3" s="14">
        <v>99.394216384941956</v>
      </c>
      <c r="F3" s="14">
        <v>104.42435775451951</v>
      </c>
      <c r="G3" s="20">
        <v>-6.0578361505804201E-3</v>
      </c>
      <c r="H3" s="20">
        <v>4.4243577545195027E-2</v>
      </c>
      <c r="I3" s="20"/>
      <c r="J3" s="20"/>
      <c r="K3" s="54">
        <f>C2 + ((B3-B2)/D2)</f>
        <v>0.10792337739421599</v>
      </c>
      <c r="L3" s="49">
        <f>B3/K3</f>
        <v>100</v>
      </c>
      <c r="N3" s="55"/>
      <c r="O3" s="49"/>
      <c r="P3" s="54"/>
    </row>
    <row r="4" spans="1:16" x14ac:dyDescent="0.25">
      <c r="A4" s="19">
        <v>40912</v>
      </c>
      <c r="B4" s="14">
        <v>10.91750119799641</v>
      </c>
      <c r="C4" s="15">
        <v>0.1085811441746687</v>
      </c>
      <c r="D4" s="53">
        <f t="shared" si="0"/>
        <v>100.54693456198994</v>
      </c>
      <c r="E4" s="14">
        <v>100.5469345619899</v>
      </c>
      <c r="F4" s="14">
        <v>104.60055678894879</v>
      </c>
      <c r="G4" s="20">
        <v>1.159743714446715E-2</v>
      </c>
      <c r="H4" s="20">
        <v>1.687336539272666E-3</v>
      </c>
      <c r="I4" s="20"/>
      <c r="J4" s="20"/>
      <c r="K4" s="54">
        <f>C3 + ((B4-B3)/D3)</f>
        <v>0.10984040716930883</v>
      </c>
      <c r="L4" s="49">
        <f>B4/K4</f>
        <v>99.394216384941942</v>
      </c>
      <c r="N4" s="55"/>
    </row>
    <row r="5" spans="1:16" x14ac:dyDescent="0.25">
      <c r="A5" s="19">
        <v>40913</v>
      </c>
      <c r="B5" s="14">
        <v>10.954395195471379</v>
      </c>
      <c r="C5" s="15">
        <v>0.1085811441746687</v>
      </c>
      <c r="D5" s="53">
        <f t="shared" si="0"/>
        <v>100.88671729089194</v>
      </c>
      <c r="E5" s="14">
        <v>100.88671729089189</v>
      </c>
      <c r="F5" s="14">
        <v>103.1574866969729</v>
      </c>
      <c r="G5" s="20">
        <v>3.379344486057478E-3</v>
      </c>
      <c r="H5" s="20">
        <v>-1.3796007748673291E-2</v>
      </c>
      <c r="I5" s="20"/>
      <c r="J5" s="20"/>
      <c r="K5" s="54">
        <f t="shared" ref="K5:K6" si="1">C4 + ((B5-B4)/D4)</f>
        <v>0.10894807726552512</v>
      </c>
      <c r="L5" s="49">
        <f t="shared" ref="L5:L6" si="2">B5/K5</f>
        <v>100.54693456198996</v>
      </c>
    </row>
    <row r="6" spans="1:16" x14ac:dyDescent="0.25">
      <c r="A6" s="19">
        <v>40914</v>
      </c>
      <c r="B6" s="14">
        <v>10.984463167360291</v>
      </c>
      <c r="C6" s="15">
        <v>0.1085811441746687</v>
      </c>
      <c r="D6" s="53">
        <f t="shared" si="0"/>
        <v>101.16363435708662</v>
      </c>
      <c r="E6" s="14">
        <v>101.16363435708659</v>
      </c>
      <c r="F6" s="14">
        <v>103.25263417556469</v>
      </c>
      <c r="G6" s="20">
        <v>2.7448317640883508E-3</v>
      </c>
      <c r="H6" s="20">
        <v>9.2235165510867745E-4</v>
      </c>
      <c r="I6" s="20"/>
      <c r="J6" s="20"/>
      <c r="K6" s="54">
        <f t="shared" si="1"/>
        <v>0.10887918114818043</v>
      </c>
      <c r="L6" s="49">
        <f t="shared" si="2"/>
        <v>100.88671729089194</v>
      </c>
    </row>
    <row r="7" spans="1:16" x14ac:dyDescent="0.25">
      <c r="A7" s="19">
        <v>40917</v>
      </c>
      <c r="B7" s="14">
        <v>10.991951244986531</v>
      </c>
      <c r="C7" s="15">
        <v>0.1085811441746687</v>
      </c>
      <c r="D7" s="53">
        <f t="shared" si="0"/>
        <v>101.23259732191038</v>
      </c>
      <c r="E7" s="14">
        <v>101.2325973219103</v>
      </c>
      <c r="F7" s="14">
        <v>104.1036755118582</v>
      </c>
      <c r="G7" s="20">
        <v>6.8169718557475889E-4</v>
      </c>
      <c r="H7" s="20">
        <v>8.2423208191126918E-3</v>
      </c>
      <c r="I7" s="20"/>
      <c r="J7" s="20"/>
      <c r="L7" s="49"/>
    </row>
    <row r="8" spans="1:16" x14ac:dyDescent="0.25">
      <c r="A8" s="19">
        <v>40918</v>
      </c>
      <c r="B8" s="14">
        <v>10.99089862127699</v>
      </c>
      <c r="C8" s="15">
        <v>0.1085811441746687</v>
      </c>
      <c r="D8" s="53">
        <f t="shared" si="0"/>
        <v>101.22290297103996</v>
      </c>
      <c r="E8" s="14">
        <v>101.2229029710399</v>
      </c>
      <c r="F8" s="14">
        <v>105.37759453078201</v>
      </c>
      <c r="G8" s="20">
        <v>-9.576313486858723E-5</v>
      </c>
      <c r="H8" s="20">
        <v>1.223702249378E-2</v>
      </c>
      <c r="I8" s="20"/>
      <c r="J8" s="20"/>
    </row>
    <row r="9" spans="1:16" x14ac:dyDescent="0.25">
      <c r="A9" s="19">
        <v>40919</v>
      </c>
      <c r="B9" s="14">
        <v>10.978659879898659</v>
      </c>
      <c r="C9" s="15">
        <v>0.1085811441746687</v>
      </c>
      <c r="D9" s="53">
        <f t="shared" si="0"/>
        <v>101.11018780791142</v>
      </c>
      <c r="E9" s="14">
        <v>101.1101878079114</v>
      </c>
      <c r="F9" s="14">
        <v>105.6524650244917</v>
      </c>
      <c r="G9" s="20">
        <v>-1.113534188608933E-3</v>
      </c>
      <c r="H9" s="20">
        <v>2.608433936394317E-3</v>
      </c>
      <c r="I9" s="20"/>
      <c r="J9" s="20"/>
    </row>
    <row r="10" spans="1:16" x14ac:dyDescent="0.25">
      <c r="A10" s="19">
        <v>40920</v>
      </c>
      <c r="B10" s="14">
        <v>10.87305881897532</v>
      </c>
      <c r="C10" s="15">
        <v>0.1085811441746687</v>
      </c>
      <c r="D10" s="53">
        <f t="shared" si="0"/>
        <v>100.13763348712195</v>
      </c>
      <c r="E10" s="14">
        <v>100.1376334871219</v>
      </c>
      <c r="F10" s="14">
        <v>105.5802234203757</v>
      </c>
      <c r="G10" s="20">
        <v>-9.6187569410628448E-3</v>
      </c>
      <c r="H10" s="20">
        <v>-6.8376638537748224E-4</v>
      </c>
      <c r="I10" s="20"/>
      <c r="J10" s="20"/>
    </row>
    <row r="11" spans="1:16" x14ac:dyDescent="0.25">
      <c r="A11" s="19">
        <v>40921</v>
      </c>
      <c r="B11" s="14">
        <v>10.859915292831261</v>
      </c>
      <c r="C11" s="15">
        <v>0.1085811441746687</v>
      </c>
      <c r="D11" s="53">
        <f t="shared" si="0"/>
        <v>100.01658552576582</v>
      </c>
      <c r="E11" s="14">
        <v>100.01658552576581</v>
      </c>
      <c r="F11" s="14">
        <v>104.2164428938929</v>
      </c>
      <c r="G11" s="20">
        <v>-1.208815878114722E-3</v>
      </c>
      <c r="H11" s="20">
        <v>-1.2917007393067561E-2</v>
      </c>
      <c r="I11" s="20"/>
      <c r="J11" s="20"/>
    </row>
    <row r="12" spans="1:16" x14ac:dyDescent="0.25">
      <c r="A12" s="19">
        <v>40924</v>
      </c>
      <c r="B12" s="14">
        <v>10.92725623829849</v>
      </c>
      <c r="C12" s="15">
        <v>0.1085811441746687</v>
      </c>
      <c r="D12" s="53">
        <f t="shared" si="0"/>
        <v>100.63677557790693</v>
      </c>
      <c r="E12" s="14">
        <v>100.6367755779069</v>
      </c>
      <c r="F12" s="14">
        <v>105.6418930824259</v>
      </c>
      <c r="G12" s="20">
        <v>6.200872074175745E-3</v>
      </c>
      <c r="H12" s="20">
        <v>1.367778585558033E-2</v>
      </c>
      <c r="I12" s="20"/>
      <c r="J12" s="20"/>
    </row>
    <row r="13" spans="1:16" x14ac:dyDescent="0.25">
      <c r="A13" s="19">
        <v>40925</v>
      </c>
      <c r="B13" s="14">
        <v>10.850531274361201</v>
      </c>
      <c r="C13" s="15">
        <v>0.1085811441746687</v>
      </c>
      <c r="D13" s="53">
        <f t="shared" si="0"/>
        <v>99.930161510423289</v>
      </c>
      <c r="E13" s="14">
        <v>99.930161510423247</v>
      </c>
      <c r="F13" s="14">
        <v>106.85766641998801</v>
      </c>
      <c r="G13" s="20">
        <v>-7.0214299238617883E-3</v>
      </c>
      <c r="H13" s="20">
        <v>1.150843952231639E-2</v>
      </c>
      <c r="I13" s="20"/>
      <c r="J13" s="20"/>
    </row>
    <row r="14" spans="1:16" x14ac:dyDescent="0.25">
      <c r="A14" s="19">
        <v>40926</v>
      </c>
      <c r="B14" s="14">
        <v>10.68706329745909</v>
      </c>
      <c r="C14" s="15">
        <v>0.1085811441746687</v>
      </c>
      <c r="D14" s="53">
        <f t="shared" si="0"/>
        <v>98.424670127507412</v>
      </c>
      <c r="E14" s="14">
        <v>98.424670127507355</v>
      </c>
      <c r="F14" s="14">
        <v>108.7553300207915</v>
      </c>
      <c r="G14" s="20">
        <v>-1.506543530162174E-2</v>
      </c>
      <c r="H14" s="20">
        <v>1.7758796952808131E-2</v>
      </c>
      <c r="I14" s="20"/>
      <c r="J14" s="20"/>
    </row>
    <row r="15" spans="1:16" x14ac:dyDescent="0.25">
      <c r="A15" s="19">
        <v>40927</v>
      </c>
      <c r="B15" s="14">
        <v>10.77759590431077</v>
      </c>
      <c r="C15" s="15">
        <v>0.1085811441746687</v>
      </c>
      <c r="D15" s="53">
        <f t="shared" si="0"/>
        <v>99.258448474013363</v>
      </c>
      <c r="E15" s="14">
        <v>99.258448474013363</v>
      </c>
      <c r="F15" s="14">
        <v>109.11477605102721</v>
      </c>
      <c r="G15" s="20">
        <v>8.47123333434463E-3</v>
      </c>
      <c r="H15" s="20">
        <v>3.3050888647667702E-3</v>
      </c>
      <c r="I15" s="20"/>
      <c r="J15" s="20"/>
    </row>
    <row r="16" spans="1:16" x14ac:dyDescent="0.25">
      <c r="A16" s="19">
        <v>40928</v>
      </c>
      <c r="B16" s="14">
        <v>10.805657708027089</v>
      </c>
      <c r="C16" s="15">
        <v>0.1085811441746687</v>
      </c>
      <c r="D16" s="53">
        <f t="shared" si="0"/>
        <v>99.516889328819417</v>
      </c>
      <c r="E16" s="14">
        <v>99.516889328819403</v>
      </c>
      <c r="F16" s="14">
        <v>109.79314233357999</v>
      </c>
      <c r="G16" s="20">
        <v>2.6037164471062191E-3</v>
      </c>
      <c r="H16" s="20">
        <v>6.2169974324608468E-3</v>
      </c>
      <c r="I16" s="20"/>
      <c r="J16" s="20"/>
    </row>
    <row r="17" spans="1:10" x14ac:dyDescent="0.25">
      <c r="A17" s="19">
        <v>40931</v>
      </c>
      <c r="B17" s="14">
        <v>10.819595625531919</v>
      </c>
      <c r="C17" s="15">
        <v>0.1085811441746687</v>
      </c>
      <c r="D17" s="53">
        <f t="shared" si="0"/>
        <v>99.64525339802104</v>
      </c>
      <c r="E17" s="14">
        <v>99.64525339802104</v>
      </c>
      <c r="F17" s="14">
        <v>109.9235296190577</v>
      </c>
      <c r="G17" s="20">
        <v>1.2898722022700591E-3</v>
      </c>
      <c r="H17" s="20">
        <v>1.187572217229427E-3</v>
      </c>
      <c r="I17" s="20"/>
      <c r="J17" s="20"/>
    </row>
    <row r="18" spans="1:10" x14ac:dyDescent="0.25">
      <c r="A18" s="19">
        <v>40932</v>
      </c>
      <c r="B18" s="14">
        <v>10.804522560393281</v>
      </c>
      <c r="C18" s="15">
        <v>0.1085811441746687</v>
      </c>
      <c r="D18" s="53">
        <f t="shared" si="0"/>
        <v>99.506434957183913</v>
      </c>
      <c r="E18" s="14">
        <v>99.506434957183927</v>
      </c>
      <c r="F18" s="14">
        <v>110.09972865348701</v>
      </c>
      <c r="G18" s="20">
        <v>-1.3931264772103491E-3</v>
      </c>
      <c r="H18" s="20">
        <v>1.602923732888728E-3</v>
      </c>
      <c r="I18" s="20"/>
      <c r="J18" s="20"/>
    </row>
    <row r="19" spans="1:10" x14ac:dyDescent="0.25">
      <c r="A19" s="19">
        <v>40934</v>
      </c>
      <c r="B19" s="14">
        <v>10.79907688267661</v>
      </c>
      <c r="C19" s="15">
        <v>0.1085811441746687</v>
      </c>
      <c r="D19" s="53">
        <f t="shared" si="0"/>
        <v>99.45628188725577</v>
      </c>
      <c r="E19" s="14">
        <v>99.456281887255699</v>
      </c>
      <c r="F19" s="14">
        <v>110.9225781442718</v>
      </c>
      <c r="G19" s="20">
        <v>-5.0401835770530479E-4</v>
      </c>
      <c r="H19" s="20">
        <v>7.4736741029992624E-3</v>
      </c>
      <c r="I19" s="20"/>
      <c r="J19" s="20"/>
    </row>
    <row r="20" spans="1:10" x14ac:dyDescent="0.25">
      <c r="A20" s="19">
        <v>40935</v>
      </c>
      <c r="B20" s="14">
        <v>10.671798296011749</v>
      </c>
      <c r="C20" s="15">
        <v>0.1085811441746687</v>
      </c>
      <c r="D20" s="53">
        <f t="shared" si="0"/>
        <v>98.284084010429993</v>
      </c>
      <c r="E20" s="14">
        <v>98.284084010429979</v>
      </c>
      <c r="F20" s="14">
        <v>110.8362406174014</v>
      </c>
      <c r="G20" s="20">
        <v>-1.1786061720611359E-2</v>
      </c>
      <c r="H20" s="20">
        <v>-7.7835845789719915E-4</v>
      </c>
      <c r="I20" s="20"/>
      <c r="J20" s="20"/>
    </row>
    <row r="21" spans="1:10" x14ac:dyDescent="0.25">
      <c r="A21" s="19">
        <v>40938</v>
      </c>
      <c r="B21" s="14">
        <v>10.625331468963161</v>
      </c>
      <c r="C21" s="15">
        <v>0.1085811441746687</v>
      </c>
      <c r="D21" s="53">
        <f t="shared" si="0"/>
        <v>97.856138372153794</v>
      </c>
      <c r="E21" s="14">
        <v>97.856138372153737</v>
      </c>
      <c r="F21" s="14">
        <v>110.6001339112662</v>
      </c>
      <c r="G21" s="20">
        <v>-4.3541702869289711E-3</v>
      </c>
      <c r="H21" s="20">
        <v>-2.130230192038729E-3</v>
      </c>
      <c r="I21" s="20"/>
      <c r="J21" s="20"/>
    </row>
    <row r="22" spans="1:10" x14ac:dyDescent="0.25">
      <c r="A22" s="19">
        <v>40939</v>
      </c>
      <c r="B22" s="14">
        <v>10.907905693302871</v>
      </c>
      <c r="C22" s="15">
        <v>0.1085811441746687</v>
      </c>
      <c r="D22" s="53">
        <f t="shared" si="0"/>
        <v>100.45856282151442</v>
      </c>
      <c r="E22" s="14">
        <v>100.45856282151451</v>
      </c>
      <c r="F22" s="14">
        <v>111.1322549952426</v>
      </c>
      <c r="G22" s="20">
        <v>2.65943914469986E-2</v>
      </c>
      <c r="H22" s="20">
        <v>4.8112155488289074E-3</v>
      </c>
      <c r="I22" s="20"/>
      <c r="J22" s="20"/>
    </row>
    <row r="23" spans="1:10" x14ac:dyDescent="0.25">
      <c r="A23" s="19">
        <v>40940</v>
      </c>
      <c r="B23" s="14">
        <v>11.121015880260771</v>
      </c>
      <c r="C23" s="15">
        <v>0.1085811441746687</v>
      </c>
      <c r="D23" s="53">
        <f t="shared" si="0"/>
        <v>102.42124417450405</v>
      </c>
      <c r="E23" s="14">
        <v>102.421244174504</v>
      </c>
      <c r="F23" s="14">
        <v>113.7664305599605</v>
      </c>
      <c r="G23" s="20">
        <v>1.953722308845585E-2</v>
      </c>
      <c r="H23" s="20">
        <v>2.3703069507864161E-2</v>
      </c>
      <c r="I23" s="20"/>
      <c r="J23" s="20"/>
    </row>
    <row r="24" spans="1:10" x14ac:dyDescent="0.25">
      <c r="A24" s="19">
        <v>40941</v>
      </c>
      <c r="B24" s="14">
        <v>11.148007638851119</v>
      </c>
      <c r="C24" s="15">
        <v>0.1085811441746687</v>
      </c>
      <c r="D24" s="53">
        <f t="shared" si="0"/>
        <v>102.66983023238284</v>
      </c>
      <c r="E24" s="14">
        <v>102.66983023238279</v>
      </c>
      <c r="F24" s="14">
        <v>113.8122423089121</v>
      </c>
      <c r="G24" s="20">
        <v>2.4270946899962449E-3</v>
      </c>
      <c r="H24" s="20">
        <v>4.0268248486041708E-4</v>
      </c>
      <c r="I24" s="20"/>
      <c r="J24" s="20"/>
    </row>
    <row r="25" spans="1:10" x14ac:dyDescent="0.25">
      <c r="A25" s="19">
        <v>40942</v>
      </c>
      <c r="B25" s="14">
        <v>11.210615906244341</v>
      </c>
      <c r="C25" s="15">
        <v>0.1085811441746687</v>
      </c>
      <c r="D25" s="53">
        <f t="shared" si="0"/>
        <v>103.24643372895777</v>
      </c>
      <c r="E25" s="14">
        <v>103.2464337289578</v>
      </c>
      <c r="F25" s="14">
        <v>114.9117242837509</v>
      </c>
      <c r="G25" s="20">
        <v>5.6160947697090347E-3</v>
      </c>
      <c r="H25" s="20">
        <v>9.6604895267289326E-3</v>
      </c>
      <c r="I25" s="20"/>
      <c r="J25" s="20"/>
    </row>
    <row r="26" spans="1:10" x14ac:dyDescent="0.25">
      <c r="A26" s="19">
        <v>40945</v>
      </c>
      <c r="B26" s="14">
        <v>11.203322036663611</v>
      </c>
      <c r="C26" s="15">
        <v>0.1085811441746687</v>
      </c>
      <c r="D26" s="53">
        <f t="shared" si="0"/>
        <v>103.17925936239375</v>
      </c>
      <c r="E26" s="14">
        <v>103.17925936239369</v>
      </c>
      <c r="F26" s="14">
        <v>114.924058216161</v>
      </c>
      <c r="G26" s="20">
        <v>-6.506216644773799E-4</v>
      </c>
      <c r="H26" s="20">
        <v>1.073339773374205E-4</v>
      </c>
      <c r="I26" s="20"/>
      <c r="J26" s="20"/>
    </row>
    <row r="27" spans="1:10" x14ac:dyDescent="0.25">
      <c r="A27" s="19">
        <v>40946</v>
      </c>
      <c r="B27" s="14">
        <v>11.25609285904746</v>
      </c>
      <c r="C27" s="15">
        <v>0.1085811441746687</v>
      </c>
      <c r="D27" s="53">
        <f t="shared" si="0"/>
        <v>103.66526292023947</v>
      </c>
      <c r="E27" s="14">
        <v>103.6652629202395</v>
      </c>
      <c r="F27" s="14">
        <v>116.145117524756</v>
      </c>
      <c r="G27" s="20">
        <v>4.710283450851227E-3</v>
      </c>
      <c r="H27" s="20">
        <v>1.062492334110132E-2</v>
      </c>
      <c r="I27" s="20"/>
      <c r="J27" s="20"/>
    </row>
    <row r="28" spans="1:10" x14ac:dyDescent="0.25">
      <c r="A28" s="19">
        <v>40947</v>
      </c>
      <c r="B28" s="14">
        <v>11.3244477116677</v>
      </c>
      <c r="C28" s="15">
        <v>0.1085811441746687</v>
      </c>
      <c r="D28" s="53">
        <f t="shared" si="0"/>
        <v>104.29479075529601</v>
      </c>
      <c r="E28" s="14">
        <v>104.29479075529601</v>
      </c>
      <c r="F28" s="14">
        <v>115.9935863551468</v>
      </c>
      <c r="G28" s="20">
        <v>6.0726980024239374E-3</v>
      </c>
      <c r="H28" s="20">
        <v>-1.3046710256836569E-3</v>
      </c>
      <c r="I28" s="20"/>
      <c r="J28" s="20"/>
    </row>
    <row r="29" spans="1:10" x14ac:dyDescent="0.25">
      <c r="A29" s="19">
        <v>40948</v>
      </c>
      <c r="B29" s="14">
        <v>11.15529811483208</v>
      </c>
      <c r="C29" s="15">
        <v>0.1085811441746687</v>
      </c>
      <c r="D29" s="53">
        <f t="shared" si="0"/>
        <v>102.73697334490366</v>
      </c>
      <c r="E29" s="14">
        <v>102.7369733449037</v>
      </c>
      <c r="F29" s="14">
        <v>115.4632272615146</v>
      </c>
      <c r="G29" s="20">
        <v>-1.493667516000252E-2</v>
      </c>
      <c r="H29" s="20">
        <v>-4.5723139554313397E-3</v>
      </c>
      <c r="I29" s="20"/>
      <c r="J29" s="20"/>
    </row>
    <row r="30" spans="1:10" x14ac:dyDescent="0.25">
      <c r="A30" s="19">
        <v>40949</v>
      </c>
      <c r="B30" s="14">
        <v>11.20897668352465</v>
      </c>
      <c r="C30" s="15">
        <v>0.1085811441746687</v>
      </c>
      <c r="D30" s="53">
        <f t="shared" si="0"/>
        <v>103.23133697590593</v>
      </c>
      <c r="E30" s="14">
        <v>103.231336975906</v>
      </c>
      <c r="F30" s="14">
        <v>112.76385805405791</v>
      </c>
      <c r="G30" s="20">
        <v>4.8119349335182804E-3</v>
      </c>
      <c r="H30" s="20">
        <v>-2.337860521898372E-2</v>
      </c>
      <c r="I30" s="20"/>
      <c r="J30" s="20"/>
    </row>
    <row r="31" spans="1:10" x14ac:dyDescent="0.25">
      <c r="A31" s="19">
        <v>40952</v>
      </c>
      <c r="B31" s="14">
        <v>11.21474577394337</v>
      </c>
      <c r="C31" s="15">
        <v>0.1085811441746687</v>
      </c>
      <c r="D31" s="53">
        <f t="shared" si="0"/>
        <v>103.28446858050056</v>
      </c>
      <c r="E31" s="14">
        <v>103.2844685805006</v>
      </c>
      <c r="F31" s="14">
        <v>115.7486696972901</v>
      </c>
      <c r="G31" s="20">
        <v>5.1468484426409056E-4</v>
      </c>
      <c r="H31" s="20">
        <v>2.6469577174286659E-2</v>
      </c>
      <c r="I31" s="20"/>
      <c r="J31" s="20"/>
    </row>
    <row r="32" spans="1:10" x14ac:dyDescent="0.25">
      <c r="A32" s="19">
        <v>40953</v>
      </c>
      <c r="B32" s="14">
        <v>11.33316677550302</v>
      </c>
      <c r="C32" s="15">
        <v>0.1085811441746687</v>
      </c>
      <c r="D32" s="53">
        <f t="shared" si="0"/>
        <v>104.37509073649066</v>
      </c>
      <c r="E32" s="14">
        <v>104.37509073649061</v>
      </c>
      <c r="F32" s="14">
        <v>114.5980900024668</v>
      </c>
      <c r="G32" s="20">
        <v>1.055940134057964E-2</v>
      </c>
      <c r="H32" s="20">
        <v>-9.9403275893563681E-3</v>
      </c>
      <c r="I32" s="20"/>
      <c r="J32" s="20"/>
    </row>
    <row r="33" spans="1:10" x14ac:dyDescent="0.25">
      <c r="A33" s="19">
        <v>40954</v>
      </c>
      <c r="B33" s="14">
        <v>11.09780873282789</v>
      </c>
      <c r="C33" s="15">
        <v>0.1085811441746687</v>
      </c>
      <c r="D33" s="53">
        <f t="shared" si="0"/>
        <v>102.20751325824524</v>
      </c>
      <c r="E33" s="14">
        <v>102.2075132582452</v>
      </c>
      <c r="F33" s="14">
        <v>115.1777848257392</v>
      </c>
      <c r="G33" s="20">
        <v>-2.0767191318834088E-2</v>
      </c>
      <c r="H33" s="20">
        <v>5.0585033595227369E-3</v>
      </c>
      <c r="I33" s="20"/>
      <c r="J33" s="20"/>
    </row>
    <row r="34" spans="1:10" x14ac:dyDescent="0.25">
      <c r="A34" s="19">
        <v>40955</v>
      </c>
      <c r="B34" s="14">
        <v>11.022790877888751</v>
      </c>
      <c r="C34" s="15">
        <v>0.1085811441746687</v>
      </c>
      <c r="D34" s="53">
        <f t="shared" si="0"/>
        <v>101.51662115622004</v>
      </c>
      <c r="E34" s="14">
        <v>101.51662115622</v>
      </c>
      <c r="F34" s="14">
        <v>116.54156535222189</v>
      </c>
      <c r="G34" s="20">
        <v>-6.7596997520086299E-3</v>
      </c>
      <c r="H34" s="20">
        <v>1.184065597846029E-2</v>
      </c>
      <c r="I34" s="20"/>
      <c r="J34" s="20"/>
    </row>
    <row r="35" spans="1:10" x14ac:dyDescent="0.25">
      <c r="A35" s="19">
        <v>40956</v>
      </c>
      <c r="B35" s="14">
        <v>11.107688863291891</v>
      </c>
      <c r="C35" s="15">
        <v>0.1085811441746687</v>
      </c>
      <c r="D35" s="53">
        <f t="shared" si="0"/>
        <v>102.29850631729892</v>
      </c>
      <c r="E35" s="14">
        <v>102.2985063172989</v>
      </c>
      <c r="F35" s="14">
        <v>116.650808753568</v>
      </c>
      <c r="G35" s="20">
        <v>7.7020408300989551E-3</v>
      </c>
      <c r="H35" s="20">
        <v>9.3737715823549728E-4</v>
      </c>
      <c r="I35" s="20"/>
      <c r="J35" s="20"/>
    </row>
    <row r="36" spans="1:10" x14ac:dyDescent="0.25">
      <c r="A36" s="19">
        <v>40962</v>
      </c>
      <c r="B36" s="14">
        <v>11.338904681299249</v>
      </c>
      <c r="C36" s="15">
        <v>0.1085811441746687</v>
      </c>
      <c r="D36" s="53">
        <f t="shared" si="0"/>
        <v>104.4279351399996</v>
      </c>
      <c r="E36" s="14">
        <v>104.4279351399996</v>
      </c>
      <c r="F36" s="14">
        <v>115.97420446135961</v>
      </c>
      <c r="G36" s="20">
        <v>2.0815834945778992E-2</v>
      </c>
      <c r="H36" s="20">
        <v>-5.8002537611021587E-3</v>
      </c>
      <c r="I36" s="20"/>
      <c r="J36" s="20"/>
    </row>
    <row r="37" spans="1:10" x14ac:dyDescent="0.25">
      <c r="A37" s="19">
        <v>40963</v>
      </c>
      <c r="B37" s="14">
        <v>11.344376918741069</v>
      </c>
      <c r="C37" s="15">
        <v>0.1085811441746687</v>
      </c>
      <c r="D37" s="53">
        <f t="shared" si="0"/>
        <v>104.47833281708631</v>
      </c>
      <c r="E37" s="14">
        <v>104.4783328170863</v>
      </c>
      <c r="F37" s="14">
        <v>116.1909292737076</v>
      </c>
      <c r="G37" s="20">
        <v>4.8260723549842233E-4</v>
      </c>
      <c r="H37" s="20">
        <v>1.86873290793077E-3</v>
      </c>
      <c r="I37" s="20"/>
      <c r="J37" s="20"/>
    </row>
    <row r="38" spans="1:10" x14ac:dyDescent="0.25">
      <c r="A38" s="19">
        <v>40966</v>
      </c>
      <c r="B38" s="14">
        <v>11.4161116505159</v>
      </c>
      <c r="C38" s="15">
        <v>0.1085811441746687</v>
      </c>
      <c r="D38" s="53">
        <f t="shared" si="0"/>
        <v>105.1389883325544</v>
      </c>
      <c r="E38" s="14">
        <v>105.1389883325544</v>
      </c>
      <c r="F38" s="14">
        <v>114.95401205201399</v>
      </c>
      <c r="G38" s="20">
        <v>6.3233734464800406E-3</v>
      </c>
      <c r="H38" s="20">
        <v>-1.0645557526955059E-2</v>
      </c>
      <c r="I38" s="20"/>
      <c r="J38" s="20"/>
    </row>
    <row r="39" spans="1:10" x14ac:dyDescent="0.25">
      <c r="A39" s="19">
        <v>40967</v>
      </c>
      <c r="B39" s="14">
        <v>11.341008282190209</v>
      </c>
      <c r="C39" s="15">
        <v>0.1085811441746687</v>
      </c>
      <c r="D39" s="53">
        <f t="shared" si="0"/>
        <v>104.44730867770681</v>
      </c>
      <c r="E39" s="14">
        <v>104.4473086777068</v>
      </c>
      <c r="F39" s="14">
        <v>116.2191211192163</v>
      </c>
      <c r="G39" s="20">
        <v>-6.5787170469987499E-3</v>
      </c>
      <c r="H39" s="20">
        <v>1.100534939685161E-2</v>
      </c>
      <c r="I39" s="20"/>
      <c r="J39" s="20"/>
    </row>
    <row r="40" spans="1:10" x14ac:dyDescent="0.25">
      <c r="A40" s="19">
        <v>40968</v>
      </c>
      <c r="B40" s="14">
        <v>11.48519196470502</v>
      </c>
      <c r="C40" s="15">
        <v>0.1085811441746687</v>
      </c>
      <c r="D40" s="53">
        <f t="shared" si="0"/>
        <v>105.77519745260193</v>
      </c>
      <c r="E40" s="14">
        <v>105.7751974526019</v>
      </c>
      <c r="F40" s="14">
        <v>115.9601085386052</v>
      </c>
      <c r="G40" s="20">
        <v>1.27134800475579E-2</v>
      </c>
      <c r="H40" s="20">
        <v>-2.2286571961369632E-3</v>
      </c>
      <c r="I40" s="20"/>
      <c r="J40" s="20"/>
    </row>
    <row r="41" spans="1:10" x14ac:dyDescent="0.25">
      <c r="A41" s="19">
        <v>40969</v>
      </c>
      <c r="B41" s="14">
        <v>11.163618043397751</v>
      </c>
      <c r="C41" s="15">
        <v>0.1085811441746687</v>
      </c>
      <c r="D41" s="53">
        <f t="shared" si="0"/>
        <v>102.81359740913609</v>
      </c>
      <c r="E41" s="14">
        <v>102.81359740913609</v>
      </c>
      <c r="F41" s="14">
        <v>117.7185749022095</v>
      </c>
      <c r="G41" s="20">
        <v>-2.7999002741573409E-2</v>
      </c>
      <c r="H41" s="20">
        <v>1.5164407706801161E-2</v>
      </c>
      <c r="I41" s="20"/>
      <c r="J41" s="20"/>
    </row>
    <row r="42" spans="1:10" x14ac:dyDescent="0.25">
      <c r="A42" s="19">
        <v>40970</v>
      </c>
      <c r="B42" s="14">
        <v>11.278321931705269</v>
      </c>
      <c r="C42" s="15">
        <v>0.1085811441746687</v>
      </c>
      <c r="D42" s="53">
        <f t="shared" si="0"/>
        <v>103.86998605911201</v>
      </c>
      <c r="E42" s="14">
        <v>103.86998605911199</v>
      </c>
      <c r="F42" s="14">
        <v>119.4312295168623</v>
      </c>
      <c r="G42" s="20">
        <v>1.0274795130182699E-2</v>
      </c>
      <c r="H42" s="20">
        <v>1.454872025145937E-2</v>
      </c>
      <c r="I42" s="20"/>
      <c r="J42" s="20"/>
    </row>
    <row r="43" spans="1:10" x14ac:dyDescent="0.25">
      <c r="A43" s="19">
        <v>40973</v>
      </c>
      <c r="B43" s="14">
        <v>11.23115108404499</v>
      </c>
      <c r="C43" s="15">
        <v>0.1085811441746687</v>
      </c>
      <c r="D43" s="53">
        <f t="shared" si="0"/>
        <v>103.43555660067494</v>
      </c>
      <c r="E43" s="14">
        <v>103.4355566006749</v>
      </c>
      <c r="F43" s="14">
        <v>117.9899214152306</v>
      </c>
      <c r="G43" s="20">
        <v>-4.1824349354379073E-3</v>
      </c>
      <c r="H43" s="20">
        <v>-1.206810067569564E-2</v>
      </c>
      <c r="I43" s="20"/>
      <c r="J43" s="20"/>
    </row>
    <row r="44" spans="1:10" x14ac:dyDescent="0.25">
      <c r="A44" s="19">
        <v>40974</v>
      </c>
      <c r="B44" s="14">
        <v>11.192067072227429</v>
      </c>
      <c r="C44" s="15">
        <v>0.1085811441746687</v>
      </c>
      <c r="D44" s="53">
        <f t="shared" si="0"/>
        <v>103.07560449191203</v>
      </c>
      <c r="E44" s="14">
        <v>103.0756044919121</v>
      </c>
      <c r="F44" s="14">
        <v>114.73023927828881</v>
      </c>
      <c r="G44" s="20">
        <v>-3.4799649230150549E-3</v>
      </c>
      <c r="H44" s="20">
        <v>-2.762678454094725E-2</v>
      </c>
      <c r="I44" s="20"/>
      <c r="J44" s="20"/>
    </row>
    <row r="45" spans="1:10" x14ac:dyDescent="0.25">
      <c r="A45" s="19">
        <v>40975</v>
      </c>
      <c r="B45" s="14">
        <v>11.18147572209023</v>
      </c>
      <c r="C45" s="15">
        <v>0.1085811441746687</v>
      </c>
      <c r="D45" s="53">
        <f t="shared" si="0"/>
        <v>102.97806131148504</v>
      </c>
      <c r="E45" s="14">
        <v>102.97806131148511</v>
      </c>
      <c r="F45" s="14">
        <v>116.32131655918531</v>
      </c>
      <c r="G45" s="20">
        <v>-9.4632654261705973E-4</v>
      </c>
      <c r="H45" s="20">
        <v>1.3867985379488079E-2</v>
      </c>
      <c r="I45" s="20"/>
      <c r="J45" s="20"/>
    </row>
    <row r="46" spans="1:10" x14ac:dyDescent="0.25">
      <c r="A46" s="19">
        <v>40976</v>
      </c>
      <c r="B46" s="14">
        <v>11.21197794570663</v>
      </c>
      <c r="C46" s="15">
        <v>0.1085811441746687</v>
      </c>
      <c r="D46" s="53">
        <f t="shared" si="0"/>
        <v>103.25897770676021</v>
      </c>
      <c r="E46" s="14">
        <v>103.25897770676011</v>
      </c>
      <c r="F46" s="14">
        <v>117.8912499559502</v>
      </c>
      <c r="G46" s="20">
        <v>2.7279246831553028E-3</v>
      </c>
      <c r="H46" s="20">
        <v>1.349652362270337E-2</v>
      </c>
      <c r="I46" s="20"/>
      <c r="J46" s="20"/>
    </row>
    <row r="47" spans="1:10" x14ac:dyDescent="0.25">
      <c r="A47" s="19">
        <v>40977</v>
      </c>
      <c r="B47" s="14">
        <v>11.278588638535091</v>
      </c>
      <c r="C47" s="15">
        <v>0.1085811441746687</v>
      </c>
      <c r="D47" s="53">
        <f t="shared" si="0"/>
        <v>103.87244234958352</v>
      </c>
      <c r="E47" s="14">
        <v>103.87244234958349</v>
      </c>
      <c r="F47" s="14">
        <v>117.5318039257145</v>
      </c>
      <c r="G47" s="20">
        <v>5.941029598079961E-3</v>
      </c>
      <c r="H47" s="20">
        <v>-3.0489627548274671E-3</v>
      </c>
      <c r="I47" s="20"/>
      <c r="J47" s="20"/>
    </row>
    <row r="48" spans="1:10" x14ac:dyDescent="0.25">
      <c r="A48" s="19">
        <v>40980</v>
      </c>
      <c r="B48" s="14">
        <v>11.209611284962911</v>
      </c>
      <c r="C48" s="15">
        <v>0.1085811441746687</v>
      </c>
      <c r="D48" s="53">
        <f t="shared" si="0"/>
        <v>103.23718146615407</v>
      </c>
      <c r="E48" s="14">
        <v>103.237181466154</v>
      </c>
      <c r="F48" s="14">
        <v>116.969729005885</v>
      </c>
      <c r="G48" s="20">
        <v>-6.1157788250658651E-3</v>
      </c>
      <c r="H48" s="20">
        <v>-4.7823218997362638E-3</v>
      </c>
      <c r="I48" s="20"/>
      <c r="J48" s="20"/>
    </row>
    <row r="49" spans="1:10" x14ac:dyDescent="0.25">
      <c r="A49" s="19">
        <v>40981</v>
      </c>
      <c r="B49" s="14">
        <v>11.18149511477322</v>
      </c>
      <c r="C49" s="15">
        <v>0.1085811441746687</v>
      </c>
      <c r="D49" s="53">
        <f t="shared" si="0"/>
        <v>102.97823991231981</v>
      </c>
      <c r="E49" s="14">
        <v>102.97823991231979</v>
      </c>
      <c r="F49" s="14">
        <v>120.50956760756949</v>
      </c>
      <c r="G49" s="20">
        <v>-2.5082199083393819E-3</v>
      </c>
      <c r="H49" s="20">
        <v>3.02628605859756E-2</v>
      </c>
      <c r="I49" s="20"/>
      <c r="J49" s="20"/>
    </row>
    <row r="50" spans="1:10" x14ac:dyDescent="0.25">
      <c r="A50" s="19">
        <v>40982</v>
      </c>
      <c r="B50" s="14">
        <v>11.180245958664219</v>
      </c>
      <c r="C50" s="15">
        <v>0.1085811441746687</v>
      </c>
      <c r="D50" s="53">
        <f t="shared" si="0"/>
        <v>102.96673555658202</v>
      </c>
      <c r="E50" s="14">
        <v>102.96673555658199</v>
      </c>
      <c r="F50" s="14">
        <v>120.2681749304014</v>
      </c>
      <c r="G50" s="20">
        <v>-1.117163756880757E-4</v>
      </c>
      <c r="H50" s="20">
        <v>-2.00309968710688E-3</v>
      </c>
      <c r="I50" s="20"/>
      <c r="J50" s="20"/>
    </row>
    <row r="51" spans="1:10" x14ac:dyDescent="0.25">
      <c r="A51" s="19">
        <v>40983</v>
      </c>
      <c r="B51" s="14">
        <v>11.17489641677524</v>
      </c>
      <c r="C51" s="15">
        <v>0.1085811441746687</v>
      </c>
      <c r="D51" s="53">
        <f t="shared" si="0"/>
        <v>102.91746786899556</v>
      </c>
      <c r="E51" s="14">
        <v>102.9174678689955</v>
      </c>
      <c r="F51" s="14">
        <v>119.37308383550059</v>
      </c>
      <c r="G51" s="20">
        <v>-4.7848159233365722E-4</v>
      </c>
      <c r="H51" s="20">
        <v>-7.4424601139810864E-3</v>
      </c>
      <c r="I51" s="20"/>
      <c r="J51" s="20"/>
    </row>
    <row r="52" spans="1:10" x14ac:dyDescent="0.25">
      <c r="A52" s="19">
        <v>40984</v>
      </c>
      <c r="B52" s="14">
        <v>10.98332447375549</v>
      </c>
      <c r="C52" s="15">
        <v>0.1085811441746687</v>
      </c>
      <c r="D52" s="53">
        <f t="shared" si="0"/>
        <v>101.15314732811436</v>
      </c>
      <c r="E52" s="14">
        <v>101.1531473281144</v>
      </c>
      <c r="F52" s="14">
        <v>119.2585544631215</v>
      </c>
      <c r="G52" s="20">
        <v>-1.7143062080841039E-2</v>
      </c>
      <c r="H52" s="20">
        <v>-9.5942375533220048E-4</v>
      </c>
      <c r="I52" s="20"/>
      <c r="J52" s="20"/>
    </row>
    <row r="53" spans="1:10" x14ac:dyDescent="0.25">
      <c r="A53" s="19">
        <v>40987</v>
      </c>
      <c r="B53" s="14">
        <v>10.9918332755256</v>
      </c>
      <c r="C53" s="15">
        <v>0.1085811441746687</v>
      </c>
      <c r="D53" s="53">
        <f t="shared" si="0"/>
        <v>101.23151085830909</v>
      </c>
      <c r="E53" s="14">
        <v>101.23151085830899</v>
      </c>
      <c r="F53" s="14">
        <v>119.339606018959</v>
      </c>
      <c r="G53" s="20">
        <v>7.7470184828243305E-4</v>
      </c>
      <c r="H53" s="20">
        <v>6.7962886354244745E-4</v>
      </c>
      <c r="I53" s="20"/>
      <c r="J53" s="20"/>
    </row>
    <row r="54" spans="1:10" x14ac:dyDescent="0.25">
      <c r="A54" s="19">
        <v>40988</v>
      </c>
      <c r="B54" s="14">
        <v>11.090207296641781</v>
      </c>
      <c r="C54" s="15">
        <v>0.1085811441746687</v>
      </c>
      <c r="D54" s="53">
        <f t="shared" si="0"/>
        <v>102.13750629484578</v>
      </c>
      <c r="E54" s="14">
        <v>102.13750629484581</v>
      </c>
      <c r="F54" s="14">
        <v>118.57490220953591</v>
      </c>
      <c r="G54" s="20">
        <v>8.9497373777702727E-3</v>
      </c>
      <c r="H54" s="20">
        <v>-6.4077956592353269E-3</v>
      </c>
      <c r="I54" s="20">
        <v>2.137506294845792E-2</v>
      </c>
      <c r="J54" s="20">
        <v>0.18574902209535879</v>
      </c>
    </row>
    <row r="55" spans="1:10" x14ac:dyDescent="0.25">
      <c r="A55" s="19">
        <v>40989</v>
      </c>
      <c r="B55" s="14">
        <v>11.203464116629741</v>
      </c>
      <c r="C55" s="15">
        <v>0.1085811441746687</v>
      </c>
      <c r="D55" s="53">
        <f t="shared" si="0"/>
        <v>103.18056787656727</v>
      </c>
      <c r="E55" s="14">
        <v>103.1805678765672</v>
      </c>
      <c r="F55" s="14">
        <v>117.8066744194242</v>
      </c>
      <c r="G55" s="20">
        <v>1.0212326691336541E-2</v>
      </c>
      <c r="H55" s="20">
        <v>-6.4788397527341113E-3</v>
      </c>
      <c r="I55" s="20">
        <v>3.8094283846065613E-2</v>
      </c>
      <c r="J55" s="20">
        <v>0.12815321015776601</v>
      </c>
    </row>
    <row r="56" spans="1:10" x14ac:dyDescent="0.25">
      <c r="A56" s="19">
        <v>40990</v>
      </c>
      <c r="B56" s="14">
        <v>11.203464116629741</v>
      </c>
      <c r="C56" s="15">
        <v>0.1085811441746687</v>
      </c>
      <c r="D56" s="53">
        <f t="shared" si="0"/>
        <v>103.18056787656727</v>
      </c>
      <c r="E56" s="14">
        <v>103.1805678765672</v>
      </c>
      <c r="F56" s="14">
        <v>115.9883003841139</v>
      </c>
      <c r="G56" s="20">
        <v>0</v>
      </c>
      <c r="H56" s="20">
        <v>-1.5435237810349939E-2</v>
      </c>
      <c r="I56" s="20">
        <v>2.6193074170288041E-2</v>
      </c>
      <c r="J56" s="20">
        <v>0.1088688621241474</v>
      </c>
    </row>
    <row r="57" spans="1:10" x14ac:dyDescent="0.25">
      <c r="A57" s="19">
        <v>40991</v>
      </c>
      <c r="B57" s="14">
        <v>11.160976561024681</v>
      </c>
      <c r="C57" s="15">
        <v>0.1085811441746687</v>
      </c>
      <c r="D57" s="53">
        <f t="shared" si="0"/>
        <v>102.78927014317156</v>
      </c>
      <c r="E57" s="14">
        <v>102.78927014317151</v>
      </c>
      <c r="F57" s="14">
        <v>115.9618705289495</v>
      </c>
      <c r="G57" s="20">
        <v>-3.792358788563432E-3</v>
      </c>
      <c r="H57" s="20">
        <v>-2.2786656134166081E-4</v>
      </c>
      <c r="I57" s="20">
        <v>1.8858308639321249E-2</v>
      </c>
      <c r="J57" s="20">
        <v>0.1241246199569568</v>
      </c>
    </row>
    <row r="58" spans="1:10" x14ac:dyDescent="0.25">
      <c r="A58" s="19">
        <v>40994</v>
      </c>
      <c r="B58" s="14">
        <v>11.272099558709129</v>
      </c>
      <c r="C58" s="15">
        <v>0.1085811441746687</v>
      </c>
      <c r="D58" s="53">
        <f t="shared" si="0"/>
        <v>103.81267985697686</v>
      </c>
      <c r="E58" s="14">
        <v>103.8126798569768</v>
      </c>
      <c r="F58" s="14">
        <v>117.49832610917289</v>
      </c>
      <c r="G58" s="20">
        <v>9.9563866187573069E-3</v>
      </c>
      <c r="H58" s="20">
        <v>1.3249661920897051E-2</v>
      </c>
      <c r="I58" s="20">
        <v>2.6185748631170069E-2</v>
      </c>
      <c r="J58" s="20">
        <v>0.1379692832764505</v>
      </c>
    </row>
    <row r="59" spans="1:10" x14ac:dyDescent="0.25">
      <c r="A59" s="19">
        <v>40995</v>
      </c>
      <c r="B59" s="14">
        <v>11.355701002743739</v>
      </c>
      <c r="C59" s="15">
        <v>0.1085811441746687</v>
      </c>
      <c r="D59" s="53">
        <f t="shared" si="0"/>
        <v>104.58262425819007</v>
      </c>
      <c r="E59" s="14">
        <v>104.58262425818999</v>
      </c>
      <c r="F59" s="14">
        <v>116.3565563660711</v>
      </c>
      <c r="G59" s="20">
        <v>7.416670124246183E-3</v>
      </c>
      <c r="H59" s="20">
        <v>-9.7173277348728826E-3</v>
      </c>
      <c r="I59" s="20">
        <v>3.3092373651413043E-2</v>
      </c>
      <c r="J59" s="20">
        <v>0.11769883045884599</v>
      </c>
    </row>
    <row r="60" spans="1:10" x14ac:dyDescent="0.25">
      <c r="A60" s="19">
        <v>40996</v>
      </c>
      <c r="B60" s="14">
        <v>11.304379701300849</v>
      </c>
      <c r="C60" s="15">
        <v>0.1085811441746687</v>
      </c>
      <c r="D60" s="53">
        <f t="shared" si="0"/>
        <v>104.10997035651141</v>
      </c>
      <c r="E60" s="14">
        <v>104.1099703565114</v>
      </c>
      <c r="F60" s="14">
        <v>114.6685696162385</v>
      </c>
      <c r="G60" s="20">
        <v>-4.5194304984332856E-3</v>
      </c>
      <c r="H60" s="20">
        <v>-1.450701879249516E-2</v>
      </c>
      <c r="I60" s="20">
        <v>2.852187894964309E-2</v>
      </c>
      <c r="J60" s="20">
        <v>8.8168411196200891E-2</v>
      </c>
    </row>
    <row r="61" spans="1:10" x14ac:dyDescent="0.25">
      <c r="A61" s="19">
        <v>40997</v>
      </c>
      <c r="B61" s="14">
        <v>11.26668657582128</v>
      </c>
      <c r="C61" s="15">
        <v>0.1085811441746687</v>
      </c>
      <c r="D61" s="53">
        <f t="shared" si="0"/>
        <v>103.76282789668491</v>
      </c>
      <c r="E61" s="14">
        <v>103.7628278966849</v>
      </c>
      <c r="F61" s="14">
        <v>114.30383761496989</v>
      </c>
      <c r="G61" s="20">
        <v>-3.334382467286789E-3</v>
      </c>
      <c r="H61" s="20">
        <v>-3.180749550546258E-3</v>
      </c>
      <c r="I61" s="20">
        <v>2.623514154491469E-2</v>
      </c>
      <c r="J61" s="20">
        <v>8.188519395617222E-2</v>
      </c>
    </row>
    <row r="62" spans="1:10" x14ac:dyDescent="0.25">
      <c r="A62" s="19">
        <v>40998</v>
      </c>
      <c r="B62" s="14">
        <v>11.272143244153471</v>
      </c>
      <c r="C62" s="15">
        <v>0.1085811441746687</v>
      </c>
      <c r="D62" s="53">
        <f t="shared" si="0"/>
        <v>103.81308218690876</v>
      </c>
      <c r="E62" s="14">
        <v>103.8130821869088</v>
      </c>
      <c r="F62" s="14">
        <v>113.6677591006801</v>
      </c>
      <c r="G62" s="20">
        <v>4.8431881862320841E-4</v>
      </c>
      <c r="H62" s="20">
        <v>-5.5648045381675448E-3</v>
      </c>
      <c r="I62" s="20">
        <v>3.670397004398529E-2</v>
      </c>
      <c r="J62" s="20">
        <v>7.6600857796098154E-2</v>
      </c>
    </row>
    <row r="63" spans="1:10" x14ac:dyDescent="0.25">
      <c r="A63" s="19">
        <v>41001</v>
      </c>
      <c r="B63" s="14">
        <v>11.439820733132709</v>
      </c>
      <c r="C63" s="15">
        <v>0.1085811441746687</v>
      </c>
      <c r="D63" s="53">
        <f t="shared" si="0"/>
        <v>105.35734192236987</v>
      </c>
      <c r="E63" s="14">
        <v>105.3573419223699</v>
      </c>
      <c r="F63" s="14">
        <v>114.90996229340659</v>
      </c>
      <c r="G63" s="20">
        <v>1.4875386636539201E-2</v>
      </c>
      <c r="H63" s="20">
        <v>1.092836880532011E-2</v>
      </c>
      <c r="I63" s="20">
        <v>5.3398707509648043E-2</v>
      </c>
      <c r="J63" s="20">
        <v>0.1026087544592289</v>
      </c>
    </row>
    <row r="64" spans="1:10" x14ac:dyDescent="0.25">
      <c r="A64" s="19">
        <v>41002</v>
      </c>
      <c r="B64" s="14">
        <v>11.42545635404441</v>
      </c>
      <c r="C64" s="15">
        <v>0.1085811441746687</v>
      </c>
      <c r="D64" s="53">
        <f t="shared" si="0"/>
        <v>105.22505026899411</v>
      </c>
      <c r="E64" s="14">
        <v>105.2250502689941</v>
      </c>
      <c r="F64" s="14">
        <v>113.2677872925256</v>
      </c>
      <c r="G64" s="20">
        <v>-1.2556472189022561E-3</v>
      </c>
      <c r="H64" s="20">
        <v>-1.4290971540726231E-2</v>
      </c>
      <c r="I64" s="20">
        <v>4.55924254800395E-2</v>
      </c>
      <c r="J64" s="20">
        <v>7.2186269931282965E-2</v>
      </c>
    </row>
    <row r="65" spans="1:10" x14ac:dyDescent="0.25">
      <c r="A65" s="19">
        <v>41003</v>
      </c>
      <c r="B65" s="14">
        <v>11.28302552446242</v>
      </c>
      <c r="C65" s="15">
        <v>0.1085811441746687</v>
      </c>
      <c r="D65" s="53">
        <f t="shared" si="0"/>
        <v>103.91330474757218</v>
      </c>
      <c r="E65" s="14">
        <v>103.9133047475722</v>
      </c>
      <c r="F65" s="14">
        <v>111.9374845825845</v>
      </c>
      <c r="G65" s="20">
        <v>-1.246609545986088E-2</v>
      </c>
      <c r="H65" s="20">
        <v>-1.1744757637981549E-2</v>
      </c>
      <c r="I65" s="20">
        <v>3.9859269483252691E-2</v>
      </c>
      <c r="J65" s="20">
        <v>4.7538172344424812E-2</v>
      </c>
    </row>
    <row r="66" spans="1:10" x14ac:dyDescent="0.25">
      <c r="A66" s="19">
        <v>41004</v>
      </c>
      <c r="B66" s="14">
        <v>11.43633312871895</v>
      </c>
      <c r="C66" s="15">
        <v>0.1085811441746687</v>
      </c>
      <c r="D66" s="53">
        <f t="shared" si="0"/>
        <v>105.32522212440431</v>
      </c>
      <c r="E66" s="14">
        <v>105.32522212440431</v>
      </c>
      <c r="F66" s="14">
        <v>112.2229270183599</v>
      </c>
      <c r="G66" s="20">
        <v>1.358745523744043E-2</v>
      </c>
      <c r="H66" s="20">
        <v>2.5500165278851128E-3</v>
      </c>
      <c r="I66" s="20">
        <v>7.0109983482367078E-2</v>
      </c>
      <c r="J66" s="20">
        <v>3.188438669539706E-2</v>
      </c>
    </row>
    <row r="67" spans="1:10" x14ac:dyDescent="0.25">
      <c r="A67" s="19">
        <v>41008</v>
      </c>
      <c r="B67" s="14">
        <v>11.32391453835235</v>
      </c>
      <c r="C67" s="15">
        <v>0.1085811441746687</v>
      </c>
      <c r="D67" s="53">
        <f t="shared" ref="D67:D130" si="3">B67/C67</f>
        <v>104.28988038785235</v>
      </c>
      <c r="E67" s="14">
        <v>104.28988038785231</v>
      </c>
      <c r="F67" s="14">
        <v>110.86971843394301</v>
      </c>
      <c r="G67" s="20">
        <v>-9.829950658248876E-3</v>
      </c>
      <c r="H67" s="20">
        <v>-1.2058218586613489E-2</v>
      </c>
      <c r="I67" s="20">
        <v>5.0690213187809752E-2</v>
      </c>
      <c r="J67" s="20">
        <v>1.608345309800252E-2</v>
      </c>
    </row>
    <row r="68" spans="1:10" x14ac:dyDescent="0.25">
      <c r="A68" s="19">
        <v>41009</v>
      </c>
      <c r="B68" s="14">
        <v>11.2297793847391</v>
      </c>
      <c r="C68" s="15">
        <v>0.1085811441746687</v>
      </c>
      <c r="D68" s="53">
        <f t="shared" si="3"/>
        <v>103.42292365858985</v>
      </c>
      <c r="E68" s="14">
        <v>103.4229236585898</v>
      </c>
      <c r="F68" s="14">
        <v>108.7817598759559</v>
      </c>
      <c r="G68" s="20">
        <v>-8.3129516117800284E-3</v>
      </c>
      <c r="H68" s="20">
        <v>-1.883254136007495E-2</v>
      </c>
      <c r="I68" s="20">
        <v>3.9249964062524352E-2</v>
      </c>
      <c r="J68" s="20">
        <v>-9.2117088201310038E-3</v>
      </c>
    </row>
    <row r="69" spans="1:10" x14ac:dyDescent="0.25">
      <c r="A69" s="19">
        <v>41010</v>
      </c>
      <c r="B69" s="14">
        <v>11.155826136009489</v>
      </c>
      <c r="C69" s="15">
        <v>0.1085811441746687</v>
      </c>
      <c r="D69" s="53">
        <f t="shared" si="3"/>
        <v>102.74183626269131</v>
      </c>
      <c r="E69" s="14">
        <v>102.74183626269129</v>
      </c>
      <c r="F69" s="14">
        <v>107.9976741727455</v>
      </c>
      <c r="G69" s="20">
        <v>-6.5854587339536641E-3</v>
      </c>
      <c r="H69" s="20">
        <v>-7.2078784541126373E-3</v>
      </c>
      <c r="I69" s="20">
        <v>3.1076069948874799E-2</v>
      </c>
      <c r="J69" s="20">
        <v>-1.7519956400474442E-2</v>
      </c>
    </row>
    <row r="70" spans="1:10" x14ac:dyDescent="0.25">
      <c r="A70" s="19">
        <v>41011</v>
      </c>
      <c r="B70" s="14">
        <v>11.13100509359484</v>
      </c>
      <c r="C70" s="15">
        <v>0.1085811441746687</v>
      </c>
      <c r="D70" s="53">
        <f t="shared" si="3"/>
        <v>102.51324185430377</v>
      </c>
      <c r="E70" s="14">
        <v>102.5132418543037</v>
      </c>
      <c r="F70" s="14">
        <v>111.1075871304225</v>
      </c>
      <c r="G70" s="20">
        <v>-2.2249398755451728E-3</v>
      </c>
      <c r="H70" s="20">
        <v>2.879611048569997E-2</v>
      </c>
      <c r="I70" s="20">
        <v>3.0217210559433161E-2</v>
      </c>
      <c r="J70" s="20">
        <v>9.1540505073137712E-3</v>
      </c>
    </row>
    <row r="71" spans="1:10" x14ac:dyDescent="0.25">
      <c r="A71" s="19">
        <v>41012</v>
      </c>
      <c r="B71" s="14">
        <v>11.10592566338838</v>
      </c>
      <c r="C71" s="15">
        <v>0.1085811441746687</v>
      </c>
      <c r="D71" s="53">
        <f t="shared" si="3"/>
        <v>102.28226777130723</v>
      </c>
      <c r="E71" s="14">
        <v>102.2822677713072</v>
      </c>
      <c r="F71" s="14">
        <v>109.43017232265569</v>
      </c>
      <c r="G71" s="20">
        <v>-2.2531146105471129E-3</v>
      </c>
      <c r="H71" s="20">
        <v>-1.5097212090456559E-2</v>
      </c>
      <c r="I71" s="20">
        <v>2.8414352823435299E-2</v>
      </c>
      <c r="J71" s="20">
        <v>-1.34544819150797E-2</v>
      </c>
    </row>
    <row r="72" spans="1:10" x14ac:dyDescent="0.25">
      <c r="A72" s="19">
        <v>41015</v>
      </c>
      <c r="B72" s="14">
        <v>11.06615329211745</v>
      </c>
      <c r="C72" s="15">
        <v>0.1085811441746687</v>
      </c>
      <c r="D72" s="53">
        <f t="shared" si="3"/>
        <v>101.91597607698735</v>
      </c>
      <c r="E72" s="14">
        <v>101.91597607698731</v>
      </c>
      <c r="F72" s="14">
        <v>109.1641117806675</v>
      </c>
      <c r="G72" s="20">
        <v>-3.5811847185369672E-3</v>
      </c>
      <c r="H72" s="20">
        <v>-2.431327085949619E-3</v>
      </c>
      <c r="I72" s="20">
        <v>3.6953003155342001E-2</v>
      </c>
      <c r="J72" s="20">
        <v>-1.5086480986900691E-2</v>
      </c>
    </row>
    <row r="73" spans="1:10" x14ac:dyDescent="0.25">
      <c r="A73" s="19">
        <v>41016</v>
      </c>
      <c r="B73" s="14">
        <v>11.10945042676676</v>
      </c>
      <c r="C73" s="15">
        <v>0.1085811441746687</v>
      </c>
      <c r="D73" s="53">
        <f t="shared" si="3"/>
        <v>102.31472979227019</v>
      </c>
      <c r="E73" s="14">
        <v>102.3147297922702</v>
      </c>
      <c r="F73" s="14">
        <v>110.47503259682141</v>
      </c>
      <c r="G73" s="20">
        <v>3.9125731865792268E-3</v>
      </c>
      <c r="H73" s="20">
        <v>1.200871600355091E-2</v>
      </c>
      <c r="I73" s="20">
        <v>4.5562715781406693E-2</v>
      </c>
      <c r="J73" s="20">
        <v>-1.131113589294297E-3</v>
      </c>
    </row>
    <row r="74" spans="1:10" x14ac:dyDescent="0.25">
      <c r="A74" s="19">
        <v>41017</v>
      </c>
      <c r="B74" s="14">
        <v>11.08260351059319</v>
      </c>
      <c r="C74" s="15">
        <v>0.1085811441746687</v>
      </c>
      <c r="D74" s="53">
        <f t="shared" si="3"/>
        <v>102.06747768991268</v>
      </c>
      <c r="E74" s="14">
        <v>102.06747768991271</v>
      </c>
      <c r="F74" s="14">
        <v>111.0230115938965</v>
      </c>
      <c r="G74" s="20">
        <v>-2.4165836420571019E-3</v>
      </c>
      <c r="H74" s="20">
        <v>4.9602067018612583E-3</v>
      </c>
      <c r="I74" s="20">
        <v>1.6015706607875879E-2</v>
      </c>
      <c r="J74" s="20">
        <v>-9.8300355149660845E-4</v>
      </c>
    </row>
    <row r="75" spans="1:10" x14ac:dyDescent="0.25">
      <c r="A75" s="19">
        <v>41018</v>
      </c>
      <c r="B75" s="14">
        <v>11.232073267080329</v>
      </c>
      <c r="C75" s="15">
        <v>0.1085811441746687</v>
      </c>
      <c r="D75" s="53">
        <f t="shared" si="3"/>
        <v>103.44404963178405</v>
      </c>
      <c r="E75" s="14">
        <v>103.444049631784</v>
      </c>
      <c r="F75" s="14">
        <v>110.3323113789336</v>
      </c>
      <c r="G75" s="20">
        <v>1.348688115967178E-2</v>
      </c>
      <c r="H75" s="20">
        <v>-6.2212347246469743E-3</v>
      </c>
      <c r="I75" s="20">
        <v>9.9862627672957505E-3</v>
      </c>
      <c r="J75" s="20">
        <v>-3.0185698576672419E-2</v>
      </c>
    </row>
    <row r="76" spans="1:10" x14ac:dyDescent="0.25">
      <c r="A76" s="19">
        <v>41019</v>
      </c>
      <c r="B76" s="14">
        <v>11.29789927990071</v>
      </c>
      <c r="C76" s="15">
        <v>0.1085811441746687</v>
      </c>
      <c r="D76" s="53">
        <f t="shared" si="3"/>
        <v>104.0502876054279</v>
      </c>
      <c r="E76" s="14">
        <v>104.0502876054279</v>
      </c>
      <c r="F76" s="14">
        <v>110.1138245762413</v>
      </c>
      <c r="G76" s="20">
        <v>5.8605398358035909E-3</v>
      </c>
      <c r="H76" s="20">
        <v>-1.9802612667283448E-3</v>
      </c>
      <c r="I76" s="20">
        <v>1.3445599061775001E-2</v>
      </c>
      <c r="J76" s="20">
        <v>-3.2495781276608793E-2</v>
      </c>
    </row>
    <row r="77" spans="1:10" x14ac:dyDescent="0.25">
      <c r="A77" s="19">
        <v>41022</v>
      </c>
      <c r="B77" s="14">
        <v>11.184494069540341</v>
      </c>
      <c r="C77" s="15">
        <v>0.1085811441746687</v>
      </c>
      <c r="D77" s="53">
        <f t="shared" si="3"/>
        <v>103.00585939257041</v>
      </c>
      <c r="E77" s="14">
        <v>103.0058593925704</v>
      </c>
      <c r="F77" s="14">
        <v>108.4311237974416</v>
      </c>
      <c r="G77" s="20">
        <v>-1.003772538157832E-2</v>
      </c>
      <c r="H77" s="20">
        <v>-1.5281467020833991E-2</v>
      </c>
      <c r="I77" s="20">
        <v>-2.3300982677905151E-3</v>
      </c>
      <c r="J77" s="20">
        <v>-5.6396338378030042E-2</v>
      </c>
    </row>
    <row r="78" spans="1:10" x14ac:dyDescent="0.25">
      <c r="A78" s="19">
        <v>41023</v>
      </c>
      <c r="B78" s="14">
        <v>11.56969738214157</v>
      </c>
      <c r="C78" s="15">
        <v>0.1085811441746687</v>
      </c>
      <c r="D78" s="53">
        <f t="shared" si="3"/>
        <v>106.55346717962388</v>
      </c>
      <c r="E78" s="14">
        <v>106.55346717962389</v>
      </c>
      <c r="F78" s="14">
        <v>109.1923036261761</v>
      </c>
      <c r="G78" s="20">
        <v>3.4440834802737193E-2</v>
      </c>
      <c r="H78" s="20">
        <v>7.0199385755373989E-3</v>
      </c>
      <c r="I78" s="20">
        <v>3.2702384549777141E-2</v>
      </c>
      <c r="J78" s="20">
        <v>-4.9874279406353472E-2</v>
      </c>
    </row>
    <row r="79" spans="1:10" x14ac:dyDescent="0.25">
      <c r="A79" s="19">
        <v>41024</v>
      </c>
      <c r="B79" s="14">
        <v>11.83345138798985</v>
      </c>
      <c r="C79" s="15">
        <v>0.1085811441746687</v>
      </c>
      <c r="D79" s="53">
        <f t="shared" si="3"/>
        <v>108.98256302175272</v>
      </c>
      <c r="E79" s="14">
        <v>108.9825630217527</v>
      </c>
      <c r="F79" s="14">
        <v>108.8029037600874</v>
      </c>
      <c r="G79" s="20">
        <v>2.2796966691228882E-2</v>
      </c>
      <c r="H79" s="20">
        <v>-3.5661841829244261E-3</v>
      </c>
      <c r="I79" s="20">
        <v>5.1292978493715953E-2</v>
      </c>
      <c r="J79" s="20">
        <v>-6.3215862372377418E-2</v>
      </c>
    </row>
    <row r="80" spans="1:10" x14ac:dyDescent="0.25">
      <c r="A80" s="19">
        <v>41025</v>
      </c>
      <c r="B80" s="14">
        <v>11.8328974388916</v>
      </c>
      <c r="C80" s="15">
        <v>0.1085811441746687</v>
      </c>
      <c r="D80" s="53">
        <f t="shared" si="3"/>
        <v>108.97746131553603</v>
      </c>
      <c r="E80" s="14">
        <v>108.977461315536</v>
      </c>
      <c r="F80" s="14">
        <v>109.5922754343306</v>
      </c>
      <c r="G80" s="20">
        <v>-4.6812132833418119E-5</v>
      </c>
      <c r="H80" s="20">
        <v>7.2550607287449331E-3</v>
      </c>
      <c r="I80" s="20">
        <v>4.4898412723477943E-2</v>
      </c>
      <c r="J80" s="20">
        <v>-5.518676611322948E-2</v>
      </c>
    </row>
    <row r="81" spans="1:10" x14ac:dyDescent="0.25">
      <c r="A81" s="19">
        <v>41026</v>
      </c>
      <c r="B81" s="14">
        <v>11.88542634211298</v>
      </c>
      <c r="C81" s="15">
        <v>0.1085811441746687</v>
      </c>
      <c r="D81" s="53">
        <f t="shared" si="3"/>
        <v>109.46123686994427</v>
      </c>
      <c r="E81" s="14">
        <v>109.4612368699442</v>
      </c>
      <c r="F81" s="14">
        <v>108.6989463297741</v>
      </c>
      <c r="G81" s="20">
        <v>4.4392257680467839E-3</v>
      </c>
      <c r="H81" s="20">
        <v>-8.151387504421459E-3</v>
      </c>
      <c r="I81" s="20">
        <v>6.545125193114476E-2</v>
      </c>
      <c r="J81" s="20">
        <v>-5.8583854723027851E-2</v>
      </c>
    </row>
    <row r="82" spans="1:10" x14ac:dyDescent="0.25">
      <c r="A82" s="19">
        <v>41029</v>
      </c>
      <c r="B82" s="14">
        <v>11.97155177689166</v>
      </c>
      <c r="C82" s="15">
        <v>0.1085811441746687</v>
      </c>
      <c r="D82" s="53">
        <f t="shared" si="3"/>
        <v>110.2544264742105</v>
      </c>
      <c r="E82" s="14">
        <v>110.2544264742105</v>
      </c>
      <c r="F82" s="14">
        <v>108.9262430841879</v>
      </c>
      <c r="G82" s="20">
        <v>7.246305879117898E-3</v>
      </c>
      <c r="H82" s="20">
        <v>2.091066768248329E-3</v>
      </c>
      <c r="I82" s="20">
        <v>6.803253453884528E-2</v>
      </c>
      <c r="J82" s="20">
        <v>-3.4032313509797192E-2</v>
      </c>
    </row>
    <row r="83" spans="1:10" x14ac:dyDescent="0.25">
      <c r="A83" s="19">
        <v>41031</v>
      </c>
      <c r="B83" s="14">
        <v>11.97155177689166</v>
      </c>
      <c r="C83" s="15">
        <v>0.1085811441746687</v>
      </c>
      <c r="D83" s="53">
        <f t="shared" si="3"/>
        <v>110.2544264742105</v>
      </c>
      <c r="E83" s="14">
        <v>110.2544264742105</v>
      </c>
      <c r="F83" s="14">
        <v>109.9904852521408</v>
      </c>
      <c r="G83" s="20">
        <v>0</v>
      </c>
      <c r="H83" s="20">
        <v>9.7703008735037233E-3</v>
      </c>
      <c r="I83" s="20">
        <v>6.7483117156936778E-2</v>
      </c>
      <c r="J83" s="20">
        <v>-4.974730560798879E-2</v>
      </c>
    </row>
    <row r="84" spans="1:10" x14ac:dyDescent="0.25">
      <c r="A84" s="19">
        <v>41032</v>
      </c>
      <c r="B84" s="14">
        <v>11.7957101017084</v>
      </c>
      <c r="C84" s="15">
        <v>0.1085811441746687</v>
      </c>
      <c r="D84" s="53">
        <f t="shared" si="3"/>
        <v>108.63497701528425</v>
      </c>
      <c r="E84" s="14">
        <v>108.63497701528421</v>
      </c>
      <c r="F84" s="14">
        <v>109.42664834196709</v>
      </c>
      <c r="G84" s="20">
        <v>-1.4688294254607709E-2</v>
      </c>
      <c r="H84" s="20">
        <v>-5.126233499935795E-3</v>
      </c>
      <c r="I84" s="20">
        <v>4.0813246232746632E-2</v>
      </c>
      <c r="J84" s="20">
        <v>-4.5126770091791002E-2</v>
      </c>
    </row>
    <row r="85" spans="1:10" x14ac:dyDescent="0.25">
      <c r="A85" s="19">
        <v>41033</v>
      </c>
      <c r="B85" s="14">
        <v>11.76458501992294</v>
      </c>
      <c r="C85" s="15">
        <v>0.1085811441746687</v>
      </c>
      <c r="D85" s="53">
        <f t="shared" si="3"/>
        <v>108.34832428177289</v>
      </c>
      <c r="E85" s="14">
        <v>108.3483242817729</v>
      </c>
      <c r="F85" s="14">
        <v>107.1660147302393</v>
      </c>
      <c r="G85" s="20">
        <v>-2.638678088651369E-3</v>
      </c>
      <c r="H85" s="20">
        <v>-2.0658894757181519E-2</v>
      </c>
      <c r="I85" s="20">
        <v>6.0081796609333438E-2</v>
      </c>
      <c r="J85" s="20">
        <v>-6.9560029372169763E-2</v>
      </c>
    </row>
    <row r="86" spans="1:10" x14ac:dyDescent="0.25">
      <c r="A86" s="19">
        <v>41036</v>
      </c>
      <c r="B86" s="14">
        <v>11.84844497144466</v>
      </c>
      <c r="C86" s="15">
        <v>0.1085811441746687</v>
      </c>
      <c r="D86" s="53">
        <f t="shared" si="3"/>
        <v>109.12064945995319</v>
      </c>
      <c r="E86" s="14">
        <v>109.1206494599531</v>
      </c>
      <c r="F86" s="14">
        <v>107.8690488776121</v>
      </c>
      <c r="G86" s="20">
        <v>7.1281691092122124E-3</v>
      </c>
      <c r="H86" s="20">
        <v>6.5602341296591149E-3</v>
      </c>
      <c r="I86" s="20">
        <v>7.4904269046065952E-2</v>
      </c>
      <c r="J86" s="20">
        <v>-7.4415651174745245E-2</v>
      </c>
    </row>
    <row r="87" spans="1:10" x14ac:dyDescent="0.25">
      <c r="A87" s="19">
        <v>41037</v>
      </c>
      <c r="B87" s="14">
        <v>11.841893765315231</v>
      </c>
      <c r="C87" s="15">
        <v>0.1085811441746687</v>
      </c>
      <c r="D87" s="53">
        <f t="shared" si="3"/>
        <v>109.06031480259415</v>
      </c>
      <c r="E87" s="14">
        <v>109.06031480259411</v>
      </c>
      <c r="F87" s="14">
        <v>106.3625471332417</v>
      </c>
      <c r="G87" s="20">
        <v>-5.5291695620973691E-4</v>
      </c>
      <c r="H87" s="20">
        <v>-1.396602417510606E-2</v>
      </c>
      <c r="I87" s="20">
        <v>6.6098799764701122E-2</v>
      </c>
      <c r="J87" s="20">
        <v>-8.81970877892575E-2</v>
      </c>
    </row>
    <row r="88" spans="1:10" x14ac:dyDescent="0.25">
      <c r="A88" s="19">
        <v>41038</v>
      </c>
      <c r="B88" s="14">
        <v>11.85559575845155</v>
      </c>
      <c r="C88" s="15">
        <v>0.1085811441746687</v>
      </c>
      <c r="D88" s="53">
        <f t="shared" si="3"/>
        <v>109.18650607862526</v>
      </c>
      <c r="E88" s="14">
        <v>109.1865060786253</v>
      </c>
      <c r="F88" s="14">
        <v>105.34235472389609</v>
      </c>
      <c r="G88" s="20">
        <v>1.15707786337893E-3</v>
      </c>
      <c r="H88" s="20">
        <v>-9.5916507910214222E-3</v>
      </c>
      <c r="I88" s="20">
        <v>4.5567988414654037E-2</v>
      </c>
      <c r="J88" s="20">
        <v>-9.167426314190219E-2</v>
      </c>
    </row>
    <row r="89" spans="1:10" x14ac:dyDescent="0.25">
      <c r="A89" s="19">
        <v>41039</v>
      </c>
      <c r="B89" s="14">
        <v>11.997389329629391</v>
      </c>
      <c r="C89" s="15">
        <v>0.1085811441746687</v>
      </c>
      <c r="D89" s="53">
        <f t="shared" si="3"/>
        <v>110.49238263993452</v>
      </c>
      <c r="E89" s="14">
        <v>110.4923826399345</v>
      </c>
      <c r="F89" s="14">
        <v>105.19434753497551</v>
      </c>
      <c r="G89" s="20">
        <v>1.196005448117266E-2</v>
      </c>
      <c r="H89" s="20">
        <v>-1.4050112066368301E-3</v>
      </c>
      <c r="I89" s="20">
        <v>5.7562651132433862E-2</v>
      </c>
      <c r="J89" s="20">
        <v>-9.4642342629240317E-2</v>
      </c>
    </row>
    <row r="90" spans="1:10" x14ac:dyDescent="0.25">
      <c r="A90" s="19">
        <v>41040</v>
      </c>
      <c r="B90" s="14">
        <v>12.27389626424095</v>
      </c>
      <c r="C90" s="15">
        <v>0.1085811441746687</v>
      </c>
      <c r="D90" s="53">
        <f t="shared" si="3"/>
        <v>113.03892915787097</v>
      </c>
      <c r="E90" s="14">
        <v>113.038929157871</v>
      </c>
      <c r="F90" s="14">
        <v>104.7415160164922</v>
      </c>
      <c r="G90" s="20">
        <v>2.3047258617229671E-2</v>
      </c>
      <c r="H90" s="20">
        <v>-4.3047134099361006E-3</v>
      </c>
      <c r="I90" s="20">
        <v>7.5138071524230021E-2</v>
      </c>
      <c r="J90" s="20">
        <v>-8.8839839977928103E-2</v>
      </c>
    </row>
    <row r="91" spans="1:10" x14ac:dyDescent="0.25">
      <c r="A91" s="19">
        <v>41043</v>
      </c>
      <c r="B91" s="14">
        <v>12.01957838457743</v>
      </c>
      <c r="C91" s="15">
        <v>0.1085811441746687</v>
      </c>
      <c r="D91" s="53">
        <f t="shared" si="3"/>
        <v>110.69673722761823</v>
      </c>
      <c r="E91" s="14">
        <v>110.6967372276182</v>
      </c>
      <c r="F91" s="14">
        <v>101.3849244106142</v>
      </c>
      <c r="G91" s="20">
        <v>-2.0720223976836261E-2</v>
      </c>
      <c r="H91" s="20">
        <v>-3.2046429472621818E-2</v>
      </c>
      <c r="I91" s="20">
        <v>5.9833313361814737E-2</v>
      </c>
      <c r="J91" s="20">
        <v>-0.1276398975120909</v>
      </c>
    </row>
    <row r="92" spans="1:10" x14ac:dyDescent="0.25">
      <c r="A92" s="19">
        <v>41044</v>
      </c>
      <c r="B92" s="14">
        <v>11.918804530005371</v>
      </c>
      <c r="C92" s="15">
        <v>0.1085811441746687</v>
      </c>
      <c r="D92" s="53">
        <f t="shared" si="3"/>
        <v>109.768640039676</v>
      </c>
      <c r="E92" s="14">
        <v>109.7686400396759</v>
      </c>
      <c r="F92" s="14">
        <v>99.090812982344858</v>
      </c>
      <c r="G92" s="20">
        <v>-8.3841422176145208E-3</v>
      </c>
      <c r="H92" s="20">
        <v>-2.26277372262772E-2</v>
      </c>
      <c r="I92" s="20">
        <v>3.7754054667338062E-2</v>
      </c>
      <c r="J92" s="20">
        <v>-0.14547498936364189</v>
      </c>
    </row>
    <row r="93" spans="1:10" x14ac:dyDescent="0.25">
      <c r="A93" s="19">
        <v>41045</v>
      </c>
      <c r="B93" s="14">
        <v>11.927720370296511</v>
      </c>
      <c r="C93" s="15">
        <v>0.1085811441746687</v>
      </c>
      <c r="D93" s="53">
        <f t="shared" si="3"/>
        <v>109.8507522734244</v>
      </c>
      <c r="E93" s="14">
        <v>109.8507522734244</v>
      </c>
      <c r="F93" s="14">
        <v>98.474116361842334</v>
      </c>
      <c r="G93" s="20">
        <v>7.4804820136931127E-4</v>
      </c>
      <c r="H93" s="20">
        <v>-6.2235499128703298E-3</v>
      </c>
      <c r="I93" s="20">
        <v>6.844576049882467E-2</v>
      </c>
      <c r="J93" s="20">
        <v>-0.16347852117946421</v>
      </c>
    </row>
    <row r="94" spans="1:10" x14ac:dyDescent="0.25">
      <c r="A94" s="19">
        <v>41046</v>
      </c>
      <c r="B94" s="14">
        <v>11.83738311314951</v>
      </c>
      <c r="C94" s="15">
        <v>0.1085811441746687</v>
      </c>
      <c r="D94" s="53">
        <f t="shared" si="3"/>
        <v>109.01877303951912</v>
      </c>
      <c r="E94" s="14">
        <v>109.018773039519</v>
      </c>
      <c r="F94" s="14">
        <v>95.214434224900444</v>
      </c>
      <c r="G94" s="20">
        <v>-7.5737235902991751E-3</v>
      </c>
      <c r="H94" s="20">
        <v>-3.3101918121958167E-2</v>
      </c>
      <c r="I94" s="20">
        <v>4.9569535683550159E-2</v>
      </c>
      <c r="J94" s="20">
        <v>-0.2027676964385825</v>
      </c>
    </row>
    <row r="95" spans="1:10" x14ac:dyDescent="0.25">
      <c r="A95" s="19">
        <v>41047</v>
      </c>
      <c r="B95" s="14">
        <v>11.693724260301421</v>
      </c>
      <c r="C95" s="15">
        <v>0.1085811441746687</v>
      </c>
      <c r="D95" s="53">
        <f t="shared" si="3"/>
        <v>107.69571778954871</v>
      </c>
      <c r="E95" s="14">
        <v>107.6957177895486</v>
      </c>
      <c r="F95" s="14">
        <v>96.051379638439585</v>
      </c>
      <c r="G95" s="20">
        <v>-1.213603137407171E-2</v>
      </c>
      <c r="H95" s="20">
        <v>8.7901106628669456E-3</v>
      </c>
      <c r="I95" s="20">
        <v>4.1186622172108001E-2</v>
      </c>
      <c r="J95" s="20">
        <v>-0.1859357266591003</v>
      </c>
    </row>
    <row r="96" spans="1:10" x14ac:dyDescent="0.25">
      <c r="A96" s="19">
        <v>41050</v>
      </c>
      <c r="B96" s="14">
        <v>11.68877089461658</v>
      </c>
      <c r="C96" s="15">
        <v>0.1085811441746687</v>
      </c>
      <c r="D96" s="53">
        <f t="shared" si="3"/>
        <v>107.65009876681238</v>
      </c>
      <c r="E96" s="14">
        <v>107.65009876681241</v>
      </c>
      <c r="F96" s="14">
        <v>99.711033583535951</v>
      </c>
      <c r="G96" s="20">
        <v>-4.2359179800799401E-4</v>
      </c>
      <c r="H96" s="20">
        <v>3.8101003430374147E-2</v>
      </c>
      <c r="I96" s="20">
        <v>4.4379989789526508E-2</v>
      </c>
      <c r="J96" s="20">
        <v>-0.13090886752464931</v>
      </c>
    </row>
    <row r="97" spans="1:10" x14ac:dyDescent="0.25">
      <c r="A97" s="19">
        <v>41051</v>
      </c>
      <c r="B97" s="14">
        <v>11.64303613819008</v>
      </c>
      <c r="C97" s="15">
        <v>0.1085811441746687</v>
      </c>
      <c r="D97" s="53">
        <f t="shared" si="3"/>
        <v>107.22889528093891</v>
      </c>
      <c r="E97" s="14">
        <v>107.2288952809389</v>
      </c>
      <c r="F97" s="14">
        <v>96.978186559537647</v>
      </c>
      <c r="G97" s="20">
        <v>-3.9127087731325449E-3</v>
      </c>
      <c r="H97" s="20">
        <v>-2.740766919950521E-2</v>
      </c>
      <c r="I97" s="20">
        <v>4.1279025020640507E-2</v>
      </c>
      <c r="J97" s="20">
        <v>-0.16629050093157829</v>
      </c>
    </row>
    <row r="98" spans="1:10" x14ac:dyDescent="0.25">
      <c r="A98" s="19">
        <v>41052</v>
      </c>
      <c r="B98" s="14">
        <v>11.57941294195666</v>
      </c>
      <c r="C98" s="15">
        <v>0.1085811441746687</v>
      </c>
      <c r="D98" s="53">
        <f t="shared" si="3"/>
        <v>106.64294459201383</v>
      </c>
      <c r="E98" s="14">
        <v>106.64294459201381</v>
      </c>
      <c r="F98" s="14">
        <v>96.238150614934625</v>
      </c>
      <c r="G98" s="20">
        <v>-5.4644849915679314E-3</v>
      </c>
      <c r="H98" s="20">
        <v>-7.6309525972492187E-3</v>
      </c>
      <c r="I98" s="20">
        <v>3.2771648145342169E-2</v>
      </c>
      <c r="J98" s="20">
        <v>-0.18367011418664439</v>
      </c>
    </row>
    <row r="99" spans="1:10" x14ac:dyDescent="0.25">
      <c r="A99" s="19">
        <v>41053</v>
      </c>
      <c r="B99" s="14">
        <v>11.71869062137138</v>
      </c>
      <c r="C99" s="15">
        <v>0.1085811441746687</v>
      </c>
      <c r="D99" s="53">
        <f t="shared" si="3"/>
        <v>107.92565053947256</v>
      </c>
      <c r="E99" s="14">
        <v>107.9256505394725</v>
      </c>
      <c r="F99" s="14">
        <v>95.258483983507773</v>
      </c>
      <c r="G99" s="20">
        <v>1.2028043227481969E-2</v>
      </c>
      <c r="H99" s="20">
        <v>-1.0179607828777471E-2</v>
      </c>
      <c r="I99" s="20">
        <v>3.9021015566842447E-2</v>
      </c>
      <c r="J99" s="20">
        <v>-0.18950887502998329</v>
      </c>
    </row>
    <row r="100" spans="1:10" x14ac:dyDescent="0.25">
      <c r="A100" s="19">
        <v>41054</v>
      </c>
      <c r="B100" s="14">
        <v>11.79864441245944</v>
      </c>
      <c r="C100" s="15">
        <v>0.1085811441746687</v>
      </c>
      <c r="D100" s="53">
        <f t="shared" si="3"/>
        <v>108.66200114339917</v>
      </c>
      <c r="E100" s="14">
        <v>108.6620011433991</v>
      </c>
      <c r="F100" s="14">
        <v>95.96328012122494</v>
      </c>
      <c r="G100" s="20">
        <v>6.8227580769346652E-3</v>
      </c>
      <c r="H100" s="20">
        <v>7.3987755026543311E-3</v>
      </c>
      <c r="I100" s="20">
        <v>5.2547150166276202E-2</v>
      </c>
      <c r="J100" s="20">
        <v>-0.1795887625216539</v>
      </c>
    </row>
    <row r="101" spans="1:10" x14ac:dyDescent="0.25">
      <c r="A101" s="19">
        <v>41057</v>
      </c>
      <c r="B101" s="14">
        <v>12.074574730270539</v>
      </c>
      <c r="C101" s="15">
        <v>0.1085811441746687</v>
      </c>
      <c r="D101" s="53">
        <f t="shared" si="3"/>
        <v>111.20323719233254</v>
      </c>
      <c r="E101" s="14">
        <v>111.20323719233249</v>
      </c>
      <c r="F101" s="14">
        <v>97.284772879444631</v>
      </c>
      <c r="G101" s="20">
        <v>2.3386611899220981E-2</v>
      </c>
      <c r="H101" s="20">
        <v>1.37708168848576E-2</v>
      </c>
      <c r="I101" s="20">
        <v>7.9871216356153019E-2</v>
      </c>
      <c r="J101" s="20">
        <v>-0.19272158376465751</v>
      </c>
    </row>
    <row r="102" spans="1:10" x14ac:dyDescent="0.25">
      <c r="A102" s="19">
        <v>41058</v>
      </c>
      <c r="B102" s="14">
        <v>11.9328138961212</v>
      </c>
      <c r="C102" s="15">
        <v>0.1085811441746687</v>
      </c>
      <c r="D102" s="53">
        <f t="shared" si="3"/>
        <v>109.89766212930597</v>
      </c>
      <c r="E102" s="14">
        <v>109.8976621293059</v>
      </c>
      <c r="F102" s="14">
        <v>96.262818479754728</v>
      </c>
      <c r="G102" s="20">
        <v>-1.174044115971629E-2</v>
      </c>
      <c r="H102" s="20">
        <v>-1.050477242678372E-2</v>
      </c>
      <c r="I102" s="20">
        <v>6.7312288141010868E-2</v>
      </c>
      <c r="J102" s="20">
        <v>-0.1995985759702302</v>
      </c>
    </row>
    <row r="103" spans="1:10" x14ac:dyDescent="0.25">
      <c r="A103" s="19">
        <v>41059</v>
      </c>
      <c r="B103" s="14">
        <v>11.94671616885493</v>
      </c>
      <c r="C103" s="15">
        <v>0.1085811441746687</v>
      </c>
      <c r="D103" s="53">
        <f t="shared" si="3"/>
        <v>110.02569792078157</v>
      </c>
      <c r="E103" s="14">
        <v>110.0256979207815</v>
      </c>
      <c r="F103" s="14">
        <v>94.791556542270143</v>
      </c>
      <c r="G103" s="20">
        <v>1.165045634227813E-3</v>
      </c>
      <c r="H103" s="20">
        <v>-1.528380282979158E-2</v>
      </c>
      <c r="I103" s="20">
        <v>6.9067284679352525E-2</v>
      </c>
      <c r="J103" s="20">
        <v>-0.20592185862521961</v>
      </c>
    </row>
    <row r="104" spans="1:10" x14ac:dyDescent="0.25">
      <c r="A104" s="19">
        <v>41060</v>
      </c>
      <c r="B104" s="14">
        <v>12.09539057023979</v>
      </c>
      <c r="C104" s="15">
        <v>0.1085811441746687</v>
      </c>
      <c r="D104" s="53">
        <f t="shared" si="3"/>
        <v>111.39494487903517</v>
      </c>
      <c r="E104" s="14">
        <v>111.39494487903509</v>
      </c>
      <c r="F104" s="14">
        <v>96.010853860520839</v>
      </c>
      <c r="G104" s="20">
        <v>1.2444792299699079E-2</v>
      </c>
      <c r="H104" s="20">
        <v>1.286293170749842E-2</v>
      </c>
      <c r="I104" s="20">
        <v>0.1012504091217155</v>
      </c>
      <c r="J104" s="20">
        <v>-0.1949352875125584</v>
      </c>
    </row>
    <row r="105" spans="1:10" x14ac:dyDescent="0.25">
      <c r="A105" s="19">
        <v>41061</v>
      </c>
      <c r="B105" s="14">
        <v>11.986097804851889</v>
      </c>
      <c r="C105" s="15">
        <v>0.1085811441746687</v>
      </c>
      <c r="D105" s="53">
        <f t="shared" si="3"/>
        <v>110.38839105959772</v>
      </c>
      <c r="E105" s="14">
        <v>110.38839105959769</v>
      </c>
      <c r="F105" s="14">
        <v>94.09557035627445</v>
      </c>
      <c r="G105" s="20">
        <v>-9.0359021276090745E-3</v>
      </c>
      <c r="H105" s="20">
        <v>-1.9948614424665001E-2</v>
      </c>
      <c r="I105" s="20">
        <v>9.0454840826245553E-2</v>
      </c>
      <c r="J105" s="20">
        <v>-0.21153107928539791</v>
      </c>
    </row>
    <row r="106" spans="1:10" x14ac:dyDescent="0.25">
      <c r="A106" s="19">
        <v>41064</v>
      </c>
      <c r="B106" s="14">
        <v>12.006051046240239</v>
      </c>
      <c r="C106" s="15">
        <v>0.1085811441746687</v>
      </c>
      <c r="D106" s="53">
        <f t="shared" si="3"/>
        <v>110.57215447027106</v>
      </c>
      <c r="E106" s="14">
        <v>110.5721544702711</v>
      </c>
      <c r="F106" s="14">
        <v>94.120238221094539</v>
      </c>
      <c r="G106" s="20">
        <v>1.664698696207445E-3</v>
      </c>
      <c r="H106" s="20">
        <v>2.621575566914558E-4</v>
      </c>
      <c r="I106" s="20">
        <v>8.2581301241842819E-2</v>
      </c>
      <c r="J106" s="20">
        <v>-0.2062381122206372</v>
      </c>
    </row>
    <row r="107" spans="1:10" x14ac:dyDescent="0.25">
      <c r="A107" s="19">
        <v>41065</v>
      </c>
      <c r="B107" s="14">
        <v>11.99705544417203</v>
      </c>
      <c r="C107" s="15">
        <v>0.1085811441746687</v>
      </c>
      <c r="D107" s="53">
        <f t="shared" si="3"/>
        <v>110.48930765431065</v>
      </c>
      <c r="E107" s="14">
        <v>110.48930765431059</v>
      </c>
      <c r="F107" s="14">
        <v>92.471015258836388</v>
      </c>
      <c r="G107" s="20">
        <v>-7.4925569061556896E-4</v>
      </c>
      <c r="H107" s="20">
        <v>-1.7522511559990069E-2</v>
      </c>
      <c r="I107" s="20">
        <v>7.0834459706470065E-2</v>
      </c>
      <c r="J107" s="20">
        <v>-0.21506132216571941</v>
      </c>
    </row>
    <row r="108" spans="1:10" x14ac:dyDescent="0.25">
      <c r="A108" s="19">
        <v>41066</v>
      </c>
      <c r="B108" s="14">
        <v>12.175389334266139</v>
      </c>
      <c r="C108" s="15">
        <v>0.1085811441746687</v>
      </c>
      <c r="D108" s="53">
        <f t="shared" si="3"/>
        <v>112.1317096703295</v>
      </c>
      <c r="E108" s="14">
        <v>112.1317096703294</v>
      </c>
      <c r="F108" s="14">
        <v>95.422349085527017</v>
      </c>
      <c r="G108" s="20">
        <v>1.486480502853227E-2</v>
      </c>
      <c r="H108" s="20">
        <v>3.1916312570263512E-2</v>
      </c>
      <c r="I108" s="20">
        <v>8.6752205167840435E-2</v>
      </c>
      <c r="J108" s="20">
        <v>-0.17731056693200459</v>
      </c>
    </row>
    <row r="109" spans="1:10" x14ac:dyDescent="0.25">
      <c r="A109" s="19">
        <v>41068</v>
      </c>
      <c r="B109" s="14">
        <v>12.322124337079799</v>
      </c>
      <c r="C109" s="15">
        <v>0.1085811441746687</v>
      </c>
      <c r="D109" s="53">
        <f t="shared" si="3"/>
        <v>113.48309534533782</v>
      </c>
      <c r="E109" s="14">
        <v>113.4830953453378</v>
      </c>
      <c r="F109" s="14">
        <v>95.905134439863275</v>
      </c>
      <c r="G109" s="20">
        <v>1.2051770894972339E-2</v>
      </c>
      <c r="H109" s="20">
        <v>5.059457862471417E-3</v>
      </c>
      <c r="I109" s="20">
        <v>0.1040363958929877</v>
      </c>
      <c r="J109" s="20">
        <v>-0.17295974959354529</v>
      </c>
    </row>
    <row r="110" spans="1:10" x14ac:dyDescent="0.25">
      <c r="A110" s="19">
        <v>41071</v>
      </c>
      <c r="B110" s="14">
        <v>12.357016761160491</v>
      </c>
      <c r="C110" s="15">
        <v>0.1085811441746687</v>
      </c>
      <c r="D110" s="53">
        <f t="shared" si="3"/>
        <v>113.804444179391</v>
      </c>
      <c r="E110" s="14">
        <v>113.804444179391</v>
      </c>
      <c r="F110" s="14">
        <v>95.14924058216161</v>
      </c>
      <c r="G110" s="20">
        <v>2.831689011260297E-3</v>
      </c>
      <c r="H110" s="20">
        <v>-7.8816828954620943E-3</v>
      </c>
      <c r="I110" s="20">
        <v>9.6248014560262218E-2</v>
      </c>
      <c r="J110" s="20">
        <v>-0.1902076928844568</v>
      </c>
    </row>
    <row r="111" spans="1:10" x14ac:dyDescent="0.25">
      <c r="A111" s="19">
        <v>41072</v>
      </c>
      <c r="B111" s="14">
        <v>12.277750355896959</v>
      </c>
      <c r="C111" s="15">
        <v>0.1085811441746687</v>
      </c>
      <c r="D111" s="53">
        <f t="shared" si="3"/>
        <v>113.0744241941897</v>
      </c>
      <c r="E111" s="14">
        <v>113.0744241941897</v>
      </c>
      <c r="F111" s="14">
        <v>96.995806462980582</v>
      </c>
      <c r="G111" s="20">
        <v>-6.4146878486620604E-3</v>
      </c>
      <c r="H111" s="20">
        <v>1.940704801762938E-2</v>
      </c>
      <c r="I111" s="20">
        <v>8.119704392801852E-2</v>
      </c>
      <c r="J111" s="20">
        <v>-0.16639156836319041</v>
      </c>
    </row>
    <row r="112" spans="1:10" x14ac:dyDescent="0.25">
      <c r="A112" s="19">
        <v>41073</v>
      </c>
      <c r="B112" s="14">
        <v>12.201325704306971</v>
      </c>
      <c r="C112" s="15">
        <v>0.1085811441746687</v>
      </c>
      <c r="D112" s="53">
        <f t="shared" si="3"/>
        <v>112.37057591398511</v>
      </c>
      <c r="E112" s="14">
        <v>112.37057591398511</v>
      </c>
      <c r="F112" s="14">
        <v>98.05652465024491</v>
      </c>
      <c r="G112" s="20">
        <v>-6.2246461586739077E-3</v>
      </c>
      <c r="H112" s="20">
        <v>1.093571182037811E-2</v>
      </c>
      <c r="I112" s="20">
        <v>7.9344999611337341E-2</v>
      </c>
      <c r="J112" s="20">
        <v>-0.1448700809785031</v>
      </c>
    </row>
    <row r="113" spans="1:10" x14ac:dyDescent="0.25">
      <c r="A113" s="19">
        <v>41074</v>
      </c>
      <c r="B113" s="14">
        <v>12.21973809150659</v>
      </c>
      <c r="C113" s="15">
        <v>0.1085811441746687</v>
      </c>
      <c r="D113" s="53">
        <f t="shared" si="3"/>
        <v>112.54014851648044</v>
      </c>
      <c r="E113" s="14">
        <v>112.5401485164804</v>
      </c>
      <c r="F113" s="14">
        <v>97.529689537301337</v>
      </c>
      <c r="G113" s="20">
        <v>1.509048085907017E-3</v>
      </c>
      <c r="H113" s="20">
        <v>-5.3727695818582832E-3</v>
      </c>
      <c r="I113" s="20">
        <v>8.4590221736583482E-2</v>
      </c>
      <c r="J113" s="20">
        <v>-0.14675052410901471</v>
      </c>
    </row>
    <row r="114" spans="1:10" x14ac:dyDescent="0.25">
      <c r="A114" s="19">
        <v>41075</v>
      </c>
      <c r="B114" s="14">
        <v>12.24148069937678</v>
      </c>
      <c r="C114" s="15">
        <v>0.1085811441746687</v>
      </c>
      <c r="D114" s="53">
        <f t="shared" si="3"/>
        <v>112.74039145953888</v>
      </c>
      <c r="E114" s="14">
        <v>112.7403914595389</v>
      </c>
      <c r="F114" s="14">
        <v>98.856468266553904</v>
      </c>
      <c r="G114" s="20">
        <v>1.7793022818801689E-3</v>
      </c>
      <c r="H114" s="20">
        <v>1.3603844486197451E-2</v>
      </c>
      <c r="I114" s="20">
        <v>8.5994068228867793E-2</v>
      </c>
      <c r="J114" s="20">
        <v>-0.13030335911704971</v>
      </c>
    </row>
    <row r="115" spans="1:10" x14ac:dyDescent="0.25">
      <c r="A115" s="19">
        <v>41078</v>
      </c>
      <c r="B115" s="14">
        <v>12.206312709453201</v>
      </c>
      <c r="C115" s="15">
        <v>0.1085811441746687</v>
      </c>
      <c r="D115" s="53">
        <f t="shared" si="3"/>
        <v>112.41650474614225</v>
      </c>
      <c r="E115" s="14">
        <v>112.41650474614219</v>
      </c>
      <c r="F115" s="14">
        <v>99.015047397540258</v>
      </c>
      <c r="G115" s="20">
        <v>-2.872854255725477E-3</v>
      </c>
      <c r="H115" s="20">
        <v>1.604135103823179E-3</v>
      </c>
      <c r="I115" s="20">
        <v>6.7002096816126011E-2</v>
      </c>
      <c r="J115" s="20">
        <v>-0.13832495093228661</v>
      </c>
    </row>
    <row r="116" spans="1:10" x14ac:dyDescent="0.25">
      <c r="A116" s="19">
        <v>41079</v>
      </c>
      <c r="B116" s="14">
        <v>12.70688297171796</v>
      </c>
      <c r="C116" s="15">
        <v>0.1085811441746687</v>
      </c>
      <c r="D116" s="53">
        <f t="shared" si="3"/>
        <v>117.02660778078626</v>
      </c>
      <c r="E116" s="14">
        <v>117.02660778078619</v>
      </c>
      <c r="F116" s="14">
        <v>100.7770377418332</v>
      </c>
      <c r="G116" s="20">
        <v>4.1009129798640583E-2</v>
      </c>
      <c r="H116" s="20">
        <v>1.7795177506895628E-2</v>
      </c>
      <c r="I116" s="20">
        <v>0.11215539913378959</v>
      </c>
      <c r="J116" s="20">
        <v>-0.1102762740339743</v>
      </c>
    </row>
    <row r="117" spans="1:10" x14ac:dyDescent="0.25">
      <c r="A117" s="19">
        <v>41080</v>
      </c>
      <c r="B117" s="14">
        <v>12.664858491218631</v>
      </c>
      <c r="C117" s="15">
        <v>0.1085811441746687</v>
      </c>
      <c r="D117" s="53">
        <f t="shared" si="3"/>
        <v>116.63957483120042</v>
      </c>
      <c r="E117" s="14">
        <v>116.63957483120041</v>
      </c>
      <c r="F117" s="14">
        <v>100.72770201219301</v>
      </c>
      <c r="G117" s="20">
        <v>-3.307221809854211E-3</v>
      </c>
      <c r="H117" s="20">
        <v>-4.8955328262967335E-4</v>
      </c>
      <c r="I117" s="20">
        <v>0.1224700736305426</v>
      </c>
      <c r="J117" s="20">
        <v>-0.100143241669159</v>
      </c>
    </row>
    <row r="118" spans="1:10" x14ac:dyDescent="0.25">
      <c r="A118" s="19">
        <v>41081</v>
      </c>
      <c r="B118" s="14">
        <v>12.59853223728725</v>
      </c>
      <c r="C118" s="15">
        <v>0.1085811441746687</v>
      </c>
      <c r="D118" s="53">
        <f t="shared" si="3"/>
        <v>116.02872978590705</v>
      </c>
      <c r="E118" s="14">
        <v>116.028729785907</v>
      </c>
      <c r="F118" s="14">
        <v>97.799274059978146</v>
      </c>
      <c r="G118" s="20">
        <v>-5.2370307948853556E-3</v>
      </c>
      <c r="H118" s="20">
        <v>-2.9072716777161611E-2</v>
      </c>
      <c r="I118" s="20">
        <v>0.10162340459021579</v>
      </c>
      <c r="J118" s="20">
        <v>-0.12852679342450271</v>
      </c>
    </row>
    <row r="119" spans="1:10" x14ac:dyDescent="0.25">
      <c r="A119" s="19">
        <v>41082</v>
      </c>
      <c r="B119" s="14">
        <v>12.51585642870103</v>
      </c>
      <c r="C119" s="15">
        <v>0.1085811441746687</v>
      </c>
      <c r="D119" s="53">
        <f t="shared" si="3"/>
        <v>115.26731021149895</v>
      </c>
      <c r="E119" s="14">
        <v>115.2673102114989</v>
      </c>
      <c r="F119" s="14">
        <v>97.684744687599107</v>
      </c>
      <c r="G119" s="20">
        <v>-6.5623365507234688E-3</v>
      </c>
      <c r="H119" s="20">
        <v>-1.171065669759441E-3</v>
      </c>
      <c r="I119" s="20">
        <v>0.1052588207295064</v>
      </c>
      <c r="J119" s="20">
        <v>-0.118923128267883</v>
      </c>
    </row>
    <row r="120" spans="1:10" x14ac:dyDescent="0.25">
      <c r="A120" s="19">
        <v>41085</v>
      </c>
      <c r="B120" s="14">
        <v>12.52062467140345</v>
      </c>
      <c r="C120" s="15">
        <v>0.1085811441746687</v>
      </c>
      <c r="D120" s="53">
        <f t="shared" si="3"/>
        <v>115.31122430670088</v>
      </c>
      <c r="E120" s="14">
        <v>115.31122430670089</v>
      </c>
      <c r="F120" s="14">
        <v>94.803890474680202</v>
      </c>
      <c r="G120" s="20">
        <v>3.8097614251042522E-4</v>
      </c>
      <c r="H120" s="20">
        <v>-2.9491341991341961E-2</v>
      </c>
      <c r="I120" s="20">
        <v>0.1149484101547511</v>
      </c>
      <c r="J120" s="20">
        <v>-0.1284946062392692</v>
      </c>
    </row>
    <row r="121" spans="1:10" x14ac:dyDescent="0.25">
      <c r="A121" s="19">
        <v>41086</v>
      </c>
      <c r="B121" s="14">
        <v>12.43464775203951</v>
      </c>
      <c r="C121" s="15">
        <v>0.1085811441746687</v>
      </c>
      <c r="D121" s="53">
        <f t="shared" si="3"/>
        <v>114.51940248517325</v>
      </c>
      <c r="E121" s="14">
        <v>114.5194024851732</v>
      </c>
      <c r="F121" s="14">
        <v>94.860274165697561</v>
      </c>
      <c r="G121" s="20">
        <v>-6.8668234709017284E-3</v>
      </c>
      <c r="H121" s="20">
        <v>5.947402657744405E-4</v>
      </c>
      <c r="I121" s="20">
        <v>0.1146326233878954</v>
      </c>
      <c r="J121" s="20">
        <v>-0.1216452123407241</v>
      </c>
    </row>
    <row r="122" spans="1:10" x14ac:dyDescent="0.25">
      <c r="A122" s="19">
        <v>41087</v>
      </c>
      <c r="B122" s="14">
        <v>12.45504153723555</v>
      </c>
      <c r="C122" s="15">
        <v>0.1085811441746687</v>
      </c>
      <c r="D122" s="53">
        <f t="shared" si="3"/>
        <v>114.70722317311179</v>
      </c>
      <c r="E122" s="14">
        <v>114.7072231731117</v>
      </c>
      <c r="F122" s="14">
        <v>93.577545195052338</v>
      </c>
      <c r="G122" s="20">
        <v>1.6400774354621279E-3</v>
      </c>
      <c r="H122" s="20">
        <v>-1.352229879079425E-2</v>
      </c>
      <c r="I122" s="20">
        <v>0.11895030435325291</v>
      </c>
      <c r="J122" s="20">
        <v>-0.15777538139490621</v>
      </c>
    </row>
    <row r="123" spans="1:10" x14ac:dyDescent="0.25">
      <c r="A123" s="19">
        <v>41088</v>
      </c>
      <c r="B123" s="14">
        <v>12.51519761576675</v>
      </c>
      <c r="C123" s="15">
        <v>0.1085811441746687</v>
      </c>
      <c r="D123" s="53">
        <f t="shared" si="3"/>
        <v>115.2612427405832</v>
      </c>
      <c r="E123" s="14">
        <v>115.2612427405831</v>
      </c>
      <c r="F123" s="14">
        <v>92.772315607710468</v>
      </c>
      <c r="G123" s="20">
        <v>4.8298577207754878E-3</v>
      </c>
      <c r="H123" s="20">
        <v>-8.604944548005089E-3</v>
      </c>
      <c r="I123" s="20">
        <v>0.12689369577037121</v>
      </c>
      <c r="J123" s="20">
        <v>-0.1522236176858919</v>
      </c>
    </row>
    <row r="124" spans="1:10" x14ac:dyDescent="0.25">
      <c r="A124" s="19">
        <v>41089</v>
      </c>
      <c r="B124" s="14">
        <v>12.71510467142838</v>
      </c>
      <c r="C124" s="15">
        <v>0.1085811441746687</v>
      </c>
      <c r="D124" s="53">
        <f t="shared" si="3"/>
        <v>117.10232718651655</v>
      </c>
      <c r="E124" s="14">
        <v>117.1023271865166</v>
      </c>
      <c r="F124" s="14">
        <v>95.772985164041302</v>
      </c>
      <c r="G124" s="20">
        <v>1.5973144156333111E-2</v>
      </c>
      <c r="H124" s="20">
        <v>3.2344450353263061E-2</v>
      </c>
      <c r="I124" s="20">
        <v>0.14900854305764091</v>
      </c>
      <c r="J124" s="20">
        <v>-0.1226696796061658</v>
      </c>
    </row>
    <row r="125" spans="1:10" x14ac:dyDescent="0.25">
      <c r="A125" s="19">
        <v>41092</v>
      </c>
      <c r="B125" s="14">
        <v>12.6329928829943</v>
      </c>
      <c r="C125" s="15">
        <v>0.1085811441746687</v>
      </c>
      <c r="D125" s="53">
        <f t="shared" si="3"/>
        <v>116.34610206973208</v>
      </c>
      <c r="E125" s="14">
        <v>116.346102069732</v>
      </c>
      <c r="F125" s="14">
        <v>96.368537900412306</v>
      </c>
      <c r="G125" s="20">
        <v>-6.4578145879204962E-3</v>
      </c>
      <c r="H125" s="20">
        <v>6.2183791739489616E-3</v>
      </c>
      <c r="I125" s="20">
        <v>0.13713931812115199</v>
      </c>
      <c r="J125" s="20">
        <v>-0.12768943683312331</v>
      </c>
    </row>
    <row r="126" spans="1:10" x14ac:dyDescent="0.25">
      <c r="A126" s="19">
        <v>41093</v>
      </c>
      <c r="B126" s="14">
        <v>12.644160151595321</v>
      </c>
      <c r="C126" s="15">
        <v>0.1085811441746687</v>
      </c>
      <c r="D126" s="53">
        <f t="shared" si="3"/>
        <v>116.44894928768971</v>
      </c>
      <c r="E126" s="14">
        <v>116.4489492876897</v>
      </c>
      <c r="F126" s="14">
        <v>98.283821404658696</v>
      </c>
      <c r="G126" s="20">
        <v>8.8397648161842035E-4</v>
      </c>
      <c r="H126" s="20">
        <v>1.9874572614411171E-2</v>
      </c>
      <c r="I126" s="20">
        <v>0.14090160669462981</v>
      </c>
      <c r="J126" s="20">
        <v>-0.1147436914775434</v>
      </c>
    </row>
    <row r="127" spans="1:10" x14ac:dyDescent="0.25">
      <c r="A127" s="19">
        <v>41094</v>
      </c>
      <c r="B127" s="14">
        <v>12.73614644148109</v>
      </c>
      <c r="C127" s="15">
        <v>0.1085811441746687</v>
      </c>
      <c r="D127" s="53">
        <f t="shared" si="3"/>
        <v>117.2961156220009</v>
      </c>
      <c r="E127" s="14">
        <v>117.2961156220008</v>
      </c>
      <c r="F127" s="14">
        <v>98.807132536913699</v>
      </c>
      <c r="G127" s="20">
        <v>7.2750019600282823E-3</v>
      </c>
      <c r="H127" s="20">
        <v>5.3244890641808151E-3</v>
      </c>
      <c r="I127" s="20">
        <v>0.13390877522220171</v>
      </c>
      <c r="J127" s="20">
        <v>-0.104458781819924</v>
      </c>
    </row>
    <row r="128" spans="1:10" x14ac:dyDescent="0.25">
      <c r="A128" s="19">
        <v>41095</v>
      </c>
      <c r="B128" s="14">
        <v>12.76462876735021</v>
      </c>
      <c r="C128" s="15">
        <v>0.1085811441746687</v>
      </c>
      <c r="D128" s="53">
        <f t="shared" si="3"/>
        <v>117.55842936059351</v>
      </c>
      <c r="E128" s="14">
        <v>117.55842936059339</v>
      </c>
      <c r="F128" s="14">
        <v>99.339253620890162</v>
      </c>
      <c r="G128" s="20">
        <v>2.2363378122249871E-3</v>
      </c>
      <c r="H128" s="20">
        <v>5.3854521461562674E-3</v>
      </c>
      <c r="I128" s="20">
        <v>0.12982320439507219</v>
      </c>
      <c r="J128" s="20">
        <v>-9.7849393541780016E-2</v>
      </c>
    </row>
    <row r="129" spans="1:10" x14ac:dyDescent="0.25">
      <c r="A129" s="19">
        <v>41096</v>
      </c>
      <c r="B129" s="14">
        <v>12.71946651870209</v>
      </c>
      <c r="C129" s="15">
        <v>0.1085811441746687</v>
      </c>
      <c r="D129" s="53">
        <f t="shared" si="3"/>
        <v>117.14249850085353</v>
      </c>
      <c r="E129" s="14">
        <v>117.14249850085351</v>
      </c>
      <c r="F129" s="14">
        <v>97.603693131761631</v>
      </c>
      <c r="G129" s="20">
        <v>-3.5380777201788889E-3</v>
      </c>
      <c r="H129" s="20">
        <v>-1.747104418311796E-2</v>
      </c>
      <c r="I129" s="20">
        <v>0.13724111610395201</v>
      </c>
      <c r="J129" s="20">
        <v>-9.9855376265457818E-2</v>
      </c>
    </row>
    <row r="130" spans="1:10" x14ac:dyDescent="0.25">
      <c r="A130" s="19">
        <v>41100</v>
      </c>
      <c r="B130" s="14">
        <v>12.6127183458476</v>
      </c>
      <c r="C130" s="15">
        <v>0.1085811441746687</v>
      </c>
      <c r="D130" s="53">
        <f t="shared" si="3"/>
        <v>116.15937962081328</v>
      </c>
      <c r="E130" s="14">
        <v>116.1593796208132</v>
      </c>
      <c r="F130" s="14">
        <v>94.629453430595206</v>
      </c>
      <c r="G130" s="20">
        <v>-8.3925039385523981E-3</v>
      </c>
      <c r="H130" s="20">
        <v>-3.0472614362566212E-2</v>
      </c>
      <c r="I130" s="20">
        <v>9.0151101559145408E-2</v>
      </c>
      <c r="J130" s="20">
        <v>-0.13336883380936251</v>
      </c>
    </row>
    <row r="131" spans="1:10" x14ac:dyDescent="0.25">
      <c r="A131" s="19">
        <v>41101</v>
      </c>
      <c r="B131" s="14">
        <v>12.63425371741868</v>
      </c>
      <c r="C131" s="15">
        <v>0.1085811441746687</v>
      </c>
      <c r="D131" s="53">
        <f t="shared" ref="D131:D194" si="4">B131/C131</f>
        <v>116.35771397927645</v>
      </c>
      <c r="E131" s="14">
        <v>116.3577139792764</v>
      </c>
      <c r="F131" s="14">
        <v>94.388060753427069</v>
      </c>
      <c r="G131" s="20">
        <v>1.7074330037802901E-3</v>
      </c>
      <c r="H131" s="20">
        <v>-2.5509254087067168E-3</v>
      </c>
      <c r="I131" s="20">
        <v>6.7672761155852745E-2</v>
      </c>
      <c r="J131" s="20">
        <v>-0.13248582995951419</v>
      </c>
    </row>
    <row r="132" spans="1:10" x14ac:dyDescent="0.25">
      <c r="A132" s="19">
        <v>41102</v>
      </c>
      <c r="B132" s="14">
        <v>12.573039901886981</v>
      </c>
      <c r="C132" s="15">
        <v>0.1085811441746687</v>
      </c>
      <c r="D132" s="53">
        <f t="shared" si="4"/>
        <v>115.79395296904775</v>
      </c>
      <c r="E132" s="14">
        <v>115.79395296904769</v>
      </c>
      <c r="F132" s="14">
        <v>94.127286182471721</v>
      </c>
      <c r="G132" s="20">
        <v>-4.8450677737547077E-3</v>
      </c>
      <c r="H132" s="20">
        <v>-2.7627919132333649E-3</v>
      </c>
      <c r="I132" s="20">
        <v>6.2549554478747105E-2</v>
      </c>
      <c r="J132" s="20">
        <v>-0.1411138621820637</v>
      </c>
    </row>
    <row r="133" spans="1:10" x14ac:dyDescent="0.25">
      <c r="A133" s="19">
        <v>41103</v>
      </c>
      <c r="B133" s="14">
        <v>12.67931008160898</v>
      </c>
      <c r="C133" s="15">
        <v>0.1085811441746687</v>
      </c>
      <c r="D133" s="53">
        <f t="shared" si="4"/>
        <v>116.77266967469463</v>
      </c>
      <c r="E133" s="14">
        <v>116.7726696746946</v>
      </c>
      <c r="F133" s="14">
        <v>95.730697395778279</v>
      </c>
      <c r="G133" s="20">
        <v>8.4522263948316745E-3</v>
      </c>
      <c r="H133" s="20">
        <v>1.7034499541378919E-2</v>
      </c>
      <c r="I133" s="20">
        <v>6.679472125312591E-2</v>
      </c>
      <c r="J133" s="20">
        <v>-0.1193042745295099</v>
      </c>
    </row>
    <row r="134" spans="1:10" x14ac:dyDescent="0.25">
      <c r="A134" s="19">
        <v>41106</v>
      </c>
      <c r="B134" s="14">
        <v>12.67138493426766</v>
      </c>
      <c r="C134" s="15">
        <v>0.1085811441746687</v>
      </c>
      <c r="D134" s="53">
        <f t="shared" si="4"/>
        <v>116.69968142796394</v>
      </c>
      <c r="E134" s="14">
        <v>116.69968142796399</v>
      </c>
      <c r="F134" s="14">
        <v>94.093808365930158</v>
      </c>
      <c r="G134" s="20">
        <v>-6.2504562868981317E-4</v>
      </c>
      <c r="H134" s="20">
        <v>-1.709889381752594E-2</v>
      </c>
      <c r="I134" s="20">
        <v>5.8458015336564577E-2</v>
      </c>
      <c r="J134" s="20">
        <v>-0.13616952442575209</v>
      </c>
    </row>
    <row r="135" spans="1:10" x14ac:dyDescent="0.25">
      <c r="A135" s="19">
        <v>41107</v>
      </c>
      <c r="B135" s="14">
        <v>12.46692643771299</v>
      </c>
      <c r="C135" s="15">
        <v>0.1085811441746687</v>
      </c>
      <c r="D135" s="53">
        <f t="shared" si="4"/>
        <v>114.81667956692472</v>
      </c>
      <c r="E135" s="14">
        <v>114.81667956692471</v>
      </c>
      <c r="F135" s="14">
        <v>94.987137470486658</v>
      </c>
      <c r="G135" s="20">
        <v>-1.613544988296867E-2</v>
      </c>
      <c r="H135" s="20">
        <v>9.4940264409570929E-3</v>
      </c>
      <c r="I135" s="20">
        <v>4.1379319076874983E-2</v>
      </c>
      <c r="J135" s="20">
        <v>-0.1364058695373575</v>
      </c>
    </row>
    <row r="136" spans="1:10" x14ac:dyDescent="0.25">
      <c r="A136" s="19">
        <v>41108</v>
      </c>
      <c r="B136" s="14">
        <v>12.348951653918981</v>
      </c>
      <c r="C136" s="15">
        <v>0.1085811441746687</v>
      </c>
      <c r="D136" s="53">
        <f t="shared" si="4"/>
        <v>113.73016694366271</v>
      </c>
      <c r="E136" s="14">
        <v>113.7301669436627</v>
      </c>
      <c r="F136" s="14">
        <v>96.174718962540084</v>
      </c>
      <c r="G136" s="20">
        <v>-9.4630207680643785E-3</v>
      </c>
      <c r="H136" s="20">
        <v>1.2502550594520431E-2</v>
      </c>
      <c r="I136" s="20">
        <v>4.6901928535056932E-2</v>
      </c>
      <c r="J136" s="20">
        <v>-0.12110331057580841</v>
      </c>
    </row>
    <row r="137" spans="1:10" x14ac:dyDescent="0.25">
      <c r="A137" s="19">
        <v>41109</v>
      </c>
      <c r="B137" s="14">
        <v>12.343386649382509</v>
      </c>
      <c r="C137" s="15">
        <v>0.1085811441746687</v>
      </c>
      <c r="D137" s="53">
        <f t="shared" si="4"/>
        <v>113.67891490926233</v>
      </c>
      <c r="E137" s="14">
        <v>113.6789149092623</v>
      </c>
      <c r="F137" s="14">
        <v>97.520879585579863</v>
      </c>
      <c r="G137" s="20">
        <v>-4.5064590844878788E-4</v>
      </c>
      <c r="H137" s="20">
        <v>1.3997032042943671E-2</v>
      </c>
      <c r="I137" s="20">
        <v>4.9198643936814168E-2</v>
      </c>
      <c r="J137" s="20">
        <v>-9.0001808585850385E-2</v>
      </c>
    </row>
    <row r="138" spans="1:10" x14ac:dyDescent="0.25">
      <c r="A138" s="19">
        <v>41110</v>
      </c>
      <c r="B138" s="14">
        <v>12.204854077273721</v>
      </c>
      <c r="C138" s="15">
        <v>0.1085811441746687</v>
      </c>
      <c r="D138" s="53">
        <f t="shared" si="4"/>
        <v>112.40307117818193</v>
      </c>
      <c r="E138" s="14">
        <v>112.4030711781819</v>
      </c>
      <c r="F138" s="14">
        <v>95.491066708954435</v>
      </c>
      <c r="G138" s="20">
        <v>-1.122322228443795E-2</v>
      </c>
      <c r="H138" s="20">
        <v>-2.0814136267548241E-2</v>
      </c>
      <c r="I138" s="20">
        <v>3.008066515800456E-2</v>
      </c>
      <c r="J138" s="20">
        <v>-0.114750081672656</v>
      </c>
    </row>
    <row r="139" spans="1:10" x14ac:dyDescent="0.25">
      <c r="A139" s="19">
        <v>41113</v>
      </c>
      <c r="B139" s="14">
        <v>11.986865683690811</v>
      </c>
      <c r="C139" s="15">
        <v>0.1085811441746687</v>
      </c>
      <c r="D139" s="53">
        <f t="shared" si="4"/>
        <v>110.39546299501301</v>
      </c>
      <c r="E139" s="14">
        <v>110.39546299501291</v>
      </c>
      <c r="F139" s="14">
        <v>93.445395919230364</v>
      </c>
      <c r="G139" s="20">
        <v>-1.7860794746315519E-2</v>
      </c>
      <c r="H139" s="20">
        <v>-2.1422640464987541E-2</v>
      </c>
      <c r="I139" s="20">
        <v>1.2242291752371679E-2</v>
      </c>
      <c r="J139" s="20">
        <v>-0.1214445456804441</v>
      </c>
    </row>
    <row r="140" spans="1:10" x14ac:dyDescent="0.25">
      <c r="A140" s="19">
        <v>41114</v>
      </c>
      <c r="B140" s="14">
        <v>12.11563826045939</v>
      </c>
      <c r="C140" s="15">
        <v>0.1085811441746687</v>
      </c>
      <c r="D140" s="53">
        <f t="shared" si="4"/>
        <v>111.58142007575098</v>
      </c>
      <c r="E140" s="14">
        <v>111.581420075751</v>
      </c>
      <c r="F140" s="14">
        <v>92.749409733234671</v>
      </c>
      <c r="G140" s="20">
        <v>1.074280634876845E-2</v>
      </c>
      <c r="H140" s="20">
        <v>-7.4480521929327637E-3</v>
      </c>
      <c r="I140" s="20">
        <v>2.1934157279482228E-2</v>
      </c>
      <c r="J140" s="20">
        <v>-0.119543036831365</v>
      </c>
    </row>
    <row r="141" spans="1:10" x14ac:dyDescent="0.25">
      <c r="A141" s="19">
        <v>41115</v>
      </c>
      <c r="B141" s="14">
        <v>12.0827941672647</v>
      </c>
      <c r="C141" s="15">
        <v>0.1085811441746687</v>
      </c>
      <c r="D141" s="53">
        <f t="shared" si="4"/>
        <v>111.27893575911995</v>
      </c>
      <c r="E141" s="14">
        <v>111.2789357591199</v>
      </c>
      <c r="F141" s="14">
        <v>92.694788032561576</v>
      </c>
      <c r="G141" s="20">
        <v>-2.710884271106218E-3</v>
      </c>
      <c r="H141" s="20">
        <v>-5.8891696270846339E-4</v>
      </c>
      <c r="I141" s="20">
        <v>7.1186185001419489E-3</v>
      </c>
      <c r="J141" s="20">
        <v>-0.11882349000033519</v>
      </c>
    </row>
    <row r="142" spans="1:10" x14ac:dyDescent="0.25">
      <c r="A142" s="19">
        <v>41116</v>
      </c>
      <c r="B142" s="14">
        <v>12.191763144601641</v>
      </c>
      <c r="C142" s="15">
        <v>0.1085811441746687</v>
      </c>
      <c r="D142" s="53">
        <f t="shared" si="4"/>
        <v>112.28250758703925</v>
      </c>
      <c r="E142" s="14">
        <v>112.28250758703921</v>
      </c>
      <c r="F142" s="14">
        <v>95.152764562850194</v>
      </c>
      <c r="G142" s="20">
        <v>9.0185246747114256E-3</v>
      </c>
      <c r="H142" s="20">
        <v>2.6516879562043849E-2</v>
      </c>
      <c r="I142" s="20">
        <v>-6.6916908755866311E-3</v>
      </c>
      <c r="J142" s="20">
        <v>-9.1546807973757249E-2</v>
      </c>
    </row>
    <row r="143" spans="1:10" x14ac:dyDescent="0.25">
      <c r="A143" s="19">
        <v>41117</v>
      </c>
      <c r="B143" s="14">
        <v>12.33069902185184</v>
      </c>
      <c r="C143" s="15">
        <v>0.1085811441746687</v>
      </c>
      <c r="D143" s="53">
        <f t="shared" si="4"/>
        <v>113.56206563835892</v>
      </c>
      <c r="E143" s="14">
        <v>113.5620656383589</v>
      </c>
      <c r="F143" s="14">
        <v>99.645839940797117</v>
      </c>
      <c r="G143" s="20">
        <v>1.1395880612372841E-2</v>
      </c>
      <c r="H143" s="20">
        <v>4.7219598911171452E-2</v>
      </c>
      <c r="I143" s="20">
        <v>2.5884488400493399E-2</v>
      </c>
      <c r="J143" s="20">
        <v>-1.7153284671532772E-2</v>
      </c>
    </row>
    <row r="144" spans="1:10" x14ac:dyDescent="0.25">
      <c r="A144" s="19">
        <v>41120</v>
      </c>
      <c r="B144" s="14">
        <v>12.6765940252451</v>
      </c>
      <c r="C144" s="15">
        <v>0.1085811441746687</v>
      </c>
      <c r="D144" s="53">
        <f t="shared" si="4"/>
        <v>116.74765560448451</v>
      </c>
      <c r="E144" s="14">
        <v>116.74765560448451</v>
      </c>
      <c r="F144" s="14">
        <v>100.8580892976707</v>
      </c>
      <c r="G144" s="20">
        <v>2.8051532421664142E-2</v>
      </c>
      <c r="H144" s="20">
        <v>1.21655791912012E-2</v>
      </c>
      <c r="I144" s="20">
        <v>6.3579320671969697E-2</v>
      </c>
      <c r="J144" s="20">
        <v>1.783491589316832E-2</v>
      </c>
    </row>
    <row r="145" spans="1:10" x14ac:dyDescent="0.25">
      <c r="A145" s="19">
        <v>41121</v>
      </c>
      <c r="B145" s="14">
        <v>12.693032988879571</v>
      </c>
      <c r="C145" s="15">
        <v>0.1085811441746687</v>
      </c>
      <c r="D145" s="53">
        <f t="shared" si="4"/>
        <v>116.89905356367368</v>
      </c>
      <c r="E145" s="14">
        <v>116.8990535636736</v>
      </c>
      <c r="F145" s="14">
        <v>98.842372343799553</v>
      </c>
      <c r="G145" s="20">
        <v>1.296796568678094E-3</v>
      </c>
      <c r="H145" s="20">
        <v>-1.9985674603867801E-2</v>
      </c>
      <c r="I145" s="20">
        <v>6.4162521825118057E-2</v>
      </c>
      <c r="J145" s="20">
        <v>3.739622101345486E-3</v>
      </c>
    </row>
    <row r="146" spans="1:10" x14ac:dyDescent="0.25">
      <c r="A146" s="19">
        <v>41122</v>
      </c>
      <c r="B146" s="14">
        <v>12.70511760955891</v>
      </c>
      <c r="C146" s="15">
        <v>0.1085811441746687</v>
      </c>
      <c r="D146" s="53">
        <f t="shared" si="4"/>
        <v>117.01034932106502</v>
      </c>
      <c r="E146" s="14">
        <v>117.01034932106511</v>
      </c>
      <c r="F146" s="14">
        <v>98.007188920604719</v>
      </c>
      <c r="G146" s="20">
        <v>9.5206722380192232E-4</v>
      </c>
      <c r="H146" s="20">
        <v>-8.4496497138883964E-3</v>
      </c>
      <c r="I146" s="20">
        <v>7.3304588363410472E-2</v>
      </c>
      <c r="J146" s="20">
        <v>2.933121136977701E-2</v>
      </c>
    </row>
    <row r="147" spans="1:10" x14ac:dyDescent="0.25">
      <c r="A147" s="19">
        <v>41123</v>
      </c>
      <c r="B147" s="14">
        <v>12.906901144825479</v>
      </c>
      <c r="C147" s="15">
        <v>0.1085811441746687</v>
      </c>
      <c r="D147" s="53">
        <f t="shared" si="4"/>
        <v>118.86871558530305</v>
      </c>
      <c r="E147" s="14">
        <v>118.86871558530299</v>
      </c>
      <c r="F147" s="14">
        <v>97.825703915142554</v>
      </c>
      <c r="G147" s="20">
        <v>1.5882067483952381E-2</v>
      </c>
      <c r="H147" s="20">
        <v>-1.8517519731046099E-3</v>
      </c>
      <c r="I147" s="20">
        <v>0.1037459801102574</v>
      </c>
      <c r="J147" s="20">
        <v>1.8472657898116029E-2</v>
      </c>
    </row>
    <row r="148" spans="1:10" x14ac:dyDescent="0.25">
      <c r="A148" s="19">
        <v>41124</v>
      </c>
      <c r="B148" s="14">
        <v>12.982901992801571</v>
      </c>
      <c r="C148" s="15">
        <v>0.1085811441746687</v>
      </c>
      <c r="D148" s="53">
        <f t="shared" si="4"/>
        <v>119.56866076044169</v>
      </c>
      <c r="E148" s="14">
        <v>119.5686607604417</v>
      </c>
      <c r="F148" s="14">
        <v>100.8827571624908</v>
      </c>
      <c r="G148" s="20">
        <v>5.8883884770870587E-3</v>
      </c>
      <c r="H148" s="20">
        <v>3.1249999999999781E-2</v>
      </c>
      <c r="I148" s="20">
        <v>0.1107157553050353</v>
      </c>
      <c r="J148" s="20">
        <v>1.175119279024584E-2</v>
      </c>
    </row>
    <row r="149" spans="1:10" x14ac:dyDescent="0.25">
      <c r="A149" s="19">
        <v>41127</v>
      </c>
      <c r="B149" s="14">
        <v>13.190023828688091</v>
      </c>
      <c r="C149" s="15">
        <v>0.1085811441746687</v>
      </c>
      <c r="D149" s="53">
        <f t="shared" si="4"/>
        <v>121.47619118352632</v>
      </c>
      <c r="E149" s="14">
        <v>121.4761911835263</v>
      </c>
      <c r="F149" s="14">
        <v>102.80332663777</v>
      </c>
      <c r="G149" s="20">
        <v>1.595343136699023E-2</v>
      </c>
      <c r="H149" s="20">
        <v>1.9037638634180402E-2</v>
      </c>
      <c r="I149" s="20">
        <v>0.1328680656949755</v>
      </c>
      <c r="J149" s="20">
        <v>6.0066498301204703E-2</v>
      </c>
    </row>
    <row r="150" spans="1:10" x14ac:dyDescent="0.25">
      <c r="A150" s="19">
        <v>41128</v>
      </c>
      <c r="B150" s="14">
        <v>13.22936115378474</v>
      </c>
      <c r="C150" s="15">
        <v>0.1085811441746687</v>
      </c>
      <c r="D150" s="53">
        <f t="shared" si="4"/>
        <v>121.83847623214739</v>
      </c>
      <c r="E150" s="14">
        <v>121.8384762321473</v>
      </c>
      <c r="F150" s="14">
        <v>101.71265461465271</v>
      </c>
      <c r="G150" s="20">
        <v>2.9823543617171211E-3</v>
      </c>
      <c r="H150" s="20">
        <v>-1.0609306710086639E-2</v>
      </c>
      <c r="I150" s="20">
        <v>0.1424897980665048</v>
      </c>
      <c r="J150" s="20">
        <v>5.6884966769805478E-2</v>
      </c>
    </row>
    <row r="151" spans="1:10" x14ac:dyDescent="0.25">
      <c r="A151" s="19">
        <v>41129</v>
      </c>
      <c r="B151" s="14">
        <v>13.22242669939326</v>
      </c>
      <c r="C151" s="15">
        <v>0.1085811441746687</v>
      </c>
      <c r="D151" s="53">
        <f t="shared" si="4"/>
        <v>121.77461197243461</v>
      </c>
      <c r="E151" s="14">
        <v>121.7746119724346</v>
      </c>
      <c r="F151" s="14">
        <v>103.8710927864115</v>
      </c>
      <c r="G151" s="20">
        <v>-5.241715235427824E-4</v>
      </c>
      <c r="H151" s="20">
        <v>2.122094030419586E-2</v>
      </c>
      <c r="I151" s="20">
        <v>0.1283194621828754</v>
      </c>
      <c r="J151" s="20">
        <v>9.0413036642435829E-2</v>
      </c>
    </row>
    <row r="152" spans="1:10" x14ac:dyDescent="0.25">
      <c r="A152" s="19">
        <v>41130</v>
      </c>
      <c r="B152" s="14">
        <v>12.74009070765608</v>
      </c>
      <c r="C152" s="15">
        <v>0.1085811441746687</v>
      </c>
      <c r="D152" s="53">
        <f t="shared" si="4"/>
        <v>117.33244113878349</v>
      </c>
      <c r="E152" s="14">
        <v>117.33244113878349</v>
      </c>
      <c r="F152" s="14">
        <v>103.59974627339039</v>
      </c>
      <c r="G152" s="20">
        <v>-3.6478628522804479E-2</v>
      </c>
      <c r="H152" s="20">
        <v>-2.612339061254465E-3</v>
      </c>
      <c r="I152" s="20">
        <v>7.9792750953869618E-2</v>
      </c>
      <c r="J152" s="20">
        <v>7.9576960505296945E-2</v>
      </c>
    </row>
    <row r="153" spans="1:10" x14ac:dyDescent="0.25">
      <c r="A153" s="19">
        <v>41131</v>
      </c>
      <c r="B153" s="14">
        <v>12.74009070765608</v>
      </c>
      <c r="C153" s="15">
        <v>0.1085811441746687</v>
      </c>
      <c r="D153" s="53">
        <f t="shared" si="4"/>
        <v>117.33244113878349</v>
      </c>
      <c r="E153" s="14">
        <v>117.33244113878349</v>
      </c>
      <c r="F153" s="14">
        <v>104.45254960002821</v>
      </c>
      <c r="G153" s="20">
        <v>0</v>
      </c>
      <c r="H153" s="20">
        <v>8.2317125023387838E-3</v>
      </c>
      <c r="I153" s="20">
        <v>5.5117135986339612E-2</v>
      </c>
      <c r="J153" s="20">
        <v>7.3678300400267904E-2</v>
      </c>
    </row>
    <row r="154" spans="1:10" x14ac:dyDescent="0.25">
      <c r="A154" s="19">
        <v>41134</v>
      </c>
      <c r="B154" s="14">
        <v>12.92055794146469</v>
      </c>
      <c r="C154" s="15">
        <v>0.1085811441746687</v>
      </c>
      <c r="D154" s="53">
        <f t="shared" si="4"/>
        <v>118.99449061505631</v>
      </c>
      <c r="E154" s="14">
        <v>118.99449061505631</v>
      </c>
      <c r="F154" s="14">
        <v>104.17415512562989</v>
      </c>
      <c r="G154" s="20">
        <v>1.416530211202938E-2</v>
      </c>
      <c r="H154" s="20">
        <v>-2.665272178269618E-3</v>
      </c>
      <c r="I154" s="20">
        <v>8.2775450446315624E-2</v>
      </c>
      <c r="J154" s="20">
        <v>8.2184760126663425E-2</v>
      </c>
    </row>
    <row r="155" spans="1:10" x14ac:dyDescent="0.25">
      <c r="A155" s="19">
        <v>41135</v>
      </c>
      <c r="B155" s="14">
        <v>12.79619990345075</v>
      </c>
      <c r="C155" s="15">
        <v>0.1085811441746687</v>
      </c>
      <c r="D155" s="53">
        <f t="shared" si="4"/>
        <v>117.84919012150199</v>
      </c>
      <c r="E155" s="14">
        <v>117.84919012150201</v>
      </c>
      <c r="F155" s="14">
        <v>102.3416851675653</v>
      </c>
      <c r="G155" s="20">
        <v>-9.6248194990751212E-3</v>
      </c>
      <c r="H155" s="20">
        <v>-1.7590447034149252E-2</v>
      </c>
      <c r="I155" s="20">
        <v>7.1106044756501507E-2</v>
      </c>
      <c r="J155" s="20">
        <v>7.9649801107847917E-2</v>
      </c>
    </row>
    <row r="156" spans="1:10" x14ac:dyDescent="0.25">
      <c r="A156" s="19">
        <v>41136</v>
      </c>
      <c r="B156" s="14">
        <v>12.95268475248386</v>
      </c>
      <c r="C156" s="15">
        <v>0.1085811441746687</v>
      </c>
      <c r="D156" s="53">
        <f t="shared" si="4"/>
        <v>119.29036897647318</v>
      </c>
      <c r="E156" s="14">
        <v>119.2903689764731</v>
      </c>
      <c r="F156" s="14">
        <v>102.5284561440603</v>
      </c>
      <c r="G156" s="20">
        <v>1.222900941012273E-2</v>
      </c>
      <c r="H156" s="20">
        <v>1.824974605306062E-3</v>
      </c>
      <c r="I156" s="20">
        <v>7.087775936342311E-2</v>
      </c>
      <c r="J156" s="20">
        <v>6.7884015415672572E-2</v>
      </c>
    </row>
    <row r="157" spans="1:10" x14ac:dyDescent="0.25">
      <c r="A157" s="19">
        <v>41137</v>
      </c>
      <c r="B157" s="14">
        <v>13.18832454933966</v>
      </c>
      <c r="C157" s="15">
        <v>0.1085811441746687</v>
      </c>
      <c r="D157" s="53">
        <f t="shared" si="4"/>
        <v>121.46054132680997</v>
      </c>
      <c r="E157" s="14">
        <v>121.4605413268099</v>
      </c>
      <c r="F157" s="14">
        <v>104.7432780068365</v>
      </c>
      <c r="G157" s="20">
        <v>1.8192351729289898E-2</v>
      </c>
      <c r="H157" s="20">
        <v>2.1602021000532771E-2</v>
      </c>
      <c r="I157" s="20">
        <v>0.10030176326453071</v>
      </c>
      <c r="J157" s="20">
        <v>0.1131584367919405</v>
      </c>
    </row>
    <row r="158" spans="1:10" x14ac:dyDescent="0.25">
      <c r="A158" s="19">
        <v>41138</v>
      </c>
      <c r="B158" s="14">
        <v>13.196285209494601</v>
      </c>
      <c r="C158" s="15">
        <v>0.1085811441746687</v>
      </c>
      <c r="D158" s="53">
        <f t="shared" si="4"/>
        <v>121.5338566359776</v>
      </c>
      <c r="E158" s="14">
        <v>121.5338566359776</v>
      </c>
      <c r="F158" s="14">
        <v>104.10191352151389</v>
      </c>
      <c r="G158" s="20">
        <v>6.0361421385701785E-4</v>
      </c>
      <c r="H158" s="20">
        <v>-6.123204252599046E-3</v>
      </c>
      <c r="I158" s="20">
        <v>9.9136190465147322E-2</v>
      </c>
      <c r="J158" s="20">
        <v>0.10605238032835999</v>
      </c>
    </row>
    <row r="159" spans="1:10" x14ac:dyDescent="0.25">
      <c r="A159" s="19">
        <v>41141</v>
      </c>
      <c r="B159" s="14">
        <v>13.18609633785286</v>
      </c>
      <c r="C159" s="15">
        <v>0.1085811441746687</v>
      </c>
      <c r="D159" s="53">
        <f t="shared" si="4"/>
        <v>121.44002016262685</v>
      </c>
      <c r="E159" s="14">
        <v>121.44002016262689</v>
      </c>
      <c r="F159" s="14">
        <v>104.4560735807168</v>
      </c>
      <c r="G159" s="20">
        <v>-7.7210150280815348E-4</v>
      </c>
      <c r="H159" s="20">
        <v>3.4020513862089712E-3</v>
      </c>
      <c r="I159" s="20">
        <v>9.9111060977754573E-2</v>
      </c>
      <c r="J159" s="20">
        <v>0.12960881080772069</v>
      </c>
    </row>
    <row r="160" spans="1:10" x14ac:dyDescent="0.25">
      <c r="A160" s="19">
        <v>41142</v>
      </c>
      <c r="B160" s="14">
        <v>13.215212739270539</v>
      </c>
      <c r="C160" s="15">
        <v>0.1085811441746687</v>
      </c>
      <c r="D160" s="53">
        <f t="shared" si="4"/>
        <v>121.70817354818007</v>
      </c>
      <c r="E160" s="14">
        <v>121.70817354818</v>
      </c>
      <c r="F160" s="14">
        <v>103.8129471050499</v>
      </c>
      <c r="G160" s="20">
        <v>2.2081138095502162E-3</v>
      </c>
      <c r="H160" s="20">
        <v>-6.1569083885767428E-3</v>
      </c>
      <c r="I160" s="20">
        <v>8.5403708781446985E-2</v>
      </c>
      <c r="J160" s="20">
        <v>8.7931161828791016E-2</v>
      </c>
    </row>
    <row r="161" spans="1:10" x14ac:dyDescent="0.25">
      <c r="A161" s="19">
        <v>41143</v>
      </c>
      <c r="B161" s="14">
        <v>13.2034300148526</v>
      </c>
      <c r="C161" s="15">
        <v>0.1085811441746687</v>
      </c>
      <c r="D161" s="53">
        <f t="shared" si="4"/>
        <v>121.59965816544488</v>
      </c>
      <c r="E161" s="14">
        <v>121.59965816544489</v>
      </c>
      <c r="F161" s="14">
        <v>104.62874863445749</v>
      </c>
      <c r="G161" s="20">
        <v>-8.9160308278057876E-4</v>
      </c>
      <c r="H161" s="20">
        <v>7.8583794426150266E-3</v>
      </c>
      <c r="I161" s="20">
        <v>7.1522219194037007E-2</v>
      </c>
      <c r="J161" s="20">
        <v>9.0960867168840664E-2</v>
      </c>
    </row>
    <row r="162" spans="1:10" x14ac:dyDescent="0.25">
      <c r="A162" s="19">
        <v>41144</v>
      </c>
      <c r="B162" s="14">
        <v>13.164208695803939</v>
      </c>
      <c r="C162" s="15">
        <v>0.1085811441746687</v>
      </c>
      <c r="D162" s="53">
        <f t="shared" si="4"/>
        <v>121.23844149797665</v>
      </c>
      <c r="E162" s="14">
        <v>121.23844149797659</v>
      </c>
      <c r="F162" s="14">
        <v>103.097579025267</v>
      </c>
      <c r="G162" s="20">
        <v>-2.9705401554402928E-3</v>
      </c>
      <c r="H162" s="20">
        <v>-1.463431063808274E-2</v>
      </c>
      <c r="I162" s="20">
        <v>6.5322557235702572E-2</v>
      </c>
      <c r="J162" s="20">
        <v>8.3535490083517017E-2</v>
      </c>
    </row>
    <row r="163" spans="1:10" x14ac:dyDescent="0.25">
      <c r="A163" s="19">
        <v>41145</v>
      </c>
      <c r="B163" s="14">
        <v>13.260314919766911</v>
      </c>
      <c r="C163" s="15">
        <v>0.1085811441746687</v>
      </c>
      <c r="D163" s="53">
        <f t="shared" si="4"/>
        <v>122.12355119813205</v>
      </c>
      <c r="E163" s="14">
        <v>122.12355119813201</v>
      </c>
      <c r="F163" s="14">
        <v>102.9460478556578</v>
      </c>
      <c r="G163" s="20">
        <v>7.3005697633465871E-3</v>
      </c>
      <c r="H163" s="20">
        <v>-1.4697839759366671E-3</v>
      </c>
      <c r="I163" s="20">
        <v>8.0028061769314318E-2</v>
      </c>
      <c r="J163" s="20">
        <v>6.1345346872786033E-2</v>
      </c>
    </row>
    <row r="164" spans="1:10" x14ac:dyDescent="0.25">
      <c r="A164" s="19">
        <v>41148</v>
      </c>
      <c r="B164" s="14">
        <v>13.33860074187993</v>
      </c>
      <c r="C164" s="15">
        <v>0.1085811441746687</v>
      </c>
      <c r="D164" s="53">
        <f t="shared" si="4"/>
        <v>122.84454030455632</v>
      </c>
      <c r="E164" s="14">
        <v>122.8445403045563</v>
      </c>
      <c r="F164" s="14">
        <v>102.39102089720549</v>
      </c>
      <c r="G164" s="20">
        <v>5.9037679411608757E-3</v>
      </c>
      <c r="H164" s="20">
        <v>-5.3914353198917242E-3</v>
      </c>
      <c r="I164" s="20">
        <v>9.3209136870389786E-2</v>
      </c>
      <c r="J164" s="20">
        <v>4.420405742933653E-2</v>
      </c>
    </row>
    <row r="165" spans="1:10" x14ac:dyDescent="0.25">
      <c r="A165" s="19">
        <v>41149</v>
      </c>
      <c r="B165" s="14">
        <v>13.32104786571638</v>
      </c>
      <c r="C165" s="15">
        <v>0.1085811441746687</v>
      </c>
      <c r="D165" s="53">
        <f t="shared" si="4"/>
        <v>122.68288354272194</v>
      </c>
      <c r="E165" s="14">
        <v>122.6828835427219</v>
      </c>
      <c r="F165" s="14">
        <v>102.9108080487719</v>
      </c>
      <c r="G165" s="20">
        <v>-1.315945840438371E-3</v>
      </c>
      <c r="H165" s="20">
        <v>5.0764915420487E-3</v>
      </c>
      <c r="I165" s="20">
        <v>9.0125481083368486E-2</v>
      </c>
      <c r="J165" s="20">
        <v>5.5174158115334437E-2</v>
      </c>
    </row>
    <row r="166" spans="1:10" x14ac:dyDescent="0.25">
      <c r="A166" s="19">
        <v>41150</v>
      </c>
      <c r="B166" s="14">
        <v>13.43768556778436</v>
      </c>
      <c r="C166" s="15">
        <v>0.1085811441746687</v>
      </c>
      <c r="D166" s="53">
        <f t="shared" si="4"/>
        <v>123.7570820414995</v>
      </c>
      <c r="E166" s="14">
        <v>123.7570820414995</v>
      </c>
      <c r="F166" s="14">
        <v>101.0836240617401</v>
      </c>
      <c r="G166" s="20">
        <v>8.7558954253266208E-3</v>
      </c>
      <c r="H166" s="20">
        <v>-1.7755025168647021E-2</v>
      </c>
      <c r="I166" s="20">
        <v>9.7717334837482461E-2</v>
      </c>
      <c r="J166" s="20">
        <v>2.252918634702783E-2</v>
      </c>
    </row>
    <row r="167" spans="1:10" x14ac:dyDescent="0.25">
      <c r="A167" s="19">
        <v>41151</v>
      </c>
      <c r="B167" s="14">
        <v>13.428425716470629</v>
      </c>
      <c r="C167" s="15">
        <v>0.1085811441746687</v>
      </c>
      <c r="D167" s="53">
        <f t="shared" si="4"/>
        <v>123.67180156868707</v>
      </c>
      <c r="E167" s="14">
        <v>123.671801568687</v>
      </c>
      <c r="F167" s="14">
        <v>100.8845191528351</v>
      </c>
      <c r="G167" s="20">
        <v>-6.8909569784370017E-4</v>
      </c>
      <c r="H167" s="20">
        <v>-1.9697048928862819E-3</v>
      </c>
      <c r="I167" s="20">
        <v>0.1001213909644445</v>
      </c>
      <c r="J167" s="20">
        <v>1.8880683334816521E-2</v>
      </c>
    </row>
    <row r="168" spans="1:10" x14ac:dyDescent="0.25">
      <c r="A168" s="19">
        <v>41152</v>
      </c>
      <c r="B168" s="14">
        <v>13.27601456670426</v>
      </c>
      <c r="C168" s="15">
        <v>0.1085811441746687</v>
      </c>
      <c r="D168" s="53">
        <f t="shared" si="4"/>
        <v>122.26814027072548</v>
      </c>
      <c r="E168" s="14">
        <v>122.2681402707255</v>
      </c>
      <c r="F168" s="14">
        <v>100.54093103569789</v>
      </c>
      <c r="G168" s="20">
        <v>-1.134988962849315E-2</v>
      </c>
      <c r="H168" s="20">
        <v>-3.405756601928323E-3</v>
      </c>
      <c r="I168" s="20">
        <v>4.4789237160131057E-2</v>
      </c>
      <c r="J168" s="20">
        <v>-2.3428621382987069E-3</v>
      </c>
    </row>
    <row r="169" spans="1:10" x14ac:dyDescent="0.25">
      <c r="A169" s="19">
        <v>41155</v>
      </c>
      <c r="B169" s="14">
        <v>13.346339358263711</v>
      </c>
      <c r="C169" s="15">
        <v>0.1085811441746687</v>
      </c>
      <c r="D169" s="53">
        <f t="shared" si="4"/>
        <v>122.91581065672108</v>
      </c>
      <c r="E169" s="14">
        <v>122.91581065672101</v>
      </c>
      <c r="F169" s="14">
        <v>100.9285689114424</v>
      </c>
      <c r="G169" s="20">
        <v>5.297131244177411E-3</v>
      </c>
      <c r="H169" s="20">
        <v>3.8555230367502968E-3</v>
      </c>
      <c r="I169" s="20">
        <v>5.3808802326342331E-2</v>
      </c>
      <c r="J169" s="20">
        <v>1.9941574684696479E-3</v>
      </c>
    </row>
    <row r="170" spans="1:10" x14ac:dyDescent="0.25">
      <c r="A170" s="19">
        <v>41156</v>
      </c>
      <c r="B170" s="14">
        <v>13.427412658519151</v>
      </c>
      <c r="C170" s="15">
        <v>0.1085811441746687</v>
      </c>
      <c r="D170" s="53">
        <f t="shared" si="4"/>
        <v>123.66247160666485</v>
      </c>
      <c r="E170" s="14">
        <v>123.66247160666479</v>
      </c>
      <c r="F170" s="14">
        <v>99.083765020967689</v>
      </c>
      <c r="G170" s="20">
        <v>6.074572066477657E-3</v>
      </c>
      <c r="H170" s="20">
        <v>-1.8278312180304072E-2</v>
      </c>
      <c r="I170" s="20">
        <v>6.5791824445922575E-2</v>
      </c>
      <c r="J170" s="20">
        <v>1.313395189622568E-2</v>
      </c>
    </row>
    <row r="171" spans="1:10" x14ac:dyDescent="0.25">
      <c r="A171" s="19">
        <v>41157</v>
      </c>
      <c r="B171" s="14">
        <v>13.254317257084351</v>
      </c>
      <c r="C171" s="15">
        <v>0.1085811441746687</v>
      </c>
      <c r="D171" s="53">
        <f t="shared" si="4"/>
        <v>122.0683145110613</v>
      </c>
      <c r="E171" s="14">
        <v>122.0683145110613</v>
      </c>
      <c r="F171" s="14">
        <v>100.19381893787219</v>
      </c>
      <c r="G171" s="20">
        <v>-1.2891195484706739E-2</v>
      </c>
      <c r="H171" s="20">
        <v>1.120318668421239E-2</v>
      </c>
      <c r="I171" s="20">
        <v>5.9002021363068868E-2</v>
      </c>
      <c r="J171" s="20">
        <v>2.5685425685425759E-2</v>
      </c>
    </row>
    <row r="172" spans="1:10" x14ac:dyDescent="0.25">
      <c r="A172" s="19">
        <v>41158</v>
      </c>
      <c r="B172" s="14">
        <v>13.30691189033419</v>
      </c>
      <c r="C172" s="15">
        <v>0.1085811441746687</v>
      </c>
      <c r="D172" s="53">
        <f t="shared" si="4"/>
        <v>122.55269541945579</v>
      </c>
      <c r="E172" s="14">
        <v>122.5526954194557</v>
      </c>
      <c r="F172" s="14">
        <v>102.761038869507</v>
      </c>
      <c r="G172" s="20">
        <v>3.9681133497633247E-3</v>
      </c>
      <c r="H172" s="20">
        <v>2.5622537985368728E-2</v>
      </c>
      <c r="I172" s="20">
        <v>6.2799360220946454E-2</v>
      </c>
      <c r="J172" s="20">
        <v>8.3932720007434236E-2</v>
      </c>
    </row>
    <row r="173" spans="1:10" x14ac:dyDescent="0.25">
      <c r="A173" s="19">
        <v>41162</v>
      </c>
      <c r="B173" s="14">
        <v>13.2358992742504</v>
      </c>
      <c r="C173" s="15">
        <v>0.1085811441746687</v>
      </c>
      <c r="D173" s="53">
        <f t="shared" si="4"/>
        <v>121.89869037444028</v>
      </c>
      <c r="E173" s="14">
        <v>121.89869037444021</v>
      </c>
      <c r="F173" s="14">
        <v>102.9072840680833</v>
      </c>
      <c r="G173" s="20">
        <v>-5.336521100389402E-3</v>
      </c>
      <c r="H173" s="20">
        <v>1.4231580391281811E-3</v>
      </c>
      <c r="I173" s="20">
        <v>6.443701005357938E-2</v>
      </c>
      <c r="J173" s="20">
        <v>8.4830135408733964E-2</v>
      </c>
    </row>
    <row r="174" spans="1:10" x14ac:dyDescent="0.25">
      <c r="A174" s="19">
        <v>41163</v>
      </c>
      <c r="B174" s="14">
        <v>13.301307583286331</v>
      </c>
      <c r="C174" s="15">
        <v>0.1085811441746687</v>
      </c>
      <c r="D174" s="53">
        <f t="shared" si="4"/>
        <v>122.5010814206307</v>
      </c>
      <c r="E174" s="14">
        <v>122.5010814206307</v>
      </c>
      <c r="F174" s="14">
        <v>104.7027522289178</v>
      </c>
      <c r="G174" s="20">
        <v>4.9417351764819983E-3</v>
      </c>
      <c r="H174" s="20">
        <v>1.7447435107184502E-2</v>
      </c>
      <c r="I174" s="20">
        <v>6.7945662286295061E-2</v>
      </c>
      <c r="J174" s="20">
        <v>0.1188875708448662</v>
      </c>
    </row>
    <row r="175" spans="1:10" x14ac:dyDescent="0.25">
      <c r="A175" s="19">
        <v>41164</v>
      </c>
      <c r="B175" s="14">
        <v>13.159868375901301</v>
      </c>
      <c r="C175" s="15">
        <v>0.1085811441746687</v>
      </c>
      <c r="D175" s="53">
        <f t="shared" si="4"/>
        <v>121.19846844431591</v>
      </c>
      <c r="E175" s="14">
        <v>121.19846844431591</v>
      </c>
      <c r="F175" s="14">
        <v>105.58198541071999</v>
      </c>
      <c r="G175" s="20">
        <v>-1.0633481445294749E-2</v>
      </c>
      <c r="H175" s="20">
        <v>8.3974218736853068E-3</v>
      </c>
      <c r="I175" s="20">
        <v>5.1511033219514779E-2</v>
      </c>
      <c r="J175" s="20">
        <v>0.13807642634657771</v>
      </c>
    </row>
    <row r="176" spans="1:10" x14ac:dyDescent="0.25">
      <c r="A176" s="19">
        <v>41165</v>
      </c>
      <c r="B176" s="14">
        <v>13.42585893019349</v>
      </c>
      <c r="C176" s="15">
        <v>0.1085811441746687</v>
      </c>
      <c r="D176" s="53">
        <f t="shared" si="4"/>
        <v>123.64816223151992</v>
      </c>
      <c r="E176" s="14">
        <v>123.6481622315199</v>
      </c>
      <c r="F176" s="14">
        <v>109.1693977517003</v>
      </c>
      <c r="G176" s="20">
        <v>2.021225035801133E-2</v>
      </c>
      <c r="H176" s="20">
        <v>3.3977504088648532E-2</v>
      </c>
      <c r="I176" s="20">
        <v>5.5898419803197992E-2</v>
      </c>
      <c r="J176" s="20">
        <v>0.13987673627081221</v>
      </c>
    </row>
    <row r="177" spans="1:10" x14ac:dyDescent="0.25">
      <c r="A177" s="19">
        <v>41166</v>
      </c>
      <c r="B177" s="14">
        <v>13.256625515060289</v>
      </c>
      <c r="C177" s="15">
        <v>0.1085811441746687</v>
      </c>
      <c r="D177" s="53">
        <f t="shared" si="4"/>
        <v>122.08957287956979</v>
      </c>
      <c r="E177" s="14">
        <v>122.0895728795698</v>
      </c>
      <c r="F177" s="14">
        <v>109.4284103323114</v>
      </c>
      <c r="G177" s="20">
        <v>-1.2605034509383221E-2</v>
      </c>
      <c r="H177" s="20">
        <v>2.3725749701410952E-3</v>
      </c>
      <c r="I177" s="20">
        <v>4.9365390912670122E-2</v>
      </c>
      <c r="J177" s="20">
        <v>0.13552008483718231</v>
      </c>
    </row>
    <row r="178" spans="1:10" x14ac:dyDescent="0.25">
      <c r="A178" s="19">
        <v>41169</v>
      </c>
      <c r="B178" s="14">
        <v>13.142697230277321</v>
      </c>
      <c r="C178" s="15">
        <v>0.1085811441746687</v>
      </c>
      <c r="D178" s="53">
        <f t="shared" si="4"/>
        <v>121.04032730706322</v>
      </c>
      <c r="E178" s="14">
        <v>121.04032730706319</v>
      </c>
      <c r="F178" s="14">
        <v>108.9015752193678</v>
      </c>
      <c r="G178" s="20">
        <v>-8.5940637497485817E-3</v>
      </c>
      <c r="H178" s="20">
        <v>-4.8144271797760929E-3</v>
      </c>
      <c r="I178" s="20">
        <v>3.9428247721071452E-2</v>
      </c>
      <c r="J178" s="20">
        <v>0.108031552527788</v>
      </c>
    </row>
    <row r="179" spans="1:10" x14ac:dyDescent="0.25">
      <c r="A179" s="19">
        <v>41170</v>
      </c>
      <c r="B179" s="14">
        <v>13.323210813812629</v>
      </c>
      <c r="C179" s="15">
        <v>0.1085811441746687</v>
      </c>
      <c r="D179" s="53">
        <f t="shared" si="4"/>
        <v>122.70280365051495</v>
      </c>
      <c r="E179" s="14">
        <v>122.70280365051499</v>
      </c>
      <c r="F179" s="14">
        <v>108.8980512386792</v>
      </c>
      <c r="G179" s="20">
        <v>1.373489629810965E-2</v>
      </c>
      <c r="H179" s="20">
        <v>-3.2359317865715553E-5</v>
      </c>
      <c r="I179" s="20">
        <v>4.6094348477299318E-2</v>
      </c>
      <c r="J179" s="20">
        <v>0.1021274319239618</v>
      </c>
    </row>
    <row r="180" spans="1:10" x14ac:dyDescent="0.25">
      <c r="A180" s="19">
        <v>41171</v>
      </c>
      <c r="B180" s="14">
        <v>13.38669211367297</v>
      </c>
      <c r="C180" s="15">
        <v>0.1085811441746687</v>
      </c>
      <c r="D180" s="53">
        <f t="shared" si="4"/>
        <v>123.28744751610382</v>
      </c>
      <c r="E180" s="14">
        <v>123.2874475161038</v>
      </c>
      <c r="F180" s="14">
        <v>108.6302287063467</v>
      </c>
      <c r="G180" s="20">
        <v>4.7647148084248858E-3</v>
      </c>
      <c r="H180" s="20">
        <v>-2.4593877418938041E-3</v>
      </c>
      <c r="I180" s="20">
        <v>4.8733367625535713E-2</v>
      </c>
      <c r="J180" s="20">
        <v>9.3527731956934312E-2</v>
      </c>
    </row>
    <row r="181" spans="1:10" x14ac:dyDescent="0.25">
      <c r="A181" s="19">
        <v>41172</v>
      </c>
      <c r="B181" s="14">
        <v>13.3873043361841</v>
      </c>
      <c r="C181" s="15">
        <v>0.1085811441746687</v>
      </c>
      <c r="D181" s="53">
        <f t="shared" si="4"/>
        <v>123.29308590309802</v>
      </c>
      <c r="E181" s="14">
        <v>123.293085903098</v>
      </c>
      <c r="F181" s="14">
        <v>108.6936603587412</v>
      </c>
      <c r="G181" s="20">
        <v>4.5733666385050498E-5</v>
      </c>
      <c r="H181" s="20">
        <v>5.8392266268736392E-4</v>
      </c>
      <c r="I181" s="20">
        <v>5.2505175158097377E-2</v>
      </c>
      <c r="J181" s="20">
        <v>0.11362241397985361</v>
      </c>
    </row>
    <row r="182" spans="1:10" x14ac:dyDescent="0.25">
      <c r="A182" s="19">
        <v>41173</v>
      </c>
      <c r="B182" s="14">
        <v>13.444598383986101</v>
      </c>
      <c r="C182" s="15">
        <v>0.1085811441746687</v>
      </c>
      <c r="D182" s="53">
        <f t="shared" si="4"/>
        <v>123.82074701992909</v>
      </c>
      <c r="E182" s="14">
        <v>123.820747019929</v>
      </c>
      <c r="F182" s="14">
        <v>108.0452479120415</v>
      </c>
      <c r="G182" s="20">
        <v>4.2797299862036287E-3</v>
      </c>
      <c r="H182" s="20">
        <v>-5.9655038257035997E-3</v>
      </c>
      <c r="I182" s="20">
        <v>6.5955650108715735E-2</v>
      </c>
      <c r="J182" s="20">
        <v>0.14177186906490899</v>
      </c>
    </row>
    <row r="183" spans="1:10" x14ac:dyDescent="0.25">
      <c r="A183" s="19">
        <v>41176</v>
      </c>
      <c r="B183" s="14">
        <v>13.58171576624685</v>
      </c>
      <c r="C183" s="15">
        <v>0.1085811441746687</v>
      </c>
      <c r="D183" s="53">
        <f t="shared" si="4"/>
        <v>125.08355727398366</v>
      </c>
      <c r="E183" s="14">
        <v>125.0835572739836</v>
      </c>
      <c r="F183" s="14">
        <v>109.0848222151743</v>
      </c>
      <c r="G183" s="20">
        <v>1.019869678101149E-2</v>
      </c>
      <c r="H183" s="20">
        <v>9.6216568819307291E-3</v>
      </c>
      <c r="I183" s="20">
        <v>7.4991532544729234E-2</v>
      </c>
      <c r="J183" s="20">
        <v>0.15570572532621491</v>
      </c>
    </row>
    <row r="184" spans="1:10" x14ac:dyDescent="0.25">
      <c r="A184" s="19">
        <v>41177</v>
      </c>
      <c r="B184" s="14">
        <v>13.38985215155852</v>
      </c>
      <c r="C184" s="15">
        <v>0.1085811441746687</v>
      </c>
      <c r="D184" s="53">
        <f t="shared" si="4"/>
        <v>123.31655052390107</v>
      </c>
      <c r="E184" s="14">
        <v>123.3165505239011</v>
      </c>
      <c r="F184" s="14">
        <v>106.60217782006551</v>
      </c>
      <c r="G184" s="20">
        <v>-1.4126610951846421E-2</v>
      </c>
      <c r="H184" s="20">
        <v>-2.2758843482474589E-2</v>
      </c>
      <c r="I184" s="20">
        <v>6.4965374805575626E-2</v>
      </c>
      <c r="J184" s="20">
        <v>0.1325321502779804</v>
      </c>
    </row>
    <row r="185" spans="1:10" x14ac:dyDescent="0.25">
      <c r="A185" s="19">
        <v>41178</v>
      </c>
      <c r="B185" s="14">
        <v>13.558645702375021</v>
      </c>
      <c r="C185" s="15">
        <v>0.1085811441746687</v>
      </c>
      <c r="D185" s="53">
        <f t="shared" si="4"/>
        <v>124.87108885649565</v>
      </c>
      <c r="E185" s="14">
        <v>124.8710888564956</v>
      </c>
      <c r="F185" s="14">
        <v>106.5616520421468</v>
      </c>
      <c r="G185" s="20">
        <v>1.260608025435528E-2</v>
      </c>
      <c r="H185" s="20">
        <v>-3.8015900563626032E-4</v>
      </c>
      <c r="I185" s="20">
        <v>6.9352008516732955E-2</v>
      </c>
      <c r="J185" s="20">
        <v>0.1131398280907767</v>
      </c>
    </row>
    <row r="186" spans="1:10" x14ac:dyDescent="0.25">
      <c r="A186" s="19">
        <v>41179</v>
      </c>
      <c r="B186" s="14">
        <v>13.637094618790851</v>
      </c>
      <c r="C186" s="15">
        <v>0.1085811441746687</v>
      </c>
      <c r="D186" s="53">
        <f t="shared" si="4"/>
        <v>125.59358001287575</v>
      </c>
      <c r="E186" s="14">
        <v>125.5935800128758</v>
      </c>
      <c r="F186" s="14">
        <v>106.1422983402051</v>
      </c>
      <c r="G186" s="20">
        <v>5.7858961829861943E-3</v>
      </c>
      <c r="H186" s="20">
        <v>-3.9353153212737801E-3</v>
      </c>
      <c r="I186" s="20">
        <v>7.621184973329842E-2</v>
      </c>
      <c r="J186" s="20">
        <v>0.12804763866521851</v>
      </c>
    </row>
    <row r="187" spans="1:10" x14ac:dyDescent="0.25">
      <c r="A187" s="19">
        <v>41180</v>
      </c>
      <c r="B187" s="14">
        <v>13.62481401580167</v>
      </c>
      <c r="C187" s="15">
        <v>0.1085811441746687</v>
      </c>
      <c r="D187" s="53">
        <f t="shared" si="4"/>
        <v>125.48047931677858</v>
      </c>
      <c r="E187" s="14">
        <v>125.4804793167785</v>
      </c>
      <c r="F187" s="14">
        <v>104.2675406138774</v>
      </c>
      <c r="G187" s="20">
        <v>-9.0052927932804394E-4</v>
      </c>
      <c r="H187" s="20">
        <v>-1.766268260292159E-2</v>
      </c>
      <c r="I187" s="20">
        <v>9.2876747438408014E-2</v>
      </c>
      <c r="J187" s="20">
        <v>9.7701682464894635E-2</v>
      </c>
    </row>
    <row r="188" spans="1:10" x14ac:dyDescent="0.25">
      <c r="A188" s="19">
        <v>41183</v>
      </c>
      <c r="B188" s="14">
        <v>13.679359684879589</v>
      </c>
      <c r="C188" s="15">
        <v>0.1085811441746687</v>
      </c>
      <c r="D188" s="53">
        <f t="shared" si="4"/>
        <v>125.98282868408839</v>
      </c>
      <c r="E188" s="14">
        <v>125.9828286840884</v>
      </c>
      <c r="F188" s="14">
        <v>104.96352679987309</v>
      </c>
      <c r="G188" s="20">
        <v>4.0034065062950486E-3</v>
      </c>
      <c r="H188" s="20">
        <v>6.6750033797484676E-3</v>
      </c>
      <c r="I188" s="20">
        <v>0.1077344918212875</v>
      </c>
      <c r="J188" s="20">
        <v>9.1383764175659188E-2</v>
      </c>
    </row>
    <row r="189" spans="1:10" x14ac:dyDescent="0.25">
      <c r="A189" s="19">
        <v>41184</v>
      </c>
      <c r="B189" s="14">
        <v>13.7443245214694</v>
      </c>
      <c r="C189" s="15">
        <v>0.1085811441746687</v>
      </c>
      <c r="D189" s="53">
        <f t="shared" si="4"/>
        <v>126.58113548112587</v>
      </c>
      <c r="E189" s="14">
        <v>126.5811354811258</v>
      </c>
      <c r="F189" s="14">
        <v>104.34859216971491</v>
      </c>
      <c r="G189" s="20">
        <v>4.7491138537443254E-3</v>
      </c>
      <c r="H189" s="20">
        <v>-5.858555337328597E-3</v>
      </c>
      <c r="I189" s="20">
        <v>0.1134970419286814</v>
      </c>
      <c r="J189" s="20">
        <v>7.0012828156901019E-2</v>
      </c>
    </row>
    <row r="190" spans="1:10" x14ac:dyDescent="0.25">
      <c r="A190" s="19">
        <v>41185</v>
      </c>
      <c r="B190" s="14">
        <v>13.62493350366235</v>
      </c>
      <c r="C190" s="15">
        <v>0.1085811441746687</v>
      </c>
      <c r="D190" s="53">
        <f t="shared" si="4"/>
        <v>125.48157976438934</v>
      </c>
      <c r="E190" s="14">
        <v>125.48157976438929</v>
      </c>
      <c r="F190" s="14">
        <v>103.30020791486059</v>
      </c>
      <c r="G190" s="20">
        <v>-8.6865685993193775E-3</v>
      </c>
      <c r="H190" s="20">
        <v>-1.0046942014791621E-2</v>
      </c>
      <c r="I190" s="20">
        <v>0.1163536587490144</v>
      </c>
      <c r="J190" s="20">
        <v>8.1778761878402273E-2</v>
      </c>
    </row>
    <row r="191" spans="1:10" x14ac:dyDescent="0.25">
      <c r="A191" s="19">
        <v>41186</v>
      </c>
      <c r="B191" s="14">
        <v>13.64730059287489</v>
      </c>
      <c r="C191" s="15">
        <v>0.1085811441746687</v>
      </c>
      <c r="D191" s="53">
        <f t="shared" si="4"/>
        <v>125.68757399462659</v>
      </c>
      <c r="E191" s="14">
        <v>125.6875739946265</v>
      </c>
      <c r="F191" s="14">
        <v>103.0024315466751</v>
      </c>
      <c r="G191" s="20">
        <v>1.6416292385226241E-3</v>
      </c>
      <c r="H191" s="20">
        <v>-2.882630869735836E-3</v>
      </c>
      <c r="I191" s="20">
        <v>0.13852119086003031</v>
      </c>
      <c r="J191" s="20">
        <v>0.1022740128973867</v>
      </c>
    </row>
    <row r="192" spans="1:10" x14ac:dyDescent="0.25">
      <c r="A192" s="19">
        <v>41187</v>
      </c>
      <c r="B192" s="14">
        <v>13.751854207422809</v>
      </c>
      <c r="C192" s="15">
        <v>0.1085811441746687</v>
      </c>
      <c r="D192" s="53">
        <f t="shared" si="4"/>
        <v>126.65048164625098</v>
      </c>
      <c r="E192" s="14">
        <v>126.650481646251</v>
      </c>
      <c r="F192" s="14">
        <v>103.2032984459245</v>
      </c>
      <c r="G192" s="20">
        <v>7.6611205151082551E-3</v>
      </c>
      <c r="H192" s="20">
        <v>1.950118033459791E-3</v>
      </c>
      <c r="I192" s="20">
        <v>0.1350499174528324</v>
      </c>
      <c r="J192" s="20">
        <v>0.1127111077338092</v>
      </c>
    </row>
    <row r="193" spans="1:10" x14ac:dyDescent="0.25">
      <c r="A193" s="19">
        <v>41190</v>
      </c>
      <c r="B193" s="14">
        <v>13.687224030598321</v>
      </c>
      <c r="C193" s="15">
        <v>0.1085811441746687</v>
      </c>
      <c r="D193" s="53">
        <f t="shared" si="4"/>
        <v>126.05525696598309</v>
      </c>
      <c r="E193" s="14">
        <v>126.05525696598311</v>
      </c>
      <c r="F193" s="14">
        <v>104.5159812524227</v>
      </c>
      <c r="G193" s="20">
        <v>-4.6997427292096994E-3</v>
      </c>
      <c r="H193" s="20">
        <v>1.271938810353079E-2</v>
      </c>
      <c r="I193" s="20">
        <v>0.13278632749372021</v>
      </c>
      <c r="J193" s="20">
        <v>0.12752813260340631</v>
      </c>
    </row>
    <row r="194" spans="1:10" x14ac:dyDescent="0.25">
      <c r="A194" s="19">
        <v>41191</v>
      </c>
      <c r="B194" s="14">
        <v>13.513149087472071</v>
      </c>
      <c r="C194" s="15">
        <v>0.1085811441746687</v>
      </c>
      <c r="D194" s="53">
        <f t="shared" si="4"/>
        <v>124.4520785831303</v>
      </c>
      <c r="E194" s="14">
        <v>124.4520785831303</v>
      </c>
      <c r="F194" s="14">
        <v>103.84994890228</v>
      </c>
      <c r="G194" s="20">
        <v>-1.271806048743707E-2</v>
      </c>
      <c r="H194" s="20">
        <v>-6.3725407556013414E-3</v>
      </c>
      <c r="I194" s="20">
        <v>0.1083834985307708</v>
      </c>
      <c r="J194" s="20">
        <v>9.1402329500212876E-2</v>
      </c>
    </row>
    <row r="195" spans="1:10" x14ac:dyDescent="0.25">
      <c r="A195" s="19">
        <v>41192</v>
      </c>
      <c r="B195" s="14">
        <v>13.38405217818034</v>
      </c>
      <c r="C195" s="15">
        <v>0.1085811441746687</v>
      </c>
      <c r="D195" s="53">
        <f t="shared" ref="D195:D258" si="5">B195/C195</f>
        <v>123.26313449644746</v>
      </c>
      <c r="E195" s="14">
        <v>123.26313449644741</v>
      </c>
      <c r="F195" s="14">
        <v>102.9989075659865</v>
      </c>
      <c r="G195" s="20">
        <v>-9.5534289199411537E-3</v>
      </c>
      <c r="H195" s="20">
        <v>-8.1949133850252043E-3</v>
      </c>
      <c r="I195" s="20">
        <v>8.5425258897471767E-2</v>
      </c>
      <c r="J195" s="20">
        <v>3.3649850582639251E-2</v>
      </c>
    </row>
    <row r="196" spans="1:10" x14ac:dyDescent="0.25">
      <c r="A196" s="19">
        <v>41193</v>
      </c>
      <c r="B196" s="14">
        <v>13.612706935337981</v>
      </c>
      <c r="C196" s="15">
        <v>0.1085811441746687</v>
      </c>
      <c r="D196" s="53">
        <f t="shared" si="5"/>
        <v>125.36897671146239</v>
      </c>
      <c r="E196" s="14">
        <v>125.36897671146239</v>
      </c>
      <c r="F196" s="14">
        <v>104.2428727490573</v>
      </c>
      <c r="G196" s="20">
        <v>1.708412027341133E-2</v>
      </c>
      <c r="H196" s="20">
        <v>1.207745996989185E-2</v>
      </c>
      <c r="I196" s="20">
        <v>7.3845774995131785E-2</v>
      </c>
      <c r="J196" s="20">
        <v>3.3559860938837449E-2</v>
      </c>
    </row>
    <row r="197" spans="1:10" x14ac:dyDescent="0.25">
      <c r="A197" s="19">
        <v>41197</v>
      </c>
      <c r="B197" s="14">
        <v>13.710556314359129</v>
      </c>
      <c r="C197" s="15">
        <v>0.1085811441746687</v>
      </c>
      <c r="D197" s="53">
        <f t="shared" si="5"/>
        <v>126.27014035055376</v>
      </c>
      <c r="E197" s="14">
        <v>126.2701403505537</v>
      </c>
      <c r="F197" s="14">
        <v>105.0181485005462</v>
      </c>
      <c r="G197" s="20">
        <v>7.1880912066895064E-3</v>
      </c>
      <c r="H197" s="20">
        <v>7.4372063148644418E-3</v>
      </c>
      <c r="I197" s="20">
        <v>8.0163923498112855E-2</v>
      </c>
      <c r="J197" s="20">
        <v>6.2481059593204817E-2</v>
      </c>
    </row>
    <row r="198" spans="1:10" x14ac:dyDescent="0.25">
      <c r="A198" s="19">
        <v>41198</v>
      </c>
      <c r="B198" s="14">
        <v>13.785129660230989</v>
      </c>
      <c r="C198" s="15">
        <v>0.1085811441746687</v>
      </c>
      <c r="D198" s="53">
        <f t="shared" si="5"/>
        <v>126.95693865645389</v>
      </c>
      <c r="E198" s="14">
        <v>126.9569386564539</v>
      </c>
      <c r="F198" s="14">
        <v>105.2683511294358</v>
      </c>
      <c r="G198" s="20">
        <v>5.4391188921898426E-3</v>
      </c>
      <c r="H198" s="20">
        <v>2.3824703868995378E-3</v>
      </c>
      <c r="I198" s="20">
        <v>8.5006064789161284E-2</v>
      </c>
      <c r="J198" s="20">
        <v>7.4088057098682158E-2</v>
      </c>
    </row>
    <row r="199" spans="1:10" x14ac:dyDescent="0.25">
      <c r="A199" s="19">
        <v>41199</v>
      </c>
      <c r="B199" s="14">
        <v>13.83659129396308</v>
      </c>
      <c r="C199" s="15">
        <v>0.1085811441746687</v>
      </c>
      <c r="D199" s="53">
        <f t="shared" si="5"/>
        <v>127.43088497672204</v>
      </c>
      <c r="E199" s="14">
        <v>127.4308849767221</v>
      </c>
      <c r="F199" s="14">
        <v>105.87271381752829</v>
      </c>
      <c r="G199" s="20">
        <v>3.7331265646745049E-3</v>
      </c>
      <c r="H199" s="20">
        <v>5.7411622924479211E-3</v>
      </c>
      <c r="I199" s="20">
        <v>7.2030469491147109E-2</v>
      </c>
      <c r="J199" s="20">
        <v>8.2258645533141106E-2</v>
      </c>
    </row>
    <row r="200" spans="1:10" x14ac:dyDescent="0.25">
      <c r="A200" s="19">
        <v>41200</v>
      </c>
      <c r="B200" s="14">
        <v>13.61396666153613</v>
      </c>
      <c r="C200" s="15">
        <v>0.1085811441746687</v>
      </c>
      <c r="D200" s="53">
        <f t="shared" si="5"/>
        <v>125.38057841457324</v>
      </c>
      <c r="E200" s="14">
        <v>125.38057841457319</v>
      </c>
      <c r="F200" s="14">
        <v>105.25073122599289</v>
      </c>
      <c r="G200" s="20">
        <v>-1.608955758663522E-2</v>
      </c>
      <c r="H200" s="20">
        <v>-5.8748148517980834E-3</v>
      </c>
      <c r="I200" s="20">
        <v>4.8607365986776507E-2</v>
      </c>
      <c r="J200" s="20">
        <v>4.3297528600122481E-2</v>
      </c>
    </row>
    <row r="201" spans="1:10" x14ac:dyDescent="0.25">
      <c r="A201" s="19">
        <v>41201</v>
      </c>
      <c r="B201" s="14">
        <v>13.43012784324538</v>
      </c>
      <c r="C201" s="15">
        <v>0.1085811441746687</v>
      </c>
      <c r="D201" s="53">
        <f t="shared" si="5"/>
        <v>123.68747764935179</v>
      </c>
      <c r="E201" s="14">
        <v>123.68747764935181</v>
      </c>
      <c r="F201" s="14">
        <v>103.819995066427</v>
      </c>
      <c r="G201" s="20">
        <v>-1.350369241098226E-2</v>
      </c>
      <c r="H201" s="20">
        <v>-1.359359828573359E-2</v>
      </c>
      <c r="I201" s="20">
        <v>1.8203455708325711E-2</v>
      </c>
      <c r="J201" s="20">
        <v>9.8894506812921001E-3</v>
      </c>
    </row>
    <row r="202" spans="1:10" x14ac:dyDescent="0.25">
      <c r="A202" s="19">
        <v>41204</v>
      </c>
      <c r="B202" s="14">
        <v>13.488441633340409</v>
      </c>
      <c r="C202" s="15">
        <v>0.1085811441746687</v>
      </c>
      <c r="D202" s="53">
        <f t="shared" si="5"/>
        <v>124.22453028900001</v>
      </c>
      <c r="E202" s="14">
        <v>124.224530289</v>
      </c>
      <c r="F202" s="14">
        <v>103.428833209994</v>
      </c>
      <c r="G202" s="20">
        <v>4.3420130303792881E-3</v>
      </c>
      <c r="H202" s="20">
        <v>-3.7676928821152029E-3</v>
      </c>
      <c r="I202" s="20">
        <v>1.9583748341585942E-2</v>
      </c>
      <c r="J202" s="20">
        <v>1.6872812943907519E-2</v>
      </c>
    </row>
    <row r="203" spans="1:10" x14ac:dyDescent="0.25">
      <c r="A203" s="19">
        <v>41205</v>
      </c>
      <c r="B203" s="14">
        <v>13.29320072330451</v>
      </c>
      <c r="C203" s="15">
        <v>0.1085811441746687</v>
      </c>
      <c r="D203" s="53">
        <f t="shared" si="5"/>
        <v>122.42641965459902</v>
      </c>
      <c r="E203" s="14">
        <v>122.426419654599</v>
      </c>
      <c r="F203" s="14">
        <v>101.64922296225819</v>
      </c>
      <c r="G203" s="20">
        <v>-1.4474682498036519E-2</v>
      </c>
      <c r="H203" s="20">
        <v>-1.7206132879046151E-2</v>
      </c>
      <c r="I203" s="20">
        <v>5.3525744948541574E-3</v>
      </c>
      <c r="J203" s="20">
        <v>-2.1390646469101719E-2</v>
      </c>
    </row>
    <row r="204" spans="1:10" x14ac:dyDescent="0.25">
      <c r="A204" s="19">
        <v>41206</v>
      </c>
      <c r="B204" s="14">
        <v>13.278494137104911</v>
      </c>
      <c r="C204" s="15">
        <v>0.1085811441746687</v>
      </c>
      <c r="D204" s="53">
        <f t="shared" si="5"/>
        <v>122.29097637564497</v>
      </c>
      <c r="E204" s="14">
        <v>122.2909763756449</v>
      </c>
      <c r="F204" s="14">
        <v>100.7171300701272</v>
      </c>
      <c r="G204" s="20">
        <v>-1.1063239400137541E-3</v>
      </c>
      <c r="H204" s="20">
        <v>-9.1697001213381091E-3</v>
      </c>
      <c r="I204" s="20">
        <v>4.2260564842389943E-2</v>
      </c>
      <c r="J204" s="20">
        <v>-2.7824548871540958E-2</v>
      </c>
    </row>
    <row r="205" spans="1:10" x14ac:dyDescent="0.25">
      <c r="A205" s="19">
        <v>41207</v>
      </c>
      <c r="B205" s="14">
        <v>13.675843366640571</v>
      </c>
      <c r="C205" s="15">
        <v>0.1085811441746687</v>
      </c>
      <c r="D205" s="53">
        <f t="shared" si="5"/>
        <v>125.9504444403438</v>
      </c>
      <c r="E205" s="14">
        <v>125.9504444403438</v>
      </c>
      <c r="F205" s="14">
        <v>101.90823554286921</v>
      </c>
      <c r="G205" s="20">
        <v>2.9924268929360179E-2</v>
      </c>
      <c r="H205" s="20">
        <v>1.182624516715958E-2</v>
      </c>
      <c r="I205" s="20">
        <v>7.3449450279200468E-2</v>
      </c>
      <c r="J205" s="20">
        <v>-2.4358563452033469E-2</v>
      </c>
    </row>
    <row r="206" spans="1:10" x14ac:dyDescent="0.25">
      <c r="A206" s="19">
        <v>41208</v>
      </c>
      <c r="B206" s="14">
        <v>13.94273580249939</v>
      </c>
      <c r="C206" s="15">
        <v>0.1085811441746687</v>
      </c>
      <c r="D206" s="53">
        <f t="shared" si="5"/>
        <v>128.40844428817636</v>
      </c>
      <c r="E206" s="14">
        <v>128.4084442881763</v>
      </c>
      <c r="F206" s="14">
        <v>100.9215209500652</v>
      </c>
      <c r="G206" s="20">
        <v>1.9515610752741219E-2</v>
      </c>
      <c r="H206" s="20">
        <v>-9.6823832494771223E-3</v>
      </c>
      <c r="I206" s="20">
        <v>7.9112517096055157E-2</v>
      </c>
      <c r="J206" s="20">
        <v>-3.122304348561478E-2</v>
      </c>
    </row>
    <row r="207" spans="1:10" x14ac:dyDescent="0.25">
      <c r="A207" s="19">
        <v>41211</v>
      </c>
      <c r="B207" s="14">
        <v>13.917263912520109</v>
      </c>
      <c r="C207" s="15">
        <v>0.1085811441746687</v>
      </c>
      <c r="D207" s="53">
        <f t="shared" si="5"/>
        <v>128.17385576755527</v>
      </c>
      <c r="E207" s="14">
        <v>128.17385576755521</v>
      </c>
      <c r="F207" s="14">
        <v>100.7453219156359</v>
      </c>
      <c r="G207" s="20">
        <v>-1.8268932539557969E-3</v>
      </c>
      <c r="H207" s="20">
        <v>-1.745901496237545E-3</v>
      </c>
      <c r="I207" s="20">
        <v>8.7609135331423227E-2</v>
      </c>
      <c r="J207" s="20">
        <v>-1.559836785290014E-2</v>
      </c>
    </row>
    <row r="208" spans="1:10" x14ac:dyDescent="0.25">
      <c r="A208" s="19">
        <v>41212</v>
      </c>
      <c r="B208" s="14">
        <v>14.044965046143529</v>
      </c>
      <c r="C208" s="15">
        <v>0.1085811441746687</v>
      </c>
      <c r="D208" s="53">
        <f t="shared" si="5"/>
        <v>129.34994517602561</v>
      </c>
      <c r="E208" s="14">
        <v>129.34994517602561</v>
      </c>
      <c r="F208" s="14">
        <v>101.6386510201924</v>
      </c>
      <c r="G208" s="20">
        <v>9.1757355774892968E-3</v>
      </c>
      <c r="H208" s="20">
        <v>8.8672018468964886E-3</v>
      </c>
      <c r="I208" s="20">
        <v>8.4328485911016271E-2</v>
      </c>
      <c r="J208" s="20">
        <v>-8.678616233308567E-3</v>
      </c>
    </row>
    <row r="209" spans="1:10" x14ac:dyDescent="0.25">
      <c r="A209" s="19">
        <v>41213</v>
      </c>
      <c r="B209" s="14">
        <v>14.13790834117439</v>
      </c>
      <c r="C209" s="15">
        <v>0.1085811441746687</v>
      </c>
      <c r="D209" s="53">
        <f t="shared" si="5"/>
        <v>130.20592524270594</v>
      </c>
      <c r="E209" s="14">
        <v>130.20592524270589</v>
      </c>
      <c r="F209" s="14">
        <v>100.553264968108</v>
      </c>
      <c r="G209" s="20">
        <v>6.6175526051865941E-3</v>
      </c>
      <c r="H209" s="20">
        <v>-1.0678871090770479E-2</v>
      </c>
      <c r="I209" s="20">
        <v>7.2001851962482988E-2</v>
      </c>
      <c r="J209" s="20">
        <v>-4.0002691518352777E-2</v>
      </c>
    </row>
    <row r="210" spans="1:10" x14ac:dyDescent="0.25">
      <c r="A210" s="19">
        <v>41214</v>
      </c>
      <c r="B210" s="14">
        <v>13.97179188614902</v>
      </c>
      <c r="C210" s="15">
        <v>0.1085811441746687</v>
      </c>
      <c r="D210" s="53">
        <f t="shared" si="5"/>
        <v>128.67604216504981</v>
      </c>
      <c r="E210" s="14">
        <v>128.67604216504981</v>
      </c>
      <c r="F210" s="14">
        <v>102.8702822708532</v>
      </c>
      <c r="G210" s="20">
        <v>-1.174971933730695E-2</v>
      </c>
      <c r="H210" s="20">
        <v>2.30426859185533E-2</v>
      </c>
      <c r="I210" s="20">
        <v>5.8767044235786381E-2</v>
      </c>
      <c r="J210" s="20">
        <v>-1.183101452218949E-2</v>
      </c>
    </row>
    <row r="211" spans="1:10" x14ac:dyDescent="0.25">
      <c r="A211" s="19">
        <v>41218</v>
      </c>
      <c r="B211" s="14">
        <v>13.94082543317389</v>
      </c>
      <c r="C211" s="15">
        <v>0.1085811441746687</v>
      </c>
      <c r="D211" s="53">
        <f t="shared" si="5"/>
        <v>128.39085035563843</v>
      </c>
      <c r="E211" s="14">
        <v>128.39085035563841</v>
      </c>
      <c r="F211" s="14">
        <v>102.5654579412905</v>
      </c>
      <c r="G211" s="20">
        <v>-2.2163551552631939E-3</v>
      </c>
      <c r="H211" s="20">
        <v>-2.9631913399447152E-3</v>
      </c>
      <c r="I211" s="20">
        <v>5.7236734510611287E-2</v>
      </c>
      <c r="J211" s="20">
        <v>-1.8099623838199741E-2</v>
      </c>
    </row>
    <row r="212" spans="1:10" x14ac:dyDescent="0.25">
      <c r="A212" s="19">
        <v>41219</v>
      </c>
      <c r="B212" s="14">
        <v>14.108545905265879</v>
      </c>
      <c r="C212" s="15">
        <v>0.1085811441746687</v>
      </c>
      <c r="D212" s="53">
        <f t="shared" si="5"/>
        <v>129.93550595276665</v>
      </c>
      <c r="E212" s="14">
        <v>129.93550595276659</v>
      </c>
      <c r="F212" s="14">
        <v>104.7661838813123</v>
      </c>
      <c r="G212" s="20">
        <v>1.2030885322821259E-2</v>
      </c>
      <c r="H212" s="20">
        <v>2.1456794365229289E-2</v>
      </c>
      <c r="I212" s="20">
        <v>6.7598848661792221E-2</v>
      </c>
      <c r="J212" s="20">
        <v>9.1822533011982621E-3</v>
      </c>
    </row>
    <row r="213" spans="1:10" x14ac:dyDescent="0.25">
      <c r="A213" s="19">
        <v>41220</v>
      </c>
      <c r="B213" s="14">
        <v>14.03662641137289</v>
      </c>
      <c r="C213" s="15">
        <v>0.1085811441746687</v>
      </c>
      <c r="D213" s="53">
        <f t="shared" si="5"/>
        <v>129.27314883321654</v>
      </c>
      <c r="E213" s="14">
        <v>129.27314883321651</v>
      </c>
      <c r="F213" s="14">
        <v>103.1063889769884</v>
      </c>
      <c r="G213" s="20">
        <v>-5.0975837181167494E-3</v>
      </c>
      <c r="H213" s="20">
        <v>-1.5842849694747699E-2</v>
      </c>
      <c r="I213" s="20">
        <v>6.3104541439839679E-2</v>
      </c>
      <c r="J213" s="20">
        <v>-1.4550108620602581E-2</v>
      </c>
    </row>
    <row r="214" spans="1:10" x14ac:dyDescent="0.25">
      <c r="A214" s="19">
        <v>41221</v>
      </c>
      <c r="B214" s="14">
        <v>13.78178121284</v>
      </c>
      <c r="C214" s="15">
        <v>0.1085811441746687</v>
      </c>
      <c r="D214" s="53">
        <f t="shared" si="5"/>
        <v>126.92610045322402</v>
      </c>
      <c r="E214" s="14">
        <v>126.926100453224</v>
      </c>
      <c r="F214" s="14">
        <v>101.3567325651055</v>
      </c>
      <c r="G214" s="20">
        <v>-1.8155729949926199E-2</v>
      </c>
      <c r="H214" s="20">
        <v>-1.6969427687680508E-2</v>
      </c>
      <c r="I214" s="20">
        <v>4.6912999581426813E-2</v>
      </c>
      <c r="J214" s="20">
        <v>-1.68854252119226E-2</v>
      </c>
    </row>
    <row r="215" spans="1:10" x14ac:dyDescent="0.25">
      <c r="A215" s="19">
        <v>41222</v>
      </c>
      <c r="B215" s="14">
        <v>13.538811516687749</v>
      </c>
      <c r="C215" s="15">
        <v>0.1085811441746687</v>
      </c>
      <c r="D215" s="53">
        <f t="shared" si="5"/>
        <v>124.68842191337185</v>
      </c>
      <c r="E215" s="14">
        <v>124.6884219133718</v>
      </c>
      <c r="F215" s="14">
        <v>101.0642421679529</v>
      </c>
      <c r="G215" s="20">
        <v>-1.7629774584281391E-2</v>
      </c>
      <c r="H215" s="20">
        <v>-2.8857520339335969E-3</v>
      </c>
      <c r="I215" s="20">
        <v>2.1002261153367559E-2</v>
      </c>
      <c r="J215" s="20">
        <v>-1.8279533084585738E-2</v>
      </c>
    </row>
    <row r="216" spans="1:10" x14ac:dyDescent="0.25">
      <c r="A216" s="19">
        <v>41225</v>
      </c>
      <c r="B216" s="14">
        <v>13.470654144345181</v>
      </c>
      <c r="C216" s="15">
        <v>0.1085811441746687</v>
      </c>
      <c r="D216" s="53">
        <f t="shared" si="5"/>
        <v>124.06071281285871</v>
      </c>
      <c r="E216" s="14">
        <v>124.0607128128586</v>
      </c>
      <c r="F216" s="14">
        <v>100.5462170067308</v>
      </c>
      <c r="G216" s="20">
        <v>-5.0342212282490362E-3</v>
      </c>
      <c r="H216" s="20">
        <v>-5.1257017329752186E-3</v>
      </c>
      <c r="I216" s="20">
        <v>9.9000940968745343E-3</v>
      </c>
      <c r="J216" s="20">
        <v>-1.8017242862797048E-2</v>
      </c>
    </row>
    <row r="217" spans="1:10" x14ac:dyDescent="0.25">
      <c r="A217" s="19">
        <v>41226</v>
      </c>
      <c r="B217" s="14">
        <v>13.51956854993082</v>
      </c>
      <c r="C217" s="15">
        <v>0.1085811441746687</v>
      </c>
      <c r="D217" s="53">
        <f t="shared" si="5"/>
        <v>124.51119992051854</v>
      </c>
      <c r="E217" s="14">
        <v>124.51119992051849</v>
      </c>
      <c r="F217" s="14">
        <v>101.28977693202241</v>
      </c>
      <c r="G217" s="20">
        <v>3.6311826479620279E-3</v>
      </c>
      <c r="H217" s="20">
        <v>7.3952053834291931E-3</v>
      </c>
      <c r="I217" s="20">
        <v>1.4902782890328091E-2</v>
      </c>
      <c r="J217" s="20">
        <v>-1.5751806321268162E-2</v>
      </c>
    </row>
    <row r="218" spans="1:10" x14ac:dyDescent="0.25">
      <c r="A218" s="19">
        <v>41227</v>
      </c>
      <c r="B218" s="14">
        <v>13.41756587905536</v>
      </c>
      <c r="C218" s="15">
        <v>0.1085811441746687</v>
      </c>
      <c r="D218" s="53">
        <f t="shared" si="5"/>
        <v>123.57178570039045</v>
      </c>
      <c r="E218" s="14">
        <v>123.57178570039051</v>
      </c>
      <c r="F218" s="14">
        <v>99.163054586460859</v>
      </c>
      <c r="G218" s="20">
        <v>-7.5448170182900176E-3</v>
      </c>
      <c r="H218" s="20">
        <v>-2.099641651880468E-2</v>
      </c>
      <c r="I218" s="20">
        <v>-1.497258484543962E-3</v>
      </c>
      <c r="J218" s="20">
        <v>-1.899980825881575E-2</v>
      </c>
    </row>
    <row r="219" spans="1:10" x14ac:dyDescent="0.25">
      <c r="A219" s="19">
        <v>41229</v>
      </c>
      <c r="B219" s="14">
        <v>13.59445202550881</v>
      </c>
      <c r="C219" s="15">
        <v>0.1085811441746687</v>
      </c>
      <c r="D219" s="53">
        <f t="shared" si="5"/>
        <v>125.20085442864867</v>
      </c>
      <c r="E219" s="14">
        <v>125.2008544286487</v>
      </c>
      <c r="F219" s="14">
        <v>97.617789054515981</v>
      </c>
      <c r="G219" s="20">
        <v>1.3183177041788509E-2</v>
      </c>
      <c r="H219" s="20">
        <v>-1.55830771691039E-2</v>
      </c>
      <c r="I219" s="20">
        <v>1.236379546967648E-2</v>
      </c>
      <c r="J219" s="20">
        <v>-3.2380885846024943E-2</v>
      </c>
    </row>
    <row r="220" spans="1:10" x14ac:dyDescent="0.25">
      <c r="A220" s="19">
        <v>41232</v>
      </c>
      <c r="B220" s="14">
        <v>13.590430299839859</v>
      </c>
      <c r="C220" s="15">
        <v>0.1085811441746687</v>
      </c>
      <c r="D220" s="53">
        <f t="shared" si="5"/>
        <v>125.16381553299584</v>
      </c>
      <c r="E220" s="14">
        <v>125.1638155329958</v>
      </c>
      <c r="F220" s="14">
        <v>99.466116925679245</v>
      </c>
      <c r="G220" s="20">
        <v>-2.958358057686406E-4</v>
      </c>
      <c r="H220" s="20">
        <v>1.893433450055948E-2</v>
      </c>
      <c r="I220" s="20">
        <v>2.3682990972617501E-2</v>
      </c>
      <c r="J220" s="20">
        <v>-1.0690313874625381E-2</v>
      </c>
    </row>
    <row r="221" spans="1:10" x14ac:dyDescent="0.25">
      <c r="A221" s="19">
        <v>41234</v>
      </c>
      <c r="B221" s="14">
        <v>13.75608498729242</v>
      </c>
      <c r="C221" s="15">
        <v>0.1085811441746687</v>
      </c>
      <c r="D221" s="53">
        <f t="shared" si="5"/>
        <v>126.68944586883096</v>
      </c>
      <c r="E221" s="14">
        <v>126.689445868831</v>
      </c>
      <c r="F221" s="14">
        <v>99.097860943722026</v>
      </c>
      <c r="G221" s="20">
        <v>1.218906861650404E-2</v>
      </c>
      <c r="H221" s="20">
        <v>-3.7023259109670859E-3</v>
      </c>
      <c r="I221" s="20">
        <v>3.07009748538285E-2</v>
      </c>
      <c r="J221" s="20">
        <v>-1.813864981407454E-2</v>
      </c>
    </row>
    <row r="222" spans="1:10" x14ac:dyDescent="0.25">
      <c r="A222" s="19">
        <v>41235</v>
      </c>
      <c r="B222" s="14">
        <v>13.70275348737289</v>
      </c>
      <c r="C222" s="15">
        <v>0.1085811441746687</v>
      </c>
      <c r="D222" s="53">
        <f t="shared" si="5"/>
        <v>126.19827863786368</v>
      </c>
      <c r="E222" s="14">
        <v>126.1982786378636</v>
      </c>
      <c r="F222" s="14">
        <v>99.441449060859142</v>
      </c>
      <c r="G222" s="20">
        <v>-3.8769388215328382E-3</v>
      </c>
      <c r="H222" s="20">
        <v>3.4671597738344939E-3</v>
      </c>
      <c r="I222" s="20">
        <v>2.0505873756627709E-2</v>
      </c>
      <c r="J222" s="20">
        <v>3.6099157093572032E-3</v>
      </c>
    </row>
    <row r="223" spans="1:10" x14ac:dyDescent="0.25">
      <c r="A223" s="19">
        <v>41236</v>
      </c>
      <c r="B223" s="14">
        <v>13.71120120342732</v>
      </c>
      <c r="C223" s="15">
        <v>0.1085811441746687</v>
      </c>
      <c r="D223" s="53">
        <f t="shared" si="5"/>
        <v>126.27607958680967</v>
      </c>
      <c r="E223" s="14">
        <v>126.2760795868096</v>
      </c>
      <c r="F223" s="14">
        <v>101.4448320823202</v>
      </c>
      <c r="G223" s="20">
        <v>6.1649770334271103E-4</v>
      </c>
      <c r="H223" s="20">
        <v>2.014635788578412E-2</v>
      </c>
      <c r="I223" s="20">
        <v>3.4470575698553267E-2</v>
      </c>
      <c r="J223" s="20">
        <v>1.248593134496323E-2</v>
      </c>
    </row>
    <row r="224" spans="1:10" x14ac:dyDescent="0.25">
      <c r="A224" s="19">
        <v>41239</v>
      </c>
      <c r="B224" s="14">
        <v>13.79118486807282</v>
      </c>
      <c r="C224" s="15">
        <v>0.1085811441746687</v>
      </c>
      <c r="D224" s="53">
        <f t="shared" si="5"/>
        <v>127.0127053173033</v>
      </c>
      <c r="E224" s="14">
        <v>127.0127053173032</v>
      </c>
      <c r="F224" s="14">
        <v>99.970046164147021</v>
      </c>
      <c r="G224" s="20">
        <v>5.833454229050572E-3</v>
      </c>
      <c r="H224" s="20">
        <v>-1.4537812206898759E-2</v>
      </c>
      <c r="I224" s="20">
        <v>3.6392589184451873E-2</v>
      </c>
      <c r="J224" s="20">
        <v>-2.716002812023122E-2</v>
      </c>
    </row>
    <row r="225" spans="1:10" x14ac:dyDescent="0.25">
      <c r="A225" s="19">
        <v>41240</v>
      </c>
      <c r="B225" s="14">
        <v>13.93108493729242</v>
      </c>
      <c r="C225" s="15">
        <v>0.1085811441746687</v>
      </c>
      <c r="D225" s="53">
        <f t="shared" si="5"/>
        <v>128.30114328950361</v>
      </c>
      <c r="E225" s="14">
        <v>128.30114328950361</v>
      </c>
      <c r="F225" s="14">
        <v>99.108432885787792</v>
      </c>
      <c r="G225" s="20">
        <v>1.014416604214197E-2</v>
      </c>
      <c r="H225" s="20">
        <v>-8.6187144191620657E-3</v>
      </c>
      <c r="I225" s="20">
        <v>5.252273749124603E-2</v>
      </c>
      <c r="J225" s="20">
        <v>-3.6915279775357912E-2</v>
      </c>
    </row>
    <row r="226" spans="1:10" x14ac:dyDescent="0.25">
      <c r="A226" s="19">
        <v>41241</v>
      </c>
      <c r="B226" s="14">
        <v>13.924911059715461</v>
      </c>
      <c r="C226" s="15">
        <v>0.1085811441746687</v>
      </c>
      <c r="D226" s="53">
        <f t="shared" si="5"/>
        <v>128.24428371573612</v>
      </c>
      <c r="E226" s="14">
        <v>128.244283715736</v>
      </c>
      <c r="F226" s="14">
        <v>99.621172075977029</v>
      </c>
      <c r="G226" s="20">
        <v>-4.4317277547001321E-4</v>
      </c>
      <c r="H226" s="20">
        <v>5.1735172806144369E-3</v>
      </c>
      <c r="I226" s="20">
        <v>4.6882870163284407E-2</v>
      </c>
      <c r="J226" s="20">
        <v>-4.8533396159736057E-2</v>
      </c>
    </row>
    <row r="227" spans="1:10" x14ac:dyDescent="0.25">
      <c r="A227" s="19">
        <v>41242</v>
      </c>
      <c r="B227" s="14">
        <v>13.858684559785701</v>
      </c>
      <c r="C227" s="15">
        <v>0.1085811441746687</v>
      </c>
      <c r="D227" s="53">
        <f t="shared" si="5"/>
        <v>127.63435737508875</v>
      </c>
      <c r="E227" s="14">
        <v>127.6343573750887</v>
      </c>
      <c r="F227" s="14">
        <v>101.93642738837789</v>
      </c>
      <c r="G227" s="20">
        <v>-4.755972921173135E-3</v>
      </c>
      <c r="H227" s="20">
        <v>2.3240594987530731E-2</v>
      </c>
      <c r="I227" s="20">
        <v>5.3102064847707409E-2</v>
      </c>
      <c r="J227" s="20">
        <v>-3.4528220019358402E-2</v>
      </c>
    </row>
    <row r="228" spans="1:10" x14ac:dyDescent="0.25">
      <c r="A228" s="19">
        <v>41243</v>
      </c>
      <c r="B228" s="14">
        <v>13.92906810709473</v>
      </c>
      <c r="C228" s="15">
        <v>0.1085811441746687</v>
      </c>
      <c r="D228" s="53">
        <f t="shared" si="5"/>
        <v>128.28256888403922</v>
      </c>
      <c r="E228" s="14">
        <v>128.28256888403919</v>
      </c>
      <c r="F228" s="14">
        <v>101.27039503823519</v>
      </c>
      <c r="G228" s="20">
        <v>5.0786600276091498E-3</v>
      </c>
      <c r="H228" s="20">
        <v>-6.5338011857640774E-3</v>
      </c>
      <c r="I228" s="20">
        <v>3.7480594688029223E-2</v>
      </c>
      <c r="J228" s="20">
        <v>-7.2355466606410901E-2</v>
      </c>
    </row>
    <row r="229" spans="1:10" x14ac:dyDescent="0.25">
      <c r="A229" s="19">
        <v>41246</v>
      </c>
      <c r="B229" s="14">
        <v>14.065502131626319</v>
      </c>
      <c r="C229" s="15">
        <v>0.1085811441746687</v>
      </c>
      <c r="D229" s="53">
        <f t="shared" si="5"/>
        <v>129.53908561692714</v>
      </c>
      <c r="E229" s="14">
        <v>129.53908561692711</v>
      </c>
      <c r="F229" s="14">
        <v>102.5513620185361</v>
      </c>
      <c r="G229" s="20">
        <v>9.7949140231492482E-3</v>
      </c>
      <c r="H229" s="20">
        <v>1.2648977816442031E-2</v>
      </c>
      <c r="I229" s="20">
        <v>6.1016781053903513E-2</v>
      </c>
      <c r="J229" s="20">
        <v>-6.2845181547379503E-2</v>
      </c>
    </row>
    <row r="230" spans="1:10" x14ac:dyDescent="0.25">
      <c r="A230" s="19">
        <v>41247</v>
      </c>
      <c r="B230" s="14">
        <v>14.11857380569629</v>
      </c>
      <c r="C230" s="15">
        <v>0.1085811441746687</v>
      </c>
      <c r="D230" s="53">
        <f t="shared" si="5"/>
        <v>130.02785992920181</v>
      </c>
      <c r="E230" s="14">
        <v>130.02785992920181</v>
      </c>
      <c r="F230" s="14">
        <v>101.42545018853301</v>
      </c>
      <c r="G230" s="20">
        <v>3.7731801945870562E-3</v>
      </c>
      <c r="H230" s="20">
        <v>-1.0979004157932629E-2</v>
      </c>
      <c r="I230" s="20">
        <v>7.4252382012636176E-2</v>
      </c>
      <c r="J230" s="20">
        <v>-6.8650292851826777E-2</v>
      </c>
    </row>
    <row r="231" spans="1:10" x14ac:dyDescent="0.25">
      <c r="A231" s="19">
        <v>41248</v>
      </c>
      <c r="B231" s="14">
        <v>14.20118403240064</v>
      </c>
      <c r="C231" s="15">
        <v>0.1085811441746687</v>
      </c>
      <c r="D231" s="53">
        <f t="shared" si="5"/>
        <v>130.78867551400961</v>
      </c>
      <c r="E231" s="14">
        <v>130.78867551400961</v>
      </c>
      <c r="F231" s="14">
        <v>101.62984106847099</v>
      </c>
      <c r="G231" s="20">
        <v>5.8511736271136261E-3</v>
      </c>
      <c r="H231" s="20">
        <v>2.0151833643138328E-3</v>
      </c>
      <c r="I231" s="20">
        <v>6.5898020443974303E-2</v>
      </c>
      <c r="J231" s="20">
        <v>-6.6743252863892266E-2</v>
      </c>
    </row>
    <row r="232" spans="1:10" x14ac:dyDescent="0.25">
      <c r="A232" s="19">
        <v>41249</v>
      </c>
      <c r="B232" s="14">
        <v>14.16337743973439</v>
      </c>
      <c r="C232" s="15">
        <v>0.1085811441746687</v>
      </c>
      <c r="D232" s="53">
        <f t="shared" si="5"/>
        <v>130.44048805518682</v>
      </c>
      <c r="E232" s="14">
        <v>130.44048805518679</v>
      </c>
      <c r="F232" s="14">
        <v>101.58931529055219</v>
      </c>
      <c r="G232" s="20">
        <v>-2.6622141210189691E-3</v>
      </c>
      <c r="H232" s="20">
        <v>-3.9875864699456809E-4</v>
      </c>
      <c r="I232" s="20">
        <v>5.801921187595882E-2</v>
      </c>
      <c r="J232" s="20">
        <v>-6.4815415558294731E-2</v>
      </c>
    </row>
    <row r="233" spans="1:10" x14ac:dyDescent="0.25">
      <c r="A233" s="19">
        <v>41250</v>
      </c>
      <c r="B233" s="14">
        <v>14.153513186408009</v>
      </c>
      <c r="C233" s="15">
        <v>0.1085811441746687</v>
      </c>
      <c r="D233" s="53">
        <f t="shared" si="5"/>
        <v>130.34964121984206</v>
      </c>
      <c r="E233" s="14">
        <v>130.34964121984211</v>
      </c>
      <c r="F233" s="14">
        <v>103.0535292666596</v>
      </c>
      <c r="G233" s="20">
        <v>-6.9646193984107541E-4</v>
      </c>
      <c r="H233" s="20">
        <v>1.4413070625780341E-2</v>
      </c>
      <c r="I233" s="20">
        <v>5.7233990576650573E-2</v>
      </c>
      <c r="J233" s="20">
        <v>-5.1890156918687591E-2</v>
      </c>
    </row>
    <row r="234" spans="1:10" x14ac:dyDescent="0.25">
      <c r="A234" s="19">
        <v>41253</v>
      </c>
      <c r="B234" s="14">
        <v>14.278700962598331</v>
      </c>
      <c r="C234" s="15">
        <v>0.1085811441746687</v>
      </c>
      <c r="D234" s="53">
        <f t="shared" si="5"/>
        <v>131.50258335488661</v>
      </c>
      <c r="E234" s="14">
        <v>131.50258335488661</v>
      </c>
      <c r="F234" s="14">
        <v>104.3944039186665</v>
      </c>
      <c r="G234" s="20">
        <v>8.8449966126105117E-3</v>
      </c>
      <c r="H234" s="20">
        <v>1.301143843931119E-2</v>
      </c>
      <c r="I234" s="20">
        <v>6.2039977304620082E-2</v>
      </c>
      <c r="J234" s="20">
        <v>-3.3789954337899553E-2</v>
      </c>
    </row>
    <row r="235" spans="1:10" x14ac:dyDescent="0.25">
      <c r="A235" s="19">
        <v>41254</v>
      </c>
      <c r="B235" s="14">
        <v>14.648405596030139</v>
      </c>
      <c r="C235" s="15">
        <v>0.1085811441746687</v>
      </c>
      <c r="D235" s="53">
        <f t="shared" si="5"/>
        <v>134.90745292263665</v>
      </c>
      <c r="E235" s="14">
        <v>134.90745292263671</v>
      </c>
      <c r="F235" s="14">
        <v>105.05515029777639</v>
      </c>
      <c r="G235" s="20">
        <v>2.5892035585045159E-2</v>
      </c>
      <c r="H235" s="20">
        <v>6.3293275722386966E-3</v>
      </c>
      <c r="I235" s="20">
        <v>7.853866537497578E-2</v>
      </c>
      <c r="J235" s="20">
        <v>-3.6940720400581502E-2</v>
      </c>
    </row>
    <row r="236" spans="1:10" x14ac:dyDescent="0.25">
      <c r="A236" s="19">
        <v>41255</v>
      </c>
      <c r="B236" s="14">
        <v>14.995714451284741</v>
      </c>
      <c r="C236" s="15">
        <v>0.1085811441746687</v>
      </c>
      <c r="D236" s="53">
        <f t="shared" si="5"/>
        <v>138.10606404332904</v>
      </c>
      <c r="E236" s="14">
        <v>138.10606404332901</v>
      </c>
      <c r="F236" s="14">
        <v>104.7926137364767</v>
      </c>
      <c r="G236" s="20">
        <v>2.3709669491177591E-2</v>
      </c>
      <c r="H236" s="20">
        <v>-2.499035607064326E-3</v>
      </c>
      <c r="I236" s="20">
        <v>0.11993129435258899</v>
      </c>
      <c r="J236" s="20">
        <v>-1.6974926034280299E-2</v>
      </c>
    </row>
    <row r="237" spans="1:10" x14ac:dyDescent="0.25">
      <c r="A237" s="19">
        <v>41256</v>
      </c>
      <c r="B237" s="14">
        <v>14.870988039762199</v>
      </c>
      <c r="C237" s="15">
        <v>0.1085811441746687</v>
      </c>
      <c r="D237" s="53">
        <f t="shared" si="5"/>
        <v>136.95737093947025</v>
      </c>
      <c r="E237" s="14">
        <v>136.9573709394702</v>
      </c>
      <c r="F237" s="14">
        <v>104.5159812524227</v>
      </c>
      <c r="G237" s="20">
        <v>-8.3174704298164537E-3</v>
      </c>
      <c r="H237" s="20">
        <v>-2.6398089921646499E-3</v>
      </c>
      <c r="I237" s="20">
        <v>9.6790075218006644E-2</v>
      </c>
      <c r="J237" s="20">
        <v>-1.9197063394953529E-2</v>
      </c>
    </row>
    <row r="238" spans="1:10" x14ac:dyDescent="0.25">
      <c r="A238" s="19">
        <v>41257</v>
      </c>
      <c r="B238" s="14">
        <v>14.969184135844211</v>
      </c>
      <c r="C238" s="15">
        <v>0.1085811441746687</v>
      </c>
      <c r="D238" s="53">
        <f t="shared" si="5"/>
        <v>137.86172773943221</v>
      </c>
      <c r="E238" s="14">
        <v>137.8617277394321</v>
      </c>
      <c r="F238" s="14">
        <v>105.02343447157909</v>
      </c>
      <c r="G238" s="20">
        <v>6.6031991835007187E-3</v>
      </c>
      <c r="H238" s="20">
        <v>4.8552691471248632E-3</v>
      </c>
      <c r="I238" s="20">
        <v>9.7681328339383811E-2</v>
      </c>
      <c r="J238" s="20">
        <v>-1.0541168658698591E-2</v>
      </c>
    </row>
    <row r="239" spans="1:10" x14ac:dyDescent="0.25">
      <c r="A239" s="19">
        <v>41260</v>
      </c>
      <c r="B239" s="14">
        <v>15.110501788375551</v>
      </c>
      <c r="C239" s="15">
        <v>0.1085811441746687</v>
      </c>
      <c r="D239" s="53">
        <f t="shared" si="5"/>
        <v>139.16322123174621</v>
      </c>
      <c r="E239" s="14">
        <v>139.16322123174621</v>
      </c>
      <c r="F239" s="14">
        <v>104.956478838496</v>
      </c>
      <c r="G239" s="20">
        <v>9.440571459933933E-3</v>
      </c>
      <c r="H239" s="20">
        <v>-6.3753040852276843E-4</v>
      </c>
      <c r="I239" s="20">
        <v>0.109042792866811</v>
      </c>
      <c r="J239" s="20">
        <v>6.6074084088143534E-3</v>
      </c>
    </row>
    <row r="240" spans="1:10" x14ac:dyDescent="0.25">
      <c r="A240" s="19">
        <v>41261</v>
      </c>
      <c r="B240" s="14">
        <v>15.12307081087933</v>
      </c>
      <c r="C240" s="15">
        <v>0.1085811441746687</v>
      </c>
      <c r="D240" s="53">
        <f t="shared" si="5"/>
        <v>139.27897818567516</v>
      </c>
      <c r="E240" s="14">
        <v>139.2789781856751</v>
      </c>
      <c r="F240" s="14">
        <v>106.5316982062938</v>
      </c>
      <c r="G240" s="20">
        <v>8.3180708885843835E-4</v>
      </c>
      <c r="H240" s="20">
        <v>1.500830997028557E-2</v>
      </c>
      <c r="I240" s="20">
        <v>0.1055393789809871</v>
      </c>
      <c r="J240" s="20">
        <v>1.4940155444763461E-2</v>
      </c>
    </row>
    <row r="241" spans="1:10" x14ac:dyDescent="0.25">
      <c r="A241" s="19">
        <v>41262</v>
      </c>
      <c r="B241" s="14">
        <v>15.05821456915753</v>
      </c>
      <c r="C241" s="15">
        <v>0.1085811441746687</v>
      </c>
      <c r="D241" s="53">
        <f t="shared" si="5"/>
        <v>138.6816715150301</v>
      </c>
      <c r="E241" s="14">
        <v>138.6816715150301</v>
      </c>
      <c r="F241" s="14">
        <v>107.4778870211791</v>
      </c>
      <c r="G241" s="20">
        <v>-4.2885629865032637E-3</v>
      </c>
      <c r="H241" s="20">
        <v>8.8817584889433476E-3</v>
      </c>
      <c r="I241" s="20">
        <v>9.5595097862812839E-2</v>
      </c>
      <c r="J241" s="20">
        <v>2.998885549289132E-2</v>
      </c>
    </row>
    <row r="242" spans="1:10" x14ac:dyDescent="0.25">
      <c r="A242" s="19">
        <v>41263</v>
      </c>
      <c r="B242" s="14">
        <v>15.292639900059291</v>
      </c>
      <c r="C242" s="15">
        <v>0.1085811441746687</v>
      </c>
      <c r="D242" s="53">
        <f t="shared" si="5"/>
        <v>140.84065899562484</v>
      </c>
      <c r="E242" s="14">
        <v>140.84065899562481</v>
      </c>
      <c r="F242" s="14">
        <v>107.9677203368925</v>
      </c>
      <c r="G242" s="20">
        <v>1.5567936678357651E-2</v>
      </c>
      <c r="H242" s="20">
        <v>4.5575264762778289E-3</v>
      </c>
      <c r="I242" s="20">
        <v>0.1224010668344673</v>
      </c>
      <c r="J242" s="20">
        <v>4.5183959609053533E-2</v>
      </c>
    </row>
    <row r="243" spans="1:10" x14ac:dyDescent="0.25">
      <c r="A243" s="19">
        <v>41264</v>
      </c>
      <c r="B243" s="14">
        <v>15.09607654202277</v>
      </c>
      <c r="C243" s="15">
        <v>0.1085811441746687</v>
      </c>
      <c r="D243" s="53">
        <f t="shared" si="5"/>
        <v>139.03036900899218</v>
      </c>
      <c r="E243" s="14">
        <v>139.0303690089921</v>
      </c>
      <c r="F243" s="14">
        <v>107.4937449342778</v>
      </c>
      <c r="G243" s="20">
        <v>-1.2853461490044399E-2</v>
      </c>
      <c r="H243" s="20">
        <v>-4.3899732358506638E-3</v>
      </c>
      <c r="I243" s="20">
        <v>0.1061584259310788</v>
      </c>
      <c r="J243" s="20">
        <v>4.3603954976222381E-2</v>
      </c>
    </row>
    <row r="244" spans="1:10" x14ac:dyDescent="0.25">
      <c r="A244" s="19">
        <v>41269</v>
      </c>
      <c r="B244" s="14">
        <v>15.19830582684253</v>
      </c>
      <c r="C244" s="15">
        <v>0.1085811441746687</v>
      </c>
      <c r="D244" s="53">
        <f t="shared" si="5"/>
        <v>139.97187027605665</v>
      </c>
      <c r="E244" s="14">
        <v>139.97187027605659</v>
      </c>
      <c r="F244" s="14">
        <v>107.410931388096</v>
      </c>
      <c r="G244" s="20">
        <v>6.7719108693697913E-3</v>
      </c>
      <c r="H244" s="20">
        <v>-7.7040339633172028E-4</v>
      </c>
      <c r="I244" s="20">
        <v>0.105182297427133</v>
      </c>
      <c r="J244" s="20">
        <v>4.0770333947961479E-2</v>
      </c>
    </row>
    <row r="245" spans="1:10" x14ac:dyDescent="0.25">
      <c r="A245" s="19">
        <v>41270</v>
      </c>
      <c r="B245" s="14">
        <v>15.273797356950841</v>
      </c>
      <c r="C245" s="15">
        <v>0.1085811441746687</v>
      </c>
      <c r="D245" s="53">
        <f t="shared" si="5"/>
        <v>140.66712478531906</v>
      </c>
      <c r="E245" s="14">
        <v>140.667124785319</v>
      </c>
      <c r="F245" s="14">
        <v>106.4524086408007</v>
      </c>
      <c r="G245" s="20">
        <v>4.9671016604353468E-3</v>
      </c>
      <c r="H245" s="20">
        <v>-8.9238845144355983E-3</v>
      </c>
      <c r="I245" s="20">
        <v>0.1159163700985439</v>
      </c>
      <c r="J245" s="20">
        <v>1.8527572196840762E-2</v>
      </c>
    </row>
    <row r="246" spans="1:10" x14ac:dyDescent="0.25">
      <c r="A246" s="19">
        <v>41271</v>
      </c>
      <c r="B246" s="14">
        <v>15.50383085783395</v>
      </c>
      <c r="C246" s="15">
        <v>0.1085811441746687</v>
      </c>
      <c r="D246" s="53">
        <f t="shared" si="5"/>
        <v>142.78566481942539</v>
      </c>
      <c r="E246" s="14">
        <v>142.78566481942539</v>
      </c>
      <c r="F246" s="14">
        <v>107.3968354653416</v>
      </c>
      <c r="G246" s="20">
        <v>1.5060662093858699E-2</v>
      </c>
      <c r="H246" s="20">
        <v>8.8718220338981357E-3</v>
      </c>
      <c r="I246" s="20">
        <v>0.1473144237124879</v>
      </c>
      <c r="J246" s="20">
        <v>3.4153955784794521E-2</v>
      </c>
    </row>
    <row r="247" spans="1:10" x14ac:dyDescent="0.25">
      <c r="A247" s="19">
        <v>41276</v>
      </c>
      <c r="B247" s="14">
        <v>15.437521266907179</v>
      </c>
      <c r="C247" s="15">
        <v>0.1085811441746687</v>
      </c>
      <c r="D247" s="53">
        <f t="shared" si="5"/>
        <v>142.17497323544188</v>
      </c>
      <c r="E247" s="14">
        <v>142.1749732354418</v>
      </c>
      <c r="F247" s="14">
        <v>110.2124960355217</v>
      </c>
      <c r="G247" s="20">
        <v>-4.2769810593793478E-3</v>
      </c>
      <c r="H247" s="20">
        <v>2.621735135844605E-2</v>
      </c>
      <c r="I247" s="20">
        <v>0.15342656031142421</v>
      </c>
      <c r="J247" s="20">
        <v>7.0035582318324963E-2</v>
      </c>
    </row>
    <row r="248" spans="1:10" x14ac:dyDescent="0.25">
      <c r="A248" s="19">
        <v>41277</v>
      </c>
      <c r="B248" s="14">
        <v>15.31173670311359</v>
      </c>
      <c r="C248" s="15">
        <v>0.1085811441746687</v>
      </c>
      <c r="D248" s="53">
        <f t="shared" si="5"/>
        <v>141.01653486430772</v>
      </c>
      <c r="E248" s="14">
        <v>141.01653486430769</v>
      </c>
      <c r="F248" s="14">
        <v>111.5551326778729</v>
      </c>
      <c r="G248" s="20">
        <v>-8.1479767132840442E-3</v>
      </c>
      <c r="H248" s="20">
        <v>1.2182254196642541E-2</v>
      </c>
      <c r="I248" s="20">
        <v>0.124812043324388</v>
      </c>
      <c r="J248" s="20">
        <v>7.014637774246979E-2</v>
      </c>
    </row>
    <row r="249" spans="1:10" x14ac:dyDescent="0.25">
      <c r="A249" s="19">
        <v>41278</v>
      </c>
      <c r="B249" s="14">
        <v>15.440410608959519</v>
      </c>
      <c r="C249" s="15">
        <v>0.1085811441746687</v>
      </c>
      <c r="D249" s="53">
        <f t="shared" si="5"/>
        <v>142.20158321523445</v>
      </c>
      <c r="E249" s="14">
        <v>142.20158321523439</v>
      </c>
      <c r="F249" s="14">
        <v>110.1649222962258</v>
      </c>
      <c r="G249" s="20">
        <v>8.4036127541147199E-3</v>
      </c>
      <c r="H249" s="20">
        <v>-1.246209249431385E-2</v>
      </c>
      <c r="I249" s="20">
        <v>0.12616951894130701</v>
      </c>
      <c r="J249" s="20">
        <v>4.9008422536156233E-2</v>
      </c>
    </row>
    <row r="250" spans="1:10" x14ac:dyDescent="0.25">
      <c r="A250" s="19">
        <v>41281</v>
      </c>
      <c r="B250" s="14">
        <v>15.59920063479859</v>
      </c>
      <c r="C250" s="15">
        <v>0.1085811441746687</v>
      </c>
      <c r="D250" s="53">
        <f t="shared" si="5"/>
        <v>143.66399206205625</v>
      </c>
      <c r="E250" s="14">
        <v>143.6639920620562</v>
      </c>
      <c r="F250" s="14">
        <v>109.125347993093</v>
      </c>
      <c r="G250" s="20">
        <v>1.028405460583604E-2</v>
      </c>
      <c r="H250" s="20">
        <v>-9.4365273579323228E-3</v>
      </c>
      <c r="I250" s="20">
        <v>0.1315962213834701</v>
      </c>
      <c r="J250" s="20">
        <v>3.6639662560257191E-2</v>
      </c>
    </row>
    <row r="251" spans="1:10" x14ac:dyDescent="0.25">
      <c r="A251" s="19">
        <v>41282</v>
      </c>
      <c r="B251" s="14">
        <v>15.59138582224066</v>
      </c>
      <c r="C251" s="15">
        <v>0.1085811441746687</v>
      </c>
      <c r="D251" s="53">
        <f t="shared" si="5"/>
        <v>143.59201996582047</v>
      </c>
      <c r="E251" s="14">
        <v>143.59201996582041</v>
      </c>
      <c r="F251" s="14">
        <v>107.70694576593721</v>
      </c>
      <c r="G251" s="20">
        <v>-5.009751935940443E-4</v>
      </c>
      <c r="H251" s="20">
        <v>-1.2997917103967031E-2</v>
      </c>
      <c r="I251" s="20">
        <v>0.12682274781384881</v>
      </c>
      <c r="J251" s="20">
        <v>1.7324878925558011E-2</v>
      </c>
    </row>
    <row r="252" spans="1:10" x14ac:dyDescent="0.25">
      <c r="A252" s="19">
        <v>41283</v>
      </c>
      <c r="B252" s="14">
        <v>15.819860662565601</v>
      </c>
      <c r="C252" s="15">
        <v>0.1085811441746687</v>
      </c>
      <c r="D252" s="53">
        <f t="shared" si="5"/>
        <v>145.69620520038944</v>
      </c>
      <c r="E252" s="14">
        <v>145.69620520038939</v>
      </c>
      <c r="F252" s="14">
        <v>108.5016034112133</v>
      </c>
      <c r="G252" s="20">
        <v>1.465391485592149E-2</v>
      </c>
      <c r="H252" s="20">
        <v>7.3779609998692042E-3</v>
      </c>
      <c r="I252" s="20">
        <v>0.1620316881825363</v>
      </c>
      <c r="J252" s="20">
        <v>3.088693206549031E-2</v>
      </c>
    </row>
    <row r="253" spans="1:10" x14ac:dyDescent="0.25">
      <c r="A253" s="19">
        <v>41284</v>
      </c>
      <c r="B253" s="14">
        <v>15.693717272160191</v>
      </c>
      <c r="C253" s="15">
        <v>0.1085811441746687</v>
      </c>
      <c r="D253" s="53">
        <f t="shared" si="5"/>
        <v>144.53446214302681</v>
      </c>
      <c r="E253" s="14">
        <v>144.53446214302679</v>
      </c>
      <c r="F253" s="14">
        <v>108.67604045529831</v>
      </c>
      <c r="G253" s="20">
        <v>-7.973735868855969E-3</v>
      </c>
      <c r="H253" s="20">
        <v>1.6076909335975831E-3</v>
      </c>
      <c r="I253" s="20">
        <v>0.16854563525642671</v>
      </c>
      <c r="J253" s="20">
        <v>4.6773700824819457E-2</v>
      </c>
    </row>
    <row r="254" spans="1:10" x14ac:dyDescent="0.25">
      <c r="A254" s="19">
        <v>41285</v>
      </c>
      <c r="B254" s="14">
        <v>15.61116214560813</v>
      </c>
      <c r="C254" s="15">
        <v>0.1085811441746687</v>
      </c>
      <c r="D254" s="53">
        <f t="shared" si="5"/>
        <v>143.77415401421158</v>
      </c>
      <c r="E254" s="14">
        <v>143.7741540142116</v>
      </c>
      <c r="F254" s="14">
        <v>108.35712020298131</v>
      </c>
      <c r="G254" s="20">
        <v>-5.2603933867541031E-3</v>
      </c>
      <c r="H254" s="20">
        <v>-2.934595804014339E-3</v>
      </c>
      <c r="I254" s="20">
        <v>0.15737329559412069</v>
      </c>
      <c r="J254" s="20">
        <v>4.7649063032368037E-2</v>
      </c>
    </row>
    <row r="255" spans="1:10" x14ac:dyDescent="0.25">
      <c r="A255" s="19">
        <v>41288</v>
      </c>
      <c r="B255" s="14">
        <v>15.639479769870521</v>
      </c>
      <c r="C255" s="15">
        <v>0.1085811441746687</v>
      </c>
      <c r="D255" s="53">
        <f t="shared" si="5"/>
        <v>144.03495090005796</v>
      </c>
      <c r="E255" s="14">
        <v>144.03495090005791</v>
      </c>
      <c r="F255" s="14">
        <v>109.38612256404831</v>
      </c>
      <c r="G255" s="20">
        <v>1.813934414251817E-3</v>
      </c>
      <c r="H255" s="20">
        <v>9.4963981982858492E-3</v>
      </c>
      <c r="I255" s="20">
        <v>0.1765021905110265</v>
      </c>
      <c r="J255" s="20">
        <v>7.6113711215115343E-2</v>
      </c>
    </row>
    <row r="256" spans="1:10" x14ac:dyDescent="0.25">
      <c r="A256" s="19">
        <v>41289</v>
      </c>
      <c r="B256" s="14">
        <v>15.560416552248309</v>
      </c>
      <c r="C256" s="15">
        <v>0.1085811441746687</v>
      </c>
      <c r="D256" s="53">
        <f t="shared" si="5"/>
        <v>143.30680221251947</v>
      </c>
      <c r="E256" s="14">
        <v>143.30680221251939</v>
      </c>
      <c r="F256" s="14">
        <v>108.76413997251299</v>
      </c>
      <c r="G256" s="20">
        <v>-5.0553610980412778E-3</v>
      </c>
      <c r="H256" s="20">
        <v>-5.6861197467823477E-3</v>
      </c>
      <c r="I256" s="20">
        <v>0.1718509939140527</v>
      </c>
      <c r="J256" s="20">
        <v>7.9897132660380343E-2</v>
      </c>
    </row>
    <row r="257" spans="1:10" x14ac:dyDescent="0.25">
      <c r="A257" s="19">
        <v>41290</v>
      </c>
      <c r="B257" s="14">
        <v>15.70335817501396</v>
      </c>
      <c r="C257" s="15">
        <v>0.1085811441746687</v>
      </c>
      <c r="D257" s="53">
        <f t="shared" si="5"/>
        <v>144.62325198703749</v>
      </c>
      <c r="E257" s="14">
        <v>144.62325198703741</v>
      </c>
      <c r="F257" s="14">
        <v>108.86809740282619</v>
      </c>
      <c r="G257" s="20">
        <v>9.1862336901895603E-3</v>
      </c>
      <c r="H257" s="20">
        <v>9.5580611715928576E-4</v>
      </c>
      <c r="I257" s="20">
        <v>0.1482551937761365</v>
      </c>
      <c r="J257" s="20">
        <v>6.8295381848989312E-2</v>
      </c>
    </row>
    <row r="258" spans="1:10" x14ac:dyDescent="0.25">
      <c r="A258" s="19">
        <v>41291</v>
      </c>
      <c r="B258" s="14">
        <v>15.622347559210111</v>
      </c>
      <c r="C258" s="15">
        <v>0.1085811441746687</v>
      </c>
      <c r="D258" s="53">
        <f t="shared" si="5"/>
        <v>143.87716834222405</v>
      </c>
      <c r="E258" s="14">
        <v>143.877168342224</v>
      </c>
      <c r="F258" s="14">
        <v>109.58522747295351</v>
      </c>
      <c r="G258" s="20">
        <v>-5.1588083835946152E-3</v>
      </c>
      <c r="H258" s="20">
        <v>6.5871461634323669E-3</v>
      </c>
      <c r="I258" s="20">
        <v>0.1204650063303669</v>
      </c>
      <c r="J258" s="20">
        <v>8.5845976570001925E-2</v>
      </c>
    </row>
    <row r="259" spans="1:10" x14ac:dyDescent="0.25">
      <c r="A259" s="19">
        <v>41292</v>
      </c>
      <c r="B259" s="14">
        <v>15.681866511581831</v>
      </c>
      <c r="C259" s="15">
        <v>0.1085811441746687</v>
      </c>
      <c r="D259" s="53">
        <f t="shared" ref="D259:D322" si="6">B259/C259</f>
        <v>144.42532016751682</v>
      </c>
      <c r="E259" s="14">
        <v>144.42532016751679</v>
      </c>
      <c r="F259" s="14">
        <v>109.1658737710118</v>
      </c>
      <c r="G259" s="20">
        <v>3.8098596991353868E-3</v>
      </c>
      <c r="H259" s="20">
        <v>-3.826735697977202E-3</v>
      </c>
      <c r="I259" s="20">
        <v>0.12679235014536611</v>
      </c>
      <c r="J259" s="20">
        <v>8.3582559420746216E-2</v>
      </c>
    </row>
    <row r="260" spans="1:10" x14ac:dyDescent="0.25">
      <c r="A260" s="19">
        <v>41295</v>
      </c>
      <c r="B260" s="14">
        <v>15.755921806006681</v>
      </c>
      <c r="C260" s="15">
        <v>0.1085811441746687</v>
      </c>
      <c r="D260" s="53">
        <f t="shared" si="6"/>
        <v>145.10734737387708</v>
      </c>
      <c r="E260" s="14">
        <v>145.10734737387699</v>
      </c>
      <c r="F260" s="14">
        <v>109.06720231173129</v>
      </c>
      <c r="G260" s="20">
        <v>4.7223520471977309E-3</v>
      </c>
      <c r="H260" s="20">
        <v>-9.0386726063673706E-4</v>
      </c>
      <c r="I260" s="20">
        <v>0.12181993719756121</v>
      </c>
      <c r="J260" s="20">
        <v>7.3087857984883042E-2</v>
      </c>
    </row>
    <row r="261" spans="1:10" x14ac:dyDescent="0.25">
      <c r="A261" s="19">
        <v>41296</v>
      </c>
      <c r="B261" s="14">
        <v>16.004358089268369</v>
      </c>
      <c r="C261" s="15">
        <v>0.1085811441746687</v>
      </c>
      <c r="D261" s="53">
        <f t="shared" si="6"/>
        <v>147.39537155293749</v>
      </c>
      <c r="E261" s="14">
        <v>147.39537155293749</v>
      </c>
      <c r="F261" s="14">
        <v>108.70070832011839</v>
      </c>
      <c r="G261" s="20">
        <v>1.57678037705784E-2</v>
      </c>
      <c r="H261" s="20">
        <v>-3.3602584814216301E-3</v>
      </c>
      <c r="I261" s="20">
        <v>0.13201738921013079</v>
      </c>
      <c r="J261" s="20">
        <v>8.1026144248966148E-2</v>
      </c>
    </row>
    <row r="262" spans="1:10" x14ac:dyDescent="0.25">
      <c r="A262" s="19">
        <v>41297</v>
      </c>
      <c r="B262" s="14">
        <v>15.88258747528474</v>
      </c>
      <c r="C262" s="15">
        <v>0.1085811441746687</v>
      </c>
      <c r="D262" s="53">
        <f t="shared" si="6"/>
        <v>146.27390046411068</v>
      </c>
      <c r="E262" s="14">
        <v>146.2739004641106</v>
      </c>
      <c r="F262" s="14">
        <v>109.1834936744547</v>
      </c>
      <c r="G262" s="20">
        <v>-7.6085909415687381E-3</v>
      </c>
      <c r="H262" s="20">
        <v>4.4414186604422312E-3</v>
      </c>
      <c r="I262" s="20">
        <v>0.13676095412142431</v>
      </c>
      <c r="J262" s="20">
        <v>6.1370604456776778E-2</v>
      </c>
    </row>
    <row r="263" spans="1:10" x14ac:dyDescent="0.25">
      <c r="A263" s="19">
        <v>41298</v>
      </c>
      <c r="B263" s="14">
        <v>15.741153725716449</v>
      </c>
      <c r="C263" s="15">
        <v>0.1085811441746687</v>
      </c>
      <c r="D263" s="53">
        <f t="shared" si="6"/>
        <v>144.97133775266261</v>
      </c>
      <c r="E263" s="14">
        <v>144.97133775266249</v>
      </c>
      <c r="F263" s="14">
        <v>107.7809493603975</v>
      </c>
      <c r="G263" s="20">
        <v>-8.9049564366248113E-3</v>
      </c>
      <c r="H263" s="20">
        <v>-1.284575412322886E-2</v>
      </c>
      <c r="I263" s="20">
        <v>0.12914072421124029</v>
      </c>
      <c r="J263" s="20">
        <v>5.0850369352344771E-2</v>
      </c>
    </row>
    <row r="264" spans="1:10" x14ac:dyDescent="0.25">
      <c r="A264" s="19">
        <v>41302</v>
      </c>
      <c r="B264" s="14">
        <v>15.64435003967124</v>
      </c>
      <c r="C264" s="15">
        <v>0.1085811441746687</v>
      </c>
      <c r="D264" s="53">
        <f t="shared" si="6"/>
        <v>144.07980463444932</v>
      </c>
      <c r="E264" s="14">
        <v>144.07980463444929</v>
      </c>
      <c r="F264" s="14">
        <v>105.7669943968707</v>
      </c>
      <c r="G264" s="20">
        <v>-6.1497198827967781E-3</v>
      </c>
      <c r="H264" s="20">
        <v>-1.8685630210887649E-2</v>
      </c>
      <c r="I264" s="20">
        <v>0.1088563020397548</v>
      </c>
      <c r="J264" s="20">
        <v>9.5528010898264792E-3</v>
      </c>
    </row>
    <row r="265" spans="1:10" x14ac:dyDescent="0.25">
      <c r="A265" s="19">
        <v>41303</v>
      </c>
      <c r="B265" s="14">
        <v>15.69586920033008</v>
      </c>
      <c r="C265" s="15">
        <v>0.1085811441746687</v>
      </c>
      <c r="D265" s="53">
        <f t="shared" si="6"/>
        <v>144.55428076058004</v>
      </c>
      <c r="E265" s="14">
        <v>144.55428076058001</v>
      </c>
      <c r="F265" s="14">
        <v>106.43478873735771</v>
      </c>
      <c r="G265" s="20">
        <v>3.293148039272165E-3</v>
      </c>
      <c r="H265" s="20">
        <v>6.3138254452164144E-3</v>
      </c>
      <c r="I265" s="20">
        <v>0.1182080893463702</v>
      </c>
      <c r="J265" s="20">
        <v>3.2281217423996589E-2</v>
      </c>
    </row>
    <row r="266" spans="1:10" x14ac:dyDescent="0.25">
      <c r="A266" s="19">
        <v>41304</v>
      </c>
      <c r="B266" s="14">
        <v>15.65352648225833</v>
      </c>
      <c r="C266" s="15">
        <v>0.1085811441746687</v>
      </c>
      <c r="D266" s="53">
        <f t="shared" si="6"/>
        <v>144.16431693773035</v>
      </c>
      <c r="E266" s="14">
        <v>144.16431693773029</v>
      </c>
      <c r="F266" s="14">
        <v>104.5512210593086</v>
      </c>
      <c r="G266" s="20">
        <v>-2.6976981988904298E-3</v>
      </c>
      <c r="H266" s="20">
        <v>-1.7696917524749219E-2</v>
      </c>
      <c r="I266" s="20">
        <v>0.1358130157859774</v>
      </c>
      <c r="J266" s="20">
        <v>3.1517279744106792E-2</v>
      </c>
    </row>
    <row r="267" spans="1:10" x14ac:dyDescent="0.25">
      <c r="A267" s="19">
        <v>41305</v>
      </c>
      <c r="B267" s="14">
        <v>15.705703492644799</v>
      </c>
      <c r="C267" s="15">
        <v>0.1085811441746687</v>
      </c>
      <c r="D267" s="53">
        <f t="shared" si="6"/>
        <v>144.64485166393044</v>
      </c>
      <c r="E267" s="14">
        <v>144.64485166393041</v>
      </c>
      <c r="F267" s="14">
        <v>105.29830496528881</v>
      </c>
      <c r="G267" s="20">
        <v>3.3332431797787891E-3</v>
      </c>
      <c r="H267" s="20">
        <v>7.1456258321114241E-3</v>
      </c>
      <c r="I267" s="20">
        <v>0.1600503835426153</v>
      </c>
      <c r="J267" s="20">
        <v>4.1894766205237133E-2</v>
      </c>
    </row>
    <row r="268" spans="1:10" x14ac:dyDescent="0.25">
      <c r="A268" s="19">
        <v>41306</v>
      </c>
      <c r="B268" s="14">
        <v>15.445164959734351</v>
      </c>
      <c r="C268" s="15">
        <v>0.1085811441746687</v>
      </c>
      <c r="D268" s="53">
        <f t="shared" si="6"/>
        <v>142.24536936992058</v>
      </c>
      <c r="E268" s="14">
        <v>142.24536936992061</v>
      </c>
      <c r="F268" s="14">
        <v>106.3378792684216</v>
      </c>
      <c r="G268" s="20">
        <v>-1.6588784643263969E-2</v>
      </c>
      <c r="H268" s="20">
        <v>9.8726594267166679E-3</v>
      </c>
      <c r="I268" s="20">
        <v>0.1465786883273266</v>
      </c>
      <c r="J268" s="20">
        <v>5.7601990747231158E-2</v>
      </c>
    </row>
    <row r="269" spans="1:10" x14ac:dyDescent="0.25">
      <c r="A269" s="19">
        <v>41309</v>
      </c>
      <c r="B269" s="14">
        <v>15.29776988268034</v>
      </c>
      <c r="C269" s="15">
        <v>0.1085811441746687</v>
      </c>
      <c r="D269" s="53">
        <f t="shared" si="6"/>
        <v>140.88790460774325</v>
      </c>
      <c r="E269" s="14">
        <v>140.8879046077432</v>
      </c>
      <c r="F269" s="14">
        <v>104.9723367515946</v>
      </c>
      <c r="G269" s="20">
        <v>-9.5431209338509015E-3</v>
      </c>
      <c r="H269" s="20">
        <v>-1.284154363639378E-2</v>
      </c>
      <c r="I269" s="20">
        <v>0.1315279645339433</v>
      </c>
      <c r="J269" s="20">
        <v>3.6356678147722921E-2</v>
      </c>
    </row>
    <row r="270" spans="1:10" x14ac:dyDescent="0.25">
      <c r="A270" s="19">
        <v>41310</v>
      </c>
      <c r="B270" s="14">
        <v>15.49961267779589</v>
      </c>
      <c r="C270" s="15">
        <v>0.1085811441746687</v>
      </c>
      <c r="D270" s="53">
        <f t="shared" si="6"/>
        <v>142.74681663754149</v>
      </c>
      <c r="E270" s="14">
        <v>142.7468166375414</v>
      </c>
      <c r="F270" s="14">
        <v>104.7415160164922</v>
      </c>
      <c r="G270" s="20">
        <v>1.3194262736562211E-2</v>
      </c>
      <c r="H270" s="20">
        <v>-2.198872029005039E-3</v>
      </c>
      <c r="I270" s="20">
        <v>0.15517321230302811</v>
      </c>
      <c r="J270" s="20">
        <v>5.6255441638977333E-2</v>
      </c>
    </row>
    <row r="271" spans="1:10" x14ac:dyDescent="0.25">
      <c r="A271" s="19">
        <v>41311</v>
      </c>
      <c r="B271" s="14">
        <v>15.62991898270945</v>
      </c>
      <c r="C271" s="15">
        <v>0.1085811441746687</v>
      </c>
      <c r="D271" s="53">
        <f t="shared" si="6"/>
        <v>143.94689889771684</v>
      </c>
      <c r="E271" s="14">
        <v>143.94689889771681</v>
      </c>
      <c r="F271" s="14">
        <v>103.8710927864115</v>
      </c>
      <c r="G271" s="20">
        <v>8.4070684617967295E-3</v>
      </c>
      <c r="H271" s="20">
        <v>-8.3102027083857832E-3</v>
      </c>
      <c r="I271" s="20">
        <v>0.1497277678703974</v>
      </c>
      <c r="J271" s="20">
        <v>6.4059059239738758E-2</v>
      </c>
    </row>
    <row r="272" spans="1:10" x14ac:dyDescent="0.25">
      <c r="A272" s="19">
        <v>41312</v>
      </c>
      <c r="B272" s="14">
        <v>15.495678377104401</v>
      </c>
      <c r="C272" s="15">
        <v>0.1085811441746687</v>
      </c>
      <c r="D272" s="53">
        <f t="shared" si="6"/>
        <v>142.71058289989401</v>
      </c>
      <c r="E272" s="14">
        <v>142.71058289989389</v>
      </c>
      <c r="F272" s="14">
        <v>102.8509003770659</v>
      </c>
      <c r="G272" s="20">
        <v>-8.5886949096509735E-3</v>
      </c>
      <c r="H272" s="20">
        <v>-9.8217163406898456E-3</v>
      </c>
      <c r="I272" s="20">
        <v>0.1401904159934497</v>
      </c>
      <c r="J272" s="20">
        <v>3.4029512320419508E-2</v>
      </c>
    </row>
    <row r="273" spans="1:10" x14ac:dyDescent="0.25">
      <c r="A273" s="19">
        <v>41313</v>
      </c>
      <c r="B273" s="14">
        <v>15.345452308417951</v>
      </c>
      <c r="C273" s="15">
        <v>0.1085811441746687</v>
      </c>
      <c r="D273" s="53">
        <f t="shared" si="6"/>
        <v>141.32704554791337</v>
      </c>
      <c r="E273" s="14">
        <v>141.32704554791329</v>
      </c>
      <c r="F273" s="14">
        <v>103.07291116044679</v>
      </c>
      <c r="G273" s="20">
        <v>-9.694707455235263E-3</v>
      </c>
      <c r="H273" s="20">
        <v>2.1585691770027449E-3</v>
      </c>
      <c r="I273" s="20">
        <v>0.1155392193777338</v>
      </c>
      <c r="J273" s="20">
        <v>4.0112371537285307E-2</v>
      </c>
    </row>
    <row r="274" spans="1:10" x14ac:dyDescent="0.25">
      <c r="A274" s="19">
        <v>41318</v>
      </c>
      <c r="B274" s="14">
        <v>15.23252414504795</v>
      </c>
      <c r="C274" s="15">
        <v>0.1085811441746687</v>
      </c>
      <c r="D274" s="53">
        <f t="shared" si="6"/>
        <v>140.28701079576211</v>
      </c>
      <c r="E274" s="14">
        <v>140.28701079576209</v>
      </c>
      <c r="F274" s="14">
        <v>102.9108080487719</v>
      </c>
      <c r="G274" s="20">
        <v>-7.3590638516437554E-3</v>
      </c>
      <c r="H274" s="20">
        <v>-1.572703340285142E-3</v>
      </c>
      <c r="I274" s="20">
        <v>0.11163965396332599</v>
      </c>
      <c r="J274" s="20">
        <v>3.488845969842469E-2</v>
      </c>
    </row>
    <row r="275" spans="1:10" x14ac:dyDescent="0.25">
      <c r="A275" s="19">
        <v>41319</v>
      </c>
      <c r="B275" s="14">
        <v>15.34395781129242</v>
      </c>
      <c r="C275" s="15">
        <v>0.1085811441746687</v>
      </c>
      <c r="D275" s="53">
        <f t="shared" si="6"/>
        <v>141.31328167448126</v>
      </c>
      <c r="E275" s="14">
        <v>141.31328167448129</v>
      </c>
      <c r="F275" s="14">
        <v>102.33111322549949</v>
      </c>
      <c r="G275" s="20">
        <v>7.3155089191634382E-3</v>
      </c>
      <c r="H275" s="20">
        <v>-5.6329829127144126E-3</v>
      </c>
      <c r="I275" s="20">
        <v>0.1190819523133371</v>
      </c>
      <c r="J275" s="20">
        <v>8.7365824851497464E-3</v>
      </c>
    </row>
    <row r="276" spans="1:10" x14ac:dyDescent="0.25">
      <c r="A276" s="19">
        <v>41320</v>
      </c>
      <c r="B276" s="14">
        <v>15.226179028642269</v>
      </c>
      <c r="C276" s="15">
        <v>0.1085811441746687</v>
      </c>
      <c r="D276" s="53">
        <f t="shared" si="6"/>
        <v>140.22857416338076</v>
      </c>
      <c r="E276" s="14">
        <v>140.2285741633807</v>
      </c>
      <c r="F276" s="14">
        <v>102.02452690559259</v>
      </c>
      <c r="G276" s="20">
        <v>-7.6759063143065909E-3</v>
      </c>
      <c r="H276" s="20">
        <v>-2.9960225218244041E-3</v>
      </c>
      <c r="I276" s="20">
        <v>0.1040515499064569</v>
      </c>
      <c r="J276" s="20">
        <v>2.0550963216243501E-2</v>
      </c>
    </row>
    <row r="277" spans="1:10" x14ac:dyDescent="0.25">
      <c r="A277" s="19">
        <v>41323</v>
      </c>
      <c r="B277" s="14">
        <v>15.078226022273389</v>
      </c>
      <c r="C277" s="15">
        <v>0.1085811441746687</v>
      </c>
      <c r="D277" s="53">
        <f t="shared" si="6"/>
        <v>138.86597103837707</v>
      </c>
      <c r="E277" s="14">
        <v>138.8659710383771</v>
      </c>
      <c r="F277" s="14">
        <v>101.5153116960919</v>
      </c>
      <c r="G277" s="20">
        <v>-9.7170147606013835E-3</v>
      </c>
      <c r="H277" s="20">
        <v>-4.9911058148973684E-3</v>
      </c>
      <c r="I277" s="20">
        <v>8.2343987574877486E-2</v>
      </c>
      <c r="J277" s="20">
        <v>2.4285307922059522E-2</v>
      </c>
    </row>
    <row r="278" spans="1:10" x14ac:dyDescent="0.25">
      <c r="A278" s="19">
        <v>41324</v>
      </c>
      <c r="B278" s="14">
        <v>15.22274235963499</v>
      </c>
      <c r="C278" s="15">
        <v>0.1085811441746687</v>
      </c>
      <c r="D278" s="53">
        <f t="shared" si="6"/>
        <v>140.19692346533921</v>
      </c>
      <c r="E278" s="14">
        <v>140.19692346533921</v>
      </c>
      <c r="F278" s="14">
        <v>100.98671459280401</v>
      </c>
      <c r="G278" s="20">
        <v>9.5844389882551173E-3</v>
      </c>
      <c r="H278" s="20">
        <v>-5.2070677265942944E-3</v>
      </c>
      <c r="I278" s="20">
        <v>9.3202124907938666E-2</v>
      </c>
      <c r="J278" s="20">
        <v>1.370735244698351E-2</v>
      </c>
    </row>
    <row r="279" spans="1:10" x14ac:dyDescent="0.25">
      <c r="A279" s="19">
        <v>41325</v>
      </c>
      <c r="B279" s="14">
        <v>14.94407712568785</v>
      </c>
      <c r="C279" s="15">
        <v>0.1085811441746687</v>
      </c>
      <c r="D279" s="53">
        <f t="shared" si="6"/>
        <v>137.63049965331098</v>
      </c>
      <c r="E279" s="14">
        <v>137.63049965331089</v>
      </c>
      <c r="F279" s="14">
        <v>98.985093561687293</v>
      </c>
      <c r="G279" s="20">
        <v>-1.8305849719040038E-2</v>
      </c>
      <c r="H279" s="20">
        <v>-1.982063719161109E-2</v>
      </c>
      <c r="I279" s="20">
        <v>7.831858508791445E-2</v>
      </c>
      <c r="J279" s="20">
        <v>-2.8952690439562279E-2</v>
      </c>
    </row>
    <row r="280" spans="1:10" x14ac:dyDescent="0.25">
      <c r="A280" s="19">
        <v>41326</v>
      </c>
      <c r="B280" s="14">
        <v>14.93873381600517</v>
      </c>
      <c r="C280" s="15">
        <v>0.1085811441746687</v>
      </c>
      <c r="D280" s="53">
        <f t="shared" si="6"/>
        <v>137.58128936248843</v>
      </c>
      <c r="E280" s="14">
        <v>137.58128936248841</v>
      </c>
      <c r="F280" s="14">
        <v>98.944567783768548</v>
      </c>
      <c r="G280" s="20">
        <v>-3.5755367412348971E-4</v>
      </c>
      <c r="H280" s="20">
        <v>-4.0941293744889418E-4</v>
      </c>
      <c r="I280" s="20">
        <v>7.248623534234655E-2</v>
      </c>
      <c r="J280" s="20">
        <v>-2.2966507177033298E-2</v>
      </c>
    </row>
    <row r="281" spans="1:10" x14ac:dyDescent="0.25">
      <c r="A281" s="19">
        <v>41327</v>
      </c>
      <c r="B281" s="14">
        <v>15.21633356609483</v>
      </c>
      <c r="C281" s="15">
        <v>0.1085811441746687</v>
      </c>
      <c r="D281" s="53">
        <f t="shared" si="6"/>
        <v>140.13790038551377</v>
      </c>
      <c r="E281" s="14">
        <v>140.13790038551369</v>
      </c>
      <c r="F281" s="14">
        <v>99.899566550375312</v>
      </c>
      <c r="G281" s="20">
        <v>1.85825487962199E-2</v>
      </c>
      <c r="H281" s="20">
        <v>9.651856468702702E-3</v>
      </c>
      <c r="I281" s="20">
        <v>8.1819434791514878E-2</v>
      </c>
      <c r="J281" s="20">
        <v>-2.585821793065524E-2</v>
      </c>
    </row>
    <row r="282" spans="1:10" x14ac:dyDescent="0.25">
      <c r="A282" s="19">
        <v>41330</v>
      </c>
      <c r="B282" s="14">
        <v>15.28574797168047</v>
      </c>
      <c r="C282" s="15">
        <v>0.1085811441746687</v>
      </c>
      <c r="D282" s="53">
        <f t="shared" si="6"/>
        <v>140.77718638782349</v>
      </c>
      <c r="E282" s="14">
        <v>140.77718638782349</v>
      </c>
      <c r="F282" s="14">
        <v>99.76036931317617</v>
      </c>
      <c r="G282" s="20">
        <v>4.5618351677250146E-3</v>
      </c>
      <c r="H282" s="20">
        <v>-1.3933717833395369E-3</v>
      </c>
      <c r="I282" s="20">
        <v>8.2669409959331475E-2</v>
      </c>
      <c r="J282" s="20">
        <v>-1.6416795511005389E-2</v>
      </c>
    </row>
    <row r="283" spans="1:10" x14ac:dyDescent="0.25">
      <c r="A283" s="19">
        <v>41331</v>
      </c>
      <c r="B283" s="14">
        <v>15.59605449261568</v>
      </c>
      <c r="C283" s="15">
        <v>0.1085811441746687</v>
      </c>
      <c r="D283" s="53">
        <f t="shared" si="6"/>
        <v>143.63501702954187</v>
      </c>
      <c r="E283" s="14">
        <v>143.6350170295419</v>
      </c>
      <c r="F283" s="14">
        <v>100.3435881171371</v>
      </c>
      <c r="G283" s="20">
        <v>2.0300381866174218E-2</v>
      </c>
      <c r="H283" s="20">
        <v>5.8461973224064323E-3</v>
      </c>
      <c r="I283" s="20">
        <v>9.8222124087159912E-2</v>
      </c>
      <c r="J283" s="20">
        <v>-1.2656252708958199E-2</v>
      </c>
    </row>
    <row r="284" spans="1:10" x14ac:dyDescent="0.25">
      <c r="A284" s="19">
        <v>41332</v>
      </c>
      <c r="B284" s="14">
        <v>15.573410432330389</v>
      </c>
      <c r="C284" s="15">
        <v>0.1085811441746687</v>
      </c>
      <c r="D284" s="53">
        <f t="shared" si="6"/>
        <v>143.42647197821265</v>
      </c>
      <c r="E284" s="14">
        <v>143.42647197821259</v>
      </c>
      <c r="F284" s="14">
        <v>100.9162349790323</v>
      </c>
      <c r="G284" s="20">
        <v>-1.4519095387888199E-3</v>
      </c>
      <c r="H284" s="20">
        <v>5.7068605243286719E-3</v>
      </c>
      <c r="I284" s="20">
        <v>9.9554855372296025E-2</v>
      </c>
      <c r="J284" s="20">
        <v>-6.6255029832109624E-3</v>
      </c>
    </row>
    <row r="285" spans="1:10" x14ac:dyDescent="0.25">
      <c r="A285" s="19">
        <v>41333</v>
      </c>
      <c r="B285" s="14">
        <v>15.63826453850765</v>
      </c>
      <c r="C285" s="15">
        <v>0.1085811441746687</v>
      </c>
      <c r="D285" s="53">
        <f t="shared" si="6"/>
        <v>144.02375898112851</v>
      </c>
      <c r="E285" s="14">
        <v>144.02375898112851</v>
      </c>
      <c r="F285" s="14">
        <v>101.1805335306762</v>
      </c>
      <c r="G285" s="20">
        <v>4.1644125709694446E-3</v>
      </c>
      <c r="H285" s="20">
        <v>2.6189894192827361E-3</v>
      </c>
      <c r="I285" s="20">
        <v>0.104903378584865</v>
      </c>
      <c r="J285" s="20">
        <v>-1.817497905517473E-2</v>
      </c>
    </row>
    <row r="286" spans="1:10" x14ac:dyDescent="0.25">
      <c r="A286" s="19">
        <v>41334</v>
      </c>
      <c r="B286" s="14">
        <v>15.72132208371676</v>
      </c>
      <c r="C286" s="15">
        <v>0.1085811441746687</v>
      </c>
      <c r="D286" s="53">
        <f t="shared" si="6"/>
        <v>144.78869423614387</v>
      </c>
      <c r="E286" s="14">
        <v>144.78869423614381</v>
      </c>
      <c r="F286" s="14">
        <v>100.22905874475811</v>
      </c>
      <c r="G286" s="20">
        <v>5.3111740759075321E-3</v>
      </c>
      <c r="H286" s="20">
        <v>-9.4037336305377028E-3</v>
      </c>
      <c r="I286" s="20">
        <v>0.1010330789122369</v>
      </c>
      <c r="J286" s="20">
        <v>-3.9900081015393003E-2</v>
      </c>
    </row>
    <row r="287" spans="1:10" x14ac:dyDescent="0.25">
      <c r="A287" s="19">
        <v>41337</v>
      </c>
      <c r="B287" s="14">
        <v>15.77114869775072</v>
      </c>
      <c r="C287" s="15">
        <v>0.1085811441746687</v>
      </c>
      <c r="D287" s="53">
        <f t="shared" si="6"/>
        <v>145.247582511937</v>
      </c>
      <c r="E287" s="14">
        <v>145.24758251193691</v>
      </c>
      <c r="F287" s="14">
        <v>99.550692462205305</v>
      </c>
      <c r="G287" s="20">
        <v>3.1693653859790061E-3</v>
      </c>
      <c r="H287" s="20">
        <v>-6.7681597637296864E-3</v>
      </c>
      <c r="I287" s="20">
        <v>7.6646096010943854E-2</v>
      </c>
      <c r="J287" s="20">
        <v>-5.239588749308155E-2</v>
      </c>
    </row>
    <row r="288" spans="1:10" x14ac:dyDescent="0.25">
      <c r="A288" s="19">
        <v>41338</v>
      </c>
      <c r="B288" s="14">
        <v>15.88194726336137</v>
      </c>
      <c r="C288" s="15">
        <v>0.1085811441746687</v>
      </c>
      <c r="D288" s="53">
        <f t="shared" si="6"/>
        <v>146.26800430296561</v>
      </c>
      <c r="E288" s="14">
        <v>146.26800430296561</v>
      </c>
      <c r="F288" s="14">
        <v>98.585121753532789</v>
      </c>
      <c r="G288" s="20">
        <v>7.0253960402042459E-3</v>
      </c>
      <c r="H288" s="20">
        <v>-9.6992867130392124E-3</v>
      </c>
      <c r="I288" s="20">
        <v>5.9099072268657959E-2</v>
      </c>
      <c r="J288" s="20">
        <v>-5.9235968658573501E-2</v>
      </c>
    </row>
    <row r="289" spans="1:10" x14ac:dyDescent="0.25">
      <c r="A289" s="19">
        <v>41339</v>
      </c>
      <c r="B289" s="14">
        <v>16.39939702027311</v>
      </c>
      <c r="C289" s="15">
        <v>0.1085811441746687</v>
      </c>
      <c r="D289" s="53">
        <f t="shared" si="6"/>
        <v>151.03356245622419</v>
      </c>
      <c r="E289" s="14">
        <v>151.03356245622419</v>
      </c>
      <c r="F289" s="14">
        <v>102.0897205483314</v>
      </c>
      <c r="G289" s="20">
        <v>3.258100208564918E-2</v>
      </c>
      <c r="H289" s="20">
        <v>3.5548962485031373E-2</v>
      </c>
      <c r="I289" s="20">
        <v>0.1027779039579777</v>
      </c>
      <c r="J289" s="20">
        <v>-2.3214255609690371E-2</v>
      </c>
    </row>
    <row r="290" spans="1:10" x14ac:dyDescent="0.25">
      <c r="A290" s="19">
        <v>41340</v>
      </c>
      <c r="B290" s="14">
        <v>16.665825089923128</v>
      </c>
      <c r="C290" s="15">
        <v>0.1085811441746687</v>
      </c>
      <c r="D290" s="53">
        <f t="shared" si="6"/>
        <v>153.48728562957214</v>
      </c>
      <c r="E290" s="14">
        <v>153.48728562957211</v>
      </c>
      <c r="F290" s="14">
        <v>103.6878457906051</v>
      </c>
      <c r="G290" s="20">
        <v>1.6246211328419639E-2</v>
      </c>
      <c r="H290" s="20">
        <v>1.5654124956851811E-2</v>
      </c>
      <c r="I290" s="20">
        <v>0.11334224622277581</v>
      </c>
      <c r="J290" s="20">
        <v>-1.271705393842815E-2</v>
      </c>
    </row>
    <row r="291" spans="1:10" x14ac:dyDescent="0.25">
      <c r="A291" s="19">
        <v>41341</v>
      </c>
      <c r="B291" s="14">
        <v>16.71323949550877</v>
      </c>
      <c r="C291" s="15">
        <v>0.1085811441746687</v>
      </c>
      <c r="D291" s="53">
        <f t="shared" si="6"/>
        <v>153.92395818396491</v>
      </c>
      <c r="E291" s="14">
        <v>153.92395818396491</v>
      </c>
      <c r="F291" s="14">
        <v>102.9583817880678</v>
      </c>
      <c r="G291" s="20">
        <v>2.8450079926924938E-3</v>
      </c>
      <c r="H291" s="20">
        <v>-7.035192958009695E-3</v>
      </c>
      <c r="I291" s="20">
        <v>0.1060678016904906</v>
      </c>
      <c r="J291" s="20">
        <v>-1.9037386472375739E-2</v>
      </c>
    </row>
    <row r="292" spans="1:10" x14ac:dyDescent="0.25">
      <c r="A292" s="19">
        <v>41344</v>
      </c>
      <c r="B292" s="14">
        <v>16.85769527517488</v>
      </c>
      <c r="C292" s="15">
        <v>0.1085811441746687</v>
      </c>
      <c r="D292" s="53">
        <f t="shared" si="6"/>
        <v>155.25435289258698</v>
      </c>
      <c r="E292" s="14">
        <v>155.25435289258701</v>
      </c>
      <c r="F292" s="14">
        <v>103.1557247066286</v>
      </c>
      <c r="G292" s="20">
        <v>8.6431944988838438E-3</v>
      </c>
      <c r="H292" s="20">
        <v>1.916725138192632E-3</v>
      </c>
      <c r="I292" s="20">
        <v>0.1147005450141572</v>
      </c>
      <c r="J292" s="20">
        <v>-3.1689849655149427E-2</v>
      </c>
    </row>
    <row r="293" spans="1:10" x14ac:dyDescent="0.25">
      <c r="A293" s="19">
        <v>41345</v>
      </c>
      <c r="B293" s="14">
        <v>17.03865658984267</v>
      </c>
      <c r="C293" s="15">
        <v>0.1085811441746687</v>
      </c>
      <c r="D293" s="53">
        <f t="shared" si="6"/>
        <v>156.92095270642471</v>
      </c>
      <c r="E293" s="14">
        <v>156.92095270642471</v>
      </c>
      <c r="F293" s="14">
        <v>102.5636959509462</v>
      </c>
      <c r="G293" s="20">
        <v>1.0734641462778921E-2</v>
      </c>
      <c r="H293" s="20">
        <v>-5.7391749935947764E-3</v>
      </c>
      <c r="I293" s="20">
        <v>0.13151904640418091</v>
      </c>
      <c r="J293" s="20">
        <v>-4.5722810583953673E-2</v>
      </c>
    </row>
    <row r="294" spans="1:10" x14ac:dyDescent="0.25">
      <c r="A294" s="19">
        <v>41346</v>
      </c>
      <c r="B294" s="14">
        <v>17.089291502069269</v>
      </c>
      <c r="C294" s="15">
        <v>0.1085811441746687</v>
      </c>
      <c r="D294" s="53">
        <f t="shared" si="6"/>
        <v>157.38728516784312</v>
      </c>
      <c r="E294" s="14">
        <v>157.38728516784309</v>
      </c>
      <c r="F294" s="14">
        <v>101.1135778975931</v>
      </c>
      <c r="G294" s="20">
        <v>2.9717666976627481E-3</v>
      </c>
      <c r="H294" s="20">
        <v>-1.413870707278941E-2</v>
      </c>
      <c r="I294" s="20">
        <v>0.1174847255772376</v>
      </c>
      <c r="J294" s="20">
        <v>-6.3483256087211837E-2</v>
      </c>
    </row>
    <row r="295" spans="1:10" x14ac:dyDescent="0.25">
      <c r="A295" s="19">
        <v>41347</v>
      </c>
      <c r="B295" s="14">
        <v>17.28106022597753</v>
      </c>
      <c r="C295" s="15">
        <v>0.1085811441746687</v>
      </c>
      <c r="D295" s="53">
        <f t="shared" si="6"/>
        <v>159.1534180021018</v>
      </c>
      <c r="E295" s="14">
        <v>159.15341800210169</v>
      </c>
      <c r="F295" s="14">
        <v>100.9285689114424</v>
      </c>
      <c r="G295" s="20">
        <v>1.1221572520138331E-2</v>
      </c>
      <c r="H295" s="20">
        <v>-1.829714564527851E-3</v>
      </c>
      <c r="I295" s="20">
        <v>0.14473851386964351</v>
      </c>
      <c r="J295" s="20">
        <v>-6.1074958611306962E-2</v>
      </c>
    </row>
    <row r="296" spans="1:10" x14ac:dyDescent="0.25">
      <c r="A296" s="19">
        <v>41348</v>
      </c>
      <c r="B296" s="14">
        <v>17.285504912454719</v>
      </c>
      <c r="C296" s="15">
        <v>0.1085811441746687</v>
      </c>
      <c r="D296" s="53">
        <f t="shared" si="6"/>
        <v>159.19435224083151</v>
      </c>
      <c r="E296" s="14">
        <v>159.19435224083151</v>
      </c>
      <c r="F296" s="14">
        <v>100.2026288895937</v>
      </c>
      <c r="G296" s="20">
        <v>2.5719987194494642E-4</v>
      </c>
      <c r="H296" s="20">
        <v>-7.1926118608265366E-3</v>
      </c>
      <c r="I296" s="20">
        <v>0.1373310360636302</v>
      </c>
      <c r="J296" s="20">
        <v>-6.7109580052493456E-2</v>
      </c>
    </row>
    <row r="297" spans="1:10" x14ac:dyDescent="0.25">
      <c r="A297" s="19">
        <v>41351</v>
      </c>
      <c r="B297" s="14">
        <v>17.23749872224224</v>
      </c>
      <c r="C297" s="15">
        <v>0.1085811441746687</v>
      </c>
      <c r="D297" s="53">
        <f t="shared" si="6"/>
        <v>158.75222952627203</v>
      </c>
      <c r="E297" s="14">
        <v>158.752229526272</v>
      </c>
      <c r="F297" s="14">
        <v>100.3858758854002</v>
      </c>
      <c r="G297" s="20">
        <v>-2.777251255061342E-3</v>
      </c>
      <c r="H297" s="20">
        <v>1.828764353162704E-3</v>
      </c>
      <c r="I297" s="20">
        <v>0.12856667660303531</v>
      </c>
      <c r="J297" s="20">
        <v>-5.6988215042372843E-2</v>
      </c>
    </row>
    <row r="298" spans="1:10" x14ac:dyDescent="0.25">
      <c r="A298" s="19">
        <v>41352</v>
      </c>
      <c r="B298" s="14">
        <v>17.198775288445798</v>
      </c>
      <c r="C298" s="15">
        <v>0.1085811441746687</v>
      </c>
      <c r="D298" s="53">
        <f t="shared" si="6"/>
        <v>158.39559823369558</v>
      </c>
      <c r="E298" s="14">
        <v>158.39559823369561</v>
      </c>
      <c r="F298" s="14">
        <v>99.307537794692891</v>
      </c>
      <c r="G298" s="20">
        <v>-2.246464781254232E-3</v>
      </c>
      <c r="H298" s="20">
        <v>-1.074193038807858E-2</v>
      </c>
      <c r="I298" s="20">
        <v>0.1093242338718763</v>
      </c>
      <c r="J298" s="20">
        <v>-7.5321564509778005E-2</v>
      </c>
    </row>
    <row r="299" spans="1:10" x14ac:dyDescent="0.25">
      <c r="A299" s="19">
        <v>41353</v>
      </c>
      <c r="B299" s="14">
        <v>17.098664841861559</v>
      </c>
      <c r="C299" s="15">
        <v>0.1085811441746687</v>
      </c>
      <c r="D299" s="53">
        <f t="shared" si="6"/>
        <v>157.4736108357437</v>
      </c>
      <c r="E299" s="14">
        <v>157.4736108357437</v>
      </c>
      <c r="F299" s="14">
        <v>98.724318990731931</v>
      </c>
      <c r="G299" s="20">
        <v>-5.8207892658205251E-3</v>
      </c>
      <c r="H299" s="20">
        <v>-5.8728553432338959E-3</v>
      </c>
      <c r="I299" s="20">
        <v>0.1076042938651889</v>
      </c>
      <c r="J299" s="20">
        <v>-0.10423661071143089</v>
      </c>
    </row>
    <row r="300" spans="1:10" x14ac:dyDescent="0.25">
      <c r="A300" s="19">
        <v>41354</v>
      </c>
      <c r="B300" s="14">
        <v>16.849062351798491</v>
      </c>
      <c r="C300" s="15">
        <v>0.1085811441746687</v>
      </c>
      <c r="D300" s="53">
        <f t="shared" si="6"/>
        <v>155.17484623936457</v>
      </c>
      <c r="E300" s="14">
        <v>155.17484623936451</v>
      </c>
      <c r="F300" s="14">
        <v>97.926137364767243</v>
      </c>
      <c r="G300" s="20">
        <v>-1.4597776631774421E-2</v>
      </c>
      <c r="H300" s="20">
        <v>-8.0849544886667513E-3</v>
      </c>
      <c r="I300" s="20">
        <v>0.100401781880973</v>
      </c>
      <c r="J300" s="20">
        <v>-0.12217273186757641</v>
      </c>
    </row>
    <row r="301" spans="1:10" x14ac:dyDescent="0.25">
      <c r="A301" s="19">
        <v>41355</v>
      </c>
      <c r="B301" s="14">
        <v>16.883930044996319</v>
      </c>
      <c r="C301" s="15">
        <v>0.1085811441746687</v>
      </c>
      <c r="D301" s="53">
        <f t="shared" si="6"/>
        <v>155.49596730935198</v>
      </c>
      <c r="E301" s="14">
        <v>155.49596730935201</v>
      </c>
      <c r="F301" s="14">
        <v>97.337632589773406</v>
      </c>
      <c r="G301" s="20">
        <v>2.069414455820429E-3</v>
      </c>
      <c r="H301" s="20">
        <v>-6.0096802634183044E-3</v>
      </c>
      <c r="I301" s="20">
        <v>9.3489705202475237E-2</v>
      </c>
      <c r="J301" s="20">
        <v>-0.11643715112838469</v>
      </c>
    </row>
    <row r="302" spans="1:10" x14ac:dyDescent="0.25">
      <c r="A302" s="19">
        <v>41358</v>
      </c>
      <c r="B302" s="14">
        <v>16.88524788085148</v>
      </c>
      <c r="C302" s="15">
        <v>0.1085811441746687</v>
      </c>
      <c r="D302" s="53">
        <f t="shared" si="6"/>
        <v>155.50810418509758</v>
      </c>
      <c r="E302" s="14">
        <v>155.50810418509749</v>
      </c>
      <c r="F302" s="14">
        <v>96.685696162385028</v>
      </c>
      <c r="G302" s="20">
        <v>7.805267207627864E-5</v>
      </c>
      <c r="H302" s="20">
        <v>-6.6976811541733516E-3</v>
      </c>
      <c r="I302" s="20">
        <v>8.2443150528110021E-2</v>
      </c>
      <c r="J302" s="20">
        <v>-0.1139941549739234</v>
      </c>
    </row>
    <row r="303" spans="1:10" x14ac:dyDescent="0.25">
      <c r="A303" s="19">
        <v>41359</v>
      </c>
      <c r="B303" s="14">
        <v>16.90512363565389</v>
      </c>
      <c r="C303" s="15">
        <v>0.1085811441746687</v>
      </c>
      <c r="D303" s="53">
        <f t="shared" si="6"/>
        <v>155.69115396739159</v>
      </c>
      <c r="E303" s="14">
        <v>155.69115396739161</v>
      </c>
      <c r="F303" s="14">
        <v>98.091764457130765</v>
      </c>
      <c r="G303" s="20">
        <v>1.177107670711441E-3</v>
      </c>
      <c r="H303" s="20">
        <v>1.454267125908904E-2</v>
      </c>
      <c r="I303" s="20">
        <v>8.4260490272726418E-2</v>
      </c>
      <c r="J303" s="20">
        <v>-8.9271692186886686E-2</v>
      </c>
    </row>
    <row r="304" spans="1:10" x14ac:dyDescent="0.25">
      <c r="A304" s="19">
        <v>41360</v>
      </c>
      <c r="B304" s="14">
        <v>16.958037991239529</v>
      </c>
      <c r="C304" s="15">
        <v>0.1085811441746687</v>
      </c>
      <c r="D304" s="53">
        <f t="shared" si="6"/>
        <v>156.17847942327847</v>
      </c>
      <c r="E304" s="14">
        <v>156.1784794232785</v>
      </c>
      <c r="F304" s="14">
        <v>98.731366952109099</v>
      </c>
      <c r="G304" s="20">
        <v>3.1300780003784561E-3</v>
      </c>
      <c r="H304" s="20">
        <v>6.5204505038529703E-3</v>
      </c>
      <c r="I304" s="20">
        <v>7.1946103252805038E-2</v>
      </c>
      <c r="J304" s="20">
        <v>-9.0046931583819267E-2</v>
      </c>
    </row>
    <row r="305" spans="1:10" x14ac:dyDescent="0.25">
      <c r="A305" s="19">
        <v>41361</v>
      </c>
      <c r="B305" s="14">
        <v>16.943422110850221</v>
      </c>
      <c r="C305" s="15">
        <v>0.1085811441746687</v>
      </c>
      <c r="D305" s="53">
        <f t="shared" si="6"/>
        <v>156.04387151782302</v>
      </c>
      <c r="E305" s="14">
        <v>156.04387151782299</v>
      </c>
      <c r="F305" s="14">
        <v>99.291679881594249</v>
      </c>
      <c r="G305" s="20">
        <v>-8.6188510704243715E-4</v>
      </c>
      <c r="H305" s="20">
        <v>5.6751258164686744E-3</v>
      </c>
      <c r="I305" s="20">
        <v>7.9630900507360103E-2</v>
      </c>
      <c r="J305" s="20">
        <v>-8.6351697525860138E-2</v>
      </c>
    </row>
    <row r="306" spans="1:10" x14ac:dyDescent="0.25">
      <c r="A306" s="19">
        <v>41365</v>
      </c>
      <c r="B306" s="14">
        <v>17.009781075869249</v>
      </c>
      <c r="C306" s="15">
        <v>0.1085811441746687</v>
      </c>
      <c r="D306" s="53">
        <f t="shared" si="6"/>
        <v>156.65501782249154</v>
      </c>
      <c r="E306" s="14">
        <v>156.65501782249149</v>
      </c>
      <c r="F306" s="14">
        <v>98.498784226662437</v>
      </c>
      <c r="G306" s="20">
        <v>3.9165030880354834E-3</v>
      </c>
      <c r="H306" s="20">
        <v>-7.9855195911413546E-3</v>
      </c>
      <c r="I306" s="20">
        <v>8.9590955318761489E-2</v>
      </c>
      <c r="J306" s="20">
        <v>-9.098004780721014E-2</v>
      </c>
    </row>
    <row r="307" spans="1:10" x14ac:dyDescent="0.25">
      <c r="A307" s="19">
        <v>41366</v>
      </c>
      <c r="B307" s="14">
        <v>17.457488189762199</v>
      </c>
      <c r="C307" s="15">
        <v>0.1085811441746687</v>
      </c>
      <c r="D307" s="53">
        <f t="shared" si="6"/>
        <v>160.77826700443742</v>
      </c>
      <c r="E307" s="14">
        <v>160.7782670044374</v>
      </c>
      <c r="F307" s="14">
        <v>96.713888007893715</v>
      </c>
      <c r="G307" s="20">
        <v>2.6320568847772341E-2</v>
      </c>
      <c r="H307" s="20">
        <v>-1.8120997459840419E-2</v>
      </c>
      <c r="I307" s="20">
        <v>0.116244814190948</v>
      </c>
      <c r="J307" s="20">
        <v>-0.11584864934521021</v>
      </c>
    </row>
    <row r="308" spans="1:10" x14ac:dyDescent="0.25">
      <c r="A308" s="19">
        <v>41367</v>
      </c>
      <c r="B308" s="14">
        <v>17.117455255453319</v>
      </c>
      <c r="C308" s="15">
        <v>0.1085811441746687</v>
      </c>
      <c r="D308" s="53">
        <f t="shared" si="6"/>
        <v>157.64666494872608</v>
      </c>
      <c r="E308" s="14">
        <v>157.646664948726</v>
      </c>
      <c r="F308" s="14">
        <v>97.90146949994714</v>
      </c>
      <c r="G308" s="20">
        <v>-1.9477769689015049E-2</v>
      </c>
      <c r="H308" s="20">
        <v>1.227932736978277E-2</v>
      </c>
      <c r="I308" s="20">
        <v>0.1000640759183296</v>
      </c>
      <c r="J308" s="20">
        <v>-9.9873639191290775E-2</v>
      </c>
    </row>
    <row r="309" spans="1:10" x14ac:dyDescent="0.25">
      <c r="A309" s="19">
        <v>41368</v>
      </c>
      <c r="B309" s="14">
        <v>16.938427339571881</v>
      </c>
      <c r="C309" s="15">
        <v>0.1085811441746687</v>
      </c>
      <c r="D309" s="53">
        <f t="shared" si="6"/>
        <v>155.99787116190205</v>
      </c>
      <c r="E309" s="14">
        <v>155.99787116190211</v>
      </c>
      <c r="F309" s="14">
        <v>96.289248334919122</v>
      </c>
      <c r="G309" s="20">
        <v>-1.045879268908234E-2</v>
      </c>
      <c r="H309" s="20">
        <v>-1.64677933156957E-2</v>
      </c>
      <c r="I309" s="20">
        <v>7.865000280787604E-2</v>
      </c>
      <c r="J309" s="20">
        <v>-0.1155421043261529</v>
      </c>
    </row>
    <row r="310" spans="1:10" x14ac:dyDescent="0.25">
      <c r="A310" s="19">
        <v>41369</v>
      </c>
      <c r="B310" s="14">
        <v>16.872999219921869</v>
      </c>
      <c r="C310" s="15">
        <v>0.1085811441746687</v>
      </c>
      <c r="D310" s="53">
        <f t="shared" si="6"/>
        <v>155.39529766585599</v>
      </c>
      <c r="E310" s="14">
        <v>155.39529766585591</v>
      </c>
      <c r="F310" s="14">
        <v>96.99933044366918</v>
      </c>
      <c r="G310" s="20">
        <v>-3.8627033276676941E-3</v>
      </c>
      <c r="H310" s="20">
        <v>7.3744693309911744E-3</v>
      </c>
      <c r="I310" s="20">
        <v>8.00552961692651E-2</v>
      </c>
      <c r="J310" s="20">
        <v>-0.11485030710357901</v>
      </c>
    </row>
    <row r="311" spans="1:10" x14ac:dyDescent="0.25">
      <c r="A311" s="19">
        <v>41372</v>
      </c>
      <c r="B311" s="14">
        <v>17.083104515409371</v>
      </c>
      <c r="C311" s="15">
        <v>0.1085811441746687</v>
      </c>
      <c r="D311" s="53">
        <f t="shared" si="6"/>
        <v>157.33030486332592</v>
      </c>
      <c r="E311" s="14">
        <v>157.33030486332589</v>
      </c>
      <c r="F311" s="14">
        <v>97.071572047785182</v>
      </c>
      <c r="G311" s="20">
        <v>1.245216056428422E-2</v>
      </c>
      <c r="H311" s="20">
        <v>7.4476394615885511E-4</v>
      </c>
      <c r="I311" s="20">
        <v>8.9354032110442017E-2</v>
      </c>
      <c r="J311" s="20">
        <v>-0.1107883013751695</v>
      </c>
    </row>
    <row r="312" spans="1:10" x14ac:dyDescent="0.25">
      <c r="A312" s="19">
        <v>41373</v>
      </c>
      <c r="B312" s="14">
        <v>17.107885780942439</v>
      </c>
      <c r="C312" s="15">
        <v>0.1085811441746687</v>
      </c>
      <c r="D312" s="53">
        <f t="shared" si="6"/>
        <v>157.55853293848051</v>
      </c>
      <c r="E312" s="14">
        <v>157.55853293848051</v>
      </c>
      <c r="F312" s="14">
        <v>98.516404130105357</v>
      </c>
      <c r="G312" s="20">
        <v>1.450630095408689E-3</v>
      </c>
      <c r="H312" s="20">
        <v>1.488419371233563E-2</v>
      </c>
      <c r="I312" s="20">
        <v>8.580672026566849E-2</v>
      </c>
      <c r="J312" s="20">
        <v>-9.6736672051696337E-2</v>
      </c>
    </row>
    <row r="313" spans="1:10" x14ac:dyDescent="0.25">
      <c r="A313" s="19">
        <v>41374</v>
      </c>
      <c r="B313" s="14">
        <v>17.116703618022768</v>
      </c>
      <c r="C313" s="15">
        <v>0.1085811441746687</v>
      </c>
      <c r="D313" s="53">
        <f t="shared" si="6"/>
        <v>157.63974259184485</v>
      </c>
      <c r="E313" s="14">
        <v>157.63974259184479</v>
      </c>
      <c r="F313" s="14">
        <v>99.000951474785921</v>
      </c>
      <c r="G313" s="20">
        <v>5.1542529528392222E-4</v>
      </c>
      <c r="H313" s="20">
        <v>4.9184432679927337E-3</v>
      </c>
      <c r="I313" s="20">
        <v>6.9502664371167366E-2</v>
      </c>
      <c r="J313" s="20">
        <v>-8.9233612137716301E-2</v>
      </c>
    </row>
    <row r="314" spans="1:10" x14ac:dyDescent="0.25">
      <c r="A314" s="19">
        <v>41375</v>
      </c>
      <c r="B314" s="14">
        <v>17.2799824622657</v>
      </c>
      <c r="C314" s="15">
        <v>0.1085811441746687</v>
      </c>
      <c r="D314" s="53">
        <f t="shared" si="6"/>
        <v>159.14349211929755</v>
      </c>
      <c r="E314" s="14">
        <v>159.14349211929749</v>
      </c>
      <c r="F314" s="14">
        <v>97.616027064171689</v>
      </c>
      <c r="G314" s="20">
        <v>9.539152390943606E-3</v>
      </c>
      <c r="H314" s="20">
        <v>-1.3989001014469539E-2</v>
      </c>
      <c r="I314" s="20">
        <v>8.7982829570778742E-2</v>
      </c>
      <c r="J314" s="20">
        <v>-0.10594519575250939</v>
      </c>
    </row>
    <row r="315" spans="1:10" x14ac:dyDescent="0.25">
      <c r="A315" s="19">
        <v>41376</v>
      </c>
      <c r="B315" s="14">
        <v>17.295965872482331</v>
      </c>
      <c r="C315" s="15">
        <v>0.1085811441746687</v>
      </c>
      <c r="D315" s="53">
        <f t="shared" si="6"/>
        <v>159.29069456718224</v>
      </c>
      <c r="E315" s="14">
        <v>159.29069456718219</v>
      </c>
      <c r="F315" s="14">
        <v>96.844275293371396</v>
      </c>
      <c r="G315" s="20">
        <v>9.2496680778064722E-4</v>
      </c>
      <c r="H315" s="20">
        <v>-7.9059944766339818E-3</v>
      </c>
      <c r="I315" s="20">
        <v>9.8773709593203085E-2</v>
      </c>
      <c r="J315" s="20">
        <v>-0.10147130946542419</v>
      </c>
    </row>
    <row r="316" spans="1:10" x14ac:dyDescent="0.25">
      <c r="A316" s="19">
        <v>41379</v>
      </c>
      <c r="B316" s="14">
        <v>17.050968695779559</v>
      </c>
      <c r="C316" s="15">
        <v>0.1085811441746687</v>
      </c>
      <c r="D316" s="53">
        <f t="shared" si="6"/>
        <v>157.034343535288</v>
      </c>
      <c r="E316" s="14">
        <v>157.034343535288</v>
      </c>
      <c r="F316" s="14">
        <v>93.297388730309763</v>
      </c>
      <c r="G316" s="20">
        <v>-1.4164989599832371E-2</v>
      </c>
      <c r="H316" s="20">
        <v>-3.6624638393100817E-2</v>
      </c>
      <c r="I316" s="20">
        <v>8.9912246436661292E-2</v>
      </c>
      <c r="J316" s="20">
        <v>-0.11789694637413151</v>
      </c>
    </row>
    <row r="317" spans="1:10" x14ac:dyDescent="0.25">
      <c r="A317" s="19">
        <v>41380</v>
      </c>
      <c r="B317" s="14">
        <v>17.2005349949861</v>
      </c>
      <c r="C317" s="15">
        <v>0.1085811441746687</v>
      </c>
      <c r="D317" s="53">
        <f t="shared" si="6"/>
        <v>158.41180460685251</v>
      </c>
      <c r="E317" s="14">
        <v>158.41180460685251</v>
      </c>
      <c r="F317" s="14">
        <v>95.131620678718676</v>
      </c>
      <c r="G317" s="20">
        <v>8.7717185970535017E-3</v>
      </c>
      <c r="H317" s="20">
        <v>1.966005665722359E-2</v>
      </c>
      <c r="I317" s="20">
        <v>9.5863808206581247E-2</v>
      </c>
      <c r="J317" s="20">
        <v>-0.1061980597953847</v>
      </c>
    </row>
    <row r="318" spans="1:10" x14ac:dyDescent="0.25">
      <c r="A318" s="19">
        <v>41381</v>
      </c>
      <c r="B318" s="14">
        <v>17.449651233662529</v>
      </c>
      <c r="C318" s="15">
        <v>0.1085811441746687</v>
      </c>
      <c r="D318" s="53">
        <f t="shared" si="6"/>
        <v>160.70609097277705</v>
      </c>
      <c r="E318" s="14">
        <v>160.70609097277699</v>
      </c>
      <c r="F318" s="14">
        <v>93.177573386897834</v>
      </c>
      <c r="G318" s="20">
        <v>1.4483051762578469E-2</v>
      </c>
      <c r="H318" s="20">
        <v>-2.0540460447111549E-2</v>
      </c>
      <c r="I318" s="20">
        <v>0.11474249929815671</v>
      </c>
      <c r="J318" s="20">
        <v>-0.1087854121374522</v>
      </c>
    </row>
    <row r="319" spans="1:10" x14ac:dyDescent="0.25">
      <c r="A319" s="19">
        <v>41382</v>
      </c>
      <c r="B319" s="14">
        <v>17.38977537685302</v>
      </c>
      <c r="C319" s="15">
        <v>0.1085811441746687</v>
      </c>
      <c r="D319" s="53">
        <f t="shared" si="6"/>
        <v>160.15465216390623</v>
      </c>
      <c r="E319" s="14">
        <v>160.15465216390621</v>
      </c>
      <c r="F319" s="14">
        <v>93.677978644677026</v>
      </c>
      <c r="G319" s="20">
        <v>-3.4313497735701799E-3</v>
      </c>
      <c r="H319" s="20">
        <v>5.3704474112175049E-3</v>
      </c>
      <c r="I319" s="20">
        <v>0.10722677179006319</v>
      </c>
      <c r="J319" s="20">
        <v>-0.1103562524054148</v>
      </c>
    </row>
    <row r="320" spans="1:10" x14ac:dyDescent="0.25">
      <c r="A320" s="19">
        <v>41383</v>
      </c>
      <c r="B320" s="14">
        <v>17.367841627284729</v>
      </c>
      <c r="C320" s="15">
        <v>0.1085811441746687</v>
      </c>
      <c r="D320" s="53">
        <f t="shared" si="6"/>
        <v>159.95264886273446</v>
      </c>
      <c r="E320" s="14">
        <v>159.95264886273449</v>
      </c>
      <c r="F320" s="14">
        <v>95.022377277372513</v>
      </c>
      <c r="G320" s="20">
        <v>-1.2613014885449749E-3</v>
      </c>
      <c r="H320" s="20">
        <v>1.435127713200157E-2</v>
      </c>
      <c r="I320" s="20">
        <v>0.1244840487338794</v>
      </c>
      <c r="J320" s="20">
        <v>-0.1064108299779624</v>
      </c>
    </row>
    <row r="321" spans="1:10" x14ac:dyDescent="0.25">
      <c r="A321" s="19">
        <v>41386</v>
      </c>
      <c r="B321" s="14">
        <v>17.530167290195489</v>
      </c>
      <c r="C321" s="15">
        <v>0.1085811441746687</v>
      </c>
      <c r="D321" s="53">
        <f t="shared" si="6"/>
        <v>161.44761987399619</v>
      </c>
      <c r="E321" s="14">
        <v>161.44761987399619</v>
      </c>
      <c r="F321" s="14">
        <v>95.672551714416613</v>
      </c>
      <c r="G321" s="20">
        <v>9.3463348177789118E-3</v>
      </c>
      <c r="H321" s="20">
        <v>6.8423297298301211E-3</v>
      </c>
      <c r="I321" s="20">
        <v>0.14592959788489249</v>
      </c>
      <c r="J321" s="20">
        <v>-8.8592721901436855E-2</v>
      </c>
    </row>
    <row r="322" spans="1:10" x14ac:dyDescent="0.25">
      <c r="A322" s="19">
        <v>41387</v>
      </c>
      <c r="B322" s="14">
        <v>18.0332009930857</v>
      </c>
      <c r="C322" s="15">
        <v>0.1085811441746687</v>
      </c>
      <c r="D322" s="53">
        <f t="shared" si="6"/>
        <v>166.08041046313392</v>
      </c>
      <c r="E322" s="14">
        <v>166.08041046313389</v>
      </c>
      <c r="F322" s="14">
        <v>96.706840046516547</v>
      </c>
      <c r="G322" s="20">
        <v>2.8695316739592691E-2</v>
      </c>
      <c r="H322" s="20">
        <v>1.0810711260083259E-2</v>
      </c>
      <c r="I322" s="20">
        <v>0.16346139532372519</v>
      </c>
      <c r="J322" s="20">
        <v>-7.6709563462023733E-2</v>
      </c>
    </row>
    <row r="323" spans="1:10" x14ac:dyDescent="0.25">
      <c r="A323" s="19">
        <v>41388</v>
      </c>
      <c r="B323" s="14">
        <v>17.868068031302091</v>
      </c>
      <c r="C323" s="15">
        <v>0.1085811441746687</v>
      </c>
      <c r="D323" s="53">
        <f t="shared" ref="D323:D386" si="7">B323/C323</f>
        <v>164.55958506532849</v>
      </c>
      <c r="E323" s="14">
        <v>164.55958506532849</v>
      </c>
      <c r="F323" s="14">
        <v>96.881277090601543</v>
      </c>
      <c r="G323" s="20">
        <v>-9.1571630486969591E-3</v>
      </c>
      <c r="H323" s="20">
        <v>1.8037715222738451E-3</v>
      </c>
      <c r="I323" s="20">
        <v>0.1431964587320376</v>
      </c>
      <c r="J323" s="20">
        <v>-6.7293175688283524E-2</v>
      </c>
    </row>
    <row r="324" spans="1:10" x14ac:dyDescent="0.25">
      <c r="A324" s="19">
        <v>41389</v>
      </c>
      <c r="B324" s="14">
        <v>17.79050442712381</v>
      </c>
      <c r="C324" s="15">
        <v>0.1085811441746687</v>
      </c>
      <c r="D324" s="53">
        <f t="shared" si="7"/>
        <v>163.84524737099079</v>
      </c>
      <c r="E324" s="14">
        <v>163.84524737099071</v>
      </c>
      <c r="F324" s="14">
        <v>96.844275293371396</v>
      </c>
      <c r="G324" s="20">
        <v>-4.3409060253412068E-3</v>
      </c>
      <c r="H324" s="20">
        <v>-3.819292885202108E-4</v>
      </c>
      <c r="I324" s="20">
        <v>0.14809458444943771</v>
      </c>
      <c r="J324" s="20">
        <v>-5.8401288288905562E-2</v>
      </c>
    </row>
    <row r="325" spans="1:10" x14ac:dyDescent="0.25">
      <c r="A325" s="19">
        <v>41390</v>
      </c>
      <c r="B325" s="14">
        <v>17.79050442712381</v>
      </c>
      <c r="C325" s="15">
        <v>0.1085811441746687</v>
      </c>
      <c r="D325" s="53">
        <f t="shared" si="7"/>
        <v>163.84524737099079</v>
      </c>
      <c r="E325" s="14">
        <v>163.84524737099071</v>
      </c>
      <c r="F325" s="14">
        <v>95.591500158579137</v>
      </c>
      <c r="G325" s="20">
        <v>0</v>
      </c>
      <c r="H325" s="20">
        <v>-1.293597511052891E-2</v>
      </c>
      <c r="I325" s="20">
        <v>0.15933398830900461</v>
      </c>
      <c r="J325" s="20">
        <v>-7.2583678074463975E-2</v>
      </c>
    </row>
    <row r="326" spans="1:10" x14ac:dyDescent="0.25">
      <c r="A326" s="19">
        <v>41393</v>
      </c>
      <c r="B326" s="14">
        <v>17.820150856277461</v>
      </c>
      <c r="C326" s="15">
        <v>0.1085811441746687</v>
      </c>
      <c r="D326" s="53">
        <f t="shared" si="7"/>
        <v>164.11828215413843</v>
      </c>
      <c r="E326" s="14">
        <v>164.11828215413831</v>
      </c>
      <c r="F326" s="14">
        <v>96.710364027205131</v>
      </c>
      <c r="G326" s="20">
        <v>1.666418694033833E-3</v>
      </c>
      <c r="H326" s="20">
        <v>1.170463761704621E-2</v>
      </c>
      <c r="I326" s="20">
        <v>0.16987510977100501</v>
      </c>
      <c r="J326" s="20">
        <v>-6.0250659178851418E-2</v>
      </c>
    </row>
    <row r="327" spans="1:10" x14ac:dyDescent="0.25">
      <c r="A327" s="19">
        <v>41394</v>
      </c>
      <c r="B327" s="14">
        <v>18.17482743299885</v>
      </c>
      <c r="C327" s="15">
        <v>0.1085811441746687</v>
      </c>
      <c r="D327" s="53">
        <f t="shared" si="7"/>
        <v>167.38474779527073</v>
      </c>
      <c r="E327" s="14">
        <v>167.3847477952707</v>
      </c>
      <c r="F327" s="14">
        <v>98.512880149416787</v>
      </c>
      <c r="G327" s="20">
        <v>1.990311864259264E-2</v>
      </c>
      <c r="H327" s="20">
        <v>1.8638293220617049E-2</v>
      </c>
      <c r="I327" s="20">
        <v>0.18449409575559719</v>
      </c>
      <c r="J327" s="20">
        <v>-3.7312533360882923E-2</v>
      </c>
    </row>
    <row r="328" spans="1:10" x14ac:dyDescent="0.25">
      <c r="A328" s="19">
        <v>41396</v>
      </c>
      <c r="B328" s="14">
        <v>17.120320309021409</v>
      </c>
      <c r="C328" s="15">
        <v>0.1085811441746687</v>
      </c>
      <c r="D328" s="53">
        <f t="shared" si="7"/>
        <v>157.67305123881235</v>
      </c>
      <c r="E328" s="14">
        <v>157.67305123881229</v>
      </c>
      <c r="F328" s="14">
        <v>97.476829826972548</v>
      </c>
      <c r="G328" s="20">
        <v>-5.8020200074243362E-2</v>
      </c>
      <c r="H328" s="20">
        <v>-1.051690216419254E-2</v>
      </c>
      <c r="I328" s="20">
        <v>0.1244003027165272</v>
      </c>
      <c r="J328" s="20">
        <v>-4.4574547087370298E-2</v>
      </c>
    </row>
    <row r="329" spans="1:10" x14ac:dyDescent="0.25">
      <c r="A329" s="19">
        <v>41397</v>
      </c>
      <c r="B329" s="14">
        <v>16.987918133625939</v>
      </c>
      <c r="C329" s="15">
        <v>0.1085811441746687</v>
      </c>
      <c r="D329" s="53">
        <f t="shared" si="7"/>
        <v>156.45366663569487</v>
      </c>
      <c r="E329" s="14">
        <v>156.45366663569479</v>
      </c>
      <c r="F329" s="14">
        <v>97.769320224125167</v>
      </c>
      <c r="G329" s="20">
        <v>-7.7336272339307843E-3</v>
      </c>
      <c r="H329" s="20">
        <v>3.0006145837098148E-3</v>
      </c>
      <c r="I329" s="20">
        <v>0.12665230701088909</v>
      </c>
      <c r="J329" s="20">
        <v>-3.6900753289131227E-2</v>
      </c>
    </row>
    <row r="330" spans="1:10" x14ac:dyDescent="0.25">
      <c r="A330" s="19">
        <v>41400</v>
      </c>
      <c r="B330" s="14">
        <v>17.1398824298983</v>
      </c>
      <c r="C330" s="15">
        <v>0.1085811441746687</v>
      </c>
      <c r="D330" s="53">
        <f t="shared" si="7"/>
        <v>157.85321254605941</v>
      </c>
      <c r="E330" s="14">
        <v>157.85321254605941</v>
      </c>
      <c r="F330" s="14">
        <v>97.667124784156172</v>
      </c>
      <c r="G330" s="20">
        <v>8.9454337533898531E-3</v>
      </c>
      <c r="H330" s="20">
        <v>-1.045271049596397E-3</v>
      </c>
      <c r="I330" s="20">
        <v>0.12593920497182221</v>
      </c>
      <c r="J330" s="20">
        <v>-3.2871549708622827E-2</v>
      </c>
    </row>
    <row r="331" spans="1:10" x14ac:dyDescent="0.25">
      <c r="A331" s="19">
        <v>41401</v>
      </c>
      <c r="B331" s="14">
        <v>17.365660849557418</v>
      </c>
      <c r="C331" s="15">
        <v>0.1085811441746687</v>
      </c>
      <c r="D331" s="53">
        <f t="shared" si="7"/>
        <v>159.93256454934942</v>
      </c>
      <c r="E331" s="14">
        <v>159.93256454934939</v>
      </c>
      <c r="F331" s="14">
        <v>99.156006625083691</v>
      </c>
      <c r="G331" s="20">
        <v>1.317269360408657E-2</v>
      </c>
      <c r="H331" s="20">
        <v>1.524445246256545E-2</v>
      </c>
      <c r="I331" s="20">
        <v>0.1620430424376651</v>
      </c>
      <c r="J331" s="20">
        <v>1.726654562284047E-3</v>
      </c>
    </row>
    <row r="332" spans="1:10" x14ac:dyDescent="0.25">
      <c r="A332" s="19">
        <v>41402</v>
      </c>
      <c r="B332" s="14">
        <v>17.258190585020699</v>
      </c>
      <c r="C332" s="15">
        <v>0.1085811441746687</v>
      </c>
      <c r="D332" s="53">
        <f t="shared" si="7"/>
        <v>158.94279541997059</v>
      </c>
      <c r="E332" s="14">
        <v>158.94279541997051</v>
      </c>
      <c r="F332" s="14">
        <v>98.327871163266025</v>
      </c>
      <c r="G332" s="20">
        <v>-6.1886654051213083E-3</v>
      </c>
      <c r="H332" s="20">
        <v>-8.3518436250554773E-3</v>
      </c>
      <c r="I332" s="20">
        <v>0.15526461596969399</v>
      </c>
      <c r="J332" s="20">
        <v>-6.2327486421511757E-3</v>
      </c>
    </row>
    <row r="333" spans="1:10" x14ac:dyDescent="0.25">
      <c r="A333" s="19">
        <v>41403</v>
      </c>
      <c r="B333" s="14">
        <v>17.215425113805829</v>
      </c>
      <c r="C333" s="15">
        <v>0.1085811441746687</v>
      </c>
      <c r="D333" s="53">
        <f t="shared" si="7"/>
        <v>158.5489381665779</v>
      </c>
      <c r="E333" s="14">
        <v>158.5489381665779</v>
      </c>
      <c r="F333" s="14">
        <v>97.698840610353457</v>
      </c>
      <c r="G333" s="20">
        <v>-2.4779811651854939E-3</v>
      </c>
      <c r="H333" s="20">
        <v>-6.3972762297285213E-3</v>
      </c>
      <c r="I333" s="20">
        <v>0.13137800502516581</v>
      </c>
      <c r="J333" s="20">
        <v>-2.2029384270772719E-2</v>
      </c>
    </row>
    <row r="334" spans="1:10" x14ac:dyDescent="0.25">
      <c r="A334" s="19">
        <v>41404</v>
      </c>
      <c r="B334" s="14">
        <v>17.047645277414851</v>
      </c>
      <c r="C334" s="15">
        <v>0.1085811441746687</v>
      </c>
      <c r="D334" s="53">
        <f t="shared" si="7"/>
        <v>157.00373584193599</v>
      </c>
      <c r="E334" s="14">
        <v>157.00373584193591</v>
      </c>
      <c r="F334" s="14">
        <v>97.099763893293868</v>
      </c>
      <c r="G334" s="20">
        <v>-9.745901439078497E-3</v>
      </c>
      <c r="H334" s="20">
        <v>-6.1318713028423177E-3</v>
      </c>
      <c r="I334" s="20">
        <v>0.11526405570722439</v>
      </c>
      <c r="J334" s="20">
        <v>-2.6669963615811199E-2</v>
      </c>
    </row>
    <row r="335" spans="1:10" x14ac:dyDescent="0.25">
      <c r="A335" s="19">
        <v>41407</v>
      </c>
      <c r="B335" s="14">
        <v>17.08810812898442</v>
      </c>
      <c r="C335" s="15">
        <v>0.1085811441746687</v>
      </c>
      <c r="D335" s="53">
        <f t="shared" si="7"/>
        <v>157.37638665416614</v>
      </c>
      <c r="E335" s="14">
        <v>157.37638665416611</v>
      </c>
      <c r="F335" s="14">
        <v>95.936850266060546</v>
      </c>
      <c r="G335" s="20">
        <v>2.373515574211504E-3</v>
      </c>
      <c r="H335" s="20">
        <v>-1.197648254336936E-2</v>
      </c>
      <c r="I335" s="20">
        <v>9.5668660113696458E-2</v>
      </c>
      <c r="J335" s="20">
        <v>-4.3916486681065632E-2</v>
      </c>
    </row>
    <row r="336" spans="1:10" x14ac:dyDescent="0.25">
      <c r="A336" s="19">
        <v>41408</v>
      </c>
      <c r="B336" s="14">
        <v>17.141041606837881</v>
      </c>
      <c r="C336" s="15">
        <v>0.1085811441746687</v>
      </c>
      <c r="D336" s="53">
        <f t="shared" si="7"/>
        <v>157.86388822044461</v>
      </c>
      <c r="E336" s="14">
        <v>157.86388822044461</v>
      </c>
      <c r="F336" s="14">
        <v>96.322726151460685</v>
      </c>
      <c r="G336" s="20">
        <v>3.0976792430092992E-3</v>
      </c>
      <c r="H336" s="20">
        <v>4.022186306200215E-3</v>
      </c>
      <c r="I336" s="20">
        <v>0.1006607500212726</v>
      </c>
      <c r="J336" s="20">
        <v>-4.5518036107134119E-2</v>
      </c>
    </row>
    <row r="337" spans="1:10" x14ac:dyDescent="0.25">
      <c r="A337" s="19">
        <v>41409</v>
      </c>
      <c r="B337" s="14">
        <v>17.46240681104392</v>
      </c>
      <c r="C337" s="15">
        <v>0.1085811441746687</v>
      </c>
      <c r="D337" s="53">
        <f t="shared" si="7"/>
        <v>160.82356604156865</v>
      </c>
      <c r="E337" s="14">
        <v>160.82356604156871</v>
      </c>
      <c r="F337" s="14">
        <v>96.796701554075483</v>
      </c>
      <c r="G337" s="20">
        <v>1.8748289140016361E-2</v>
      </c>
      <c r="H337" s="20">
        <v>4.9207017030383771E-3</v>
      </c>
      <c r="I337" s="20">
        <v>0.1166460810305712</v>
      </c>
      <c r="J337" s="20">
        <v>-4.332683198662568E-2</v>
      </c>
    </row>
    <row r="338" spans="1:10" x14ac:dyDescent="0.25">
      <c r="A338" s="19">
        <v>41410</v>
      </c>
      <c r="B338" s="14">
        <v>17.338508221606439</v>
      </c>
      <c r="C338" s="15">
        <v>0.1085811441746687</v>
      </c>
      <c r="D338" s="53">
        <f t="shared" si="7"/>
        <v>159.68249693256965</v>
      </c>
      <c r="E338" s="14">
        <v>159.68249693256959</v>
      </c>
      <c r="F338" s="14">
        <v>96.50949712795574</v>
      </c>
      <c r="G338" s="20">
        <v>-7.095161095383995E-3</v>
      </c>
      <c r="H338" s="20">
        <v>-2.967088976263299E-3</v>
      </c>
      <c r="I338" s="20">
        <v>0.10286578503246011</v>
      </c>
      <c r="J338" s="20">
        <v>-3.7110611068138621E-2</v>
      </c>
    </row>
    <row r="339" spans="1:10" x14ac:dyDescent="0.25">
      <c r="A339" s="19">
        <v>41411</v>
      </c>
      <c r="B339" s="14">
        <v>17.47665363479009</v>
      </c>
      <c r="C339" s="15">
        <v>0.1085811441746687</v>
      </c>
      <c r="D339" s="53">
        <f t="shared" si="7"/>
        <v>160.95477504525397</v>
      </c>
      <c r="E339" s="14">
        <v>160.95477504525391</v>
      </c>
      <c r="F339" s="14">
        <v>97.198435352574265</v>
      </c>
      <c r="G339" s="20">
        <v>7.9675489619979167E-3</v>
      </c>
      <c r="H339" s="20">
        <v>7.1385536669525962E-3</v>
      </c>
      <c r="I339" s="20">
        <v>0.1081408190186306</v>
      </c>
      <c r="J339" s="20">
        <v>-2.362873679180166E-2</v>
      </c>
    </row>
    <row r="340" spans="1:10" x14ac:dyDescent="0.25">
      <c r="A340" s="19">
        <v>41414</v>
      </c>
      <c r="B340" s="14">
        <v>17.464414294707041</v>
      </c>
      <c r="C340" s="15">
        <v>0.1085811441746687</v>
      </c>
      <c r="D340" s="53">
        <f t="shared" si="7"/>
        <v>160.84205436823328</v>
      </c>
      <c r="E340" s="14">
        <v>160.84205436823331</v>
      </c>
      <c r="F340" s="14">
        <v>98.144624167459554</v>
      </c>
      <c r="G340" s="20">
        <v>-7.0032515027262932E-4</v>
      </c>
      <c r="H340" s="20">
        <v>9.7346095279529088E-3</v>
      </c>
      <c r="I340" s="20">
        <v>9.9639358140693801E-2</v>
      </c>
      <c r="J340" s="20">
        <v>-4.4681953852478973E-3</v>
      </c>
    </row>
    <row r="341" spans="1:10" x14ac:dyDescent="0.25">
      <c r="A341" s="19">
        <v>41415</v>
      </c>
      <c r="B341" s="14">
        <v>17.415573033566151</v>
      </c>
      <c r="C341" s="15">
        <v>0.1085811441746687</v>
      </c>
      <c r="D341" s="53">
        <f t="shared" si="7"/>
        <v>160.3922408991256</v>
      </c>
      <c r="E341" s="14">
        <v>160.3922408991256</v>
      </c>
      <c r="F341" s="14">
        <v>99.138386721640771</v>
      </c>
      <c r="G341" s="20">
        <v>-2.796616039719924E-3</v>
      </c>
      <c r="H341" s="20">
        <v>1.012549146334907E-2</v>
      </c>
      <c r="I341" s="20">
        <v>6.1964230272419707E-2</v>
      </c>
      <c r="J341" s="20">
        <v>-2.890921643079036E-2</v>
      </c>
    </row>
    <row r="342" spans="1:10" x14ac:dyDescent="0.25">
      <c r="A342" s="19">
        <v>41416</v>
      </c>
      <c r="B342" s="14">
        <v>17.382583337353282</v>
      </c>
      <c r="C342" s="15">
        <v>0.1085811441746687</v>
      </c>
      <c r="D342" s="53">
        <f t="shared" si="7"/>
        <v>160.08841562206092</v>
      </c>
      <c r="E342" s="14">
        <v>160.08841562206081</v>
      </c>
      <c r="F342" s="14">
        <v>99.427353138104806</v>
      </c>
      <c r="G342" s="20">
        <v>-1.8942641823668229E-3</v>
      </c>
      <c r="H342" s="20">
        <v>2.91477828134723E-3</v>
      </c>
      <c r="I342" s="20">
        <v>4.3007666500924017E-2</v>
      </c>
      <c r="J342" s="20">
        <v>-4.1089605247506052E-2</v>
      </c>
    </row>
    <row r="343" spans="1:10" x14ac:dyDescent="0.25">
      <c r="A343" s="19">
        <v>41417</v>
      </c>
      <c r="B343" s="14">
        <v>17.24398189748673</v>
      </c>
      <c r="C343" s="15">
        <v>0.1085811441746687</v>
      </c>
      <c r="D343" s="53">
        <f t="shared" si="7"/>
        <v>158.81193763944185</v>
      </c>
      <c r="E343" s="14">
        <v>158.81193763944179</v>
      </c>
      <c r="F343" s="14">
        <v>99.288155900905664</v>
      </c>
      <c r="G343" s="20">
        <v>-7.9735812092269764E-3</v>
      </c>
      <c r="H343" s="20">
        <v>-1.3999893671693411E-3</v>
      </c>
      <c r="I343" s="20">
        <v>3.1755806653795522E-2</v>
      </c>
      <c r="J343" s="20">
        <v>-3.5647664846918607E-2</v>
      </c>
    </row>
    <row r="344" spans="1:10" x14ac:dyDescent="0.25">
      <c r="A344" s="19">
        <v>41418</v>
      </c>
      <c r="B344" s="14">
        <v>17.30441609422617</v>
      </c>
      <c r="C344" s="15">
        <v>0.1085811441746687</v>
      </c>
      <c r="D344" s="53">
        <f t="shared" si="7"/>
        <v>159.36851859278144</v>
      </c>
      <c r="E344" s="14">
        <v>159.36851859278141</v>
      </c>
      <c r="F344" s="14">
        <v>99.386827360186075</v>
      </c>
      <c r="G344" s="20">
        <v>3.5046543831180892E-3</v>
      </c>
      <c r="H344" s="20">
        <v>9.9378881987588485E-4</v>
      </c>
      <c r="I344" s="20">
        <v>2.6499519166723658E-2</v>
      </c>
      <c r="J344" s="20">
        <v>-3.6535997950294608E-2</v>
      </c>
    </row>
    <row r="345" spans="1:10" x14ac:dyDescent="0.25">
      <c r="A345" s="19">
        <v>41421</v>
      </c>
      <c r="B345" s="14">
        <v>17.22072953654456</v>
      </c>
      <c r="C345" s="15">
        <v>0.1085811441746687</v>
      </c>
      <c r="D345" s="53">
        <f t="shared" si="7"/>
        <v>158.59779032022806</v>
      </c>
      <c r="E345" s="14">
        <v>158.59779032022811</v>
      </c>
      <c r="F345" s="14">
        <v>99.36920745674314</v>
      </c>
      <c r="G345" s="20">
        <v>-4.8361387767095199E-3</v>
      </c>
      <c r="H345" s="20">
        <v>-1.772861043152219E-4</v>
      </c>
      <c r="I345" s="20">
        <v>1.0685874543092441E-2</v>
      </c>
      <c r="J345" s="20">
        <v>-3.1146386297651429E-2</v>
      </c>
    </row>
    <row r="346" spans="1:10" x14ac:dyDescent="0.25">
      <c r="A346" s="19">
        <v>41422</v>
      </c>
      <c r="B346" s="14">
        <v>17.25189073899244</v>
      </c>
      <c r="C346" s="15">
        <v>0.1085811441746687</v>
      </c>
      <c r="D346" s="53">
        <f t="shared" si="7"/>
        <v>158.8847757142828</v>
      </c>
      <c r="E346" s="14">
        <v>158.8847757142828</v>
      </c>
      <c r="F346" s="14">
        <v>98.734890932797697</v>
      </c>
      <c r="G346" s="20">
        <v>1.8095169767198269E-3</v>
      </c>
      <c r="H346" s="20">
        <v>-6.3834314490388566E-3</v>
      </c>
      <c r="I346" s="20">
        <v>9.5146856675409897E-3</v>
      </c>
      <c r="J346" s="20">
        <v>-2.3524901543930499E-2</v>
      </c>
    </row>
    <row r="347" spans="1:10" x14ac:dyDescent="0.25">
      <c r="A347" s="19">
        <v>41423</v>
      </c>
      <c r="B347" s="14">
        <v>17.160257355367062</v>
      </c>
      <c r="C347" s="15">
        <v>0.1085811441746687</v>
      </c>
      <c r="D347" s="53">
        <f t="shared" si="7"/>
        <v>158.04085954152657</v>
      </c>
      <c r="E347" s="14">
        <v>158.04085954152649</v>
      </c>
      <c r="F347" s="14">
        <v>96.266342460443326</v>
      </c>
      <c r="G347" s="20">
        <v>-5.3114980271854462E-3</v>
      </c>
      <c r="H347" s="20">
        <v>-2.500178456706403E-2</v>
      </c>
      <c r="I347" s="20">
        <v>-6.9904779585726606E-3</v>
      </c>
      <c r="J347" s="20">
        <v>-4.6193327630453362E-2</v>
      </c>
    </row>
    <row r="348" spans="1:10" x14ac:dyDescent="0.25">
      <c r="A348" s="19">
        <v>41425</v>
      </c>
      <c r="B348" s="14">
        <v>16.958048159056659</v>
      </c>
      <c r="C348" s="15">
        <v>0.1085811441746687</v>
      </c>
      <c r="D348" s="53">
        <f t="shared" si="7"/>
        <v>156.17857306584605</v>
      </c>
      <c r="E348" s="14">
        <v>156.178573065846</v>
      </c>
      <c r="F348" s="14">
        <v>94.277055361736615</v>
      </c>
      <c r="G348" s="20">
        <v>-1.178357597575108E-2</v>
      </c>
      <c r="H348" s="20">
        <v>-2.066440926146251E-2</v>
      </c>
      <c r="I348" s="20">
        <v>-1.8944008581555649E-2</v>
      </c>
      <c r="J348" s="20">
        <v>-5.9135908843130691E-2</v>
      </c>
    </row>
    <row r="349" spans="1:10" x14ac:dyDescent="0.25">
      <c r="A349" s="19">
        <v>41428</v>
      </c>
      <c r="B349" s="14">
        <v>16.432514825803999</v>
      </c>
      <c r="C349" s="15">
        <v>0.1085811441746687</v>
      </c>
      <c r="D349" s="53">
        <f t="shared" si="7"/>
        <v>151.33856758195409</v>
      </c>
      <c r="E349" s="14">
        <v>151.33856758195401</v>
      </c>
      <c r="F349" s="14">
        <v>95.048807132536922</v>
      </c>
      <c r="G349" s="20">
        <v>-3.0990201721534331E-2</v>
      </c>
      <c r="H349" s="20">
        <v>8.1859978320188986E-3</v>
      </c>
      <c r="I349" s="20">
        <v>-4.6699576859114633E-2</v>
      </c>
      <c r="J349" s="20">
        <v>-5.3165534551454119E-2</v>
      </c>
    </row>
    <row r="350" spans="1:10" x14ac:dyDescent="0.25">
      <c r="A350" s="19">
        <v>41429</v>
      </c>
      <c r="B350" s="14">
        <v>16.63361359665921</v>
      </c>
      <c r="C350" s="15">
        <v>0.1085811441746687</v>
      </c>
      <c r="D350" s="53">
        <f t="shared" si="7"/>
        <v>153.19062736990136</v>
      </c>
      <c r="E350" s="14">
        <v>153.19062736990131</v>
      </c>
      <c r="F350" s="14">
        <v>95.179194418014589</v>
      </c>
      <c r="G350" s="20">
        <v>1.2237857259646431E-2</v>
      </c>
      <c r="H350" s="20">
        <v>1.371792970487729E-3</v>
      </c>
      <c r="I350" s="20">
        <v>-3.2860577704406313E-2</v>
      </c>
      <c r="J350" s="20">
        <v>-4.1571299302709419E-2</v>
      </c>
    </row>
    <row r="351" spans="1:10" x14ac:dyDescent="0.25">
      <c r="A351" s="19">
        <v>41430</v>
      </c>
      <c r="B351" s="14">
        <v>16.508553599599409</v>
      </c>
      <c r="C351" s="15">
        <v>0.1085811441746687</v>
      </c>
      <c r="D351" s="53">
        <f t="shared" si="7"/>
        <v>152.03886204259351</v>
      </c>
      <c r="E351" s="14">
        <v>152.03886204259351</v>
      </c>
      <c r="F351" s="14">
        <v>93.031328188321524</v>
      </c>
      <c r="G351" s="20">
        <v>-7.5185104146530124E-3</v>
      </c>
      <c r="H351" s="20">
        <v>-2.2566551890110701E-2</v>
      </c>
      <c r="I351" s="20">
        <v>-3.4512124058798777E-2</v>
      </c>
      <c r="J351" s="20">
        <v>-5.7665536319828743E-2</v>
      </c>
    </row>
    <row r="352" spans="1:10" x14ac:dyDescent="0.25">
      <c r="A352" s="19">
        <v>41431</v>
      </c>
      <c r="B352" s="14">
        <v>16.480803161752529</v>
      </c>
      <c r="C352" s="15">
        <v>0.1085811441746687</v>
      </c>
      <c r="D352" s="53">
        <f t="shared" si="7"/>
        <v>151.78328877471341</v>
      </c>
      <c r="E352" s="14">
        <v>151.78328877471341</v>
      </c>
      <c r="F352" s="14">
        <v>93.18285935793071</v>
      </c>
      <c r="G352" s="20">
        <v>-1.6809733014738759E-3</v>
      </c>
      <c r="H352" s="20">
        <v>1.6288187276274351E-3</v>
      </c>
      <c r="I352" s="20">
        <v>-2.1856361045909819E-2</v>
      </c>
      <c r="J352" s="20">
        <v>-4.843730320096451E-2</v>
      </c>
    </row>
    <row r="353" spans="1:10" x14ac:dyDescent="0.25">
      <c r="A353" s="19">
        <v>41432</v>
      </c>
      <c r="B353" s="14">
        <v>16.160992679127901</v>
      </c>
      <c r="C353" s="15">
        <v>0.1085811441746687</v>
      </c>
      <c r="D353" s="53">
        <f t="shared" si="7"/>
        <v>148.83792947632392</v>
      </c>
      <c r="E353" s="14">
        <v>148.83792947632389</v>
      </c>
      <c r="F353" s="14">
        <v>90.952179582055891</v>
      </c>
      <c r="G353" s="20">
        <v>-1.9405030172729879E-2</v>
      </c>
      <c r="H353" s="20">
        <v>-2.393873499101817E-2</v>
      </c>
      <c r="I353" s="20">
        <v>-4.2818073987617833E-2</v>
      </c>
      <c r="J353" s="20">
        <v>-6.5601071628984653E-2</v>
      </c>
    </row>
    <row r="354" spans="1:10" x14ac:dyDescent="0.25">
      <c r="A354" s="19">
        <v>41435</v>
      </c>
      <c r="B354" s="14">
        <v>15.92762735019566</v>
      </c>
      <c r="C354" s="15">
        <v>0.1085811441746687</v>
      </c>
      <c r="D354" s="53">
        <f t="shared" si="7"/>
        <v>146.68870429817662</v>
      </c>
      <c r="E354" s="14">
        <v>146.68870429817659</v>
      </c>
      <c r="F354" s="14">
        <v>90.420058498079428</v>
      </c>
      <c r="G354" s="20">
        <v>-1.444003679511829E-2</v>
      </c>
      <c r="H354" s="20">
        <v>-5.8505589027296754E-3</v>
      </c>
      <c r="I354" s="20">
        <v>-5.6713442255224338E-2</v>
      </c>
      <c r="J354" s="20">
        <v>-6.4804184207169269E-2</v>
      </c>
    </row>
    <row r="355" spans="1:10" x14ac:dyDescent="0.25">
      <c r="A355" s="19">
        <v>41436</v>
      </c>
      <c r="B355" s="14">
        <v>15.834855415203901</v>
      </c>
      <c r="C355" s="15">
        <v>0.1085811441746687</v>
      </c>
      <c r="D355" s="53">
        <f t="shared" si="7"/>
        <v>145.83430240642161</v>
      </c>
      <c r="E355" s="14">
        <v>145.83430240642161</v>
      </c>
      <c r="F355" s="14">
        <v>87.694259435458292</v>
      </c>
      <c r="G355" s="20">
        <v>-5.8245922604795997E-3</v>
      </c>
      <c r="H355" s="20">
        <v>-3.0145955531305391E-2</v>
      </c>
      <c r="I355" s="20">
        <v>-6.3310286485733114E-2</v>
      </c>
      <c r="J355" s="20">
        <v>-0.1059977367031308</v>
      </c>
    </row>
    <row r="356" spans="1:10" x14ac:dyDescent="0.25">
      <c r="A356" s="19">
        <v>41437</v>
      </c>
      <c r="B356" s="14">
        <v>15.885246855873451</v>
      </c>
      <c r="C356" s="15">
        <v>0.1085811441746687</v>
      </c>
      <c r="D356" s="53">
        <f t="shared" si="7"/>
        <v>146.29839256731077</v>
      </c>
      <c r="E356" s="14">
        <v>146.2983925673108</v>
      </c>
      <c r="F356" s="14">
        <v>86.656447122669761</v>
      </c>
      <c r="G356" s="20">
        <v>3.182311385121261E-3</v>
      </c>
      <c r="H356" s="20">
        <v>-1.183443841671694E-2</v>
      </c>
      <c r="I356" s="20">
        <v>-6.3261512677367127E-2</v>
      </c>
      <c r="J356" s="20">
        <v>-0.1223007459756577</v>
      </c>
    </row>
    <row r="357" spans="1:10" x14ac:dyDescent="0.25">
      <c r="A357" s="19">
        <v>41438</v>
      </c>
      <c r="B357" s="14">
        <v>15.862422675737781</v>
      </c>
      <c r="C357" s="15">
        <v>0.1085811441746687</v>
      </c>
      <c r="D357" s="53">
        <f t="shared" si="7"/>
        <v>146.08818866580322</v>
      </c>
      <c r="E357" s="14">
        <v>146.08818866580319</v>
      </c>
      <c r="F357" s="14">
        <v>88.83074320752722</v>
      </c>
      <c r="G357" s="20">
        <v>-1.4368162070604871E-3</v>
      </c>
      <c r="H357" s="20">
        <v>2.5090990423130899E-2</v>
      </c>
      <c r="I357" s="20">
        <v>-6.3800537343644992E-2</v>
      </c>
      <c r="J357" s="20">
        <v>-0.10535562180579219</v>
      </c>
    </row>
    <row r="358" spans="1:10" x14ac:dyDescent="0.25">
      <c r="A358" s="19">
        <v>41439</v>
      </c>
      <c r="B358" s="14">
        <v>15.545101614620901</v>
      </c>
      <c r="C358" s="15">
        <v>0.1085811441746687</v>
      </c>
      <c r="D358" s="53">
        <f t="shared" si="7"/>
        <v>143.16575619809572</v>
      </c>
      <c r="E358" s="14">
        <v>143.16575619809561</v>
      </c>
      <c r="F358" s="14">
        <v>86.922507664657999</v>
      </c>
      <c r="G358" s="20">
        <v>-2.0004577333715971E-2</v>
      </c>
      <c r="H358" s="20">
        <v>-2.1481701874442091E-2</v>
      </c>
      <c r="I358" s="20">
        <v>-8.6108072450515549E-2</v>
      </c>
      <c r="J358" s="20">
        <v>-0.1175271009981753</v>
      </c>
    </row>
    <row r="359" spans="1:10" x14ac:dyDescent="0.25">
      <c r="A359" s="19">
        <v>41442</v>
      </c>
      <c r="B359" s="14">
        <v>15.61061721978156</v>
      </c>
      <c r="C359" s="15">
        <v>0.1085811441746687</v>
      </c>
      <c r="D359" s="53">
        <f t="shared" si="7"/>
        <v>143.76913540963974</v>
      </c>
      <c r="E359" s="14">
        <v>143.76913540963969</v>
      </c>
      <c r="F359" s="14">
        <v>86.494344010994823</v>
      </c>
      <c r="G359" s="20">
        <v>4.2145498167118767E-3</v>
      </c>
      <c r="H359" s="20">
        <v>-4.9258088056434168E-3</v>
      </c>
      <c r="I359" s="20">
        <v>-0.105792479989402</v>
      </c>
      <c r="J359" s="20">
        <v>-0.10566780229189809</v>
      </c>
    </row>
    <row r="360" spans="1:10" x14ac:dyDescent="0.25">
      <c r="A360" s="19">
        <v>41443</v>
      </c>
      <c r="B360" s="14">
        <v>15.518414758460411</v>
      </c>
      <c r="C360" s="15">
        <v>0.1085811441746687</v>
      </c>
      <c r="D360" s="53">
        <f t="shared" si="7"/>
        <v>142.9199782007893</v>
      </c>
      <c r="E360" s="14">
        <v>142.9199782007893</v>
      </c>
      <c r="F360" s="14">
        <v>87.156852380448953</v>
      </c>
      <c r="G360" s="20">
        <v>-5.9063943483488313E-3</v>
      </c>
      <c r="H360" s="20">
        <v>7.6595571309254762E-3</v>
      </c>
      <c r="I360" s="20">
        <v>-9.3415783662322172E-2</v>
      </c>
      <c r="J360" s="20">
        <v>-0.1097492935946584</v>
      </c>
    </row>
    <row r="361" spans="1:10" x14ac:dyDescent="0.25">
      <c r="A361" s="19">
        <v>41444</v>
      </c>
      <c r="B361" s="14">
        <v>15.15845336211869</v>
      </c>
      <c r="C361" s="15">
        <v>0.1085811441746687</v>
      </c>
      <c r="D361" s="53">
        <f t="shared" si="7"/>
        <v>139.60484094488905</v>
      </c>
      <c r="E361" s="14">
        <v>139.60484094488911</v>
      </c>
      <c r="F361" s="14">
        <v>84.387003559220503</v>
      </c>
      <c r="G361" s="20">
        <v>-2.319575819723918E-2</v>
      </c>
      <c r="H361" s="20">
        <v>-3.1780046497523418E-2</v>
      </c>
      <c r="I361" s="20">
        <v>-0.105084961063344</v>
      </c>
      <c r="J361" s="20">
        <v>-0.1236092812179768</v>
      </c>
    </row>
    <row r="362" spans="1:10" x14ac:dyDescent="0.25">
      <c r="A362" s="19">
        <v>41445</v>
      </c>
      <c r="B362" s="14">
        <v>14.9451438094599</v>
      </c>
      <c r="C362" s="15">
        <v>0.1085811441746687</v>
      </c>
      <c r="D362" s="53">
        <f t="shared" si="7"/>
        <v>137.64032349316972</v>
      </c>
      <c r="E362" s="14">
        <v>137.64032349316969</v>
      </c>
      <c r="F362" s="14">
        <v>84.952602459738529</v>
      </c>
      <c r="G362" s="20">
        <v>-1.4071986604640039E-2</v>
      </c>
      <c r="H362" s="20">
        <v>6.7024408577454064E-3</v>
      </c>
      <c r="I362" s="20">
        <v>-0.11425683041493651</v>
      </c>
      <c r="J362" s="20">
        <v>-0.1241939292655901</v>
      </c>
    </row>
    <row r="363" spans="1:10" x14ac:dyDescent="0.25">
      <c r="A363" s="19">
        <v>41446</v>
      </c>
      <c r="B363" s="14">
        <v>15.09666412693095</v>
      </c>
      <c r="C363" s="15">
        <v>0.1085811441746687</v>
      </c>
      <c r="D363" s="53">
        <f t="shared" si="7"/>
        <v>139.03578049100082</v>
      </c>
      <c r="E363" s="14">
        <v>139.03578049100079</v>
      </c>
      <c r="F363" s="14">
        <v>82.91221764104732</v>
      </c>
      <c r="G363" s="20">
        <v>1.013843154691774E-2</v>
      </c>
      <c r="H363" s="20">
        <v>-2.401792010619341E-2</v>
      </c>
      <c r="I363" s="20">
        <v>-0.116280994867567</v>
      </c>
      <c r="J363" s="20">
        <v>-0.14586509838089021</v>
      </c>
    </row>
    <row r="364" spans="1:10" x14ac:dyDescent="0.25">
      <c r="A364" s="19">
        <v>41449</v>
      </c>
      <c r="B364" s="14">
        <v>15.05621828749363</v>
      </c>
      <c r="C364" s="15">
        <v>0.1085811441746687</v>
      </c>
      <c r="D364" s="53">
        <f t="shared" si="7"/>
        <v>138.6632863554421</v>
      </c>
      <c r="E364" s="14">
        <v>138.66328635544201</v>
      </c>
      <c r="F364" s="14">
        <v>80.989886175423763</v>
      </c>
      <c r="G364" s="20">
        <v>-2.6791242818451359E-3</v>
      </c>
      <c r="H364" s="20">
        <v>-2.3185141108466371E-2</v>
      </c>
      <c r="I364" s="20">
        <v>-0.1199252508299007</v>
      </c>
      <c r="J364" s="20">
        <v>-0.17790456431535259</v>
      </c>
    </row>
    <row r="365" spans="1:10" x14ac:dyDescent="0.25">
      <c r="A365" s="19">
        <v>41450</v>
      </c>
      <c r="B365" s="14">
        <v>15.3459921876926</v>
      </c>
      <c r="C365" s="15">
        <v>0.1085811441746687</v>
      </c>
      <c r="D365" s="53">
        <f t="shared" si="7"/>
        <v>141.33201767524497</v>
      </c>
      <c r="E365" s="14">
        <v>141.33201767524491</v>
      </c>
      <c r="F365" s="14">
        <v>82.625013214927577</v>
      </c>
      <c r="G365" s="20">
        <v>1.924612772383005E-2</v>
      </c>
      <c r="H365" s="20">
        <v>2.018927444794949E-2</v>
      </c>
      <c r="I365" s="20">
        <v>-0.10344932469741</v>
      </c>
      <c r="J365" s="20">
        <v>-0.165411928026056</v>
      </c>
    </row>
    <row r="366" spans="1:10" x14ac:dyDescent="0.25">
      <c r="A366" s="19">
        <v>41451</v>
      </c>
      <c r="B366" s="14">
        <v>15.516809508132321</v>
      </c>
      <c r="C366" s="15">
        <v>0.1085811441746687</v>
      </c>
      <c r="D366" s="53">
        <f t="shared" si="7"/>
        <v>142.90519432334639</v>
      </c>
      <c r="E366" s="14">
        <v>142.90519432334639</v>
      </c>
      <c r="F366" s="14">
        <v>83.116608520985295</v>
      </c>
      <c r="G366" s="20">
        <v>1.113107046781381E-2</v>
      </c>
      <c r="H366" s="20">
        <v>5.9497153093210908E-3</v>
      </c>
      <c r="I366" s="20">
        <v>-0.1020355754401729</v>
      </c>
      <c r="J366" s="20">
        <v>-0.14853522499593891</v>
      </c>
    </row>
    <row r="367" spans="1:10" x14ac:dyDescent="0.25">
      <c r="A367" s="19">
        <v>41452</v>
      </c>
      <c r="B367" s="14">
        <v>15.59847735241182</v>
      </c>
      <c r="C367" s="15">
        <v>0.1085811441746687</v>
      </c>
      <c r="D367" s="53">
        <f t="shared" si="7"/>
        <v>143.65733084668346</v>
      </c>
      <c r="E367" s="14">
        <v>143.65733084668349</v>
      </c>
      <c r="F367" s="14">
        <v>83.88659830144131</v>
      </c>
      <c r="G367" s="20">
        <v>5.2631853369533577E-3</v>
      </c>
      <c r="H367" s="20">
        <v>9.2639701517851503E-3</v>
      </c>
      <c r="I367" s="20">
        <v>-9.8143609474344973E-2</v>
      </c>
      <c r="J367" s="20">
        <v>-0.13379910121354369</v>
      </c>
    </row>
    <row r="368" spans="1:10" x14ac:dyDescent="0.25">
      <c r="A368" s="19">
        <v>41453</v>
      </c>
      <c r="B368" s="14">
        <v>15.52649393297424</v>
      </c>
      <c r="C368" s="15">
        <v>0.1085811441746687</v>
      </c>
      <c r="D368" s="53">
        <f t="shared" si="7"/>
        <v>142.99438499190612</v>
      </c>
      <c r="E368" s="14">
        <v>142.99438499190609</v>
      </c>
      <c r="F368" s="14">
        <v>83.618775769108794</v>
      </c>
      <c r="G368" s="20">
        <v>-4.6147721864950864E-3</v>
      </c>
      <c r="H368" s="20">
        <v>-3.1926736541409979E-3</v>
      </c>
      <c r="I368" s="20">
        <v>-8.9406929893822262E-2</v>
      </c>
      <c r="J368" s="20">
        <v>-0.1037393767705382</v>
      </c>
    </row>
    <row r="369" spans="1:10" x14ac:dyDescent="0.25">
      <c r="A369" s="19">
        <v>41456</v>
      </c>
      <c r="B369" s="14">
        <v>15.0726504187364</v>
      </c>
      <c r="C369" s="15">
        <v>0.1085811441746687</v>
      </c>
      <c r="D369" s="53">
        <f t="shared" si="7"/>
        <v>138.81462139033854</v>
      </c>
      <c r="E369" s="14">
        <v>138.81462139033849</v>
      </c>
      <c r="F369" s="14">
        <v>83.21880396095429</v>
      </c>
      <c r="G369" s="20">
        <v>-2.9230263844305049E-2</v>
      </c>
      <c r="H369" s="20">
        <v>-4.7832774933098676E-3</v>
      </c>
      <c r="I369" s="20">
        <v>-0.12371037161750929</v>
      </c>
      <c r="J369" s="20">
        <v>-0.12522457446611471</v>
      </c>
    </row>
    <row r="370" spans="1:10" x14ac:dyDescent="0.25">
      <c r="A370" s="19">
        <v>41457</v>
      </c>
      <c r="B370" s="14">
        <v>14.84760381138409</v>
      </c>
      <c r="C370" s="15">
        <v>0.1085811441746687</v>
      </c>
      <c r="D370" s="53">
        <f t="shared" si="7"/>
        <v>136.74200916044447</v>
      </c>
      <c r="E370" s="14">
        <v>136.7420091604445</v>
      </c>
      <c r="F370" s="14">
        <v>79.693061282024175</v>
      </c>
      <c r="G370" s="20">
        <v>-1.493079193773106E-2</v>
      </c>
      <c r="H370" s="20">
        <v>-4.2367139529959741E-2</v>
      </c>
      <c r="I370" s="20">
        <v>-0.14911744581225589</v>
      </c>
      <c r="J370" s="20">
        <v>-0.14471842971143289</v>
      </c>
    </row>
    <row r="371" spans="1:10" x14ac:dyDescent="0.25">
      <c r="A371" s="19">
        <v>41458</v>
      </c>
      <c r="B371" s="14">
        <v>14.706725476470041</v>
      </c>
      <c r="C371" s="15">
        <v>0.1085811441746687</v>
      </c>
      <c r="D371" s="53">
        <f t="shared" si="7"/>
        <v>135.44456165254729</v>
      </c>
      <c r="E371" s="14">
        <v>135.44456165254729</v>
      </c>
      <c r="F371" s="14">
        <v>79.367093068329979</v>
      </c>
      <c r="G371" s="20">
        <v>-9.4882875852352333E-3</v>
      </c>
      <c r="H371" s="20">
        <v>-4.0902960489952456E-3</v>
      </c>
      <c r="I371" s="20">
        <v>-0.15428893371183519</v>
      </c>
      <c r="J371" s="20">
        <v>-0.152766805853365</v>
      </c>
    </row>
    <row r="372" spans="1:10" x14ac:dyDescent="0.25">
      <c r="A372" s="19">
        <v>41459</v>
      </c>
      <c r="B372" s="14">
        <v>14.788424731308121</v>
      </c>
      <c r="C372" s="15">
        <v>0.1085811441746687</v>
      </c>
      <c r="D372" s="53">
        <f t="shared" si="7"/>
        <v>136.19698745777416</v>
      </c>
      <c r="E372" s="14">
        <v>136.1969874577741</v>
      </c>
      <c r="F372" s="14">
        <v>80.633964125876588</v>
      </c>
      <c r="G372" s="20">
        <v>5.5552308342727841E-3</v>
      </c>
      <c r="H372" s="20">
        <v>1.5962170322351591E-2</v>
      </c>
      <c r="I372" s="20">
        <v>-0.14851683653795969</v>
      </c>
      <c r="J372" s="20">
        <v>-0.15142131320810689</v>
      </c>
    </row>
    <row r="373" spans="1:10" x14ac:dyDescent="0.25">
      <c r="A373" s="19">
        <v>41460</v>
      </c>
      <c r="B373" s="14">
        <v>14.64895680953496</v>
      </c>
      <c r="C373" s="15">
        <v>0.1085811441746687</v>
      </c>
      <c r="D373" s="53">
        <f t="shared" si="7"/>
        <v>134.91252943485256</v>
      </c>
      <c r="E373" s="14">
        <v>134.91252943485259</v>
      </c>
      <c r="F373" s="14">
        <v>79.659583465482612</v>
      </c>
      <c r="G373" s="20">
        <v>-9.4308842427206496E-3</v>
      </c>
      <c r="H373" s="20">
        <v>-1.2083997989642209E-2</v>
      </c>
      <c r="I373" s="20">
        <v>-0.16435727240731879</v>
      </c>
      <c r="J373" s="20">
        <v>-0.16737264724299239</v>
      </c>
    </row>
    <row r="374" spans="1:10" x14ac:dyDescent="0.25">
      <c r="A374" s="19">
        <v>41463</v>
      </c>
      <c r="B374" s="14">
        <v>14.604595632875171</v>
      </c>
      <c r="C374" s="15">
        <v>0.1085811441746687</v>
      </c>
      <c r="D374" s="53">
        <f t="shared" si="7"/>
        <v>134.50397620954828</v>
      </c>
      <c r="E374" s="14">
        <v>134.50397620954831</v>
      </c>
      <c r="F374" s="14">
        <v>79.423476759347352</v>
      </c>
      <c r="G374" s="20">
        <v>-3.0282823027314438E-3</v>
      </c>
      <c r="H374" s="20">
        <v>-2.9639460296395641E-3</v>
      </c>
      <c r="I374" s="20">
        <v>-0.19012738567740281</v>
      </c>
      <c r="J374" s="20">
        <v>-0.17871914002004199</v>
      </c>
    </row>
    <row r="375" spans="1:10" x14ac:dyDescent="0.25">
      <c r="A375" s="19">
        <v>41465</v>
      </c>
      <c r="B375" s="14">
        <v>14.601887036745669</v>
      </c>
      <c r="C375" s="15">
        <v>0.1085811441746687</v>
      </c>
      <c r="D375" s="53">
        <f t="shared" si="7"/>
        <v>134.47903084587497</v>
      </c>
      <c r="E375" s="14">
        <v>134.479030845875</v>
      </c>
      <c r="F375" s="14">
        <v>80.140606829474564</v>
      </c>
      <c r="G375" s="20">
        <v>-1.8546190511459229E-4</v>
      </c>
      <c r="H375" s="20">
        <v>9.0291951371017642E-3</v>
      </c>
      <c r="I375" s="20">
        <v>-0.1827943003594221</v>
      </c>
      <c r="J375" s="20">
        <v>-0.17279572239196869</v>
      </c>
    </row>
    <row r="376" spans="1:10" x14ac:dyDescent="0.25">
      <c r="A376" s="19">
        <v>41466</v>
      </c>
      <c r="B376" s="14">
        <v>14.535724960846</v>
      </c>
      <c r="C376" s="15">
        <v>0.1085811441746687</v>
      </c>
      <c r="D376" s="53">
        <f t="shared" si="7"/>
        <v>133.86969783135785</v>
      </c>
      <c r="E376" s="14">
        <v>133.8696978313578</v>
      </c>
      <c r="F376" s="14">
        <v>82.154561793001378</v>
      </c>
      <c r="G376" s="20">
        <v>-4.5310633983932647E-3</v>
      </c>
      <c r="H376" s="20">
        <v>2.5130268451949211E-2</v>
      </c>
      <c r="I376" s="20">
        <v>-0.18295037555627139</v>
      </c>
      <c r="J376" s="20">
        <v>-0.1516838600513073</v>
      </c>
    </row>
    <row r="377" spans="1:10" x14ac:dyDescent="0.25">
      <c r="A377" s="19">
        <v>41467</v>
      </c>
      <c r="B377" s="14">
        <v>14.58678892526429</v>
      </c>
      <c r="C377" s="15">
        <v>0.1085811441746687</v>
      </c>
      <c r="D377" s="53">
        <f t="shared" si="7"/>
        <v>134.33998173568057</v>
      </c>
      <c r="E377" s="14">
        <v>134.33998173568051</v>
      </c>
      <c r="F377" s="14">
        <v>80.228706346689222</v>
      </c>
      <c r="G377" s="20">
        <v>3.5129974291507882E-3</v>
      </c>
      <c r="H377" s="20">
        <v>-2.3441856474928139E-2</v>
      </c>
      <c r="I377" s="20">
        <v>-0.180080082326112</v>
      </c>
      <c r="J377" s="20">
        <v>-0.16071296910712971</v>
      </c>
    </row>
    <row r="378" spans="1:10" x14ac:dyDescent="0.25">
      <c r="A378" s="19">
        <v>41470</v>
      </c>
      <c r="B378" s="14">
        <v>14.63482903851982</v>
      </c>
      <c r="C378" s="15">
        <v>0.1085811441746687</v>
      </c>
      <c r="D378" s="53">
        <f t="shared" si="7"/>
        <v>134.78241687136349</v>
      </c>
      <c r="E378" s="14">
        <v>134.78241687136349</v>
      </c>
      <c r="F378" s="14">
        <v>82.353666701906462</v>
      </c>
      <c r="G378" s="20">
        <v>3.2933988077612501E-3</v>
      </c>
      <c r="H378" s="20">
        <v>2.6486284672654788E-2</v>
      </c>
      <c r="I378" s="20">
        <v>-0.17874830821847679</v>
      </c>
      <c r="J378" s="20">
        <v>-0.1484504527483741</v>
      </c>
    </row>
    <row r="379" spans="1:10" x14ac:dyDescent="0.25">
      <c r="A379" s="19">
        <v>41471</v>
      </c>
      <c r="B379" s="14">
        <v>14.870072128082329</v>
      </c>
      <c r="C379" s="15">
        <v>0.1085811441746687</v>
      </c>
      <c r="D379" s="53">
        <f t="shared" si="7"/>
        <v>136.94893566567725</v>
      </c>
      <c r="E379" s="14">
        <v>136.9489356656772</v>
      </c>
      <c r="F379" s="14">
        <v>82.582725446664554</v>
      </c>
      <c r="G379" s="20">
        <v>1.607419457674086E-2</v>
      </c>
      <c r="H379" s="20">
        <v>2.7814031108925889E-3</v>
      </c>
      <c r="I379" s="20">
        <v>-0.18183145436177789</v>
      </c>
      <c r="J379" s="20">
        <v>-0.1617063137184761</v>
      </c>
    </row>
    <row r="380" spans="1:10" x14ac:dyDescent="0.25">
      <c r="A380" s="19">
        <v>41472</v>
      </c>
      <c r="B380" s="14">
        <v>14.903615373213171</v>
      </c>
      <c r="C380" s="15">
        <v>0.1085811441746687</v>
      </c>
      <c r="D380" s="53">
        <f t="shared" si="7"/>
        <v>137.25785896341742</v>
      </c>
      <c r="E380" s="14">
        <v>137.2578589634175</v>
      </c>
      <c r="F380" s="14">
        <v>83.530676251894135</v>
      </c>
      <c r="G380" s="20">
        <v>2.2557553750865988E-3</v>
      </c>
      <c r="H380" s="20">
        <v>1.147880262006873E-2</v>
      </c>
      <c r="I380" s="20">
        <v>-0.12947800600670761</v>
      </c>
      <c r="J380" s="20">
        <v>-0.14307147247026511</v>
      </c>
    </row>
    <row r="381" spans="1:10" x14ac:dyDescent="0.25">
      <c r="A381" s="19">
        <v>41473</v>
      </c>
      <c r="B381" s="14">
        <v>15.130328753241921</v>
      </c>
      <c r="C381" s="15">
        <v>0.1085811441746687</v>
      </c>
      <c r="D381" s="53">
        <f t="shared" si="7"/>
        <v>139.34582167326002</v>
      </c>
      <c r="E381" s="14">
        <v>139.34582167325999</v>
      </c>
      <c r="F381" s="14">
        <v>83.97117383796737</v>
      </c>
      <c r="G381" s="20">
        <v>1.5211972018294381E-2</v>
      </c>
      <c r="H381" s="20">
        <v>5.2734828189930916E-3</v>
      </c>
      <c r="I381" s="20">
        <v>-0.10934767672956371</v>
      </c>
      <c r="J381" s="20">
        <v>-0.14112961361014989</v>
      </c>
    </row>
    <row r="382" spans="1:10" x14ac:dyDescent="0.25">
      <c r="A382" s="19">
        <v>41474</v>
      </c>
      <c r="B382" s="14">
        <v>15.279337450407731</v>
      </c>
      <c r="C382" s="15">
        <v>0.1085811441746687</v>
      </c>
      <c r="D382" s="53">
        <f t="shared" si="7"/>
        <v>140.71814739609553</v>
      </c>
      <c r="E382" s="14">
        <v>140.7181473960955</v>
      </c>
      <c r="F382" s="14">
        <v>83.518342319484091</v>
      </c>
      <c r="G382" s="20">
        <v>9.8483449762374331E-3</v>
      </c>
      <c r="H382" s="20">
        <v>-5.3927020164928896E-3</v>
      </c>
      <c r="I382" s="20">
        <v>-0.1085506267093814</v>
      </c>
      <c r="J382" s="20">
        <v>-0.1448674003247338</v>
      </c>
    </row>
    <row r="383" spans="1:10" x14ac:dyDescent="0.25">
      <c r="A383" s="19">
        <v>41477</v>
      </c>
      <c r="B383" s="14">
        <v>15.67688061170551</v>
      </c>
      <c r="C383" s="15">
        <v>0.1085811441746687</v>
      </c>
      <c r="D383" s="53">
        <f t="shared" si="7"/>
        <v>144.37940151456635</v>
      </c>
      <c r="E383" s="14">
        <v>144.3794015145663</v>
      </c>
      <c r="F383" s="14">
        <v>85.586918983683972</v>
      </c>
      <c r="G383" s="20">
        <v>2.6018350768683089E-2</v>
      </c>
      <c r="H383" s="20">
        <v>2.476793248945142E-2</v>
      </c>
      <c r="I383" s="20">
        <v>-9.72482563423408E-2</v>
      </c>
      <c r="J383" s="20">
        <v>-0.1368458462905375</v>
      </c>
    </row>
    <row r="384" spans="1:10" x14ac:dyDescent="0.25">
      <c r="A384" s="19">
        <v>41478</v>
      </c>
      <c r="B384" s="14">
        <v>15.80850558756808</v>
      </c>
      <c r="C384" s="15">
        <v>0.1085811441746687</v>
      </c>
      <c r="D384" s="53">
        <f t="shared" si="7"/>
        <v>145.59162834145292</v>
      </c>
      <c r="E384" s="14">
        <v>145.59162834145289</v>
      </c>
      <c r="F384" s="14">
        <v>86.020368608380025</v>
      </c>
      <c r="G384" s="20">
        <v>8.3961203202815859E-3</v>
      </c>
      <c r="H384" s="20">
        <v>5.0644377650594929E-3</v>
      </c>
      <c r="I384" s="20">
        <v>-8.3999825492185543E-2</v>
      </c>
      <c r="J384" s="20">
        <v>-0.12516799569931009</v>
      </c>
    </row>
    <row r="385" spans="1:10" x14ac:dyDescent="0.25">
      <c r="A385" s="19">
        <v>41479</v>
      </c>
      <c r="B385" s="14">
        <v>15.756389221605691</v>
      </c>
      <c r="C385" s="15">
        <v>0.1085811441746687</v>
      </c>
      <c r="D385" s="53">
        <f t="shared" si="7"/>
        <v>145.11165213233733</v>
      </c>
      <c r="E385" s="14">
        <v>145.11165213233721</v>
      </c>
      <c r="F385" s="14">
        <v>85.234520914825382</v>
      </c>
      <c r="G385" s="20">
        <v>-3.2967294519843371E-3</v>
      </c>
      <c r="H385" s="20">
        <v>-9.1356001638672746E-3</v>
      </c>
      <c r="I385" s="20">
        <v>-8.4751662102731551E-2</v>
      </c>
      <c r="J385" s="20">
        <v>-0.12757899293031319</v>
      </c>
    </row>
    <row r="386" spans="1:10" x14ac:dyDescent="0.25">
      <c r="A386" s="19">
        <v>41480</v>
      </c>
      <c r="B386" s="14">
        <v>15.82229403950967</v>
      </c>
      <c r="C386" s="15">
        <v>0.1085811441746687</v>
      </c>
      <c r="D386" s="53">
        <f t="shared" si="7"/>
        <v>145.71861587733122</v>
      </c>
      <c r="E386" s="14">
        <v>145.71861587733119</v>
      </c>
      <c r="F386" s="14">
        <v>86.455580223420384</v>
      </c>
      <c r="G386" s="20">
        <v>4.1827360937249916E-3</v>
      </c>
      <c r="H386" s="20">
        <v>1.432587753752035E-2</v>
      </c>
      <c r="I386" s="20">
        <v>-7.1878034647315792E-2</v>
      </c>
      <c r="J386" s="20">
        <v>-0.1096211076431733</v>
      </c>
    </row>
    <row r="387" spans="1:10" x14ac:dyDescent="0.25">
      <c r="A387" s="19">
        <v>41481</v>
      </c>
      <c r="B387" s="14">
        <v>15.82229403950967</v>
      </c>
      <c r="C387" s="15">
        <v>0.1085811441746687</v>
      </c>
      <c r="D387" s="53">
        <f t="shared" ref="D387:D450" si="8">B387/C387</f>
        <v>145.71861587733122</v>
      </c>
      <c r="E387" s="14">
        <v>145.71861587733119</v>
      </c>
      <c r="F387" s="14">
        <v>87.081086795644353</v>
      </c>
      <c r="G387" s="20">
        <v>0</v>
      </c>
      <c r="H387" s="20">
        <v>7.235005196975397E-3</v>
      </c>
      <c r="I387" s="20">
        <v>-7.407573032193715E-2</v>
      </c>
      <c r="J387" s="20">
        <v>-9.2308257419923656E-2</v>
      </c>
    </row>
    <row r="388" spans="1:10" x14ac:dyDescent="0.25">
      <c r="A388" s="19">
        <v>41484</v>
      </c>
      <c r="B388" s="14">
        <v>15.7106383127817</v>
      </c>
      <c r="C388" s="15">
        <v>0.1085811441746687</v>
      </c>
      <c r="D388" s="53">
        <f t="shared" si="8"/>
        <v>144.69029988769353</v>
      </c>
      <c r="E388" s="14">
        <v>144.6902998876935</v>
      </c>
      <c r="F388" s="14">
        <v>86.711068823342856</v>
      </c>
      <c r="G388" s="20">
        <v>-7.0568608097635321E-3</v>
      </c>
      <c r="H388" s="20">
        <v>-4.2491198251789486E-3</v>
      </c>
      <c r="I388" s="20">
        <v>-8.3449029928587382E-2</v>
      </c>
      <c r="J388" s="20">
        <v>-9.9785976914774754E-2</v>
      </c>
    </row>
    <row r="389" spans="1:10" x14ac:dyDescent="0.25">
      <c r="A389" s="19">
        <v>41485</v>
      </c>
      <c r="B389" s="14">
        <v>15.90920479096131</v>
      </c>
      <c r="C389" s="15">
        <v>0.1085811441746687</v>
      </c>
      <c r="D389" s="53">
        <f t="shared" si="8"/>
        <v>146.51903801427088</v>
      </c>
      <c r="E389" s="14">
        <v>146.5190380142709</v>
      </c>
      <c r="F389" s="14">
        <v>85.565775099552454</v>
      </c>
      <c r="G389" s="20">
        <v>1.263898221233095E-2</v>
      </c>
      <c r="H389" s="20">
        <v>-1.320816061123309E-2</v>
      </c>
      <c r="I389" s="20">
        <v>-8.8945472230111067E-2</v>
      </c>
      <c r="J389" s="20">
        <v>-0.1160259210717927</v>
      </c>
    </row>
    <row r="390" spans="1:10" x14ac:dyDescent="0.25">
      <c r="A390" s="19">
        <v>41486</v>
      </c>
      <c r="B390" s="14">
        <v>16.043539175783451</v>
      </c>
      <c r="C390" s="15">
        <v>0.1085811441746687</v>
      </c>
      <c r="D390" s="53">
        <f t="shared" si="8"/>
        <v>147.7562176907536</v>
      </c>
      <c r="E390" s="14">
        <v>147.75621769075349</v>
      </c>
      <c r="F390" s="14">
        <v>84.987842266624384</v>
      </c>
      <c r="G390" s="20">
        <v>8.4438151741219603E-3</v>
      </c>
      <c r="H390" s="20">
        <v>-6.7542522960338802E-3</v>
      </c>
      <c r="I390" s="20">
        <v>-7.4687454610959936E-2</v>
      </c>
      <c r="J390" s="20">
        <v>-0.1193836379237946</v>
      </c>
    </row>
    <row r="391" spans="1:10" x14ac:dyDescent="0.25">
      <c r="A391" s="19">
        <v>41487</v>
      </c>
      <c r="B391" s="14">
        <v>15.88426570837135</v>
      </c>
      <c r="C391" s="15">
        <v>0.1085811441746687</v>
      </c>
      <c r="D391" s="53">
        <f t="shared" si="8"/>
        <v>146.28935649102368</v>
      </c>
      <c r="E391" s="14">
        <v>146.28935649102371</v>
      </c>
      <c r="F391" s="14">
        <v>86.585967508898051</v>
      </c>
      <c r="G391" s="20">
        <v>-9.927576806276317E-3</v>
      </c>
      <c r="H391" s="20">
        <v>1.8804163038520508E-2</v>
      </c>
      <c r="I391" s="20">
        <v>-9.1115150514216814E-2</v>
      </c>
      <c r="J391" s="20">
        <v>-0.10918352548763691</v>
      </c>
    </row>
    <row r="392" spans="1:10" x14ac:dyDescent="0.25">
      <c r="A392" s="19">
        <v>41488</v>
      </c>
      <c r="B392" s="14">
        <v>15.784792187236251</v>
      </c>
      <c r="C392" s="15">
        <v>0.1085811441746687</v>
      </c>
      <c r="D392" s="53">
        <f t="shared" si="8"/>
        <v>145.37323498676801</v>
      </c>
      <c r="E392" s="14">
        <v>145.37323498676801</v>
      </c>
      <c r="F392" s="14">
        <v>85.41071994925467</v>
      </c>
      <c r="G392" s="20">
        <v>-6.2623934251291313E-3</v>
      </c>
      <c r="H392" s="20">
        <v>-1.3573187358824731E-2</v>
      </c>
      <c r="I392" s="20">
        <v>-9.6173972921602124E-2</v>
      </c>
      <c r="J392" s="20">
        <v>-0.12974632412344481</v>
      </c>
    </row>
    <row r="393" spans="1:10" x14ac:dyDescent="0.25">
      <c r="A393" s="19">
        <v>41491</v>
      </c>
      <c r="B393" s="14">
        <v>15.836911558822941</v>
      </c>
      <c r="C393" s="15">
        <v>0.1085811441746687</v>
      </c>
      <c r="D393" s="53">
        <f t="shared" si="8"/>
        <v>145.85323887678825</v>
      </c>
      <c r="E393" s="14">
        <v>145.8532388767882</v>
      </c>
      <c r="F393" s="14">
        <v>85.343764316171544</v>
      </c>
      <c r="G393" s="20">
        <v>3.3018725218845191E-3</v>
      </c>
      <c r="H393" s="20">
        <v>-7.8392540330896043E-4</v>
      </c>
      <c r="I393" s="20">
        <v>-9.064654213217993E-2</v>
      </c>
      <c r="J393" s="20">
        <v>-0.1391451168577269</v>
      </c>
    </row>
    <row r="394" spans="1:10" x14ac:dyDescent="0.25">
      <c r="A394" s="19">
        <v>41492</v>
      </c>
      <c r="B394" s="14">
        <v>15.74022754766659</v>
      </c>
      <c r="C394" s="15">
        <v>0.1085811441746687</v>
      </c>
      <c r="D394" s="53">
        <f t="shared" si="8"/>
        <v>144.96280792865954</v>
      </c>
      <c r="E394" s="14">
        <v>144.96280792865949</v>
      </c>
      <c r="F394" s="14">
        <v>83.55710610705853</v>
      </c>
      <c r="G394" s="20">
        <v>-6.1049789156956136E-3</v>
      </c>
      <c r="H394" s="20">
        <v>-2.0934841853167071E-2</v>
      </c>
      <c r="I394" s="20">
        <v>-9.4482837091161342E-2</v>
      </c>
      <c r="J394" s="20">
        <v>-0.15961650924170201</v>
      </c>
    </row>
    <row r="395" spans="1:10" x14ac:dyDescent="0.25">
      <c r="A395" s="19">
        <v>41493</v>
      </c>
      <c r="B395" s="14">
        <v>15.550157967028049</v>
      </c>
      <c r="C395" s="15">
        <v>0.1085811441746687</v>
      </c>
      <c r="D395" s="53">
        <f t="shared" si="8"/>
        <v>143.21232369787279</v>
      </c>
      <c r="E395" s="14">
        <v>143.21232369787279</v>
      </c>
      <c r="F395" s="14">
        <v>83.601155865665859</v>
      </c>
      <c r="G395" s="20">
        <v>-1.207540234491189E-2</v>
      </c>
      <c r="H395" s="20">
        <v>5.2718147695163253E-4</v>
      </c>
      <c r="I395" s="20">
        <v>-9.8226960601573876E-2</v>
      </c>
      <c r="J395" s="20">
        <v>-0.15799467613132209</v>
      </c>
    </row>
    <row r="396" spans="1:10" x14ac:dyDescent="0.25">
      <c r="A396" s="19">
        <v>41494</v>
      </c>
      <c r="B396" s="14">
        <v>15.65537057371297</v>
      </c>
      <c r="C396" s="15">
        <v>0.1085811441746687</v>
      </c>
      <c r="D396" s="53">
        <f t="shared" si="8"/>
        <v>144.18130047081664</v>
      </c>
      <c r="E396" s="14">
        <v>144.18130047081661</v>
      </c>
      <c r="F396" s="14">
        <v>86.212425555907956</v>
      </c>
      <c r="G396" s="20">
        <v>6.7660152975943522E-3</v>
      </c>
      <c r="H396" s="20">
        <v>3.1234851518536558E-2</v>
      </c>
      <c r="I396" s="20">
        <v>-9.5296224474365254E-2</v>
      </c>
      <c r="J396" s="20">
        <v>-0.13255682019643311</v>
      </c>
    </row>
    <row r="397" spans="1:10" x14ac:dyDescent="0.25">
      <c r="A397" s="19">
        <v>41495</v>
      </c>
      <c r="B397" s="14">
        <v>15.71599997722182</v>
      </c>
      <c r="C397" s="15">
        <v>0.1085811441746687</v>
      </c>
      <c r="D397" s="53">
        <f t="shared" si="8"/>
        <v>144.73967922036564</v>
      </c>
      <c r="E397" s="14">
        <v>144.73967922036559</v>
      </c>
      <c r="F397" s="14">
        <v>87.879268421609041</v>
      </c>
      <c r="G397" s="20">
        <v>3.8727542873147058E-3</v>
      </c>
      <c r="H397" s="20">
        <v>1.933413721923594E-2</v>
      </c>
      <c r="I397" s="20">
        <v>-8.7378967083219128E-2</v>
      </c>
      <c r="J397" s="20">
        <v>-0.1156287679977305</v>
      </c>
    </row>
    <row r="398" spans="1:10" x14ac:dyDescent="0.25">
      <c r="A398" s="19">
        <v>41498</v>
      </c>
      <c r="B398" s="14">
        <v>15.658218032490399</v>
      </c>
      <c r="C398" s="15">
        <v>0.1085811441746687</v>
      </c>
      <c r="D398" s="53">
        <f t="shared" si="8"/>
        <v>144.20752471812102</v>
      </c>
      <c r="E398" s="14">
        <v>144.20752471812099</v>
      </c>
      <c r="F398" s="14">
        <v>88.626352327589245</v>
      </c>
      <c r="G398" s="20">
        <v>-3.6766317647723978E-3</v>
      </c>
      <c r="H398" s="20">
        <v>8.5012531328321206E-3</v>
      </c>
      <c r="I398" s="20">
        <v>-9.2376698334869944E-2</v>
      </c>
      <c r="J398" s="20">
        <v>-0.1023806124634165</v>
      </c>
    </row>
    <row r="399" spans="1:10" x14ac:dyDescent="0.25">
      <c r="A399" s="19">
        <v>41499</v>
      </c>
      <c r="B399" s="14">
        <v>15.826353914519929</v>
      </c>
      <c r="C399" s="15">
        <v>0.1085811441746687</v>
      </c>
      <c r="D399" s="53">
        <f t="shared" si="8"/>
        <v>145.75600611705579</v>
      </c>
      <c r="E399" s="14">
        <v>145.75600611705579</v>
      </c>
      <c r="F399" s="14">
        <v>89.158473411565708</v>
      </c>
      <c r="G399" s="20">
        <v>1.0737868235111799E-2</v>
      </c>
      <c r="H399" s="20">
        <v>6.0040955088571657E-3</v>
      </c>
      <c r="I399" s="20">
        <v>-7.7732134968822919E-2</v>
      </c>
      <c r="J399" s="20">
        <v>-7.3835453463896861E-2</v>
      </c>
    </row>
    <row r="400" spans="1:10" x14ac:dyDescent="0.25">
      <c r="A400" s="19">
        <v>41500</v>
      </c>
      <c r="B400" s="14">
        <v>15.83690392682964</v>
      </c>
      <c r="C400" s="15">
        <v>0.1085811441746687</v>
      </c>
      <c r="D400" s="53">
        <f t="shared" si="8"/>
        <v>145.85316858840295</v>
      </c>
      <c r="E400" s="14">
        <v>145.85316858840289</v>
      </c>
      <c r="F400" s="14">
        <v>89.678260563132113</v>
      </c>
      <c r="G400" s="20">
        <v>6.6661041239735042E-4</v>
      </c>
      <c r="H400" s="20">
        <v>5.8299243097961204E-3</v>
      </c>
      <c r="I400" s="20">
        <v>-6.6112810962165813E-2</v>
      </c>
      <c r="J400" s="20">
        <v>-4.8779576122303991E-2</v>
      </c>
    </row>
    <row r="401" spans="1:10" x14ac:dyDescent="0.25">
      <c r="A401" s="19">
        <v>41501</v>
      </c>
      <c r="B401" s="14">
        <v>15.549131754909119</v>
      </c>
      <c r="C401" s="15">
        <v>0.1085811441746687</v>
      </c>
      <c r="D401" s="53">
        <f t="shared" si="8"/>
        <v>143.20287258988594</v>
      </c>
      <c r="E401" s="14">
        <v>143.20287258988591</v>
      </c>
      <c r="F401" s="14">
        <v>89.699404447263632</v>
      </c>
      <c r="G401" s="20">
        <v>-1.8170986781892551E-2</v>
      </c>
      <c r="H401" s="20">
        <v>2.3577491354931371E-4</v>
      </c>
      <c r="I401" s="20">
        <v>-5.3758239700943511E-2</v>
      </c>
      <c r="J401" s="20">
        <v>-5.6280587275693413E-2</v>
      </c>
    </row>
    <row r="402" spans="1:10" x14ac:dyDescent="0.25">
      <c r="A402" s="19">
        <v>41502</v>
      </c>
      <c r="B402" s="14">
        <v>15.66636591612488</v>
      </c>
      <c r="C402" s="15">
        <v>0.1085811441746687</v>
      </c>
      <c r="D402" s="53">
        <f t="shared" si="8"/>
        <v>144.28256429977594</v>
      </c>
      <c r="E402" s="14">
        <v>144.28256429977591</v>
      </c>
      <c r="F402" s="14">
        <v>90.811220354512457</v>
      </c>
      <c r="G402" s="20">
        <v>7.5395953332730858E-3</v>
      </c>
      <c r="H402" s="20">
        <v>1.239490846232405E-2</v>
      </c>
      <c r="I402" s="20">
        <v>-5.8150183356946439E-2</v>
      </c>
      <c r="J402" s="20">
        <v>-4.5892110037394913E-2</v>
      </c>
    </row>
    <row r="403" spans="1:10" x14ac:dyDescent="0.25">
      <c r="A403" s="19">
        <v>41505</v>
      </c>
      <c r="B403" s="14">
        <v>15.57207922605566</v>
      </c>
      <c r="C403" s="15">
        <v>0.1085811441746687</v>
      </c>
      <c r="D403" s="53">
        <f t="shared" si="8"/>
        <v>143.41421196488486</v>
      </c>
      <c r="E403" s="14">
        <v>143.4142119648848</v>
      </c>
      <c r="F403" s="14">
        <v>90.872890016562707</v>
      </c>
      <c r="G403" s="20">
        <v>-6.0184149006866638E-3</v>
      </c>
      <c r="H403" s="20">
        <v>6.7909738256455299E-4</v>
      </c>
      <c r="I403" s="20">
        <v>-5.6726615562884608E-2</v>
      </c>
      <c r="J403" s="20">
        <v>-2.320119699236722E-2</v>
      </c>
    </row>
    <row r="404" spans="1:10" x14ac:dyDescent="0.25">
      <c r="A404" s="19">
        <v>41506</v>
      </c>
      <c r="B404" s="14">
        <v>15.422935692147821</v>
      </c>
      <c r="C404" s="15">
        <v>0.1085811441746687</v>
      </c>
      <c r="D404" s="53">
        <f t="shared" si="8"/>
        <v>142.0406444358126</v>
      </c>
      <c r="E404" s="14">
        <v>142.0406444358126</v>
      </c>
      <c r="F404" s="14">
        <v>88.992846319202172</v>
      </c>
      <c r="G404" s="20">
        <v>-9.5776249107623057E-3</v>
      </c>
      <c r="H404" s="20">
        <v>-2.0688719122038179E-2</v>
      </c>
      <c r="I404" s="20">
        <v>-6.4187859003117853E-2</v>
      </c>
      <c r="J404" s="20">
        <v>-4.4965491160064208E-2</v>
      </c>
    </row>
    <row r="405" spans="1:10" x14ac:dyDescent="0.25">
      <c r="A405" s="19">
        <v>41507</v>
      </c>
      <c r="B405" s="14">
        <v>15.329445057324021</v>
      </c>
      <c r="C405" s="15">
        <v>0.1085811441746687</v>
      </c>
      <c r="D405" s="53">
        <f t="shared" si="8"/>
        <v>141.17962353264909</v>
      </c>
      <c r="E405" s="14">
        <v>141.179623532649</v>
      </c>
      <c r="F405" s="14">
        <v>88.8131233040843</v>
      </c>
      <c r="G405" s="20">
        <v>-6.0617924297906578E-3</v>
      </c>
      <c r="H405" s="20">
        <v>-2.019522046448952E-3</v>
      </c>
      <c r="I405" s="20">
        <v>-5.1453994090217108E-2</v>
      </c>
      <c r="J405" s="20">
        <v>-2.351847188050904E-2</v>
      </c>
    </row>
    <row r="406" spans="1:10" x14ac:dyDescent="0.25">
      <c r="A406" s="19">
        <v>41508</v>
      </c>
      <c r="B406" s="14">
        <v>15.25192701856308</v>
      </c>
      <c r="C406" s="15">
        <v>0.1085811441746687</v>
      </c>
      <c r="D406" s="53">
        <f t="shared" si="8"/>
        <v>140.46570548223471</v>
      </c>
      <c r="E406" s="14">
        <v>140.46570548223471</v>
      </c>
      <c r="F406" s="14">
        <v>90.562779715967153</v>
      </c>
      <c r="G406" s="20">
        <v>-5.0568065883049851E-3</v>
      </c>
      <c r="H406" s="20">
        <v>1.9700426544985609E-2</v>
      </c>
      <c r="I406" s="20">
        <v>-4.2423163022098247E-2</v>
      </c>
      <c r="J406" s="20">
        <v>1.578424303837034E-3</v>
      </c>
    </row>
    <row r="407" spans="1:10" x14ac:dyDescent="0.25">
      <c r="A407" s="19">
        <v>41509</v>
      </c>
      <c r="B407" s="14">
        <v>15.30673086805208</v>
      </c>
      <c r="C407" s="15">
        <v>0.1085811441746687</v>
      </c>
      <c r="D407" s="53">
        <f t="shared" si="8"/>
        <v>140.97043261423877</v>
      </c>
      <c r="E407" s="14">
        <v>140.9704326142388</v>
      </c>
      <c r="F407" s="14">
        <v>91.970610001057196</v>
      </c>
      <c r="G407" s="20">
        <v>3.5932409997962989E-3</v>
      </c>
      <c r="H407" s="20">
        <v>1.554535195922036E-2</v>
      </c>
      <c r="I407" s="20">
        <v>-3.3352028376889553E-2</v>
      </c>
      <c r="J407" s="20">
        <v>4.8764315852923401E-2</v>
      </c>
    </row>
    <row r="408" spans="1:10" x14ac:dyDescent="0.25">
      <c r="A408" s="19">
        <v>41512</v>
      </c>
      <c r="B408" s="14">
        <v>15.380211687699701</v>
      </c>
      <c r="C408" s="15">
        <v>0.1085811441746687</v>
      </c>
      <c r="D408" s="53">
        <f t="shared" si="8"/>
        <v>141.64716907899196</v>
      </c>
      <c r="E408" s="14">
        <v>141.64716907899191</v>
      </c>
      <c r="F408" s="14">
        <v>90.617401416640249</v>
      </c>
      <c r="G408" s="20">
        <v>4.800556061319794E-3</v>
      </c>
      <c r="H408" s="20">
        <v>-1.4713489280993031E-2</v>
      </c>
      <c r="I408" s="20">
        <v>-3.179271765531444E-2</v>
      </c>
      <c r="J408" s="20">
        <v>4.5708708647648637E-2</v>
      </c>
    </row>
    <row r="409" spans="1:10" x14ac:dyDescent="0.25">
      <c r="A409" s="19">
        <v>41513</v>
      </c>
      <c r="B409" s="14">
        <v>15.298183313532681</v>
      </c>
      <c r="C409" s="15">
        <v>0.1085811441746687</v>
      </c>
      <c r="D409" s="53">
        <f t="shared" si="8"/>
        <v>140.89171218276451</v>
      </c>
      <c r="E409" s="14">
        <v>140.89171218276451</v>
      </c>
      <c r="F409" s="14">
        <v>88.26162032632061</v>
      </c>
      <c r="G409" s="20">
        <v>-5.3333709465533952E-3</v>
      </c>
      <c r="H409" s="20">
        <v>-2.599700558050921E-2</v>
      </c>
      <c r="I409" s="20">
        <v>-3.5570818767055368E-2</v>
      </c>
      <c r="J409" s="20">
        <v>-6.4068233660616869E-3</v>
      </c>
    </row>
    <row r="410" spans="1:10" x14ac:dyDescent="0.25">
      <c r="A410" s="19">
        <v>41514</v>
      </c>
      <c r="B410" s="14">
        <v>15.512397336058649</v>
      </c>
      <c r="C410" s="15">
        <v>0.1085811441746687</v>
      </c>
      <c r="D410" s="53">
        <f t="shared" si="8"/>
        <v>142.8645595325896</v>
      </c>
      <c r="E410" s="14">
        <v>142.8645595325896</v>
      </c>
      <c r="F410" s="14">
        <v>87.865172498854704</v>
      </c>
      <c r="G410" s="20">
        <v>1.400257913869285E-2</v>
      </c>
      <c r="H410" s="20">
        <v>-4.4917352072186834E-3</v>
      </c>
      <c r="I410" s="20">
        <v>-2.1038317646943079E-3</v>
      </c>
      <c r="J410" s="20">
        <v>1.084488769966763E-2</v>
      </c>
    </row>
    <row r="411" spans="1:10" x14ac:dyDescent="0.25">
      <c r="A411" s="19">
        <v>41515</v>
      </c>
      <c r="B411" s="14">
        <v>15.64216241248578</v>
      </c>
      <c r="C411" s="15">
        <v>0.1085811441746687</v>
      </c>
      <c r="D411" s="53">
        <f t="shared" si="8"/>
        <v>144.05965723959463</v>
      </c>
      <c r="E411" s="14">
        <v>144.0596572395946</v>
      </c>
      <c r="F411" s="14">
        <v>87.962081967790823</v>
      </c>
      <c r="G411" s="20">
        <v>8.3652496526429587E-3</v>
      </c>
      <c r="H411" s="20">
        <v>1.102933803918571E-3</v>
      </c>
      <c r="I411" s="20">
        <v>2.0207524315078999E-3</v>
      </c>
      <c r="J411" s="20">
        <v>1.6969178431013091E-2</v>
      </c>
    </row>
    <row r="412" spans="1:10" x14ac:dyDescent="0.25">
      <c r="A412" s="19">
        <v>41516</v>
      </c>
      <c r="B412" s="14">
        <v>15.58639234960536</v>
      </c>
      <c r="C412" s="15">
        <v>0.1085811441746687</v>
      </c>
      <c r="D412" s="53">
        <f t="shared" si="8"/>
        <v>143.54603157001515</v>
      </c>
      <c r="E412" s="14">
        <v>143.5460315700152</v>
      </c>
      <c r="F412" s="14">
        <v>88.113613137400009</v>
      </c>
      <c r="G412" s="20">
        <v>-3.5653678442756349E-3</v>
      </c>
      <c r="H412" s="20">
        <v>1.722687392331945E-3</v>
      </c>
      <c r="I412" s="20">
        <v>4.3804468563963814E-3</v>
      </c>
      <c r="J412" s="20">
        <v>1.0977458809259041E-2</v>
      </c>
    </row>
    <row r="413" spans="1:10" x14ac:dyDescent="0.25">
      <c r="A413" s="19">
        <v>41519</v>
      </c>
      <c r="B413" s="14">
        <v>15.640890042181599</v>
      </c>
      <c r="C413" s="15">
        <v>0.1085811441746687</v>
      </c>
      <c r="D413" s="53">
        <f t="shared" si="8"/>
        <v>144.04793908803293</v>
      </c>
      <c r="E413" s="14">
        <v>144.0479390880329</v>
      </c>
      <c r="F413" s="14">
        <v>91.332769496423154</v>
      </c>
      <c r="G413" s="20">
        <v>3.4964917701185709E-3</v>
      </c>
      <c r="H413" s="20">
        <v>3.6534154535274199E-2</v>
      </c>
      <c r="I413" s="20">
        <v>3.18262469486843E-2</v>
      </c>
      <c r="J413" s="20">
        <v>8.230847931848051E-2</v>
      </c>
    </row>
    <row r="414" spans="1:10" x14ac:dyDescent="0.25">
      <c r="A414" s="19">
        <v>41520</v>
      </c>
      <c r="B414" s="14">
        <v>15.60591466050689</v>
      </c>
      <c r="C414" s="15">
        <v>0.1085811441746687</v>
      </c>
      <c r="D414" s="53">
        <f t="shared" si="8"/>
        <v>143.72582623924544</v>
      </c>
      <c r="E414" s="14">
        <v>143.72582623924541</v>
      </c>
      <c r="F414" s="14">
        <v>90.964513514465935</v>
      </c>
      <c r="G414" s="20">
        <v>-2.2361503456890248E-3</v>
      </c>
      <c r="H414" s="20">
        <v>-4.0320246937397553E-3</v>
      </c>
      <c r="I414" s="20">
        <v>4.4213080815504791E-2</v>
      </c>
      <c r="J414" s="20">
        <v>7.0767826772306641E-2</v>
      </c>
    </row>
    <row r="415" spans="1:10" x14ac:dyDescent="0.25">
      <c r="A415" s="19">
        <v>41521</v>
      </c>
      <c r="B415" s="14">
        <v>15.818723536222469</v>
      </c>
      <c r="C415" s="15">
        <v>0.1085811441746687</v>
      </c>
      <c r="D415" s="53">
        <f t="shared" si="8"/>
        <v>145.68573260543039</v>
      </c>
      <c r="E415" s="14">
        <v>145.6857326054303</v>
      </c>
      <c r="F415" s="14">
        <v>91.123092645452303</v>
      </c>
      <c r="G415" s="20">
        <v>1.363642441632229E-2</v>
      </c>
      <c r="H415" s="20">
        <v>1.7433076356874191E-3</v>
      </c>
      <c r="I415" s="20">
        <v>4.7829070264830083E-2</v>
      </c>
      <c r="J415" s="20">
        <v>9.9030941856511401E-2</v>
      </c>
    </row>
    <row r="416" spans="1:10" x14ac:dyDescent="0.25">
      <c r="A416" s="19">
        <v>41522</v>
      </c>
      <c r="B416" s="14">
        <v>15.81705186101761</v>
      </c>
      <c r="C416" s="15">
        <v>0.1085811441746687</v>
      </c>
      <c r="D416" s="53">
        <f t="shared" si="8"/>
        <v>145.67033697465521</v>
      </c>
      <c r="E416" s="14">
        <v>145.67033697465521</v>
      </c>
      <c r="F416" s="14">
        <v>92.243718504422603</v>
      </c>
      <c r="G416" s="20">
        <v>-1.0567699732688669E-4</v>
      </c>
      <c r="H416" s="20">
        <v>1.2297934875087121E-2</v>
      </c>
      <c r="I416" s="20">
        <v>5.0532846893962091E-2</v>
      </c>
      <c r="J416" s="20">
        <v>0.13895355161535949</v>
      </c>
    </row>
    <row r="417" spans="1:10" x14ac:dyDescent="0.25">
      <c r="A417" s="19">
        <v>41523</v>
      </c>
      <c r="B417" s="14">
        <v>15.95935966921248</v>
      </c>
      <c r="C417" s="15">
        <v>0.1085811441746687</v>
      </c>
      <c r="D417" s="53">
        <f t="shared" si="8"/>
        <v>146.98094950574023</v>
      </c>
      <c r="E417" s="14">
        <v>146.9809495057402</v>
      </c>
      <c r="F417" s="14">
        <v>94.705219015399805</v>
      </c>
      <c r="G417" s="20">
        <v>8.9971133334647568E-3</v>
      </c>
      <c r="H417" s="20">
        <v>2.6684749388752978E-2</v>
      </c>
      <c r="I417" s="20">
        <v>3.9969229360862217E-2</v>
      </c>
      <c r="J417" s="20">
        <v>0.14620519054016601</v>
      </c>
    </row>
    <row r="418" spans="1:10" x14ac:dyDescent="0.25">
      <c r="A418" s="19">
        <v>41526</v>
      </c>
      <c r="B418" s="14">
        <v>15.99750549968924</v>
      </c>
      <c r="C418" s="15">
        <v>0.1085811441746687</v>
      </c>
      <c r="D418" s="53">
        <f t="shared" si="8"/>
        <v>147.33226124376534</v>
      </c>
      <c r="E418" s="14">
        <v>147.33226124376529</v>
      </c>
      <c r="F418" s="14">
        <v>95.591500158579137</v>
      </c>
      <c r="G418" s="20">
        <v>2.3901855254475639E-3</v>
      </c>
      <c r="H418" s="20">
        <v>9.3583136430444025E-3</v>
      </c>
      <c r="I418" s="20">
        <v>3.0979048322078651E-2</v>
      </c>
      <c r="J418" s="20">
        <v>0.1500890358687359</v>
      </c>
    </row>
    <row r="419" spans="1:10" x14ac:dyDescent="0.25">
      <c r="A419" s="19">
        <v>41527</v>
      </c>
      <c r="B419" s="14">
        <v>16.28415431325795</v>
      </c>
      <c r="C419" s="15">
        <v>0.1085811441746687</v>
      </c>
      <c r="D419" s="53">
        <f t="shared" si="8"/>
        <v>149.97221144642296</v>
      </c>
      <c r="E419" s="14">
        <v>149.9722114464229</v>
      </c>
      <c r="F419" s="14">
        <v>95.110476794587157</v>
      </c>
      <c r="G419" s="20">
        <v>1.7918344430278621E-2</v>
      </c>
      <c r="H419" s="20">
        <v>-5.0320725503208994E-3</v>
      </c>
      <c r="I419" s="20">
        <v>4.3957941878225222E-2</v>
      </c>
      <c r="J419" s="20">
        <v>0.13379823142683089</v>
      </c>
    </row>
    <row r="420" spans="1:10" x14ac:dyDescent="0.25">
      <c r="A420" s="19">
        <v>41528</v>
      </c>
      <c r="B420" s="14">
        <v>16.21024390199743</v>
      </c>
      <c r="C420" s="15">
        <v>0.1085811441746687</v>
      </c>
      <c r="D420" s="53">
        <f t="shared" si="8"/>
        <v>149.29151857085677</v>
      </c>
      <c r="E420" s="14">
        <v>149.29151857085671</v>
      </c>
      <c r="F420" s="14">
        <v>94.389822743771362</v>
      </c>
      <c r="G420" s="20">
        <v>-4.5387933471219277E-3</v>
      </c>
      <c r="H420" s="20">
        <v>-7.5770206932325168E-3</v>
      </c>
      <c r="I420" s="20">
        <v>4.4037628325805267E-2</v>
      </c>
      <c r="J420" s="20">
        <v>0.1288113450070589</v>
      </c>
    </row>
    <row r="421" spans="1:10" x14ac:dyDescent="0.25">
      <c r="A421" s="19">
        <v>41529</v>
      </c>
      <c r="B421" s="14">
        <v>16.239726628970029</v>
      </c>
      <c r="C421" s="15">
        <v>0.1085811441746687</v>
      </c>
      <c r="D421" s="53">
        <f t="shared" si="8"/>
        <v>149.56304570567102</v>
      </c>
      <c r="E421" s="14">
        <v>149.56304570567099</v>
      </c>
      <c r="F421" s="14">
        <v>93.92641928322233</v>
      </c>
      <c r="G421" s="20">
        <v>1.8187713368684739E-3</v>
      </c>
      <c r="H421" s="20">
        <v>-4.9094642523800358E-3</v>
      </c>
      <c r="I421" s="20">
        <v>7.7430058935279877E-2</v>
      </c>
      <c r="J421" s="20">
        <v>0.12866821935210671</v>
      </c>
    </row>
    <row r="422" spans="1:10" x14ac:dyDescent="0.25">
      <c r="A422" s="19">
        <v>41530</v>
      </c>
      <c r="B422" s="14">
        <v>16.25484506345051</v>
      </c>
      <c r="C422" s="15">
        <v>0.1085811441746687</v>
      </c>
      <c r="D422" s="53">
        <f t="shared" si="8"/>
        <v>149.70228198463454</v>
      </c>
      <c r="E422" s="14">
        <v>149.70228198463451</v>
      </c>
      <c r="F422" s="14">
        <v>94.791556542270143</v>
      </c>
      <c r="G422" s="20">
        <v>9.3095375469620656E-4</v>
      </c>
      <c r="H422" s="20">
        <v>9.210797831429085E-3</v>
      </c>
      <c r="I422" s="20">
        <v>9.4779014172471587E-2</v>
      </c>
      <c r="J422" s="20">
        <v>0.189458091047779</v>
      </c>
    </row>
    <row r="423" spans="1:10" x14ac:dyDescent="0.25">
      <c r="A423" s="19">
        <v>41533</v>
      </c>
      <c r="B423" s="14">
        <v>16.446060013532058</v>
      </c>
      <c r="C423" s="15">
        <v>0.1085811441746687</v>
      </c>
      <c r="D423" s="53">
        <f t="shared" si="8"/>
        <v>151.46331472687521</v>
      </c>
      <c r="E423" s="14">
        <v>151.46331472687521</v>
      </c>
      <c r="F423" s="14">
        <v>94.833844310533181</v>
      </c>
      <c r="G423" s="20">
        <v>1.176356645265742E-2</v>
      </c>
      <c r="H423" s="20">
        <v>4.4611323841037281E-4</v>
      </c>
      <c r="I423" s="20">
        <v>0.1182679679337766</v>
      </c>
      <c r="J423" s="20">
        <v>0.19487612112601019</v>
      </c>
    </row>
    <row r="424" spans="1:10" x14ac:dyDescent="0.25">
      <c r="A424" s="19">
        <v>41534</v>
      </c>
      <c r="B424" s="14">
        <v>16.392939078907549</v>
      </c>
      <c r="C424" s="15">
        <v>0.1085811441746687</v>
      </c>
      <c r="D424" s="53">
        <f t="shared" si="8"/>
        <v>150.97408673956411</v>
      </c>
      <c r="E424" s="14">
        <v>150.97408673956409</v>
      </c>
      <c r="F424" s="14">
        <v>95.6249779751207</v>
      </c>
      <c r="G424" s="20">
        <v>-3.2300097762502089E-3</v>
      </c>
      <c r="H424" s="20">
        <v>8.3423135520790392E-3</v>
      </c>
      <c r="I424" s="20">
        <v>0.1084979892552429</v>
      </c>
      <c r="J424" s="20">
        <v>0.1859143849835021</v>
      </c>
    </row>
    <row r="425" spans="1:10" x14ac:dyDescent="0.25">
      <c r="A425" s="19">
        <v>41535</v>
      </c>
      <c r="B425" s="14">
        <v>16.47495918773809</v>
      </c>
      <c r="C425" s="15">
        <v>0.1085811441746687</v>
      </c>
      <c r="D425" s="53">
        <f t="shared" si="8"/>
        <v>151.72946751450419</v>
      </c>
      <c r="E425" s="14">
        <v>151.72946751450419</v>
      </c>
      <c r="F425" s="14">
        <v>98.148148148148152</v>
      </c>
      <c r="G425" s="20">
        <v>5.0033803234266214E-3</v>
      </c>
      <c r="H425" s="20">
        <v>2.638609939009795E-2</v>
      </c>
      <c r="I425" s="20">
        <v>0.1246506766280169</v>
      </c>
      <c r="J425" s="20">
        <v>0.23209466932094669</v>
      </c>
    </row>
    <row r="426" spans="1:10" x14ac:dyDescent="0.25">
      <c r="A426" s="19">
        <v>41536</v>
      </c>
      <c r="B426" s="14">
        <v>16.8140394127383</v>
      </c>
      <c r="C426" s="15">
        <v>0.1085811441746687</v>
      </c>
      <c r="D426" s="53">
        <f t="shared" si="8"/>
        <v>154.8522954012204</v>
      </c>
      <c r="E426" s="14">
        <v>154.8522954012204</v>
      </c>
      <c r="F426" s="14">
        <v>97.07862000916235</v>
      </c>
      <c r="G426" s="20">
        <v>2.0581551743847681E-2</v>
      </c>
      <c r="H426" s="20">
        <v>-1.089707915193083E-2</v>
      </c>
      <c r="I426" s="20">
        <v>0.15128414612792421</v>
      </c>
      <c r="J426" s="20">
        <v>0.22229124145886961</v>
      </c>
    </row>
    <row r="427" spans="1:10" x14ac:dyDescent="0.25">
      <c r="A427" s="19">
        <v>41537</v>
      </c>
      <c r="B427" s="14">
        <v>17.160377701588441</v>
      </c>
      <c r="C427" s="15">
        <v>0.1085811441746687</v>
      </c>
      <c r="D427" s="53">
        <f t="shared" si="8"/>
        <v>158.04196789438373</v>
      </c>
      <c r="E427" s="14">
        <v>158.0419678943837</v>
      </c>
      <c r="F427" s="14">
        <v>95.341297529689541</v>
      </c>
      <c r="G427" s="20">
        <v>2.059816087904176E-2</v>
      </c>
      <c r="H427" s="20">
        <v>-1.7896036009873661E-2</v>
      </c>
      <c r="I427" s="20">
        <v>0.17521644006725451</v>
      </c>
      <c r="J427" s="20">
        <v>0.18967526328518369</v>
      </c>
    </row>
    <row r="428" spans="1:10" x14ac:dyDescent="0.25">
      <c r="A428" s="19">
        <v>41540</v>
      </c>
      <c r="B428" s="14">
        <v>17.121215096864741</v>
      </c>
      <c r="C428" s="15">
        <v>0.1085811441746687</v>
      </c>
      <c r="D428" s="53">
        <f t="shared" si="8"/>
        <v>157.68129196836196</v>
      </c>
      <c r="E428" s="14">
        <v>157.6812919683619</v>
      </c>
      <c r="F428" s="14">
        <v>96.208196779081661</v>
      </c>
      <c r="G428" s="20">
        <v>-2.282152840964224E-3</v>
      </c>
      <c r="H428" s="20">
        <v>9.0925891702089423E-3</v>
      </c>
      <c r="I428" s="20">
        <v>0.17787142663906461</v>
      </c>
      <c r="J428" s="20">
        <v>0.1710633552095398</v>
      </c>
    </row>
    <row r="429" spans="1:10" x14ac:dyDescent="0.25">
      <c r="A429" s="19">
        <v>41541</v>
      </c>
      <c r="B429" s="14">
        <v>16.812897083369808</v>
      </c>
      <c r="C429" s="15">
        <v>0.1085811441746687</v>
      </c>
      <c r="D429" s="53">
        <f t="shared" si="8"/>
        <v>154.84177488794737</v>
      </c>
      <c r="E429" s="14">
        <v>154.84177488794731</v>
      </c>
      <c r="F429" s="14">
        <v>95.906896430207567</v>
      </c>
      <c r="G429" s="20">
        <v>-1.8007951640733211E-2</v>
      </c>
      <c r="H429" s="20">
        <v>-3.1317534156258819E-3</v>
      </c>
      <c r="I429" s="20">
        <v>0.1526112545750147</v>
      </c>
      <c r="J429" s="20">
        <v>0.1954187073111808</v>
      </c>
    </row>
    <row r="430" spans="1:10" x14ac:dyDescent="0.25">
      <c r="A430" s="19">
        <v>41542</v>
      </c>
      <c r="B430" s="14">
        <v>16.778267695582318</v>
      </c>
      <c r="C430" s="15">
        <v>0.1085811441746687</v>
      </c>
      <c r="D430" s="53">
        <f t="shared" si="8"/>
        <v>154.52284853981658</v>
      </c>
      <c r="E430" s="14">
        <v>154.52284853981661</v>
      </c>
      <c r="F430" s="14">
        <v>95.607358071677766</v>
      </c>
      <c r="G430" s="20">
        <v>-2.059691891038606E-3</v>
      </c>
      <c r="H430" s="20">
        <v>-3.123220223769652E-3</v>
      </c>
      <c r="I430" s="20">
        <v>0.14646147566335291</v>
      </c>
      <c r="J430" s="20">
        <v>0.16093626307794359</v>
      </c>
    </row>
    <row r="431" spans="1:10" x14ac:dyDescent="0.25">
      <c r="A431" s="19">
        <v>41543</v>
      </c>
      <c r="B431" s="14">
        <v>16.758356935019961</v>
      </c>
      <c r="C431" s="15">
        <v>0.1085811441746687</v>
      </c>
      <c r="D431" s="53">
        <f t="shared" si="8"/>
        <v>154.3394763648989</v>
      </c>
      <c r="E431" s="14">
        <v>154.3394763648989</v>
      </c>
      <c r="F431" s="14">
        <v>94.765126687105749</v>
      </c>
      <c r="G431" s="20">
        <v>-1.1866994211566779E-3</v>
      </c>
      <c r="H431" s="20">
        <v>-8.8092736956562057E-3</v>
      </c>
      <c r="I431" s="20">
        <v>0.12698558491667189</v>
      </c>
      <c r="J431" s="20">
        <v>0.14751754891292751</v>
      </c>
    </row>
    <row r="432" spans="1:10" x14ac:dyDescent="0.25">
      <c r="A432" s="19">
        <v>41544</v>
      </c>
      <c r="B432" s="14">
        <v>16.753842793694229</v>
      </c>
      <c r="C432" s="15">
        <v>0.1085811441746687</v>
      </c>
      <c r="D432" s="53">
        <f t="shared" si="8"/>
        <v>154.29790246769932</v>
      </c>
      <c r="E432" s="14">
        <v>154.29790246769929</v>
      </c>
      <c r="F432" s="14">
        <v>94.687599111956871</v>
      </c>
      <c r="G432" s="20">
        <v>-2.6936658189324891E-4</v>
      </c>
      <c r="H432" s="20">
        <v>-8.181023743560889E-4</v>
      </c>
      <c r="I432" s="20">
        <v>0.12414621379766259</v>
      </c>
      <c r="J432" s="20">
        <v>0.13356677283945431</v>
      </c>
    </row>
    <row r="433" spans="1:10" x14ac:dyDescent="0.25">
      <c r="A433" s="19">
        <v>41547</v>
      </c>
      <c r="B433" s="14">
        <v>16.577106333690729</v>
      </c>
      <c r="C433" s="15">
        <v>0.1085811441746687</v>
      </c>
      <c r="D433" s="53">
        <f t="shared" si="8"/>
        <v>152.67021230706521</v>
      </c>
      <c r="E433" s="14">
        <v>152.67021230706521</v>
      </c>
      <c r="F433" s="14">
        <v>92.2190506396025</v>
      </c>
      <c r="G433" s="20">
        <v>-1.054901028855426E-2</v>
      </c>
      <c r="H433" s="20">
        <v>-2.607045162730981E-2</v>
      </c>
      <c r="I433" s="20">
        <v>9.5621027410842885E-2</v>
      </c>
      <c r="J433" s="20">
        <v>9.8222716494953621E-2</v>
      </c>
    </row>
    <row r="434" spans="1:10" x14ac:dyDescent="0.25">
      <c r="A434" s="19">
        <v>41548</v>
      </c>
      <c r="B434" s="14">
        <v>16.615706366097658</v>
      </c>
      <c r="C434" s="15">
        <v>0.1085811441746687</v>
      </c>
      <c r="D434" s="53">
        <f t="shared" si="8"/>
        <v>153.02570710959591</v>
      </c>
      <c r="E434" s="14">
        <v>153.02570710959591</v>
      </c>
      <c r="F434" s="14">
        <v>93.700884519152837</v>
      </c>
      <c r="G434" s="20">
        <v>2.3285144964344529E-3</v>
      </c>
      <c r="H434" s="20">
        <v>1.6068630822729139E-2</v>
      </c>
      <c r="I434" s="20">
        <v>8.7462491094747907E-2</v>
      </c>
      <c r="J434" s="20">
        <v>0.12191983122362871</v>
      </c>
    </row>
    <row r="435" spans="1:10" x14ac:dyDescent="0.25">
      <c r="A435" s="19">
        <v>41549</v>
      </c>
      <c r="B435" s="14">
        <v>16.641414513238729</v>
      </c>
      <c r="C435" s="15">
        <v>0.1085811441746687</v>
      </c>
      <c r="D435" s="53">
        <f t="shared" si="8"/>
        <v>153.2624714883145</v>
      </c>
      <c r="E435" s="14">
        <v>153.2624714883145</v>
      </c>
      <c r="F435" s="14">
        <v>93.561687281953695</v>
      </c>
      <c r="G435" s="20">
        <v>1.547219635122943E-3</v>
      </c>
      <c r="H435" s="20">
        <v>-1.485548806859915E-3</v>
      </c>
      <c r="I435" s="20">
        <v>6.152588167399986E-2</v>
      </c>
      <c r="J435" s="20">
        <v>9.3177420018940138E-2</v>
      </c>
    </row>
    <row r="436" spans="1:10" x14ac:dyDescent="0.25">
      <c r="A436" s="19">
        <v>41550</v>
      </c>
      <c r="B436" s="14">
        <v>16.73509864445899</v>
      </c>
      <c r="C436" s="15">
        <v>0.1085811441746687</v>
      </c>
      <c r="D436" s="53">
        <f t="shared" si="8"/>
        <v>154.12527443566194</v>
      </c>
      <c r="E436" s="14">
        <v>154.12527443566191</v>
      </c>
      <c r="F436" s="14">
        <v>92.486873171935017</v>
      </c>
      <c r="G436" s="20">
        <v>5.6295774103658491E-3</v>
      </c>
      <c r="H436" s="20">
        <v>-1.1487758945386121E-2</v>
      </c>
      <c r="I436" s="20">
        <v>5.8613576834206871E-2</v>
      </c>
      <c r="J436" s="20">
        <v>7.5174108971732823E-2</v>
      </c>
    </row>
    <row r="437" spans="1:10" x14ac:dyDescent="0.25">
      <c r="A437" s="19">
        <v>41551</v>
      </c>
      <c r="B437" s="14">
        <v>16.902880672858419</v>
      </c>
      <c r="C437" s="15">
        <v>0.1085811441746687</v>
      </c>
      <c r="D437" s="53">
        <f t="shared" si="8"/>
        <v>155.67049694804888</v>
      </c>
      <c r="E437" s="14">
        <v>155.67049694804891</v>
      </c>
      <c r="F437" s="14">
        <v>93.119427705536168</v>
      </c>
      <c r="G437" s="20">
        <v>1.0025756762120031E-2</v>
      </c>
      <c r="H437" s="20">
        <v>6.8393979805676519E-3</v>
      </c>
      <c r="I437" s="20">
        <v>7.2763590384059995E-2</v>
      </c>
      <c r="J437" s="20">
        <v>9.2508372266093319E-2</v>
      </c>
    </row>
    <row r="438" spans="1:10" x14ac:dyDescent="0.25">
      <c r="A438" s="19">
        <v>41554</v>
      </c>
      <c r="B438" s="14">
        <v>17.11985501161168</v>
      </c>
      <c r="C438" s="15">
        <v>0.1085811441746687</v>
      </c>
      <c r="D438" s="53">
        <f t="shared" si="8"/>
        <v>157.66876598824453</v>
      </c>
      <c r="E438" s="14">
        <v>157.6687659882445</v>
      </c>
      <c r="F438" s="14">
        <v>92.358247876801641</v>
      </c>
      <c r="G438" s="20">
        <v>1.2836530231303159E-2</v>
      </c>
      <c r="H438" s="20">
        <v>-8.174232246589197E-3</v>
      </c>
      <c r="I438" s="20">
        <v>8.2008397066941185E-2</v>
      </c>
      <c r="J438" s="20">
        <v>6.8273992703853814E-2</v>
      </c>
    </row>
    <row r="439" spans="1:10" x14ac:dyDescent="0.25">
      <c r="A439" s="19">
        <v>41555</v>
      </c>
      <c r="B439" s="14">
        <v>16.980446753151419</v>
      </c>
      <c r="C439" s="15">
        <v>0.1085811441746687</v>
      </c>
      <c r="D439" s="53">
        <f t="shared" si="8"/>
        <v>156.38485744666568</v>
      </c>
      <c r="E439" s="14">
        <v>156.38485744666559</v>
      </c>
      <c r="F439" s="14">
        <v>92.173238890650879</v>
      </c>
      <c r="G439" s="20">
        <v>-8.1430747144591864E-3</v>
      </c>
      <c r="H439" s="20">
        <v>-2.003166911498266E-3</v>
      </c>
      <c r="I439" s="20">
        <v>7.3197521847952807E-2</v>
      </c>
      <c r="J439" s="20">
        <v>5.8475982356035912E-2</v>
      </c>
    </row>
    <row r="440" spans="1:10" x14ac:dyDescent="0.25">
      <c r="A440" s="19">
        <v>41556</v>
      </c>
      <c r="B440" s="14">
        <v>16.902142522210649</v>
      </c>
      <c r="C440" s="15">
        <v>0.1085811441746687</v>
      </c>
      <c r="D440" s="53">
        <f t="shared" si="8"/>
        <v>155.66369880042038</v>
      </c>
      <c r="E440" s="14">
        <v>155.66369880042041</v>
      </c>
      <c r="F440" s="14">
        <v>92.589068611903997</v>
      </c>
      <c r="G440" s="20">
        <v>-4.6114352631052569E-3</v>
      </c>
      <c r="H440" s="20">
        <v>4.5113931793852036E-3</v>
      </c>
      <c r="I440" s="20">
        <v>7.584059830717238E-2</v>
      </c>
      <c r="J440" s="20">
        <v>6.7788344306266568E-2</v>
      </c>
    </row>
    <row r="441" spans="1:10" x14ac:dyDescent="0.25">
      <c r="A441" s="19">
        <v>41557</v>
      </c>
      <c r="B441" s="14">
        <v>16.949180138241129</v>
      </c>
      <c r="C441" s="15">
        <v>0.1085811441746687</v>
      </c>
      <c r="D441" s="53">
        <f t="shared" si="8"/>
        <v>156.09690123522631</v>
      </c>
      <c r="E441" s="14">
        <v>156.09690123522631</v>
      </c>
      <c r="F441" s="14">
        <v>93.380202276491516</v>
      </c>
      <c r="G441" s="20">
        <v>2.7829380783332969E-3</v>
      </c>
      <c r="H441" s="20">
        <v>8.5445687752150334E-3</v>
      </c>
      <c r="I441" s="20">
        <v>6.536941103873839E-2</v>
      </c>
      <c r="J441" s="20">
        <v>9.1326551624727026E-2</v>
      </c>
    </row>
    <row r="442" spans="1:10" x14ac:dyDescent="0.25">
      <c r="A442" s="19">
        <v>41558</v>
      </c>
      <c r="B442" s="14">
        <v>17.062630187154831</v>
      </c>
      <c r="C442" s="15">
        <v>0.1085811441746687</v>
      </c>
      <c r="D442" s="53">
        <f t="shared" si="8"/>
        <v>157.14174239780607</v>
      </c>
      <c r="E442" s="14">
        <v>157.14174239780601</v>
      </c>
      <c r="F442" s="14">
        <v>93.649786799168339</v>
      </c>
      <c r="G442" s="20">
        <v>6.6935419877762747E-3</v>
      </c>
      <c r="H442" s="20">
        <v>2.886955865426311E-3</v>
      </c>
      <c r="I442" s="20">
        <v>6.3520336766442753E-2</v>
      </c>
      <c r="J442" s="20">
        <v>0.1019198076045942</v>
      </c>
    </row>
    <row r="443" spans="1:10" x14ac:dyDescent="0.25">
      <c r="A443" s="19">
        <v>41561</v>
      </c>
      <c r="B443" s="14">
        <v>17.04919599969757</v>
      </c>
      <c r="C443" s="15">
        <v>0.1085811441746687</v>
      </c>
      <c r="D443" s="53">
        <f t="shared" si="8"/>
        <v>157.0180175323207</v>
      </c>
      <c r="E443" s="14">
        <v>157.01801753232061</v>
      </c>
      <c r="F443" s="14">
        <v>95.448778940691398</v>
      </c>
      <c r="G443" s="20">
        <v>-7.8734563838667171E-4</v>
      </c>
      <c r="H443" s="20">
        <v>1.920978363123238E-2</v>
      </c>
      <c r="I443" s="20">
        <v>7.3338630359996326E-2</v>
      </c>
      <c r="J443" s="20">
        <v>0.1023585193626502</v>
      </c>
    </row>
    <row r="444" spans="1:10" x14ac:dyDescent="0.25">
      <c r="A444" s="19">
        <v>41562</v>
      </c>
      <c r="B444" s="14">
        <v>17.06512056155486</v>
      </c>
      <c r="C444" s="15">
        <v>0.1085811441746687</v>
      </c>
      <c r="D444" s="53">
        <f t="shared" si="8"/>
        <v>157.16467800434216</v>
      </c>
      <c r="E444" s="14">
        <v>157.16467800434211</v>
      </c>
      <c r="F444" s="14">
        <v>96.875991119568667</v>
      </c>
      <c r="G444" s="20">
        <v>9.3403594266683321E-4</v>
      </c>
      <c r="H444" s="20">
        <v>1.495264994185086E-2</v>
      </c>
      <c r="I444" s="20">
        <v>8.1111512849304512E-2</v>
      </c>
      <c r="J444" s="20">
        <v>0.13423691050872641</v>
      </c>
    </row>
    <row r="445" spans="1:10" x14ac:dyDescent="0.25">
      <c r="A445" s="19">
        <v>41563</v>
      </c>
      <c r="B445" s="14">
        <v>17.084248766273639</v>
      </c>
      <c r="C445" s="15">
        <v>0.1085811441746687</v>
      </c>
      <c r="D445" s="53">
        <f t="shared" si="8"/>
        <v>157.34084307300279</v>
      </c>
      <c r="E445" s="14">
        <v>157.34084307300279</v>
      </c>
      <c r="F445" s="14">
        <v>98.623885541107242</v>
      </c>
      <c r="G445" s="20">
        <v>1.120894789449878E-3</v>
      </c>
      <c r="H445" s="20">
        <v>1.804259653334794E-2</v>
      </c>
      <c r="I445" s="20">
        <v>7.8761392511268458E-2</v>
      </c>
      <c r="J445" s="20">
        <v>0.155607399454951</v>
      </c>
    </row>
    <row r="446" spans="1:10" x14ac:dyDescent="0.25">
      <c r="A446" s="19">
        <v>41564</v>
      </c>
      <c r="B446" s="14">
        <v>17.046867495830309</v>
      </c>
      <c r="C446" s="15">
        <v>0.1085811441746687</v>
      </c>
      <c r="D446" s="53">
        <f t="shared" si="8"/>
        <v>156.99657270518279</v>
      </c>
      <c r="E446" s="14">
        <v>156.99657270518281</v>
      </c>
      <c r="F446" s="14">
        <v>97.540261479367103</v>
      </c>
      <c r="G446" s="20">
        <v>-2.1880546785952859E-3</v>
      </c>
      <c r="H446" s="20">
        <v>-1.098744037303701E-2</v>
      </c>
      <c r="I446" s="20">
        <v>8.3012773748459834E-2</v>
      </c>
      <c r="J446" s="20">
        <v>0.16734848804352431</v>
      </c>
    </row>
    <row r="447" spans="1:10" x14ac:dyDescent="0.25">
      <c r="A447" s="19">
        <v>41565</v>
      </c>
      <c r="B447" s="14">
        <v>16.913217243408599</v>
      </c>
      <c r="C447" s="15">
        <v>0.1085811441746687</v>
      </c>
      <c r="D447" s="53">
        <f t="shared" si="8"/>
        <v>155.76569368435838</v>
      </c>
      <c r="E447" s="14">
        <v>155.76569368435841</v>
      </c>
      <c r="F447" s="14">
        <v>97.575501286252958</v>
      </c>
      <c r="G447" s="20">
        <v>-7.8401649132544549E-3</v>
      </c>
      <c r="H447" s="20">
        <v>3.6128472849439319E-4</v>
      </c>
      <c r="I447" s="20">
        <v>8.7655654641626946E-2</v>
      </c>
      <c r="J447" s="20">
        <v>0.16715493076485341</v>
      </c>
    </row>
    <row r="448" spans="1:10" x14ac:dyDescent="0.25">
      <c r="A448" s="19">
        <v>41568</v>
      </c>
      <c r="B448" s="14">
        <v>16.845898515141322</v>
      </c>
      <c r="C448" s="15">
        <v>0.1085811441746687</v>
      </c>
      <c r="D448" s="53">
        <f t="shared" si="8"/>
        <v>155.14570824601205</v>
      </c>
      <c r="E448" s="14">
        <v>155.14570824601191</v>
      </c>
      <c r="F448" s="14">
        <v>98.807132536913699</v>
      </c>
      <c r="G448" s="20">
        <v>-3.9802438115981173E-3</v>
      </c>
      <c r="H448" s="20">
        <v>1.2622341001841789E-2</v>
      </c>
      <c r="I448" s="20">
        <v>7.6045976415746175E-2</v>
      </c>
      <c r="J448" s="20">
        <v>0.14608923133519999</v>
      </c>
    </row>
    <row r="449" spans="1:10" x14ac:dyDescent="0.25">
      <c r="A449" s="19">
        <v>41569</v>
      </c>
      <c r="B449" s="14">
        <v>16.820188267342999</v>
      </c>
      <c r="C449" s="15">
        <v>0.1085811441746687</v>
      </c>
      <c r="D449" s="53">
        <f t="shared" si="8"/>
        <v>154.90892452086578</v>
      </c>
      <c r="E449" s="14">
        <v>154.9089245208657</v>
      </c>
      <c r="F449" s="14">
        <v>99.481974838777887</v>
      </c>
      <c r="G449" s="20">
        <v>-1.52620222514166E-3</v>
      </c>
      <c r="H449" s="20">
        <v>6.8298946091980284E-3</v>
      </c>
      <c r="I449" s="20">
        <v>7.0258863051765541E-2</v>
      </c>
      <c r="J449" s="20">
        <v>0.13203007518797019</v>
      </c>
    </row>
    <row r="450" spans="1:10" x14ac:dyDescent="0.25">
      <c r="A450" s="19">
        <v>41570</v>
      </c>
      <c r="B450" s="14">
        <v>16.688710832492909</v>
      </c>
      <c r="C450" s="15">
        <v>0.1085811441746687</v>
      </c>
      <c r="D450" s="53">
        <f t="shared" si="8"/>
        <v>153.69805650276322</v>
      </c>
      <c r="E450" s="14">
        <v>153.69805650276319</v>
      </c>
      <c r="F450" s="14">
        <v>97.684744687599107</v>
      </c>
      <c r="G450" s="20">
        <v>-7.8166446629703845E-3</v>
      </c>
      <c r="H450" s="20">
        <v>-1.8065887353878929E-2</v>
      </c>
      <c r="I450" s="20">
        <v>6.5811626703898618E-2</v>
      </c>
      <c r="J450" s="20">
        <v>0.1022087914272649</v>
      </c>
    </row>
    <row r="451" spans="1:10" x14ac:dyDescent="0.25">
      <c r="A451" s="19">
        <v>41571</v>
      </c>
      <c r="B451" s="14">
        <v>16.696956024360158</v>
      </c>
      <c r="C451" s="15">
        <v>0.1085811441746687</v>
      </c>
      <c r="D451" s="53">
        <f t="shared" ref="D451:D514" si="9">B451/C451</f>
        <v>153.77399226426141</v>
      </c>
      <c r="E451" s="14">
        <v>153.77399226426141</v>
      </c>
      <c r="F451" s="14">
        <v>96.692744123762196</v>
      </c>
      <c r="G451" s="20">
        <v>4.9405804618474214E-4</v>
      </c>
      <c r="H451" s="20">
        <v>-1.0155122655122639E-2</v>
      </c>
      <c r="I451" s="20">
        <v>5.5009644959442161E-2</v>
      </c>
      <c r="J451" s="20">
        <v>8.4504258809114274E-2</v>
      </c>
    </row>
    <row r="452" spans="1:10" x14ac:dyDescent="0.25">
      <c r="A452" s="19">
        <v>41572</v>
      </c>
      <c r="B452" s="14">
        <v>16.705521475186561</v>
      </c>
      <c r="C452" s="15">
        <v>0.1085811441746687</v>
      </c>
      <c r="D452" s="53">
        <f t="shared" si="9"/>
        <v>153.85287751539326</v>
      </c>
      <c r="E452" s="14">
        <v>153.8528775153932</v>
      </c>
      <c r="F452" s="14">
        <v>95.418825104838419</v>
      </c>
      <c r="G452" s="20">
        <v>5.1299475269050987E-4</v>
      </c>
      <c r="H452" s="20">
        <v>-1.3174918453997099E-2</v>
      </c>
      <c r="I452" s="20">
        <v>5.4847686919750512E-2</v>
      </c>
      <c r="J452" s="20">
        <v>6.4012889028607356E-2</v>
      </c>
    </row>
    <row r="453" spans="1:10" x14ac:dyDescent="0.25">
      <c r="A453" s="19">
        <v>41575</v>
      </c>
      <c r="B453" s="14">
        <v>16.679948591200091</v>
      </c>
      <c r="C453" s="15">
        <v>0.1085811441746687</v>
      </c>
      <c r="D453" s="53">
        <f t="shared" si="9"/>
        <v>153.6173588700442</v>
      </c>
      <c r="E453" s="14">
        <v>153.61735887004409</v>
      </c>
      <c r="F453" s="14">
        <v>97.038094231243605</v>
      </c>
      <c r="G453" s="20">
        <v>-1.5308042927276719E-3</v>
      </c>
      <c r="H453" s="20">
        <v>1.6970122243970879E-2</v>
      </c>
      <c r="I453" s="20">
        <v>7.2725400627848824E-2</v>
      </c>
      <c r="J453" s="20">
        <v>8.1814253162567629E-2</v>
      </c>
    </row>
    <row r="454" spans="1:10" x14ac:dyDescent="0.25">
      <c r="A454" s="19">
        <v>41576</v>
      </c>
      <c r="B454" s="14">
        <v>16.765154857266481</v>
      </c>
      <c r="C454" s="15">
        <v>0.1085811441746687</v>
      </c>
      <c r="D454" s="53">
        <f t="shared" si="9"/>
        <v>154.40208320421885</v>
      </c>
      <c r="E454" s="14">
        <v>154.4020832042188</v>
      </c>
      <c r="F454" s="14">
        <v>96.097191387391206</v>
      </c>
      <c r="G454" s="20">
        <v>5.1083050766320692E-3</v>
      </c>
      <c r="H454" s="20">
        <v>-9.6962213788969187E-3</v>
      </c>
      <c r="I454" s="20">
        <v>7.0136810733538058E-2</v>
      </c>
      <c r="J454" s="20">
        <v>5.8208347076970979E-2</v>
      </c>
    </row>
    <row r="455" spans="1:10" x14ac:dyDescent="0.25">
      <c r="A455" s="19">
        <v>41577</v>
      </c>
      <c r="B455" s="14">
        <v>16.785089841940589</v>
      </c>
      <c r="C455" s="15">
        <v>0.1085811441746687</v>
      </c>
      <c r="D455" s="53">
        <f t="shared" si="9"/>
        <v>154.58567847599127</v>
      </c>
      <c r="E455" s="14">
        <v>154.58567847599119</v>
      </c>
      <c r="F455" s="14">
        <v>95.452302921379996</v>
      </c>
      <c r="G455" s="20">
        <v>1.1890725044789721E-3</v>
      </c>
      <c r="H455" s="20">
        <v>-6.7107941106364644E-3</v>
      </c>
      <c r="I455" s="20">
        <v>7.7896509404812297E-2</v>
      </c>
      <c r="J455" s="20">
        <v>5.0393609182921802E-2</v>
      </c>
    </row>
    <row r="456" spans="1:10" x14ac:dyDescent="0.25">
      <c r="A456" s="19">
        <v>41578</v>
      </c>
      <c r="B456" s="14">
        <v>17.069723050133451</v>
      </c>
      <c r="C456" s="15">
        <v>0.1085811441746687</v>
      </c>
      <c r="D456" s="53">
        <f t="shared" si="9"/>
        <v>157.20706555342883</v>
      </c>
      <c r="E456" s="14">
        <v>157.20706555342881</v>
      </c>
      <c r="F456" s="14">
        <v>95.598548119956305</v>
      </c>
      <c r="G456" s="20">
        <v>1.6957502811909549E-2</v>
      </c>
      <c r="H456" s="20">
        <v>1.532128551123169E-3</v>
      </c>
      <c r="I456" s="20">
        <v>0.1067752204156593</v>
      </c>
      <c r="J456" s="20">
        <v>7.4227334824875868E-2</v>
      </c>
    </row>
    <row r="457" spans="1:10" x14ac:dyDescent="0.25">
      <c r="A457" s="19">
        <v>41579</v>
      </c>
      <c r="B457" s="14">
        <v>16.957373747820771</v>
      </c>
      <c r="C457" s="15">
        <v>0.1085811441746687</v>
      </c>
      <c r="D457" s="53">
        <f t="shared" si="9"/>
        <v>156.17236193921798</v>
      </c>
      <c r="E457" s="14">
        <v>156.17236193921801</v>
      </c>
      <c r="F457" s="14">
        <v>95.170384466293129</v>
      </c>
      <c r="G457" s="20">
        <v>-6.5817882330433397E-3</v>
      </c>
      <c r="H457" s="20">
        <v>-4.4787673252727478E-3</v>
      </c>
      <c r="I457" s="20">
        <v>0.106196191995807</v>
      </c>
      <c r="J457" s="20">
        <v>7.158020037694679E-2</v>
      </c>
    </row>
    <row r="458" spans="1:10" x14ac:dyDescent="0.25">
      <c r="A458" s="19">
        <v>41582</v>
      </c>
      <c r="B458" s="14">
        <v>16.87700225598093</v>
      </c>
      <c r="C458" s="15">
        <v>0.1085811441746687</v>
      </c>
      <c r="D458" s="53">
        <f t="shared" si="9"/>
        <v>155.43216443576793</v>
      </c>
      <c r="E458" s="14">
        <v>155.4321644357679</v>
      </c>
      <c r="F458" s="14">
        <v>95.917468372273319</v>
      </c>
      <c r="G458" s="20">
        <v>-4.7396190610097264E-3</v>
      </c>
      <c r="H458" s="20">
        <v>7.8499620461740527E-3</v>
      </c>
      <c r="I458" s="20">
        <v>0.10654884693848719</v>
      </c>
      <c r="J458" s="20">
        <v>5.9126814272928867E-2</v>
      </c>
    </row>
    <row r="459" spans="1:10" x14ac:dyDescent="0.25">
      <c r="A459" s="19">
        <v>41583</v>
      </c>
      <c r="B459" s="14">
        <v>17.082823772225041</v>
      </c>
      <c r="C459" s="15">
        <v>0.1085811441746687</v>
      </c>
      <c r="D459" s="53">
        <f t="shared" si="9"/>
        <v>157.32771930220972</v>
      </c>
      <c r="E459" s="14">
        <v>157.32771930220969</v>
      </c>
      <c r="F459" s="14">
        <v>94.851464213976115</v>
      </c>
      <c r="G459" s="20">
        <v>1.219538358307504E-2</v>
      </c>
      <c r="H459" s="20">
        <v>-1.111376453515067E-2</v>
      </c>
      <c r="I459" s="20">
        <v>0.1160334574040227</v>
      </c>
      <c r="J459" s="20">
        <v>3.1323639289614347E-2</v>
      </c>
    </row>
    <row r="460" spans="1:10" x14ac:dyDescent="0.25">
      <c r="A460" s="19">
        <v>41584</v>
      </c>
      <c r="B460" s="14">
        <v>16.890226105553548</v>
      </c>
      <c r="C460" s="15">
        <v>0.1085811441746687</v>
      </c>
      <c r="D460" s="53">
        <f t="shared" si="9"/>
        <v>155.55395215197899</v>
      </c>
      <c r="E460" s="14">
        <v>155.55395215197899</v>
      </c>
      <c r="F460" s="14">
        <v>94.06385453007718</v>
      </c>
      <c r="G460" s="20">
        <v>-1.1274346047205451E-2</v>
      </c>
      <c r="H460" s="20">
        <v>-8.3036112349532676E-3</v>
      </c>
      <c r="I460" s="20">
        <v>9.8179039958304459E-2</v>
      </c>
      <c r="J460" s="20">
        <v>3.8033016391529902E-2</v>
      </c>
    </row>
    <row r="461" spans="1:10" x14ac:dyDescent="0.25">
      <c r="A461" s="19">
        <v>41585</v>
      </c>
      <c r="B461" s="14">
        <v>17.048983466921051</v>
      </c>
      <c r="C461" s="15">
        <v>0.1085811441746687</v>
      </c>
      <c r="D461" s="53">
        <f t="shared" si="9"/>
        <v>157.01606016874587</v>
      </c>
      <c r="E461" s="14">
        <v>157.01606016874581</v>
      </c>
      <c r="F461" s="14">
        <v>92.929132748352544</v>
      </c>
      <c r="G461" s="20">
        <v>9.3993627068909014E-3</v>
      </c>
      <c r="H461" s="20">
        <v>-1.206331366488711E-2</v>
      </c>
      <c r="I461" s="20">
        <v>0.1144449715045326</v>
      </c>
      <c r="J461" s="20">
        <v>5.2882695839655103E-2</v>
      </c>
    </row>
    <row r="462" spans="1:10" x14ac:dyDescent="0.25">
      <c r="A462" s="19">
        <v>41586</v>
      </c>
      <c r="B462" s="14">
        <v>16.878197903128068</v>
      </c>
      <c r="C462" s="15">
        <v>0.1085811441746687</v>
      </c>
      <c r="D462" s="53">
        <f t="shared" si="9"/>
        <v>155.4431759899031</v>
      </c>
      <c r="E462" s="14">
        <v>155.44317598990301</v>
      </c>
      <c r="F462" s="14">
        <v>92.062233498960424</v>
      </c>
      <c r="G462" s="20">
        <v>-1.001734585081537E-2</v>
      </c>
      <c r="H462" s="20">
        <v>-9.3286058284826057E-3</v>
      </c>
      <c r="I462" s="20">
        <v>8.8045744154232164E-2</v>
      </c>
      <c r="J462" s="20">
        <v>4.7767060380612403E-2</v>
      </c>
    </row>
    <row r="463" spans="1:10" x14ac:dyDescent="0.25">
      <c r="A463" s="19">
        <v>41589</v>
      </c>
      <c r="B463" s="14">
        <v>16.887459735219519</v>
      </c>
      <c r="C463" s="15">
        <v>0.1085811441746687</v>
      </c>
      <c r="D463" s="53">
        <f t="shared" si="9"/>
        <v>155.5284747050884</v>
      </c>
      <c r="E463" s="14">
        <v>155.5284747050884</v>
      </c>
      <c r="F463" s="14">
        <v>92.722979878070262</v>
      </c>
      <c r="G463" s="20">
        <v>5.4874531893811529E-4</v>
      </c>
      <c r="H463" s="20">
        <v>7.1771708549446256E-3</v>
      </c>
      <c r="I463" s="20">
        <v>7.9611583737279723E-2</v>
      </c>
      <c r="J463" s="20">
        <v>5.4124434117222682E-2</v>
      </c>
    </row>
    <row r="464" spans="1:10" x14ac:dyDescent="0.25">
      <c r="A464" s="19">
        <v>41590</v>
      </c>
      <c r="B464" s="14">
        <v>16.83706643327006</v>
      </c>
      <c r="C464" s="15">
        <v>0.1085811441746687</v>
      </c>
      <c r="D464" s="53">
        <f t="shared" si="9"/>
        <v>155.06436740236563</v>
      </c>
      <c r="E464" s="14">
        <v>155.0643674023656</v>
      </c>
      <c r="F464" s="14">
        <v>91.278147795750073</v>
      </c>
      <c r="G464" s="20">
        <v>-2.984066445728351E-3</v>
      </c>
      <c r="H464" s="20">
        <v>-1.558224384311346E-2</v>
      </c>
      <c r="I464" s="20">
        <v>8.0241409019603305E-2</v>
      </c>
      <c r="J464" s="20">
        <v>3.5914253719404821E-2</v>
      </c>
    </row>
    <row r="465" spans="1:10" x14ac:dyDescent="0.25">
      <c r="A465" s="19">
        <v>41591</v>
      </c>
      <c r="B465" s="14">
        <v>16.828920513389711</v>
      </c>
      <c r="C465" s="15">
        <v>0.1085811441746687</v>
      </c>
      <c r="D465" s="53">
        <f t="shared" si="9"/>
        <v>154.98934590630139</v>
      </c>
      <c r="E465" s="14">
        <v>154.98934590630131</v>
      </c>
      <c r="F465" s="14">
        <v>92.028755682418861</v>
      </c>
      <c r="G465" s="20">
        <v>-4.8380873904829702E-4</v>
      </c>
      <c r="H465" s="20">
        <v>8.2233032198286704E-3</v>
      </c>
      <c r="I465" s="20">
        <v>7.5956705021525961E-2</v>
      </c>
      <c r="J465" s="20">
        <v>7.6203337513263136E-3</v>
      </c>
    </row>
    <row r="466" spans="1:10" x14ac:dyDescent="0.25">
      <c r="A466" s="19">
        <v>41592</v>
      </c>
      <c r="B466" s="14">
        <v>16.930683720487419</v>
      </c>
      <c r="C466" s="15">
        <v>0.1085811441746687</v>
      </c>
      <c r="D466" s="53">
        <f t="shared" si="9"/>
        <v>155.92655473635395</v>
      </c>
      <c r="E466" s="14">
        <v>155.92655473635389</v>
      </c>
      <c r="F466" s="14">
        <v>94.181907883144802</v>
      </c>
      <c r="G466" s="20">
        <v>6.0469242229019837E-3</v>
      </c>
      <c r="H466" s="20">
        <v>2.3396515412598129E-2</v>
      </c>
      <c r="I466" s="20">
        <v>8.4888908391448359E-2</v>
      </c>
      <c r="J466" s="20">
        <v>3.5369774919614239E-2</v>
      </c>
    </row>
    <row r="467" spans="1:10" x14ac:dyDescent="0.25">
      <c r="A467" s="19">
        <v>41596</v>
      </c>
      <c r="B467" s="14">
        <v>16.97696559729787</v>
      </c>
      <c r="C467" s="15">
        <v>0.1085811441746687</v>
      </c>
      <c r="D467" s="53">
        <f t="shared" si="9"/>
        <v>156.35279703801913</v>
      </c>
      <c r="E467" s="14">
        <v>156.35279703801911</v>
      </c>
      <c r="F467" s="14">
        <v>95.688409627515242</v>
      </c>
      <c r="G467" s="20">
        <v>2.7336094380199238E-3</v>
      </c>
      <c r="H467" s="20">
        <v>1.599565965726257E-2</v>
      </c>
      <c r="I467" s="20">
        <v>7.321969174208065E-2</v>
      </c>
      <c r="J467" s="20">
        <v>5.0100549153066831E-2</v>
      </c>
    </row>
    <row r="468" spans="1:10" x14ac:dyDescent="0.25">
      <c r="A468" s="19">
        <v>41597</v>
      </c>
      <c r="B468" s="14">
        <v>16.838737141306019</v>
      </c>
      <c r="C468" s="15">
        <v>0.1085811441746687</v>
      </c>
      <c r="D468" s="53">
        <f t="shared" si="9"/>
        <v>155.07975412580328</v>
      </c>
      <c r="E468" s="14">
        <v>155.0797541258033</v>
      </c>
      <c r="F468" s="14">
        <v>93.443633928886072</v>
      </c>
      <c r="G468" s="20">
        <v>-8.1421179303002855E-3</v>
      </c>
      <c r="H468" s="20">
        <v>-2.345922256799304E-2</v>
      </c>
      <c r="I468" s="20">
        <v>6.4593913534951142E-2</v>
      </c>
      <c r="J468" s="20">
        <v>1.300809902200495E-2</v>
      </c>
    </row>
    <row r="469" spans="1:10" x14ac:dyDescent="0.25">
      <c r="A469" s="19">
        <v>41599</v>
      </c>
      <c r="B469" s="14">
        <v>16.691780559908789</v>
      </c>
      <c r="C469" s="15">
        <v>0.1085811441746687</v>
      </c>
      <c r="D469" s="53">
        <f t="shared" si="9"/>
        <v>153.72632777803125</v>
      </c>
      <c r="E469" s="14">
        <v>153.72632777803119</v>
      </c>
      <c r="F469" s="14">
        <v>92.835747260105023</v>
      </c>
      <c r="G469" s="20">
        <v>-8.7272923238846944E-3</v>
      </c>
      <c r="H469" s="20">
        <v>-6.5053834404992239E-3</v>
      </c>
      <c r="I469" s="20">
        <v>4.5892874518596027E-2</v>
      </c>
      <c r="J469" s="20">
        <v>-1.9739902137714149E-2</v>
      </c>
    </row>
    <row r="470" spans="1:10" x14ac:dyDescent="0.25">
      <c r="A470" s="19">
        <v>41600</v>
      </c>
      <c r="B470" s="14">
        <v>16.427733257310891</v>
      </c>
      <c r="C470" s="15">
        <v>0.1085811441746687</v>
      </c>
      <c r="D470" s="53">
        <f t="shared" si="9"/>
        <v>151.29453076018862</v>
      </c>
      <c r="E470" s="14">
        <v>151.29453076018859</v>
      </c>
      <c r="F470" s="14">
        <v>93.034852169010122</v>
      </c>
      <c r="G470" s="20">
        <v>-1.581900155290239E-2</v>
      </c>
      <c r="H470" s="20">
        <v>2.1447008806558809E-3</v>
      </c>
      <c r="I470" s="20">
        <v>2.689342770533831E-2</v>
      </c>
      <c r="J470" s="20">
        <v>-2.6745557767455571E-2</v>
      </c>
    </row>
    <row r="471" spans="1:10" x14ac:dyDescent="0.25">
      <c r="A471" s="19">
        <v>41603</v>
      </c>
      <c r="B471" s="14">
        <v>16.384526031113161</v>
      </c>
      <c r="C471" s="15">
        <v>0.1085811441746687</v>
      </c>
      <c r="D471" s="53">
        <f t="shared" si="9"/>
        <v>150.89660507496814</v>
      </c>
      <c r="E471" s="14">
        <v>150.89660507496811</v>
      </c>
      <c r="F471" s="14">
        <v>92.088663354124819</v>
      </c>
      <c r="G471" s="20">
        <v>-2.6301392602962048E-3</v>
      </c>
      <c r="H471" s="20">
        <v>-1.0170261926857551E-2</v>
      </c>
      <c r="I471" s="20">
        <v>6.1637660712592357E-3</v>
      </c>
      <c r="J471" s="20">
        <v>-3.1771614887270871E-2</v>
      </c>
    </row>
    <row r="472" spans="1:10" x14ac:dyDescent="0.25">
      <c r="A472" s="19">
        <v>41604</v>
      </c>
      <c r="B472" s="14">
        <v>16.448165081427529</v>
      </c>
      <c r="C472" s="15">
        <v>0.1085811441746687</v>
      </c>
      <c r="D472" s="53">
        <f t="shared" si="9"/>
        <v>151.48270177525706</v>
      </c>
      <c r="E472" s="14">
        <v>151.482701775257</v>
      </c>
      <c r="F472" s="14">
        <v>90.649117242837505</v>
      </c>
      <c r="G472" s="20">
        <v>3.8840946752758398E-3</v>
      </c>
      <c r="H472" s="20">
        <v>-1.5632175110975029E-2</v>
      </c>
      <c r="I472" s="20">
        <v>1.467721157488455E-2</v>
      </c>
      <c r="J472" s="20">
        <v>-3.9630390143737149E-2</v>
      </c>
    </row>
    <row r="473" spans="1:10" x14ac:dyDescent="0.25">
      <c r="A473" s="19">
        <v>41605</v>
      </c>
      <c r="B473" s="14">
        <v>16.66245708454899</v>
      </c>
      <c r="C473" s="15">
        <v>0.1085811441746687</v>
      </c>
      <c r="D473" s="53">
        <f t="shared" si="9"/>
        <v>153.45626730314228</v>
      </c>
      <c r="E473" s="14">
        <v>153.4562673031422</v>
      </c>
      <c r="F473" s="14">
        <v>91.378581245374775</v>
      </c>
      <c r="G473" s="20">
        <v>1.3028322737557611E-2</v>
      </c>
      <c r="H473" s="20">
        <v>8.0471164499387182E-3</v>
      </c>
      <c r="I473" s="20">
        <v>2.6030638645409891E-2</v>
      </c>
      <c r="J473" s="20">
        <v>-2.7125893409871149E-2</v>
      </c>
    </row>
    <row r="474" spans="1:10" x14ac:dyDescent="0.25">
      <c r="A474" s="19">
        <v>41606</v>
      </c>
      <c r="B474" s="14">
        <v>16.668182722351681</v>
      </c>
      <c r="C474" s="15">
        <v>0.1085811441746687</v>
      </c>
      <c r="D474" s="53">
        <f t="shared" si="9"/>
        <v>153.50899872208441</v>
      </c>
      <c r="E474" s="14">
        <v>153.50899872208441</v>
      </c>
      <c r="F474" s="14">
        <v>91.353913380554673</v>
      </c>
      <c r="G474" s="20">
        <v>3.4362505923568598E-4</v>
      </c>
      <c r="H474" s="20">
        <v>-2.6995237268856442E-4</v>
      </c>
      <c r="I474" s="20">
        <v>2.542858189590325E-2</v>
      </c>
      <c r="J474" s="20">
        <v>-3.6265288672441283E-2</v>
      </c>
    </row>
    <row r="475" spans="1:10" x14ac:dyDescent="0.25">
      <c r="A475" s="19">
        <v>41607</v>
      </c>
      <c r="B475" s="14">
        <v>16.72279628842972</v>
      </c>
      <c r="C475" s="15">
        <v>0.1085811441746687</v>
      </c>
      <c r="D475" s="53">
        <f t="shared" si="9"/>
        <v>154.01197340054409</v>
      </c>
      <c r="E475" s="14">
        <v>154.01197340054401</v>
      </c>
      <c r="F475" s="14">
        <v>92.472777249180666</v>
      </c>
      <c r="G475" s="20">
        <v>3.2765159218468569E-3</v>
      </c>
      <c r="H475" s="20">
        <v>1.224757459447989E-2</v>
      </c>
      <c r="I475" s="20">
        <v>1.6826904113809379E-2</v>
      </c>
      <c r="J475" s="20">
        <v>-2.4896882315781799E-2</v>
      </c>
    </row>
    <row r="476" spans="1:10" x14ac:dyDescent="0.25">
      <c r="A476" s="19">
        <v>41610</v>
      </c>
      <c r="B476" s="14">
        <v>16.413265431411141</v>
      </c>
      <c r="C476" s="15">
        <v>0.1085811441746687</v>
      </c>
      <c r="D476" s="53">
        <f t="shared" si="9"/>
        <v>151.16128639248814</v>
      </c>
      <c r="E476" s="14">
        <v>151.16128639248811</v>
      </c>
      <c r="F476" s="14">
        <v>90.293195193290344</v>
      </c>
      <c r="G476" s="20">
        <v>-1.8509515494889991E-2</v>
      </c>
      <c r="H476" s="20">
        <v>-2.3569985899927429E-2</v>
      </c>
      <c r="I476" s="20">
        <v>1.2399455891187741E-3</v>
      </c>
      <c r="J476" s="20">
        <v>-5.5757218403935771E-2</v>
      </c>
    </row>
    <row r="477" spans="1:10" x14ac:dyDescent="0.25">
      <c r="A477" s="19">
        <v>41611</v>
      </c>
      <c r="B477" s="14">
        <v>16.307178527086819</v>
      </c>
      <c r="C477" s="15">
        <v>0.1085811441746687</v>
      </c>
      <c r="D477" s="53">
        <f t="shared" si="9"/>
        <v>150.18425759867046</v>
      </c>
      <c r="E477" s="14">
        <v>150.1842575986704</v>
      </c>
      <c r="F477" s="14">
        <v>88.714451844803889</v>
      </c>
      <c r="G477" s="20">
        <v>-6.4634855731570129E-3</v>
      </c>
      <c r="H477" s="20">
        <v>-1.748463264708755E-2</v>
      </c>
      <c r="I477" s="20">
        <v>-1.0183980350989439E-2</v>
      </c>
      <c r="J477" s="20">
        <v>-9.6116905732186786E-2</v>
      </c>
    </row>
    <row r="478" spans="1:10" x14ac:dyDescent="0.25">
      <c r="A478" s="19">
        <v>41612</v>
      </c>
      <c r="B478" s="14">
        <v>16.093080424282441</v>
      </c>
      <c r="C478" s="15">
        <v>0.1085811441746687</v>
      </c>
      <c r="D478" s="53">
        <f t="shared" si="9"/>
        <v>148.21247783495778</v>
      </c>
      <c r="E478" s="14">
        <v>148.21247783495781</v>
      </c>
      <c r="F478" s="14">
        <v>88.480107129012936</v>
      </c>
      <c r="G478" s="20">
        <v>-1.3129070884257851E-2</v>
      </c>
      <c r="H478" s="20">
        <v>-2.641561897952283E-3</v>
      </c>
      <c r="I478" s="20">
        <v>-4.287839291667539E-2</v>
      </c>
      <c r="J478" s="20">
        <v>-8.8572673152315984E-2</v>
      </c>
    </row>
    <row r="479" spans="1:10" x14ac:dyDescent="0.25">
      <c r="A479" s="19">
        <v>41613</v>
      </c>
      <c r="B479" s="14">
        <v>16.27033394189289</v>
      </c>
      <c r="C479" s="15">
        <v>0.1085811441746687</v>
      </c>
      <c r="D479" s="53">
        <f t="shared" si="9"/>
        <v>149.84492994216077</v>
      </c>
      <c r="E479" s="14">
        <v>149.84492994216069</v>
      </c>
      <c r="F479" s="14">
        <v>89.487965605948489</v>
      </c>
      <c r="G479" s="20">
        <v>1.1014269048391199E-2</v>
      </c>
      <c r="H479" s="20">
        <v>1.1390791779512631E-2</v>
      </c>
      <c r="I479" s="20">
        <v>-5.1866210358129987E-2</v>
      </c>
      <c r="J479" s="20">
        <v>-6.139345777120675E-2</v>
      </c>
    </row>
    <row r="480" spans="1:10" x14ac:dyDescent="0.25">
      <c r="A480" s="19">
        <v>41614</v>
      </c>
      <c r="B480" s="14">
        <v>16.456390752683632</v>
      </c>
      <c r="C480" s="15">
        <v>0.1085811441746687</v>
      </c>
      <c r="D480" s="53">
        <f t="shared" si="9"/>
        <v>151.55845775774026</v>
      </c>
      <c r="E480" s="14">
        <v>151.5584577577402</v>
      </c>
      <c r="F480" s="14">
        <v>89.762836099658173</v>
      </c>
      <c r="G480" s="20">
        <v>1.1435340630082671E-2</v>
      </c>
      <c r="H480" s="20">
        <v>3.071591714578048E-3</v>
      </c>
      <c r="I480" s="20">
        <v>-3.8830441672498613E-2</v>
      </c>
      <c r="J480" s="20">
        <v>-6.6993883007948507E-2</v>
      </c>
    </row>
    <row r="481" spans="1:10" x14ac:dyDescent="0.25">
      <c r="A481" s="19">
        <v>41617</v>
      </c>
      <c r="B481" s="14">
        <v>16.329894355690929</v>
      </c>
      <c r="C481" s="15">
        <v>0.1085811441746687</v>
      </c>
      <c r="D481" s="53">
        <f t="shared" si="9"/>
        <v>150.39346361484181</v>
      </c>
      <c r="E481" s="14">
        <v>150.39346361484181</v>
      </c>
      <c r="F481" s="14">
        <v>90.152235965746911</v>
      </c>
      <c r="G481" s="20">
        <v>-7.6867643029242538E-3</v>
      </c>
      <c r="H481" s="20">
        <v>4.3380967336683618E-3</v>
      </c>
      <c r="I481" s="20">
        <v>-2.8728108266161571E-2</v>
      </c>
      <c r="J481" s="20">
        <v>-6.0002572063713733E-2</v>
      </c>
    </row>
    <row r="482" spans="1:10" x14ac:dyDescent="0.25">
      <c r="A482" s="19">
        <v>41618</v>
      </c>
      <c r="B482" s="14">
        <v>16.37314803399131</v>
      </c>
      <c r="C482" s="15">
        <v>0.1085811441746687</v>
      </c>
      <c r="D482" s="53">
        <f t="shared" si="9"/>
        <v>150.79181711009326</v>
      </c>
      <c r="E482" s="14">
        <v>150.79181711009321</v>
      </c>
      <c r="F482" s="14">
        <v>89.849173626528525</v>
      </c>
      <c r="G482" s="20">
        <v>2.6487420774592429E-3</v>
      </c>
      <c r="H482" s="20">
        <v>-3.36167301866519E-3</v>
      </c>
      <c r="I482" s="20">
        <v>-2.414549993726001E-2</v>
      </c>
      <c r="J482" s="20">
        <v>-6.0227419325113767E-2</v>
      </c>
    </row>
    <row r="483" spans="1:10" x14ac:dyDescent="0.25">
      <c r="A483" s="19">
        <v>41619</v>
      </c>
      <c r="B483" s="14">
        <v>16.125004551498659</v>
      </c>
      <c r="C483" s="15">
        <v>0.1085811441746687</v>
      </c>
      <c r="D483" s="53">
        <f t="shared" si="9"/>
        <v>148.50648953891317</v>
      </c>
      <c r="E483" s="14">
        <v>148.5064895389132</v>
      </c>
      <c r="F483" s="14">
        <v>88.219332558057587</v>
      </c>
      <c r="G483" s="20">
        <v>-1.515551450322739E-2</v>
      </c>
      <c r="H483" s="20">
        <v>-1.8139744670837121E-2</v>
      </c>
      <c r="I483" s="20">
        <v>-3.7793226745145958E-2</v>
      </c>
      <c r="J483" s="20">
        <v>-6.9073870925757119E-2</v>
      </c>
    </row>
    <row r="484" spans="1:10" x14ac:dyDescent="0.25">
      <c r="A484" s="19">
        <v>41620</v>
      </c>
      <c r="B484" s="14">
        <v>16.125652991461401</v>
      </c>
      <c r="C484" s="15">
        <v>0.1085811441746687</v>
      </c>
      <c r="D484" s="53">
        <f t="shared" si="9"/>
        <v>148.51246147785037</v>
      </c>
      <c r="E484" s="14">
        <v>148.51246147785031</v>
      </c>
      <c r="F484" s="14">
        <v>88.3144800366494</v>
      </c>
      <c r="G484" s="20">
        <v>4.021331967152264E-5</v>
      </c>
      <c r="H484" s="20">
        <v>1.0785331948548469E-3</v>
      </c>
      <c r="I484" s="20">
        <v>-3.7495266606492827E-2</v>
      </c>
      <c r="J484" s="20">
        <v>-6.7306797670220964E-2</v>
      </c>
    </row>
    <row r="485" spans="1:10" x14ac:dyDescent="0.25">
      <c r="A485" s="19">
        <v>41621</v>
      </c>
      <c r="B485" s="14">
        <v>16.082366691560711</v>
      </c>
      <c r="C485" s="15">
        <v>0.1085811441746687</v>
      </c>
      <c r="D485" s="53">
        <f t="shared" si="9"/>
        <v>148.1138075473755</v>
      </c>
      <c r="E485" s="14">
        <v>148.1138075473755</v>
      </c>
      <c r="F485" s="14">
        <v>88.189378722204609</v>
      </c>
      <c r="G485" s="20">
        <v>-2.684312996416582E-3</v>
      </c>
      <c r="H485" s="20">
        <v>-1.4165436335341619E-3</v>
      </c>
      <c r="I485" s="20">
        <v>-2.98447528881759E-2</v>
      </c>
      <c r="J485" s="20">
        <v>-4.3696740418051827E-2</v>
      </c>
    </row>
    <row r="486" spans="1:10" x14ac:dyDescent="0.25">
      <c r="A486" s="19">
        <v>41624</v>
      </c>
      <c r="B486" s="14">
        <v>16.028218312287919</v>
      </c>
      <c r="C486" s="15">
        <v>0.1085811441746687</v>
      </c>
      <c r="D486" s="53">
        <f t="shared" si="9"/>
        <v>147.61511710084929</v>
      </c>
      <c r="E486" s="14">
        <v>147.6151171008492</v>
      </c>
      <c r="F486" s="14">
        <v>88.592874511047683</v>
      </c>
      <c r="G486" s="20">
        <v>-3.3669409677874458E-3</v>
      </c>
      <c r="H486" s="20">
        <v>4.5753331601765526E-3</v>
      </c>
      <c r="I486" s="20">
        <v>-3.5357392629930207E-2</v>
      </c>
      <c r="J486" s="20">
        <v>-5.4513999887173543E-2</v>
      </c>
    </row>
    <row r="487" spans="1:10" x14ac:dyDescent="0.25">
      <c r="A487" s="19">
        <v>41625</v>
      </c>
      <c r="B487" s="14">
        <v>16.011877470751521</v>
      </c>
      <c r="C487" s="15">
        <v>0.1085811441746687</v>
      </c>
      <c r="D487" s="53">
        <f t="shared" si="9"/>
        <v>147.46462281696043</v>
      </c>
      <c r="E487" s="14">
        <v>147.4646228169604</v>
      </c>
      <c r="F487" s="14">
        <v>88.258096345632026</v>
      </c>
      <c r="G487" s="20">
        <v>-1.0195045524097339E-3</v>
      </c>
      <c r="H487" s="20">
        <v>-3.7788385043755479E-3</v>
      </c>
      <c r="I487" s="20">
        <v>-3.7829539188894527E-2</v>
      </c>
      <c r="J487" s="20">
        <v>-5.6685499058380377E-2</v>
      </c>
    </row>
    <row r="488" spans="1:10" x14ac:dyDescent="0.25">
      <c r="A488" s="19">
        <v>41626</v>
      </c>
      <c r="B488" s="14">
        <v>16.034879045254019</v>
      </c>
      <c r="C488" s="15">
        <v>0.1085811441746687</v>
      </c>
      <c r="D488" s="53">
        <f t="shared" si="9"/>
        <v>147.67646046775454</v>
      </c>
      <c r="E488" s="14">
        <v>147.67646046775451</v>
      </c>
      <c r="F488" s="14">
        <v>89.091517778482583</v>
      </c>
      <c r="G488" s="20">
        <v>1.4365320084737121E-3</v>
      </c>
      <c r="H488" s="20">
        <v>9.4430025953284868E-3</v>
      </c>
      <c r="I488" s="20">
        <v>-4.1841378654604688E-2</v>
      </c>
      <c r="J488" s="20">
        <v>-3.6711754619927477E-2</v>
      </c>
    </row>
    <row r="489" spans="1:10" x14ac:dyDescent="0.25">
      <c r="A489" s="19">
        <v>41627</v>
      </c>
      <c r="B489" s="14">
        <v>16.132165744275021</v>
      </c>
      <c r="C489" s="15">
        <v>0.1085811441746687</v>
      </c>
      <c r="D489" s="53">
        <f t="shared" si="9"/>
        <v>148.57244199162301</v>
      </c>
      <c r="E489" s="14">
        <v>148.57244199162301</v>
      </c>
      <c r="F489" s="14">
        <v>89.542587306621556</v>
      </c>
      <c r="G489" s="20">
        <v>6.067192571046931E-3</v>
      </c>
      <c r="H489" s="20">
        <v>5.0629907244426056E-3</v>
      </c>
      <c r="I489" s="20">
        <v>-4.5596661509949898E-2</v>
      </c>
      <c r="J489" s="20">
        <v>-3.8411322825408267E-2</v>
      </c>
    </row>
    <row r="490" spans="1:10" x14ac:dyDescent="0.25">
      <c r="A490" s="19">
        <v>41628</v>
      </c>
      <c r="B490" s="14">
        <v>16.347014953455929</v>
      </c>
      <c r="C490" s="15">
        <v>0.1085811441746687</v>
      </c>
      <c r="D490" s="53">
        <f t="shared" si="9"/>
        <v>150.55113922136755</v>
      </c>
      <c r="E490" s="14">
        <v>150.55113922136749</v>
      </c>
      <c r="F490" s="14">
        <v>90.189237762977058</v>
      </c>
      <c r="G490" s="20">
        <v>1.331806358716303E-2</v>
      </c>
      <c r="H490" s="20">
        <v>7.2217084161436684E-3</v>
      </c>
      <c r="I490" s="20">
        <v>-4.5142909074379789E-2</v>
      </c>
      <c r="J490" s="20">
        <v>-2.3484747314802549E-2</v>
      </c>
    </row>
    <row r="491" spans="1:10" x14ac:dyDescent="0.25">
      <c r="A491" s="19">
        <v>41631</v>
      </c>
      <c r="B491" s="14">
        <v>16.156058744874748</v>
      </c>
      <c r="C491" s="15">
        <v>0.1085811441746687</v>
      </c>
      <c r="D491" s="53">
        <f t="shared" si="9"/>
        <v>148.79248941128634</v>
      </c>
      <c r="E491" s="14">
        <v>148.79248941128631</v>
      </c>
      <c r="F491" s="14">
        <v>90.488776121506859</v>
      </c>
      <c r="G491" s="20">
        <v>-1.1681411506925249E-2</v>
      </c>
      <c r="H491" s="20">
        <v>3.3212206462704952E-3</v>
      </c>
      <c r="I491" s="20">
        <v>-4.8549253165183548E-2</v>
      </c>
      <c r="J491" s="20">
        <v>-1.8274965591068889E-2</v>
      </c>
    </row>
    <row r="492" spans="1:10" x14ac:dyDescent="0.25">
      <c r="A492" s="19">
        <v>41634</v>
      </c>
      <c r="B492" s="14">
        <v>16.097939014440929</v>
      </c>
      <c r="C492" s="15">
        <v>0.1085811441746687</v>
      </c>
      <c r="D492" s="53">
        <f t="shared" si="9"/>
        <v>148.25722400332265</v>
      </c>
      <c r="E492" s="14">
        <v>148.2572240033227</v>
      </c>
      <c r="F492" s="14">
        <v>90.250907425027322</v>
      </c>
      <c r="G492" s="20">
        <v>-3.5973953395195268E-3</v>
      </c>
      <c r="H492" s="20">
        <v>-2.62870940104365E-3</v>
      </c>
      <c r="I492" s="20">
        <v>-4.7579974356087518E-2</v>
      </c>
      <c r="J492" s="20">
        <v>-2.525310192585806E-2</v>
      </c>
    </row>
    <row r="493" spans="1:10" x14ac:dyDescent="0.25">
      <c r="A493" s="19">
        <v>41635</v>
      </c>
      <c r="B493" s="14">
        <v>16.154857800666079</v>
      </c>
      <c r="C493" s="15">
        <v>0.1085811441746687</v>
      </c>
      <c r="D493" s="53">
        <f t="shared" si="9"/>
        <v>148.78142907279204</v>
      </c>
      <c r="E493" s="14">
        <v>148.78142907279201</v>
      </c>
      <c r="F493" s="14">
        <v>90.331958980864783</v>
      </c>
      <c r="G493" s="20">
        <v>3.535780957679258E-3</v>
      </c>
      <c r="H493" s="20">
        <v>8.9806915132450982E-4</v>
      </c>
      <c r="I493" s="20">
        <v>-4.6864941613481759E-2</v>
      </c>
      <c r="J493" s="20">
        <v>-3.2643357171160507E-2</v>
      </c>
    </row>
    <row r="494" spans="1:10" x14ac:dyDescent="0.25">
      <c r="A494" s="19">
        <v>41638</v>
      </c>
      <c r="B494" s="14">
        <v>16.08169616092886</v>
      </c>
      <c r="C494" s="15">
        <v>0.1085811441746687</v>
      </c>
      <c r="D494" s="53">
        <f t="shared" si="9"/>
        <v>148.10763215995487</v>
      </c>
      <c r="E494" s="14">
        <v>148.1076321599549</v>
      </c>
      <c r="F494" s="14">
        <v>90.754836663495084</v>
      </c>
      <c r="G494" s="20">
        <v>-4.5287702708345368E-3</v>
      </c>
      <c r="H494" s="20">
        <v>4.6813739832640699E-3</v>
      </c>
      <c r="I494" s="20">
        <v>-5.7490200248519918E-2</v>
      </c>
      <c r="J494" s="20">
        <v>-3.091251175917209E-2</v>
      </c>
    </row>
    <row r="495" spans="1:10" x14ac:dyDescent="0.25">
      <c r="A495" s="19">
        <v>41641</v>
      </c>
      <c r="B495" s="14">
        <v>15.70267011933535</v>
      </c>
      <c r="C495" s="15">
        <v>0.1085811441746687</v>
      </c>
      <c r="D495" s="53">
        <f t="shared" si="9"/>
        <v>144.61691519915559</v>
      </c>
      <c r="E495" s="14">
        <v>144.6169151991555</v>
      </c>
      <c r="F495" s="14">
        <v>88.700355922049539</v>
      </c>
      <c r="G495" s="20">
        <v>-2.3568785145585028E-2</v>
      </c>
      <c r="H495" s="20">
        <v>-2.263769973013385E-2</v>
      </c>
      <c r="I495" s="20">
        <v>-7.8978849230550652E-2</v>
      </c>
      <c r="J495" s="20">
        <v>-7.0702036144800751E-2</v>
      </c>
    </row>
    <row r="496" spans="1:10" x14ac:dyDescent="0.25">
      <c r="A496" s="19">
        <v>41642</v>
      </c>
      <c r="B496" s="14">
        <v>16.20253304043349</v>
      </c>
      <c r="C496" s="15">
        <v>0.1085811441746687</v>
      </c>
      <c r="D496" s="53">
        <f t="shared" si="9"/>
        <v>149.22050383231678</v>
      </c>
      <c r="E496" s="14">
        <v>149.22050383231669</v>
      </c>
      <c r="F496" s="14">
        <v>89.828029742397007</v>
      </c>
      <c r="G496" s="20">
        <v>3.1832988740089219E-2</v>
      </c>
      <c r="H496" s="20">
        <v>1.271329532587751E-2</v>
      </c>
      <c r="I496" s="20">
        <v>-5.0546816707797149E-2</v>
      </c>
      <c r="J496" s="20">
        <v>-7.2752405376402818E-2</v>
      </c>
    </row>
    <row r="497" spans="1:10" x14ac:dyDescent="0.25">
      <c r="A497" s="19">
        <v>41645</v>
      </c>
      <c r="B497" s="14">
        <v>16.090415325664651</v>
      </c>
      <c r="C497" s="15">
        <v>0.1085811441746687</v>
      </c>
      <c r="D497" s="53">
        <f t="shared" si="9"/>
        <v>148.18793307041284</v>
      </c>
      <c r="E497" s="14">
        <v>148.18793307041281</v>
      </c>
      <c r="F497" s="14">
        <v>89.815695809986963</v>
      </c>
      <c r="G497" s="20">
        <v>-6.9197646126715204E-3</v>
      </c>
      <c r="H497" s="20">
        <v>-1.373060551970173E-4</v>
      </c>
      <c r="I497" s="20">
        <v>-5.81724987856026E-2</v>
      </c>
      <c r="J497" s="20">
        <v>-8.9310917763921971E-2</v>
      </c>
    </row>
    <row r="498" spans="1:10" x14ac:dyDescent="0.25">
      <c r="A498" s="19">
        <v>41646</v>
      </c>
      <c r="B498" s="14">
        <v>16.144706729398099</v>
      </c>
      <c r="C498" s="15">
        <v>0.1085811441746687</v>
      </c>
      <c r="D498" s="53">
        <f t="shared" si="9"/>
        <v>148.68794072962584</v>
      </c>
      <c r="E498" s="14">
        <v>148.68794072962581</v>
      </c>
      <c r="F498" s="14">
        <v>88.857173062691615</v>
      </c>
      <c r="G498" s="20">
        <v>3.3741455788807162E-3</v>
      </c>
      <c r="H498" s="20">
        <v>-1.06721073488445E-2</v>
      </c>
      <c r="I498" s="20">
        <v>-5.2922378064643387E-2</v>
      </c>
      <c r="J498" s="20">
        <v>-8.9020557101051501E-2</v>
      </c>
    </row>
    <row r="499" spans="1:10" x14ac:dyDescent="0.25">
      <c r="A499" s="19">
        <v>41647</v>
      </c>
      <c r="B499" s="14">
        <v>16.039607258802079</v>
      </c>
      <c r="C499" s="15">
        <v>0.1085811441746687</v>
      </c>
      <c r="D499" s="53">
        <f t="shared" si="9"/>
        <v>147.72000590636637</v>
      </c>
      <c r="E499" s="14">
        <v>147.72000590636631</v>
      </c>
      <c r="F499" s="14">
        <v>89.116185643302671</v>
      </c>
      <c r="G499" s="20">
        <v>-6.5098408015452636E-3</v>
      </c>
      <c r="H499" s="20">
        <v>2.91493158834033E-3</v>
      </c>
      <c r="I499" s="20">
        <v>-5.1652501829419051E-2</v>
      </c>
      <c r="J499" s="20">
        <v>-8.6695077467586534E-2</v>
      </c>
    </row>
    <row r="500" spans="1:10" x14ac:dyDescent="0.25">
      <c r="A500" s="19">
        <v>41648</v>
      </c>
      <c r="B500" s="14">
        <v>15.74927776848512</v>
      </c>
      <c r="C500" s="15">
        <v>0.1085811441746687</v>
      </c>
      <c r="D500" s="53">
        <f t="shared" si="9"/>
        <v>145.04615776704375</v>
      </c>
      <c r="E500" s="14">
        <v>145.04615776704381</v>
      </c>
      <c r="F500" s="14">
        <v>86.904887761215065</v>
      </c>
      <c r="G500" s="20">
        <v>-1.810078548884864E-2</v>
      </c>
      <c r="H500" s="20">
        <v>-2.481365047353545E-2</v>
      </c>
      <c r="I500" s="20">
        <v>-6.5097195360077187E-2</v>
      </c>
      <c r="J500" s="20">
        <v>-0.1204593683684934</v>
      </c>
    </row>
    <row r="501" spans="1:10" x14ac:dyDescent="0.25">
      <c r="A501" s="19">
        <v>41649</v>
      </c>
      <c r="B501" s="14">
        <v>15.869830285473761</v>
      </c>
      <c r="C501" s="15">
        <v>0.1085811441746687</v>
      </c>
      <c r="D501" s="53">
        <f t="shared" si="9"/>
        <v>146.15641054532276</v>
      </c>
      <c r="E501" s="14">
        <v>146.1564105453227</v>
      </c>
      <c r="F501" s="14">
        <v>87.563872149980611</v>
      </c>
      <c r="G501" s="20">
        <v>7.6544790663266582E-3</v>
      </c>
      <c r="H501" s="20">
        <v>7.5828230809780184E-3</v>
      </c>
      <c r="I501" s="20">
        <v>-5.6501031187290107E-2</v>
      </c>
      <c r="J501" s="20">
        <v>-0.1198016294721929</v>
      </c>
    </row>
    <row r="502" spans="1:10" x14ac:dyDescent="0.25">
      <c r="A502" s="19">
        <v>41652</v>
      </c>
      <c r="B502" s="14">
        <v>15.732253529446171</v>
      </c>
      <c r="C502" s="15">
        <v>0.1085811441746687</v>
      </c>
      <c r="D502" s="53">
        <f t="shared" si="9"/>
        <v>144.88936959568719</v>
      </c>
      <c r="E502" s="14">
        <v>144.88936959568721</v>
      </c>
      <c r="F502" s="14">
        <v>87.089896747365827</v>
      </c>
      <c r="G502" s="20">
        <v>-8.6690754439581186E-3</v>
      </c>
      <c r="H502" s="20">
        <v>-5.4129104958143834E-3</v>
      </c>
      <c r="I502" s="20">
        <v>-5.731163495172531E-2</v>
      </c>
      <c r="J502" s="20">
        <v>-0.10845959595959589</v>
      </c>
    </row>
    <row r="503" spans="1:10" x14ac:dyDescent="0.25">
      <c r="A503" s="19">
        <v>41653</v>
      </c>
      <c r="B503" s="14">
        <v>15.647364004484251</v>
      </c>
      <c r="C503" s="15">
        <v>0.1085811441746687</v>
      </c>
      <c r="D503" s="53">
        <f t="shared" si="9"/>
        <v>144.10756235275224</v>
      </c>
      <c r="E503" s="14">
        <v>144.10756235275221</v>
      </c>
      <c r="F503" s="14">
        <v>87.576206082390669</v>
      </c>
      <c r="G503" s="20">
        <v>-5.395890983007412E-3</v>
      </c>
      <c r="H503" s="20">
        <v>5.5839925546765654E-3</v>
      </c>
      <c r="I503" s="20">
        <v>-6.2861279525716962E-2</v>
      </c>
      <c r="J503" s="20">
        <v>-9.4283579641744164E-2</v>
      </c>
    </row>
    <row r="504" spans="1:10" x14ac:dyDescent="0.25">
      <c r="A504" s="19">
        <v>41654</v>
      </c>
      <c r="B504" s="14">
        <v>15.927066301190489</v>
      </c>
      <c r="C504" s="15">
        <v>0.1085811441746687</v>
      </c>
      <c r="D504" s="53">
        <f t="shared" si="9"/>
        <v>146.68353720393171</v>
      </c>
      <c r="E504" s="14">
        <v>146.68353720393171</v>
      </c>
      <c r="F504" s="14">
        <v>88.284526200796421</v>
      </c>
      <c r="G504" s="20">
        <v>1.7875362049868618E-2</v>
      </c>
      <c r="H504" s="20">
        <v>8.088042975273213E-3</v>
      </c>
      <c r="I504" s="20">
        <v>-4.6598675482974028E-2</v>
      </c>
      <c r="J504" s="20">
        <v>-7.4768253499279735E-2</v>
      </c>
    </row>
    <row r="505" spans="1:10" x14ac:dyDescent="0.25">
      <c r="A505" s="19">
        <v>41655</v>
      </c>
      <c r="B505" s="14">
        <v>15.69615859219345</v>
      </c>
      <c r="C505" s="15">
        <v>0.1085811441746687</v>
      </c>
      <c r="D505" s="53">
        <f t="shared" si="9"/>
        <v>144.55694597345445</v>
      </c>
      <c r="E505" s="14">
        <v>144.55694597345439</v>
      </c>
      <c r="F505" s="14">
        <v>87.563872149980611</v>
      </c>
      <c r="G505" s="20">
        <v>-1.4497818030667631E-2</v>
      </c>
      <c r="H505" s="20">
        <v>-8.1628579982038207E-3</v>
      </c>
      <c r="I505" s="20">
        <v>-5.8980397549046493E-2</v>
      </c>
      <c r="J505" s="20">
        <v>-9.7634049352677388E-2</v>
      </c>
    </row>
    <row r="506" spans="1:10" x14ac:dyDescent="0.25">
      <c r="A506" s="19">
        <v>41656</v>
      </c>
      <c r="B506" s="14">
        <v>15.696090826778439</v>
      </c>
      <c r="C506" s="15">
        <v>0.1085811441746687</v>
      </c>
      <c r="D506" s="53">
        <f t="shared" si="9"/>
        <v>144.55632187416421</v>
      </c>
      <c r="E506" s="14">
        <v>144.55632187416421</v>
      </c>
      <c r="F506" s="14">
        <v>86.658209113014067</v>
      </c>
      <c r="G506" s="20">
        <v>-4.3173248159833477E-6</v>
      </c>
      <c r="H506" s="20">
        <v>-1.0342884739214299E-2</v>
      </c>
      <c r="I506" s="20">
        <v>-6.3767023901045161E-2</v>
      </c>
      <c r="J506" s="20">
        <v>-9.8223289755954513E-2</v>
      </c>
    </row>
    <row r="507" spans="1:10" x14ac:dyDescent="0.25">
      <c r="A507" s="19">
        <v>41659</v>
      </c>
      <c r="B507" s="14">
        <v>15.68797145907754</v>
      </c>
      <c r="C507" s="15">
        <v>0.1085811441746687</v>
      </c>
      <c r="D507" s="53">
        <f t="shared" si="9"/>
        <v>144.48154491576489</v>
      </c>
      <c r="E507" s="14">
        <v>144.48154491576491</v>
      </c>
      <c r="F507" s="14">
        <v>85.823025689819218</v>
      </c>
      <c r="G507" s="20">
        <v>-5.1728597843259116E-4</v>
      </c>
      <c r="H507" s="20">
        <v>-9.637672319141255E-3</v>
      </c>
      <c r="I507" s="20">
        <v>-6.536267563618825E-2</v>
      </c>
      <c r="J507" s="20">
        <v>-0.1008805124323926</v>
      </c>
    </row>
    <row r="508" spans="1:10" x14ac:dyDescent="0.25">
      <c r="A508" s="19">
        <v>41660</v>
      </c>
      <c r="B508" s="14">
        <v>15.192859428491699</v>
      </c>
      <c r="C508" s="15">
        <v>0.1085811441746687</v>
      </c>
      <c r="D508" s="53">
        <f t="shared" si="9"/>
        <v>139.92171056930249</v>
      </c>
      <c r="E508" s="14">
        <v>139.92171056930249</v>
      </c>
      <c r="F508" s="14">
        <v>85.530535292666599</v>
      </c>
      <c r="G508" s="20">
        <v>-3.155997777516073E-2</v>
      </c>
      <c r="H508" s="20">
        <v>-3.408064383674136E-3</v>
      </c>
      <c r="I508" s="20">
        <v>-0.1099527869391573</v>
      </c>
      <c r="J508" s="20">
        <v>-0.10531554113830729</v>
      </c>
    </row>
    <row r="509" spans="1:10" x14ac:dyDescent="0.25">
      <c r="A509" s="19">
        <v>41661</v>
      </c>
      <c r="B509" s="14">
        <v>15.14194435934248</v>
      </c>
      <c r="C509" s="15">
        <v>0.1085811441746687</v>
      </c>
      <c r="D509" s="53">
        <f t="shared" si="9"/>
        <v>139.45279794606364</v>
      </c>
      <c r="E509" s="14">
        <v>139.45279794606361</v>
      </c>
      <c r="F509" s="14">
        <v>86.866123973640626</v>
      </c>
      <c r="G509" s="20">
        <v>-3.3512499334876771E-3</v>
      </c>
      <c r="H509" s="20">
        <v>1.561534341395077E-2</v>
      </c>
      <c r="I509" s="20">
        <v>-0.10705840512075721</v>
      </c>
      <c r="J509" s="20">
        <v>-8.7256771517967957E-2</v>
      </c>
    </row>
    <row r="510" spans="1:10" x14ac:dyDescent="0.25">
      <c r="A510" s="19">
        <v>41662</v>
      </c>
      <c r="B510" s="14">
        <v>15.138735413413221</v>
      </c>
      <c r="C510" s="15">
        <v>0.1085811441746687</v>
      </c>
      <c r="D510" s="53">
        <f t="shared" si="9"/>
        <v>139.42324450974971</v>
      </c>
      <c r="E510" s="14">
        <v>139.42324450974959</v>
      </c>
      <c r="F510" s="14">
        <v>85.141135426577861</v>
      </c>
      <c r="G510" s="20">
        <v>-2.119242980370695E-4</v>
      </c>
      <c r="H510" s="20">
        <v>-1.9858012170385408E-2</v>
      </c>
      <c r="I510" s="20">
        <v>-0.1029961847609345</v>
      </c>
      <c r="J510" s="20">
        <v>-0.11235005602806911</v>
      </c>
    </row>
    <row r="511" spans="1:10" x14ac:dyDescent="0.25">
      <c r="A511" s="19">
        <v>41663</v>
      </c>
      <c r="B511" s="14">
        <v>15.01980914015923</v>
      </c>
      <c r="C511" s="15">
        <v>0.1085811441746687</v>
      </c>
      <c r="D511" s="53">
        <f t="shared" si="9"/>
        <v>138.32796895193573</v>
      </c>
      <c r="E511" s="14">
        <v>138.3279689519357</v>
      </c>
      <c r="F511" s="14">
        <v>84.200232582725448</v>
      </c>
      <c r="G511" s="20">
        <v>-7.8557600754827206E-3</v>
      </c>
      <c r="H511" s="20">
        <v>-1.1051095796858481E-2</v>
      </c>
      <c r="I511" s="20">
        <v>-0.1207654343083532</v>
      </c>
      <c r="J511" s="20">
        <v>-0.11229380294248779</v>
      </c>
    </row>
    <row r="512" spans="1:10" x14ac:dyDescent="0.25">
      <c r="A512" s="19">
        <v>41666</v>
      </c>
      <c r="B512" s="14">
        <v>14.87072672619392</v>
      </c>
      <c r="C512" s="15">
        <v>0.1085811441746687</v>
      </c>
      <c r="D512" s="53">
        <f t="shared" si="9"/>
        <v>136.95496431933131</v>
      </c>
      <c r="E512" s="14">
        <v>136.9549643193312</v>
      </c>
      <c r="F512" s="14">
        <v>84.048701413116262</v>
      </c>
      <c r="G512" s="20">
        <v>-9.9257195996387271E-3</v>
      </c>
      <c r="H512" s="20">
        <v>-1.799652625190884E-3</v>
      </c>
      <c r="I512" s="20">
        <v>-0.1195661542207313</v>
      </c>
      <c r="J512" s="20">
        <v>-0.10647185539009089</v>
      </c>
    </row>
    <row r="513" spans="1:10" x14ac:dyDescent="0.25">
      <c r="A513" s="19">
        <v>41667</v>
      </c>
      <c r="B513" s="14">
        <v>14.818650573222319</v>
      </c>
      <c r="C513" s="15">
        <v>0.1085811441746687</v>
      </c>
      <c r="D513" s="53">
        <f t="shared" si="9"/>
        <v>136.47535845988457</v>
      </c>
      <c r="E513" s="14">
        <v>136.4753584598846</v>
      </c>
      <c r="F513" s="14">
        <v>84.29538006131726</v>
      </c>
      <c r="G513" s="20">
        <v>-3.5019238757083571E-3</v>
      </c>
      <c r="H513" s="20">
        <v>2.9349489528520678E-3</v>
      </c>
      <c r="I513" s="20">
        <v>-0.13081911294160639</v>
      </c>
      <c r="J513" s="20">
        <v>-9.2906846665781972E-2</v>
      </c>
    </row>
    <row r="514" spans="1:10" x14ac:dyDescent="0.25">
      <c r="A514" s="19">
        <v>41668</v>
      </c>
      <c r="B514" s="14">
        <v>14.656285885495111</v>
      </c>
      <c r="C514" s="15">
        <v>0.1085811441746687</v>
      </c>
      <c r="D514" s="53">
        <f t="shared" si="9"/>
        <v>134.98002804168581</v>
      </c>
      <c r="E514" s="14">
        <v>134.9800280416857</v>
      </c>
      <c r="F514" s="14">
        <v>83.794974803538082</v>
      </c>
      <c r="G514" s="20">
        <v>-1.09567795613329E-2</v>
      </c>
      <c r="H514" s="20">
        <v>-5.9363307623166994E-3</v>
      </c>
      <c r="I514" s="20">
        <v>-0.13164391307564721</v>
      </c>
      <c r="J514" s="20">
        <v>-8.9800761737066637E-2</v>
      </c>
    </row>
    <row r="515" spans="1:10" x14ac:dyDescent="0.25">
      <c r="A515" s="19">
        <v>41669</v>
      </c>
      <c r="B515" s="14">
        <v>14.30322431590986</v>
      </c>
      <c r="C515" s="15">
        <v>0.1085811441746687</v>
      </c>
      <c r="D515" s="53">
        <f t="shared" ref="D515:D578" si="10">B515/C515</f>
        <v>131.72843613529275</v>
      </c>
      <c r="E515" s="14">
        <v>131.7284361352927</v>
      </c>
      <c r="F515" s="14">
        <v>83.243471825774392</v>
      </c>
      <c r="G515" s="20">
        <v>-2.408942977392825E-2</v>
      </c>
      <c r="H515" s="20">
        <v>-6.5815757932586871E-3</v>
      </c>
      <c r="I515" s="20">
        <v>-0.1530268885805324</v>
      </c>
      <c r="J515" s="20">
        <v>-0.1022347217999392</v>
      </c>
    </row>
    <row r="516" spans="1:10" x14ac:dyDescent="0.25">
      <c r="A516" s="19">
        <v>41670</v>
      </c>
      <c r="B516" s="14">
        <v>14.25571821073998</v>
      </c>
      <c r="C516" s="15">
        <v>0.1085811441746687</v>
      </c>
      <c r="D516" s="53">
        <f t="shared" si="10"/>
        <v>131.2909190550393</v>
      </c>
      <c r="E516" s="14">
        <v>131.2909190550393</v>
      </c>
      <c r="F516" s="14">
        <v>83.9394580117701</v>
      </c>
      <c r="G516" s="20">
        <v>-3.3213563683697211E-3</v>
      </c>
      <c r="H516" s="20">
        <v>8.3608500550336196E-3</v>
      </c>
      <c r="I516" s="20">
        <v>-0.15331341910187679</v>
      </c>
      <c r="J516" s="20">
        <v>-8.0399196973206632E-2</v>
      </c>
    </row>
    <row r="517" spans="1:10" x14ac:dyDescent="0.25">
      <c r="A517" s="19">
        <v>41673</v>
      </c>
      <c r="B517" s="14">
        <v>14.106175892210951</v>
      </c>
      <c r="C517" s="15">
        <v>0.1085811441746687</v>
      </c>
      <c r="D517" s="53">
        <f t="shared" si="10"/>
        <v>129.91367883837268</v>
      </c>
      <c r="E517" s="14">
        <v>129.91367883837259</v>
      </c>
      <c r="F517" s="14">
        <v>81.312330408429361</v>
      </c>
      <c r="G517" s="20">
        <v>-1.048998839050963E-2</v>
      </c>
      <c r="H517" s="20">
        <v>-3.1297886185688302E-2</v>
      </c>
      <c r="I517" s="20">
        <v>-0.1617896179979248</v>
      </c>
      <c r="J517" s="20">
        <v>-0.1164464866934712</v>
      </c>
    </row>
    <row r="518" spans="1:10" x14ac:dyDescent="0.25">
      <c r="A518" s="19">
        <v>41674</v>
      </c>
      <c r="B518" s="14">
        <v>14.020845080234301</v>
      </c>
      <c r="C518" s="15">
        <v>0.1085811441746687</v>
      </c>
      <c r="D518" s="53">
        <f t="shared" si="10"/>
        <v>129.12780747345704</v>
      </c>
      <c r="E518" s="14">
        <v>129.12780747345701</v>
      </c>
      <c r="F518" s="14">
        <v>82.750114529372382</v>
      </c>
      <c r="G518" s="20">
        <v>-6.0491810557787851E-3</v>
      </c>
      <c r="H518" s="20">
        <v>1.7682239750368419E-2</v>
      </c>
      <c r="I518" s="20">
        <v>-0.17186775727976</v>
      </c>
      <c r="J518" s="20">
        <v>-0.1213799296565142</v>
      </c>
    </row>
    <row r="519" spans="1:10" x14ac:dyDescent="0.25">
      <c r="A519" s="19">
        <v>41675</v>
      </c>
      <c r="B519" s="14">
        <v>13.833721866658671</v>
      </c>
      <c r="C519" s="15">
        <v>0.1085811441746687</v>
      </c>
      <c r="D519" s="53">
        <f t="shared" si="10"/>
        <v>127.40445840582689</v>
      </c>
      <c r="E519" s="14">
        <v>127.4044584058268</v>
      </c>
      <c r="F519" s="14">
        <v>82.151037812312794</v>
      </c>
      <c r="G519" s="20">
        <v>-1.3346072401828951E-2</v>
      </c>
      <c r="H519" s="20">
        <v>-7.2395877693551816E-3</v>
      </c>
      <c r="I519" s="20">
        <v>-0.18514755847414199</v>
      </c>
      <c r="J519" s="20">
        <v>-0.14147347487432549</v>
      </c>
    </row>
    <row r="520" spans="1:10" x14ac:dyDescent="0.25">
      <c r="A520" s="19">
        <v>41676</v>
      </c>
      <c r="B520" s="14">
        <v>14.217282409680919</v>
      </c>
      <c r="C520" s="15">
        <v>0.1085811441746687</v>
      </c>
      <c r="D520" s="53">
        <f t="shared" si="10"/>
        <v>130.93693677431079</v>
      </c>
      <c r="E520" s="14">
        <v>130.93693677431071</v>
      </c>
      <c r="F520" s="14">
        <v>84.113895055855096</v>
      </c>
      <c r="G520" s="20">
        <v>2.7726489423405939E-2</v>
      </c>
      <c r="H520" s="20">
        <v>2.3893273850377431E-2</v>
      </c>
      <c r="I520" s="20">
        <v>-0.15568000792616349</v>
      </c>
      <c r="J520" s="20">
        <v>-9.9843493673750339E-2</v>
      </c>
    </row>
    <row r="521" spans="1:10" x14ac:dyDescent="0.25">
      <c r="A521" s="19">
        <v>41677</v>
      </c>
      <c r="B521" s="14">
        <v>14.345089544841921</v>
      </c>
      <c r="C521" s="15">
        <v>0.1085811441746687</v>
      </c>
      <c r="D521" s="53">
        <f t="shared" si="10"/>
        <v>132.11400242537266</v>
      </c>
      <c r="E521" s="14">
        <v>132.11400242537269</v>
      </c>
      <c r="F521" s="14">
        <v>84.705923811537502</v>
      </c>
      <c r="G521" s="20">
        <v>8.9895615405359841E-3</v>
      </c>
      <c r="H521" s="20">
        <v>7.0384180317564224E-3</v>
      </c>
      <c r="I521" s="20">
        <v>-0.14058961574796131</v>
      </c>
      <c r="J521" s="20">
        <v>-8.7572122684482445E-2</v>
      </c>
    </row>
    <row r="522" spans="1:10" x14ac:dyDescent="0.25">
      <c r="A522" s="19">
        <v>41680</v>
      </c>
      <c r="B522" s="14">
        <v>14.151522704671709</v>
      </c>
      <c r="C522" s="15">
        <v>0.1085811441746687</v>
      </c>
      <c r="D522" s="53">
        <f t="shared" si="10"/>
        <v>130.33130947585991</v>
      </c>
      <c r="E522" s="14">
        <v>130.33130947585991</v>
      </c>
      <c r="F522" s="14">
        <v>84.066321316559183</v>
      </c>
      <c r="G522" s="20">
        <v>-1.3493595809571881E-2</v>
      </c>
      <c r="H522" s="20">
        <v>-7.5508590922327423E-3</v>
      </c>
      <c r="I522" s="20">
        <v>-0.13855901584146971</v>
      </c>
      <c r="J522" s="20">
        <v>-9.639968939982213E-2</v>
      </c>
    </row>
    <row r="523" spans="1:10" x14ac:dyDescent="0.25">
      <c r="A523" s="19">
        <v>41681</v>
      </c>
      <c r="B523" s="14">
        <v>14.19706418366515</v>
      </c>
      <c r="C523" s="15">
        <v>0.1085811441746687</v>
      </c>
      <c r="D523" s="53">
        <f t="shared" si="10"/>
        <v>130.75073293413715</v>
      </c>
      <c r="E523" s="14">
        <v>130.75073293413709</v>
      </c>
      <c r="F523" s="14">
        <v>85.391338055467457</v>
      </c>
      <c r="G523" s="20">
        <v>3.2181327722706769E-3</v>
      </c>
      <c r="H523" s="20">
        <v>1.5761564419106699E-2</v>
      </c>
      <c r="I523" s="20">
        <v>-0.13350778919659709</v>
      </c>
      <c r="J523" s="20">
        <v>-7.2726924843104168E-2</v>
      </c>
    </row>
    <row r="524" spans="1:10" x14ac:dyDescent="0.25">
      <c r="A524" s="19">
        <v>41682</v>
      </c>
      <c r="B524" s="14">
        <v>14.03706476195415</v>
      </c>
      <c r="C524" s="15">
        <v>0.1085811441746687</v>
      </c>
      <c r="D524" s="53">
        <f t="shared" si="10"/>
        <v>129.27718591151952</v>
      </c>
      <c r="E524" s="14">
        <v>129.2771859115195</v>
      </c>
      <c r="F524" s="14">
        <v>84.957888430771405</v>
      </c>
      <c r="G524" s="20">
        <v>-1.1269894933284119E-2</v>
      </c>
      <c r="H524" s="20">
        <v>-5.0760373893484756E-3</v>
      </c>
      <c r="I524" s="20">
        <v>-0.1465877991579666</v>
      </c>
      <c r="J524" s="20">
        <v>-6.278305829300046E-2</v>
      </c>
    </row>
    <row r="525" spans="1:10" x14ac:dyDescent="0.25">
      <c r="A525" s="19">
        <v>41683</v>
      </c>
      <c r="B525" s="14">
        <v>14.183451887748859</v>
      </c>
      <c r="C525" s="15">
        <v>0.1085811441746687</v>
      </c>
      <c r="D525" s="53">
        <f t="shared" si="10"/>
        <v>130.62536774278871</v>
      </c>
      <c r="E525" s="14">
        <v>130.62536774278871</v>
      </c>
      <c r="F525" s="14">
        <v>84.246044331677055</v>
      </c>
      <c r="G525" s="20">
        <v>1.042861369361758E-2</v>
      </c>
      <c r="H525" s="20">
        <v>-8.3787875645521259E-3</v>
      </c>
      <c r="I525" s="20">
        <v>-0.14877788937256431</v>
      </c>
      <c r="J525" s="20">
        <v>-7.8054800331655905E-2</v>
      </c>
    </row>
    <row r="526" spans="1:10" x14ac:dyDescent="0.25">
      <c r="A526" s="19">
        <v>41684</v>
      </c>
      <c r="B526" s="14">
        <v>14.175668101524931</v>
      </c>
      <c r="C526" s="15">
        <v>0.1085811441746687</v>
      </c>
      <c r="D526" s="53">
        <f t="shared" si="10"/>
        <v>130.55368138984878</v>
      </c>
      <c r="E526" s="14">
        <v>130.55368138984869</v>
      </c>
      <c r="F526" s="14">
        <v>84.929696585262718</v>
      </c>
      <c r="G526" s="20">
        <v>-5.4879350143643979E-4</v>
      </c>
      <c r="H526" s="20">
        <v>8.1149478175392975E-3</v>
      </c>
      <c r="I526" s="20">
        <v>-0.14953727483946669</v>
      </c>
      <c r="J526" s="20">
        <v>-7.0322294443265654E-2</v>
      </c>
    </row>
    <row r="527" spans="1:10" x14ac:dyDescent="0.25">
      <c r="A527" s="19">
        <v>41687</v>
      </c>
      <c r="B527" s="14">
        <v>13.70570034371562</v>
      </c>
      <c r="C527" s="15">
        <v>0.1085811441746687</v>
      </c>
      <c r="D527" s="53">
        <f t="shared" si="10"/>
        <v>126.22541830714171</v>
      </c>
      <c r="E527" s="14">
        <v>126.22541830714169</v>
      </c>
      <c r="F527" s="14">
        <v>83.828452620079645</v>
      </c>
      <c r="G527" s="20">
        <v>-3.3153129322966553E-2</v>
      </c>
      <c r="H527" s="20">
        <v>-1.2966535963984231E-2</v>
      </c>
      <c r="I527" s="20">
        <v>-0.18041814853665269</v>
      </c>
      <c r="J527" s="20">
        <v>-9.3479669219922901E-2</v>
      </c>
    </row>
    <row r="528" spans="1:10" x14ac:dyDescent="0.25">
      <c r="A528" s="19">
        <v>41688</v>
      </c>
      <c r="B528" s="14">
        <v>13.58836750693388</v>
      </c>
      <c r="C528" s="15">
        <v>0.1085811441746687</v>
      </c>
      <c r="D528" s="53">
        <f t="shared" si="10"/>
        <v>125.14481782467679</v>
      </c>
      <c r="E528" s="14">
        <v>125.14481782467681</v>
      </c>
      <c r="F528" s="14">
        <v>82.108750044049756</v>
      </c>
      <c r="G528" s="20">
        <v>-8.5608786008178894E-3</v>
      </c>
      <c r="H528" s="20">
        <v>-2.051454514881457E-2</v>
      </c>
      <c r="I528" s="20">
        <v>-0.172110658679233</v>
      </c>
      <c r="J528" s="20">
        <v>-9.0642989559957088E-2</v>
      </c>
    </row>
    <row r="529" spans="1:10" x14ac:dyDescent="0.25">
      <c r="A529" s="19">
        <v>41689</v>
      </c>
      <c r="B529" s="14">
        <v>13.44633034150576</v>
      </c>
      <c r="C529" s="15">
        <v>0.1085811441746687</v>
      </c>
      <c r="D529" s="53">
        <f t="shared" si="10"/>
        <v>123.83669783287019</v>
      </c>
      <c r="E529" s="14">
        <v>123.8366978328702</v>
      </c>
      <c r="F529" s="14">
        <v>83.079606723755148</v>
      </c>
      <c r="G529" s="20">
        <v>-1.045284986262252E-2</v>
      </c>
      <c r="H529" s="20">
        <v>1.1824034334763979E-2</v>
      </c>
      <c r="I529" s="20">
        <v>-0.1754348970196824</v>
      </c>
      <c r="J529" s="20">
        <v>-6.351665375677773E-2</v>
      </c>
    </row>
    <row r="530" spans="1:10" x14ac:dyDescent="0.25">
      <c r="A530" s="19">
        <v>41690</v>
      </c>
      <c r="B530" s="14">
        <v>13.21656186491156</v>
      </c>
      <c r="C530" s="15">
        <v>0.1085811441746687</v>
      </c>
      <c r="D530" s="53">
        <f t="shared" si="10"/>
        <v>121.72059859353463</v>
      </c>
      <c r="E530" s="14">
        <v>121.7205985935346</v>
      </c>
      <c r="F530" s="14">
        <v>83.322761391267576</v>
      </c>
      <c r="G530" s="20">
        <v>-1.7087820301793458E-2</v>
      </c>
      <c r="H530" s="20">
        <v>2.9267671947572631E-3</v>
      </c>
      <c r="I530" s="20">
        <v>-0.17874257031802179</v>
      </c>
      <c r="J530" s="20">
        <v>-5.8288194997610399E-2</v>
      </c>
    </row>
    <row r="531" spans="1:10" x14ac:dyDescent="0.25">
      <c r="A531" s="19">
        <v>41691</v>
      </c>
      <c r="B531" s="14">
        <v>13.5130030974729</v>
      </c>
      <c r="C531" s="15">
        <v>0.1085811441746687</v>
      </c>
      <c r="D531" s="53">
        <f t="shared" si="10"/>
        <v>124.45073405871698</v>
      </c>
      <c r="E531" s="14">
        <v>124.4507340587169</v>
      </c>
      <c r="F531" s="14">
        <v>83.483102512598222</v>
      </c>
      <c r="G531" s="20">
        <v>2.2429527103289722E-2</v>
      </c>
      <c r="H531" s="20">
        <v>1.9243375837931791E-3</v>
      </c>
      <c r="I531" s="20">
        <v>-0.16946983720600889</v>
      </c>
      <c r="J531" s="20">
        <v>-6.7102465149248003E-2</v>
      </c>
    </row>
    <row r="532" spans="1:10" x14ac:dyDescent="0.25">
      <c r="A532" s="19">
        <v>41694</v>
      </c>
      <c r="B532" s="14">
        <v>13.539079699756821</v>
      </c>
      <c r="C532" s="15">
        <v>0.1085811441746687</v>
      </c>
      <c r="D532" s="53">
        <f t="shared" si="10"/>
        <v>124.6908917995672</v>
      </c>
      <c r="E532" s="14">
        <v>124.6908917995671</v>
      </c>
      <c r="F532" s="14">
        <v>83.506008387074033</v>
      </c>
      <c r="G532" s="20">
        <v>1.92974145686331E-3</v>
      </c>
      <c r="H532" s="20">
        <v>2.7437737441959881E-4</v>
      </c>
      <c r="I532" s="20">
        <v>-0.1772752662944074</v>
      </c>
      <c r="J532" s="20">
        <v>-6.9703988693467389E-2</v>
      </c>
    </row>
    <row r="533" spans="1:10" x14ac:dyDescent="0.25">
      <c r="A533" s="19">
        <v>41695</v>
      </c>
      <c r="B533" s="14">
        <v>13.155130530413359</v>
      </c>
      <c r="C533" s="15">
        <v>0.1085811441746687</v>
      </c>
      <c r="D533" s="53">
        <f t="shared" si="10"/>
        <v>121.15483429840637</v>
      </c>
      <c r="E533" s="14">
        <v>121.1548342984064</v>
      </c>
      <c r="F533" s="14">
        <v>82.313140923987731</v>
      </c>
      <c r="G533" s="20">
        <v>-2.8358586983600501E-2</v>
      </c>
      <c r="H533" s="20">
        <v>-1.428480999303694E-2</v>
      </c>
      <c r="I533" s="20">
        <v>-0.194414229273392</v>
      </c>
      <c r="J533" s="20">
        <v>-8.6953972442099237E-2</v>
      </c>
    </row>
    <row r="534" spans="1:10" x14ac:dyDescent="0.25">
      <c r="A534" s="19">
        <v>41696</v>
      </c>
      <c r="B534" s="14">
        <v>13.052231572972859</v>
      </c>
      <c r="C534" s="15">
        <v>0.1085811441746687</v>
      </c>
      <c r="D534" s="53">
        <f t="shared" si="10"/>
        <v>120.2071655459481</v>
      </c>
      <c r="E534" s="14">
        <v>120.2071655459481</v>
      </c>
      <c r="F534" s="14">
        <v>82.106988053705464</v>
      </c>
      <c r="G534" s="20">
        <v>-7.8219640012392455E-3</v>
      </c>
      <c r="H534" s="20">
        <v>-2.5044952478807669E-3</v>
      </c>
      <c r="I534" s="20">
        <v>-0.20282699784574651</v>
      </c>
      <c r="J534" s="20">
        <v>-8.6168689820171451E-2</v>
      </c>
    </row>
    <row r="535" spans="1:10" x14ac:dyDescent="0.25">
      <c r="A535" s="19">
        <v>41697</v>
      </c>
      <c r="B535" s="14">
        <v>13.104956591758141</v>
      </c>
      <c r="C535" s="15">
        <v>0.1085811441746687</v>
      </c>
      <c r="D535" s="53">
        <f t="shared" si="10"/>
        <v>120.69274726629234</v>
      </c>
      <c r="E535" s="14">
        <v>120.6927472662923</v>
      </c>
      <c r="F535" s="14">
        <v>83.883074320752726</v>
      </c>
      <c r="G535" s="20">
        <v>4.0395405559956474E-3</v>
      </c>
      <c r="H535" s="20">
        <v>2.1631365479946041E-2</v>
      </c>
      <c r="I535" s="20">
        <v>-0.18728974308784571</v>
      </c>
      <c r="J535" s="20">
        <v>-4.9153151713669407E-2</v>
      </c>
    </row>
    <row r="536" spans="1:10" x14ac:dyDescent="0.25">
      <c r="A536" s="19">
        <v>41698</v>
      </c>
      <c r="B536" s="14">
        <v>13.148929279666181</v>
      </c>
      <c r="C536" s="15">
        <v>0.1085811441746687</v>
      </c>
      <c r="D536" s="53">
        <f t="shared" si="10"/>
        <v>121.09772262589348</v>
      </c>
      <c r="E536" s="14">
        <v>121.0977226258934</v>
      </c>
      <c r="F536" s="14">
        <v>82.97917327413046</v>
      </c>
      <c r="G536" s="20">
        <v>3.3554241557500748E-3</v>
      </c>
      <c r="H536" s="20">
        <v>-1.077572625874346E-2</v>
      </c>
      <c r="I536" s="20">
        <v>-0.18459554558016389</v>
      </c>
      <c r="J536" s="20">
        <v>-6.0412593272415327E-2</v>
      </c>
    </row>
    <row r="537" spans="1:10" x14ac:dyDescent="0.25">
      <c r="A537" s="19">
        <v>41703</v>
      </c>
      <c r="B537" s="14">
        <v>13.258081866176321</v>
      </c>
      <c r="C537" s="15">
        <v>0.1085811441746687</v>
      </c>
      <c r="D537" s="53">
        <f t="shared" si="10"/>
        <v>122.1029854396151</v>
      </c>
      <c r="E537" s="14">
        <v>122.1029854396151</v>
      </c>
      <c r="F537" s="14">
        <v>82.08936815026253</v>
      </c>
      <c r="G537" s="20">
        <v>8.3012528388104467E-3</v>
      </c>
      <c r="H537" s="20">
        <v>-1.072323438229939E-2</v>
      </c>
      <c r="I537" s="20">
        <v>-0.17561375633018261</v>
      </c>
      <c r="J537" s="20">
        <v>-6.916944716389295E-2</v>
      </c>
    </row>
    <row r="538" spans="1:10" x14ac:dyDescent="0.25">
      <c r="A538" s="19">
        <v>41704</v>
      </c>
      <c r="B538" s="14">
        <v>13.250262913030349</v>
      </c>
      <c r="C538" s="15">
        <v>0.1085811441746687</v>
      </c>
      <c r="D538" s="53">
        <f t="shared" si="10"/>
        <v>122.03097520979662</v>
      </c>
      <c r="E538" s="14">
        <v>122.03097520979659</v>
      </c>
      <c r="F538" s="14">
        <v>82.977411283786168</v>
      </c>
      <c r="G538" s="20">
        <v>-5.897499521347882E-4</v>
      </c>
      <c r="H538" s="20">
        <v>1.08180042499304E-2</v>
      </c>
      <c r="I538" s="20">
        <v>-0.1733165436814566</v>
      </c>
      <c r="J538" s="20">
        <v>-6.3385043754972115E-2</v>
      </c>
    </row>
    <row r="539" spans="1:10" x14ac:dyDescent="0.25">
      <c r="A539" s="19">
        <v>41705</v>
      </c>
      <c r="B539" s="14">
        <v>13.28520156954481</v>
      </c>
      <c r="C539" s="15">
        <v>0.1085811441746687</v>
      </c>
      <c r="D539" s="53">
        <f t="shared" si="10"/>
        <v>122.3527498307958</v>
      </c>
      <c r="E539" s="14">
        <v>122.3527498307957</v>
      </c>
      <c r="F539" s="14">
        <v>81.481481481481481</v>
      </c>
      <c r="G539" s="20">
        <v>2.63682741571114E-3</v>
      </c>
      <c r="H539" s="20">
        <v>-1.8028157050941851E-2</v>
      </c>
      <c r="I539" s="20">
        <v>-0.1702908298035295</v>
      </c>
      <c r="J539" s="20">
        <v>-7.6781792773008561E-2</v>
      </c>
    </row>
    <row r="540" spans="1:10" x14ac:dyDescent="0.25">
      <c r="A540" s="19">
        <v>41708</v>
      </c>
      <c r="B540" s="14">
        <v>13.194706476736</v>
      </c>
      <c r="C540" s="15">
        <v>0.1085811441746687</v>
      </c>
      <c r="D540" s="53">
        <f t="shared" si="10"/>
        <v>121.51931697745216</v>
      </c>
      <c r="E540" s="14">
        <v>121.51931697745221</v>
      </c>
      <c r="F540" s="14">
        <v>80.228706346689222</v>
      </c>
      <c r="G540" s="20">
        <v>-6.8117214733315326E-3</v>
      </c>
      <c r="H540" s="20">
        <v>-1.5374967563359539E-2</v>
      </c>
      <c r="I540" s="20">
        <v>-0.17712466433344551</v>
      </c>
      <c r="J540" s="20">
        <v>-9.9479856812293654E-2</v>
      </c>
    </row>
    <row r="541" spans="1:10" x14ac:dyDescent="0.25">
      <c r="A541" s="19">
        <v>41709</v>
      </c>
      <c r="B541" s="14">
        <v>13.058120030432541</v>
      </c>
      <c r="C541" s="15">
        <v>0.1085811441746687</v>
      </c>
      <c r="D541" s="53">
        <f t="shared" si="10"/>
        <v>120.26139648543986</v>
      </c>
      <c r="E541" s="14">
        <v>120.2613964854398</v>
      </c>
      <c r="F541" s="14">
        <v>80.519434753497549</v>
      </c>
      <c r="G541" s="20">
        <v>-1.035160930213053E-2</v>
      </c>
      <c r="H541" s="20">
        <v>3.6237454154128819E-3</v>
      </c>
      <c r="I541" s="20">
        <v>-0.19055381419778669</v>
      </c>
      <c r="J541" s="20">
        <v>-0.10076939727267351</v>
      </c>
    </row>
    <row r="542" spans="1:10" x14ac:dyDescent="0.25">
      <c r="A542" s="19">
        <v>41710</v>
      </c>
      <c r="B542" s="14">
        <v>12.9853169457291</v>
      </c>
      <c r="C542" s="15">
        <v>0.1085811441746687</v>
      </c>
      <c r="D542" s="53">
        <f t="shared" si="10"/>
        <v>119.59090175767822</v>
      </c>
      <c r="E542" s="14">
        <v>119.5909017576782</v>
      </c>
      <c r="F542" s="14">
        <v>80.808401169961584</v>
      </c>
      <c r="G542" s="20">
        <v>-5.5753113414312994E-3</v>
      </c>
      <c r="H542" s="20">
        <v>3.588778502341405E-3</v>
      </c>
      <c r="I542" s="20">
        <v>-0.2056459859673728</v>
      </c>
      <c r="J542" s="20">
        <v>-0.1040128160043763</v>
      </c>
    </row>
    <row r="543" spans="1:10" x14ac:dyDescent="0.25">
      <c r="A543" s="19">
        <v>41711</v>
      </c>
      <c r="B543" s="14">
        <v>12.98413578385798</v>
      </c>
      <c r="C543" s="15">
        <v>0.1085811441746687</v>
      </c>
      <c r="D543" s="53">
        <f t="shared" si="10"/>
        <v>119.58002360862115</v>
      </c>
      <c r="E543" s="14">
        <v>119.5800236086212</v>
      </c>
      <c r="F543" s="14">
        <v>80.07188920604716</v>
      </c>
      <c r="G543" s="20">
        <v>-9.0961343188644683E-5</v>
      </c>
      <c r="H543" s="20">
        <v>-9.1142994199989724E-3</v>
      </c>
      <c r="I543" s="20">
        <v>-0.1963302443439684</v>
      </c>
      <c r="J543" s="20">
        <v>-0.11511799984422461</v>
      </c>
    </row>
    <row r="544" spans="1:10" x14ac:dyDescent="0.25">
      <c r="A544" s="19">
        <v>41712</v>
      </c>
      <c r="B544" s="14">
        <v>12.91730640454891</v>
      </c>
      <c r="C544" s="15">
        <v>0.1085811441746687</v>
      </c>
      <c r="D544" s="53">
        <f t="shared" si="10"/>
        <v>118.96454492844106</v>
      </c>
      <c r="E544" s="14">
        <v>118.964544928441</v>
      </c>
      <c r="F544" s="14">
        <v>79.229657821475143</v>
      </c>
      <c r="G544" s="20">
        <v>-5.1470024976293383E-3</v>
      </c>
      <c r="H544" s="20">
        <v>-1.051844027814464E-2</v>
      </c>
      <c r="I544" s="20">
        <v>-0.19758011302184611</v>
      </c>
      <c r="J544" s="20">
        <v>-0.1221178813377326</v>
      </c>
    </row>
    <row r="545" spans="1:10" x14ac:dyDescent="0.25">
      <c r="A545" s="19">
        <v>41715</v>
      </c>
      <c r="B545" s="14">
        <v>13.01190039396174</v>
      </c>
      <c r="C545" s="15">
        <v>0.1085811441746687</v>
      </c>
      <c r="D545" s="53">
        <f t="shared" si="10"/>
        <v>119.83572739876631</v>
      </c>
      <c r="E545" s="14">
        <v>119.8357273987662</v>
      </c>
      <c r="F545" s="14">
        <v>79.49748035380766</v>
      </c>
      <c r="G545" s="20">
        <v>7.3230429356010429E-3</v>
      </c>
      <c r="H545" s="20">
        <v>3.380331806253523E-3</v>
      </c>
      <c r="I545" s="20">
        <v>-0.19455184598249789</v>
      </c>
      <c r="J545" s="20">
        <v>-0.11994070259621201</v>
      </c>
    </row>
    <row r="546" spans="1:10" x14ac:dyDescent="0.25">
      <c r="A546" s="19">
        <v>41716</v>
      </c>
      <c r="B546" s="14">
        <v>13.22569931594921</v>
      </c>
      <c r="C546" s="15">
        <v>0.1085811441746687</v>
      </c>
      <c r="D546" s="53">
        <f t="shared" si="10"/>
        <v>121.80475179625786</v>
      </c>
      <c r="E546" s="14">
        <v>121.8047517962578</v>
      </c>
      <c r="F546" s="14">
        <v>81.315854389117945</v>
      </c>
      <c r="G546" s="20">
        <v>1.6431029712361551E-2</v>
      </c>
      <c r="H546" s="20">
        <v>2.2873354315350761E-2</v>
      </c>
      <c r="I546" s="20">
        <v>-0.17759301111025921</v>
      </c>
      <c r="J546" s="20">
        <v>-0.1040052808356146</v>
      </c>
    </row>
    <row r="547" spans="1:10" x14ac:dyDescent="0.25">
      <c r="A547" s="19">
        <v>41717</v>
      </c>
      <c r="B547" s="14">
        <v>13.052276590011029</v>
      </c>
      <c r="C547" s="15">
        <v>0.1085811441746687</v>
      </c>
      <c r="D547" s="53">
        <f t="shared" si="10"/>
        <v>120.20758013946259</v>
      </c>
      <c r="E547" s="14">
        <v>120.20758013946261</v>
      </c>
      <c r="F547" s="14">
        <v>82.050604362688091</v>
      </c>
      <c r="G547" s="20">
        <v>-1.3112556228240041E-2</v>
      </c>
      <c r="H547" s="20">
        <v>9.035752979414946E-3</v>
      </c>
      <c r="I547" s="20">
        <v>-0.16878616879690919</v>
      </c>
      <c r="J547" s="20">
        <v>-7.4968713374783946E-2</v>
      </c>
    </row>
    <row r="548" spans="1:10" x14ac:dyDescent="0.25">
      <c r="A548" s="19">
        <v>41718</v>
      </c>
      <c r="B548" s="14">
        <v>13.088094810952111</v>
      </c>
      <c r="C548" s="15">
        <v>0.1085811441746687</v>
      </c>
      <c r="D548" s="53">
        <f t="shared" si="10"/>
        <v>120.53745528687735</v>
      </c>
      <c r="E548" s="14">
        <v>120.5374552868773</v>
      </c>
      <c r="F548" s="14">
        <v>83.30337949748035</v>
      </c>
      <c r="G548" s="20">
        <v>2.744212528295265E-3</v>
      </c>
      <c r="H548" s="20">
        <v>1.5268323061395471E-2</v>
      </c>
      <c r="I548" s="20">
        <v>-0.19221921792779439</v>
      </c>
      <c r="J548" s="20">
        <v>-7.2634903199231049E-2</v>
      </c>
    </row>
    <row r="549" spans="1:10" x14ac:dyDescent="0.25">
      <c r="A549" s="19">
        <v>41719</v>
      </c>
      <c r="B549" s="14">
        <v>13.37431780309872</v>
      </c>
      <c r="C549" s="15">
        <v>0.1085811441746687</v>
      </c>
      <c r="D549" s="53">
        <f t="shared" si="10"/>
        <v>123.17348380105635</v>
      </c>
      <c r="E549" s="14">
        <v>123.17348380105641</v>
      </c>
      <c r="F549" s="14">
        <v>83.484864502942528</v>
      </c>
      <c r="G549" s="20">
        <v>2.1868957726918211E-2</v>
      </c>
      <c r="H549" s="20">
        <v>2.178603155801984E-3</v>
      </c>
      <c r="I549" s="20">
        <v>-0.1688022010366432</v>
      </c>
      <c r="J549" s="20">
        <v>-7.048691489779102E-2</v>
      </c>
    </row>
    <row r="550" spans="1:10" x14ac:dyDescent="0.25">
      <c r="A550" s="19">
        <v>41722</v>
      </c>
      <c r="B550" s="14">
        <v>13.46944739103842</v>
      </c>
      <c r="C550" s="15">
        <v>0.1085811441746687</v>
      </c>
      <c r="D550" s="53">
        <f t="shared" si="10"/>
        <v>124.04959897430108</v>
      </c>
      <c r="E550" s="14">
        <v>124.04959897430111</v>
      </c>
      <c r="F550" s="14">
        <v>84.563202593649791</v>
      </c>
      <c r="G550" s="20">
        <v>7.1128553500992009E-3</v>
      </c>
      <c r="H550" s="20">
        <v>1.2916569933095531E-2</v>
      </c>
      <c r="I550" s="20">
        <v>-0.1657050439626917</v>
      </c>
      <c r="J550" s="20">
        <v>-4.8324410073368962E-2</v>
      </c>
    </row>
    <row r="551" spans="1:10" x14ac:dyDescent="0.25">
      <c r="A551" s="19">
        <v>41723</v>
      </c>
      <c r="B551" s="14">
        <v>13.564367318788101</v>
      </c>
      <c r="C551" s="15">
        <v>0.1085811441746687</v>
      </c>
      <c r="D551" s="53">
        <f t="shared" si="10"/>
        <v>124.92378323963713</v>
      </c>
      <c r="E551" s="14">
        <v>124.9237832396371</v>
      </c>
      <c r="F551" s="14">
        <v>84.892694788032557</v>
      </c>
      <c r="G551" s="20">
        <v>7.0470543441023548E-3</v>
      </c>
      <c r="H551" s="20">
        <v>3.8964015585605249E-3</v>
      </c>
      <c r="I551" s="20">
        <v>-0.15432048304397489</v>
      </c>
      <c r="J551" s="20">
        <v>-4.7393083812800267E-2</v>
      </c>
    </row>
    <row r="552" spans="1:10" x14ac:dyDescent="0.25">
      <c r="A552" s="19">
        <v>41724</v>
      </c>
      <c r="B552" s="14">
        <v>13.60772218259469</v>
      </c>
      <c r="C552" s="15">
        <v>0.1085811441746687</v>
      </c>
      <c r="D552" s="53">
        <f t="shared" si="10"/>
        <v>125.3230686232655</v>
      </c>
      <c r="E552" s="14">
        <v>125.3230686232655</v>
      </c>
      <c r="F552" s="14">
        <v>84.515628854353878</v>
      </c>
      <c r="G552" s="20">
        <v>3.1962319205660621E-3</v>
      </c>
      <c r="H552" s="20">
        <v>-4.4416770444166698E-3</v>
      </c>
      <c r="I552" s="20">
        <v>-0.1359780186349728</v>
      </c>
      <c r="J552" s="20">
        <v>-2.7492802400551412E-2</v>
      </c>
    </row>
    <row r="553" spans="1:10" x14ac:dyDescent="0.25">
      <c r="A553" s="19">
        <v>41725</v>
      </c>
      <c r="B553" s="14">
        <v>13.875219272272441</v>
      </c>
      <c r="C553" s="15">
        <v>0.1085811441746687</v>
      </c>
      <c r="D553" s="53">
        <f t="shared" si="10"/>
        <v>127.78663715269121</v>
      </c>
      <c r="E553" s="14">
        <v>127.7866371526912</v>
      </c>
      <c r="F553" s="14">
        <v>87.477534623110259</v>
      </c>
      <c r="G553" s="20">
        <v>1.965774183866742E-2</v>
      </c>
      <c r="H553" s="20">
        <v>3.5045657340616147E-2</v>
      </c>
      <c r="I553" s="20">
        <v>-0.1256857179516945</v>
      </c>
      <c r="J553" s="20">
        <v>-9.859948486800052E-4</v>
      </c>
    </row>
    <row r="554" spans="1:10" x14ac:dyDescent="0.25">
      <c r="A554" s="19">
        <v>41726</v>
      </c>
      <c r="B554" s="14">
        <v>14.025881710550509</v>
      </c>
      <c r="C554" s="15">
        <v>0.1085811441746687</v>
      </c>
      <c r="D554" s="53">
        <f t="shared" si="10"/>
        <v>129.17419333865021</v>
      </c>
      <c r="E554" s="14">
        <v>129.17419333865021</v>
      </c>
      <c r="F554" s="14">
        <v>87.690735454769708</v>
      </c>
      <c r="G554" s="20">
        <v>1.085838251069249E-2</v>
      </c>
      <c r="H554" s="20">
        <v>2.4372066791549241E-3</v>
      </c>
      <c r="I554" s="20">
        <v>-0.108463279955528</v>
      </c>
      <c r="J554" s="20">
        <v>6.8990632650169914E-3</v>
      </c>
    </row>
    <row r="555" spans="1:10" x14ac:dyDescent="0.25">
      <c r="A555" s="19">
        <v>41729</v>
      </c>
      <c r="B555" s="14">
        <v>14.087863081785731</v>
      </c>
      <c r="C555" s="15">
        <v>0.1085811441746687</v>
      </c>
      <c r="D555" s="53">
        <f t="shared" si="10"/>
        <v>129.74502330831342</v>
      </c>
      <c r="E555" s="14">
        <v>129.74502330831339</v>
      </c>
      <c r="F555" s="14">
        <v>88.83074320752722</v>
      </c>
      <c r="G555" s="20">
        <v>4.4190712936496013E-3</v>
      </c>
      <c r="H555" s="20">
        <v>1.3000321491721589E-2</v>
      </c>
      <c r="I555" s="20">
        <v>-9.9665408323829641E-2</v>
      </c>
      <c r="J555" s="20">
        <v>1.4325091040782169E-2</v>
      </c>
    </row>
    <row r="556" spans="1:10" x14ac:dyDescent="0.25">
      <c r="A556" s="19">
        <v>41730</v>
      </c>
      <c r="B556" s="14">
        <v>14.049706179863581</v>
      </c>
      <c r="C556" s="15">
        <v>0.1085811441746687</v>
      </c>
      <c r="D556" s="53">
        <f t="shared" si="10"/>
        <v>129.39360960557357</v>
      </c>
      <c r="E556" s="14">
        <v>129.39360960557349</v>
      </c>
      <c r="F556" s="14">
        <v>88.575254607604748</v>
      </c>
      <c r="G556" s="20">
        <v>-2.7084946595973269E-3</v>
      </c>
      <c r="H556" s="20">
        <v>-2.8761281364673148E-3</v>
      </c>
      <c r="I556" s="20">
        <v>-0.1178723115622735</v>
      </c>
      <c r="J556" s="20">
        <v>3.293084522502765E-3</v>
      </c>
    </row>
    <row r="557" spans="1:10" x14ac:dyDescent="0.25">
      <c r="A557" s="19">
        <v>41731</v>
      </c>
      <c r="B557" s="14">
        <v>14.1897648907237</v>
      </c>
      <c r="C557" s="15">
        <v>0.1085811441746687</v>
      </c>
      <c r="D557" s="53">
        <f t="shared" si="10"/>
        <v>130.68350862003609</v>
      </c>
      <c r="E557" s="14">
        <v>130.68350862003609</v>
      </c>
      <c r="F557" s="14">
        <v>91.096662790287908</v>
      </c>
      <c r="G557" s="20">
        <v>9.9687999924769066E-3</v>
      </c>
      <c r="H557" s="20">
        <v>2.8466282076785369E-2</v>
      </c>
      <c r="I557" s="20">
        <v>-9.5972125448513079E-2</v>
      </c>
      <c r="J557" s="20">
        <v>4.0345299420476488E-2</v>
      </c>
    </row>
    <row r="558" spans="1:10" x14ac:dyDescent="0.25">
      <c r="A558" s="19">
        <v>41732</v>
      </c>
      <c r="B558" s="14">
        <v>14.13047987940608</v>
      </c>
      <c r="C558" s="15">
        <v>0.1085811441746687</v>
      </c>
      <c r="D558" s="53">
        <f t="shared" si="10"/>
        <v>130.13751132217882</v>
      </c>
      <c r="E558" s="14">
        <v>130.1375113221788</v>
      </c>
      <c r="F558" s="14">
        <v>90.580399619410088</v>
      </c>
      <c r="G558" s="20">
        <v>-4.1780122344645676E-3</v>
      </c>
      <c r="H558" s="20">
        <v>-5.667201794936183E-3</v>
      </c>
      <c r="I558" s="20">
        <v>-9.9745278276635374E-2</v>
      </c>
      <c r="J558" s="20">
        <v>4.5260461144321029E-2</v>
      </c>
    </row>
    <row r="559" spans="1:10" x14ac:dyDescent="0.25">
      <c r="A559" s="19">
        <v>41733</v>
      </c>
      <c r="B559" s="14">
        <v>13.979764587382039</v>
      </c>
      <c r="C559" s="15">
        <v>0.1085811441746687</v>
      </c>
      <c r="D559" s="53">
        <f t="shared" si="10"/>
        <v>128.74946836896044</v>
      </c>
      <c r="E559" s="14">
        <v>128.74946836896041</v>
      </c>
      <c r="F559" s="14">
        <v>90.005990767170601</v>
      </c>
      <c r="G559" s="20">
        <v>-1.0665971241620499E-2</v>
      </c>
      <c r="H559" s="20">
        <v>-6.3414254590724584E-3</v>
      </c>
      <c r="I559" s="20">
        <v>-0.1088864086826906</v>
      </c>
      <c r="J559" s="20">
        <v>4.8739426788207307E-2</v>
      </c>
    </row>
    <row r="560" spans="1:10" x14ac:dyDescent="0.25">
      <c r="A560" s="19">
        <v>41736</v>
      </c>
      <c r="B560" s="14">
        <v>13.75633328438532</v>
      </c>
      <c r="C560" s="15">
        <v>0.1085811441746687</v>
      </c>
      <c r="D560" s="53">
        <f t="shared" si="10"/>
        <v>126.69173261110824</v>
      </c>
      <c r="E560" s="14">
        <v>126.69173261110819</v>
      </c>
      <c r="F560" s="14">
        <v>91.896606406596888</v>
      </c>
      <c r="G560" s="20">
        <v>-1.598247964764643E-2</v>
      </c>
      <c r="H560" s="20">
        <v>2.1005442230139559E-2</v>
      </c>
      <c r="I560" s="20">
        <v>-9.4552717404362774E-2</v>
      </c>
      <c r="J560" s="20">
        <v>7.4430390177578021E-2</v>
      </c>
    </row>
    <row r="561" spans="1:10" x14ac:dyDescent="0.25">
      <c r="A561" s="19">
        <v>41737</v>
      </c>
      <c r="B561" s="14">
        <v>13.85031623250306</v>
      </c>
      <c r="C561" s="15">
        <v>0.1085811441746687</v>
      </c>
      <c r="D561" s="53">
        <f t="shared" si="10"/>
        <v>127.55728757308722</v>
      </c>
      <c r="E561" s="14">
        <v>127.55728757308719</v>
      </c>
      <c r="F561" s="14">
        <v>90.969799485498811</v>
      </c>
      <c r="G561" s="20">
        <v>6.831976673931317E-3</v>
      </c>
      <c r="H561" s="20">
        <v>-1.0085322596107839E-2</v>
      </c>
      <c r="I561" s="20">
        <v>-8.5301338862897924E-2</v>
      </c>
      <c r="J561" s="20">
        <v>4.7241379310344778E-2</v>
      </c>
    </row>
    <row r="562" spans="1:10" x14ac:dyDescent="0.25">
      <c r="A562" s="19">
        <v>41738</v>
      </c>
      <c r="B562" s="14">
        <v>13.768424643035001</v>
      </c>
      <c r="C562" s="15">
        <v>0.1085811441746687</v>
      </c>
      <c r="D562" s="53">
        <f t="shared" si="10"/>
        <v>126.80309042319972</v>
      </c>
      <c r="E562" s="14">
        <v>126.80309042319961</v>
      </c>
      <c r="F562" s="14">
        <v>90.187475772632766</v>
      </c>
      <c r="G562" s="20">
        <v>-5.9126151412983718E-3</v>
      </c>
      <c r="H562" s="20">
        <v>-8.5998179317824386E-3</v>
      </c>
      <c r="I562" s="20">
        <v>-9.0516858440111037E-2</v>
      </c>
      <c r="J562" s="20">
        <v>5.9270296558432189E-2</v>
      </c>
    </row>
    <row r="563" spans="1:10" x14ac:dyDescent="0.25">
      <c r="A563" s="19">
        <v>41739</v>
      </c>
      <c r="B563" s="14">
        <v>13.67557007362667</v>
      </c>
      <c r="C563" s="15">
        <v>0.1085811441746687</v>
      </c>
      <c r="D563" s="53">
        <f t="shared" si="10"/>
        <v>125.94792749307844</v>
      </c>
      <c r="E563" s="14">
        <v>125.9479274930784</v>
      </c>
      <c r="F563" s="14">
        <v>90.085280332663771</v>
      </c>
      <c r="G563" s="20">
        <v>-6.7440227778925443E-3</v>
      </c>
      <c r="H563" s="20">
        <v>-1.1331444759207221E-3</v>
      </c>
      <c r="I563" s="20">
        <v>-8.949774620893125E-2</v>
      </c>
      <c r="J563" s="20">
        <v>6.9893485676020495E-2</v>
      </c>
    </row>
    <row r="564" spans="1:10" x14ac:dyDescent="0.25">
      <c r="A564" s="19">
        <v>41740</v>
      </c>
      <c r="B564" s="14">
        <v>13.5897270191773</v>
      </c>
      <c r="C564" s="15">
        <v>0.1085811441746687</v>
      </c>
      <c r="D564" s="53">
        <f t="shared" si="10"/>
        <v>125.15733852754609</v>
      </c>
      <c r="E564" s="14">
        <v>125.1573385275461</v>
      </c>
      <c r="F564" s="14">
        <v>91.389153187440527</v>
      </c>
      <c r="G564" s="20">
        <v>-6.2771097648730567E-3</v>
      </c>
      <c r="H564" s="20">
        <v>1.447376141764623E-2</v>
      </c>
      <c r="I564" s="20">
        <v>-8.6142374249955522E-2</v>
      </c>
      <c r="J564" s="20">
        <v>8.7335695268442759E-2</v>
      </c>
    </row>
    <row r="565" spans="1:10" x14ac:dyDescent="0.25">
      <c r="A565" s="19">
        <v>41743</v>
      </c>
      <c r="B565" s="14">
        <v>13.749456283555711</v>
      </c>
      <c r="C565" s="15">
        <v>0.1085811441746687</v>
      </c>
      <c r="D565" s="53">
        <f t="shared" si="10"/>
        <v>126.62839748158937</v>
      </c>
      <c r="E565" s="14">
        <v>126.6283974815893</v>
      </c>
      <c r="F565" s="14">
        <v>90.911653804137146</v>
      </c>
      <c r="G565" s="20">
        <v>1.1753677182257061E-2</v>
      </c>
      <c r="H565" s="20">
        <v>-5.2249021535851758E-3</v>
      </c>
      <c r="I565" s="20">
        <v>-7.2151933428990733E-2</v>
      </c>
      <c r="J565" s="20">
        <v>7.8489162015844105E-2</v>
      </c>
    </row>
    <row r="566" spans="1:10" x14ac:dyDescent="0.25">
      <c r="A566" s="19">
        <v>41744</v>
      </c>
      <c r="B566" s="14">
        <v>13.67586604793966</v>
      </c>
      <c r="C566" s="15">
        <v>0.1085811441746687</v>
      </c>
      <c r="D566" s="53">
        <f t="shared" si="10"/>
        <v>125.95065332835344</v>
      </c>
      <c r="E566" s="14">
        <v>125.9506533283534</v>
      </c>
      <c r="F566" s="14">
        <v>88.899460830954652</v>
      </c>
      <c r="G566" s="20">
        <v>-5.3522287789710132E-3</v>
      </c>
      <c r="H566" s="20">
        <v>-2.2133498720830921E-2</v>
      </c>
      <c r="I566" s="20">
        <v>-6.6894153485757224E-2</v>
      </c>
      <c r="J566" s="20">
        <v>6.0916374035367982E-2</v>
      </c>
    </row>
    <row r="567" spans="1:10" x14ac:dyDescent="0.25">
      <c r="A567" s="19">
        <v>41745</v>
      </c>
      <c r="B567" s="14">
        <v>13.9111935417457</v>
      </c>
      <c r="C567" s="15">
        <v>0.1085811441746687</v>
      </c>
      <c r="D567" s="53">
        <f t="shared" si="10"/>
        <v>128.11794946061264</v>
      </c>
      <c r="E567" s="14">
        <v>128.11794946061261</v>
      </c>
      <c r="F567" s="14">
        <v>90.215667618141453</v>
      </c>
      <c r="G567" s="20">
        <v>1.7207502104884531E-2</v>
      </c>
      <c r="H567" s="20">
        <v>1.4805565465572551E-2</v>
      </c>
      <c r="I567" s="20">
        <v>-2.7408559462224868E-2</v>
      </c>
      <c r="J567" s="20">
        <v>8.3756667513334992E-2</v>
      </c>
    </row>
    <row r="568" spans="1:10" x14ac:dyDescent="0.25">
      <c r="A568" s="19">
        <v>41746</v>
      </c>
      <c r="B568" s="14">
        <v>14.09191590332744</v>
      </c>
      <c r="C568" s="15">
        <v>0.1085811441746687</v>
      </c>
      <c r="D568" s="53">
        <f t="shared" si="10"/>
        <v>129.78234858769332</v>
      </c>
      <c r="E568" s="14">
        <v>129.78234858769329</v>
      </c>
      <c r="F568" s="14">
        <v>91.820840821792288</v>
      </c>
      <c r="G568" s="20">
        <v>1.29911470959998E-2</v>
      </c>
      <c r="H568" s="20">
        <v>1.7792621237866291E-2</v>
      </c>
      <c r="I568" s="20">
        <v>-1.1490287966630869E-2</v>
      </c>
      <c r="J568" s="20">
        <v>9.3893658557064441E-2</v>
      </c>
    </row>
    <row r="569" spans="1:10" x14ac:dyDescent="0.25">
      <c r="A569" s="19">
        <v>41751</v>
      </c>
      <c r="B569" s="14">
        <v>14.018180155971971</v>
      </c>
      <c r="C569" s="15">
        <v>0.1085811441746687</v>
      </c>
      <c r="D569" s="53">
        <f t="shared" si="10"/>
        <v>129.10326431467394</v>
      </c>
      <c r="E569" s="14">
        <v>129.10326431467391</v>
      </c>
      <c r="F569" s="14">
        <v>91.58297212531275</v>
      </c>
      <c r="G569" s="20">
        <v>-5.232485622346128E-3</v>
      </c>
      <c r="H569" s="20">
        <v>-2.5905741479889111E-3</v>
      </c>
      <c r="I569" s="20">
        <v>-6.2381000287659027E-3</v>
      </c>
      <c r="J569" s="20">
        <v>0.12631099939325649</v>
      </c>
    </row>
    <row r="570" spans="1:10" x14ac:dyDescent="0.25">
      <c r="A570" s="19">
        <v>41752</v>
      </c>
      <c r="B570" s="14">
        <v>14.00286004922798</v>
      </c>
      <c r="C570" s="15">
        <v>0.1085811441746687</v>
      </c>
      <c r="D570" s="53">
        <f t="shared" si="10"/>
        <v>128.96217069422593</v>
      </c>
      <c r="E570" s="14">
        <v>128.9621706942259</v>
      </c>
      <c r="F570" s="14">
        <v>90.865842055185539</v>
      </c>
      <c r="G570" s="20">
        <v>-1.092874151532697E-3</v>
      </c>
      <c r="H570" s="20">
        <v>-7.8303865171133191E-3</v>
      </c>
      <c r="I570" s="20">
        <v>-1.28273516349442E-3</v>
      </c>
      <c r="J570" s="20">
        <v>9.8075121369559648E-2</v>
      </c>
    </row>
    <row r="571" spans="1:10" x14ac:dyDescent="0.25">
      <c r="A571" s="19">
        <v>41753</v>
      </c>
      <c r="B571" s="14">
        <v>13.860029894842681</v>
      </c>
      <c r="C571" s="15">
        <v>0.1085811441746687</v>
      </c>
      <c r="D571" s="53">
        <f t="shared" si="10"/>
        <v>127.64674751029321</v>
      </c>
      <c r="E571" s="14">
        <v>127.6467475102932</v>
      </c>
      <c r="F571" s="14">
        <v>91.301053670225883</v>
      </c>
      <c r="G571" s="20">
        <v>-1.020007012018764E-2</v>
      </c>
      <c r="H571" s="20">
        <v>4.7896063602870242E-3</v>
      </c>
      <c r="I571" s="20">
        <v>1.901731756470904E-3</v>
      </c>
      <c r="J571" s="20">
        <v>0.1113804049416609</v>
      </c>
    </row>
    <row r="572" spans="1:10" x14ac:dyDescent="0.25">
      <c r="A572" s="19">
        <v>41754</v>
      </c>
      <c r="B572" s="14">
        <v>13.83677691640859</v>
      </c>
      <c r="C572" s="15">
        <v>0.1085811441746687</v>
      </c>
      <c r="D572" s="53">
        <f t="shared" si="10"/>
        <v>127.43259450416275</v>
      </c>
      <c r="E572" s="14">
        <v>127.43259450416269</v>
      </c>
      <c r="F572" s="14">
        <v>90.564541706311445</v>
      </c>
      <c r="G572" s="20">
        <v>-1.6777004530660329E-3</v>
      </c>
      <c r="H572" s="20">
        <v>-8.0668506474709245E-3</v>
      </c>
      <c r="I572" s="20">
        <v>-2.6763588308074241E-2</v>
      </c>
      <c r="J572" s="20">
        <v>7.6689429804348563E-2</v>
      </c>
    </row>
    <row r="573" spans="1:10" x14ac:dyDescent="0.25">
      <c r="A573" s="19">
        <v>41757</v>
      </c>
      <c r="B573" s="14">
        <v>13.92579718654966</v>
      </c>
      <c r="C573" s="15">
        <v>0.1085811441746687</v>
      </c>
      <c r="D573" s="53">
        <f t="shared" si="10"/>
        <v>128.25244467997106</v>
      </c>
      <c r="E573" s="14">
        <v>128.25244467997109</v>
      </c>
      <c r="F573" s="14">
        <v>90.53811185114705</v>
      </c>
      <c r="G573" s="20">
        <v>6.433598711525601E-3</v>
      </c>
      <c r="H573" s="20">
        <v>-2.9183447148772862E-4</v>
      </c>
      <c r="I573" s="20">
        <v>-2.922898159551901E-2</v>
      </c>
      <c r="J573" s="20">
        <v>6.8852186212921884E-2</v>
      </c>
    </row>
    <row r="574" spans="1:10" x14ac:dyDescent="0.25">
      <c r="A574" s="19">
        <v>41758</v>
      </c>
      <c r="B574" s="14">
        <v>13.778932683662729</v>
      </c>
      <c r="C574" s="15">
        <v>0.1085811441746687</v>
      </c>
      <c r="D574" s="53">
        <f t="shared" si="10"/>
        <v>126.89986634785589</v>
      </c>
      <c r="E574" s="14">
        <v>126.89986634785581</v>
      </c>
      <c r="F574" s="14">
        <v>91.339817457800336</v>
      </c>
      <c r="G574" s="20">
        <v>-1.054621871333805E-2</v>
      </c>
      <c r="H574" s="20">
        <v>8.8548964658261564E-3</v>
      </c>
      <c r="I574" s="20">
        <v>-2.632861698239608E-2</v>
      </c>
      <c r="J574" s="20">
        <v>8.6520928087862492E-2</v>
      </c>
    </row>
    <row r="575" spans="1:10" x14ac:dyDescent="0.25">
      <c r="A575" s="19">
        <v>41759</v>
      </c>
      <c r="B575" s="14">
        <v>13.92564092693271</v>
      </c>
      <c r="C575" s="15">
        <v>0.1085811441746687</v>
      </c>
      <c r="D575" s="53">
        <f t="shared" si="10"/>
        <v>128.25100557543649</v>
      </c>
      <c r="E575" s="14">
        <v>128.25100557543649</v>
      </c>
      <c r="F575" s="14">
        <v>90.964513514465935</v>
      </c>
      <c r="G575" s="20">
        <v>1.064728645085356E-2</v>
      </c>
      <c r="H575" s="20">
        <v>-4.1088755570132252E-3</v>
      </c>
      <c r="I575" s="20">
        <v>-1.9118266510672499E-2</v>
      </c>
      <c r="J575" s="20">
        <v>6.5266285619957509E-2</v>
      </c>
    </row>
    <row r="576" spans="1:10" x14ac:dyDescent="0.25">
      <c r="A576" s="19">
        <v>41761</v>
      </c>
      <c r="B576" s="14">
        <v>13.462356719255711</v>
      </c>
      <c r="C576" s="15">
        <v>0.1085811441746687</v>
      </c>
      <c r="D576" s="53">
        <f t="shared" si="10"/>
        <v>123.98429599894007</v>
      </c>
      <c r="E576" s="14">
        <v>123.98429599894</v>
      </c>
      <c r="F576" s="14">
        <v>93.350248440638552</v>
      </c>
      <c r="G576" s="20">
        <v>-3.326842980569733E-2</v>
      </c>
      <c r="H576" s="20">
        <v>2.6227094874675672E-2</v>
      </c>
      <c r="I576" s="20">
        <v>-4.0942180751072921E-2</v>
      </c>
      <c r="J576" s="20">
        <v>9.8782587054358384E-2</v>
      </c>
    </row>
    <row r="577" spans="1:10" x14ac:dyDescent="0.25">
      <c r="A577" s="19">
        <v>41764</v>
      </c>
      <c r="B577" s="14">
        <v>13.531457942714081</v>
      </c>
      <c r="C577" s="15">
        <v>0.1085811441746687</v>
      </c>
      <c r="D577" s="53">
        <f t="shared" si="10"/>
        <v>124.62069768713015</v>
      </c>
      <c r="E577" s="14">
        <v>124.6206976871302</v>
      </c>
      <c r="F577" s="14">
        <v>94.171335941079036</v>
      </c>
      <c r="G577" s="20">
        <v>5.1329217386983927E-3</v>
      </c>
      <c r="H577" s="20">
        <v>8.7957719894298236E-3</v>
      </c>
      <c r="I577" s="20">
        <v>-4.5968636562862542E-2</v>
      </c>
      <c r="J577" s="20">
        <v>0.11781314705205689</v>
      </c>
    </row>
    <row r="578" spans="1:10" x14ac:dyDescent="0.25">
      <c r="A578" s="19">
        <v>41765</v>
      </c>
      <c r="B578" s="14">
        <v>13.51117029367394</v>
      </c>
      <c r="C578" s="15">
        <v>0.1085811441746687</v>
      </c>
      <c r="D578" s="53">
        <f t="shared" si="10"/>
        <v>124.43385448157777</v>
      </c>
      <c r="E578" s="14">
        <v>124.4338544815777</v>
      </c>
      <c r="F578" s="14">
        <v>94.759840716072873</v>
      </c>
      <c r="G578" s="20">
        <v>-1.499295133313705E-3</v>
      </c>
      <c r="H578" s="20">
        <v>6.2492983572204341E-3</v>
      </c>
      <c r="I578" s="20">
        <v>-4.6875942854468278E-2</v>
      </c>
      <c r="J578" s="20">
        <v>0.11574448662890791</v>
      </c>
    </row>
    <row r="579" spans="1:10" x14ac:dyDescent="0.25">
      <c r="A579" s="19">
        <v>41766</v>
      </c>
      <c r="B579" s="14">
        <v>13.54879797688397</v>
      </c>
      <c r="C579" s="15">
        <v>0.1085811441746687</v>
      </c>
      <c r="D579" s="53">
        <f t="shared" ref="D579:D642" si="11">B579/C579</f>
        <v>124.78039423759193</v>
      </c>
      <c r="E579" s="14">
        <v>124.78039423759191</v>
      </c>
      <c r="F579" s="14">
        <v>95.240864080064853</v>
      </c>
      <c r="G579" s="20">
        <v>2.7849314598342718E-3</v>
      </c>
      <c r="H579" s="20">
        <v>5.076236519152344E-3</v>
      </c>
      <c r="I579" s="20">
        <v>-1.144796419714489E-2</v>
      </c>
      <c r="J579" s="20">
        <v>0.13614007062384401</v>
      </c>
    </row>
    <row r="580" spans="1:10" x14ac:dyDescent="0.25">
      <c r="A580" s="19">
        <v>41767</v>
      </c>
      <c r="B580" s="14">
        <v>13.380840266284061</v>
      </c>
      <c r="C580" s="15">
        <v>0.1085811441746687</v>
      </c>
      <c r="D580" s="53">
        <f t="shared" si="11"/>
        <v>123.23355374446061</v>
      </c>
      <c r="E580" s="14">
        <v>123.23355374446059</v>
      </c>
      <c r="F580" s="14">
        <v>94.129048172816013</v>
      </c>
      <c r="G580" s="20">
        <v>-1.239650269245041E-2</v>
      </c>
      <c r="H580" s="20">
        <v>-1.1673727637689041E-2</v>
      </c>
      <c r="I580" s="20">
        <v>-1.527241889387565E-2</v>
      </c>
      <c r="J580" s="20">
        <v>0.1463948497854077</v>
      </c>
    </row>
    <row r="581" spans="1:10" x14ac:dyDescent="0.25">
      <c r="A581" s="19">
        <v>41768</v>
      </c>
      <c r="B581" s="14">
        <v>13.474205858150951</v>
      </c>
      <c r="C581" s="15">
        <v>0.1085811441746687</v>
      </c>
      <c r="D581" s="53">
        <f t="shared" si="11"/>
        <v>124.09342303923151</v>
      </c>
      <c r="E581" s="14">
        <v>124.0934230392315</v>
      </c>
      <c r="F581" s="14">
        <v>93.561687281953695</v>
      </c>
      <c r="G581" s="20">
        <v>6.9775582107611811E-3</v>
      </c>
      <c r="H581" s="20">
        <v>-6.0274793156377404E-3</v>
      </c>
      <c r="I581" s="20">
        <v>2.0730947356799589E-3</v>
      </c>
      <c r="J581" s="20">
        <v>0.12616911624355809</v>
      </c>
    </row>
    <row r="582" spans="1:10" x14ac:dyDescent="0.25">
      <c r="A582" s="19">
        <v>41771</v>
      </c>
      <c r="B582" s="14">
        <v>13.67562187664571</v>
      </c>
      <c r="C582" s="15">
        <v>0.1085811441746687</v>
      </c>
      <c r="D582" s="53">
        <f t="shared" si="11"/>
        <v>125.94840458345573</v>
      </c>
      <c r="E582" s="14">
        <v>125.9484045834557</v>
      </c>
      <c r="F582" s="14">
        <v>95.240864080064853</v>
      </c>
      <c r="G582" s="20">
        <v>1.494826638505886E-2</v>
      </c>
      <c r="H582" s="20">
        <v>1.794726930320167E-2</v>
      </c>
      <c r="I582" s="20">
        <v>3.4733693711441312E-2</v>
      </c>
      <c r="J582" s="20">
        <v>0.14303537820634829</v>
      </c>
    </row>
    <row r="583" spans="1:10" x14ac:dyDescent="0.25">
      <c r="A583" s="19">
        <v>41772</v>
      </c>
      <c r="B583" s="14">
        <v>13.727568466921401</v>
      </c>
      <c r="C583" s="15">
        <v>0.1085811441746687</v>
      </c>
      <c r="D583" s="53">
        <f t="shared" si="11"/>
        <v>126.42681720905973</v>
      </c>
      <c r="E583" s="14">
        <v>126.42681720905981</v>
      </c>
      <c r="F583" s="14">
        <v>94.983613489798074</v>
      </c>
      <c r="G583" s="20">
        <v>3.7984810302778009E-3</v>
      </c>
      <c r="H583" s="20">
        <v>-2.701052670527226E-3</v>
      </c>
      <c r="I583" s="20">
        <v>1.5878437080254489E-2</v>
      </c>
      <c r="J583" s="20">
        <v>0.13775854791051079</v>
      </c>
    </row>
    <row r="584" spans="1:10" x14ac:dyDescent="0.25">
      <c r="A584" s="19">
        <v>41773</v>
      </c>
      <c r="B584" s="14">
        <v>13.8754976404334</v>
      </c>
      <c r="C584" s="15">
        <v>0.1085811441746687</v>
      </c>
      <c r="D584" s="53">
        <f t="shared" si="11"/>
        <v>127.7892008405495</v>
      </c>
      <c r="E584" s="14">
        <v>127.7892008405495</v>
      </c>
      <c r="F584" s="14">
        <v>95.875180604010296</v>
      </c>
      <c r="G584" s="20">
        <v>1.077606524916996E-2</v>
      </c>
      <c r="H584" s="20">
        <v>9.3865360713822898E-3</v>
      </c>
      <c r="I584" s="20">
        <v>2.484791788932483E-2</v>
      </c>
      <c r="J584" s="20">
        <v>0.1481231405481824</v>
      </c>
    </row>
    <row r="585" spans="1:10" x14ac:dyDescent="0.25">
      <c r="A585" s="19">
        <v>41774</v>
      </c>
      <c r="B585" s="14">
        <v>13.80886704459923</v>
      </c>
      <c r="C585" s="15">
        <v>0.1085811441746687</v>
      </c>
      <c r="D585" s="53">
        <f t="shared" si="11"/>
        <v>127.17555289697115</v>
      </c>
      <c r="E585" s="14">
        <v>127.1755528969711</v>
      </c>
      <c r="F585" s="14">
        <v>94.893751982239138</v>
      </c>
      <c r="G585" s="20">
        <v>-4.8020328755641328E-3</v>
      </c>
      <c r="H585" s="20">
        <v>-1.0236524359987559E-2</v>
      </c>
      <c r="I585" s="20">
        <v>4.9694414865324887E-2</v>
      </c>
      <c r="J585" s="20">
        <v>0.1528384279475983</v>
      </c>
    </row>
    <row r="586" spans="1:10" x14ac:dyDescent="0.25">
      <c r="A586" s="19">
        <v>41775</v>
      </c>
      <c r="B586" s="14">
        <v>13.924201312857811</v>
      </c>
      <c r="C586" s="15">
        <v>0.1085811441746687</v>
      </c>
      <c r="D586" s="53">
        <f t="shared" si="11"/>
        <v>128.23774715855535</v>
      </c>
      <c r="E586" s="14">
        <v>128.23774715855541</v>
      </c>
      <c r="F586" s="14">
        <v>95.105190823554281</v>
      </c>
      <c r="G586" s="20">
        <v>8.3521890598328152E-3</v>
      </c>
      <c r="H586" s="20">
        <v>2.2281639928698471E-3</v>
      </c>
      <c r="I586" s="20">
        <v>6.6806180614396027E-2</v>
      </c>
      <c r="J586" s="20">
        <v>0.1583081181999613</v>
      </c>
    </row>
    <row r="587" spans="1:10" x14ac:dyDescent="0.25">
      <c r="A587" s="19">
        <v>41778</v>
      </c>
      <c r="B587" s="14">
        <v>13.733912479996549</v>
      </c>
      <c r="C587" s="15">
        <v>0.1085811441746687</v>
      </c>
      <c r="D587" s="53">
        <f t="shared" si="11"/>
        <v>126.48524368009546</v>
      </c>
      <c r="E587" s="14">
        <v>126.48524368009549</v>
      </c>
      <c r="F587" s="14">
        <v>94.007470839059806</v>
      </c>
      <c r="G587" s="20">
        <v>-1.3666050108421261E-2</v>
      </c>
      <c r="H587" s="20">
        <v>-1.1542166888987571E-2</v>
      </c>
      <c r="I587" s="20">
        <v>4.7993740676254948E-2</v>
      </c>
      <c r="J587" s="20">
        <v>0.1206965362236645</v>
      </c>
    </row>
    <row r="588" spans="1:10" x14ac:dyDescent="0.25">
      <c r="A588" s="19">
        <v>41779</v>
      </c>
      <c r="B588" s="14">
        <v>13.63577329104462</v>
      </c>
      <c r="C588" s="15">
        <v>0.1085811441746687</v>
      </c>
      <c r="D588" s="53">
        <f t="shared" si="11"/>
        <v>125.58141097785338</v>
      </c>
      <c r="E588" s="14">
        <v>125.58141097785339</v>
      </c>
      <c r="F588" s="14">
        <v>92.268386369242691</v>
      </c>
      <c r="G588" s="20">
        <v>-7.1457561051792018E-3</v>
      </c>
      <c r="H588" s="20">
        <v>-1.8499428335801319E-2</v>
      </c>
      <c r="I588" s="20">
        <v>3.7025373018874541E-2</v>
      </c>
      <c r="J588" s="20">
        <v>0.111946320125706</v>
      </c>
    </row>
    <row r="589" spans="1:10" x14ac:dyDescent="0.25">
      <c r="A589" s="19">
        <v>41780</v>
      </c>
      <c r="B589" s="14">
        <v>13.51898344679174</v>
      </c>
      <c r="C589" s="15">
        <v>0.1085811441746687</v>
      </c>
      <c r="D589" s="53">
        <f t="shared" si="11"/>
        <v>124.50581129486416</v>
      </c>
      <c r="E589" s="14">
        <v>124.5058112948641</v>
      </c>
      <c r="F589" s="14">
        <v>91.981181943122948</v>
      </c>
      <c r="G589" s="20">
        <v>-8.5649593726807582E-3</v>
      </c>
      <c r="H589" s="20">
        <v>-3.112706718099489E-3</v>
      </c>
      <c r="I589" s="20">
        <v>1.967868227462222E-2</v>
      </c>
      <c r="J589" s="20">
        <v>0.1205005473395009</v>
      </c>
    </row>
    <row r="590" spans="1:10" x14ac:dyDescent="0.25">
      <c r="A590" s="19">
        <v>41781</v>
      </c>
      <c r="B590" s="14">
        <v>13.56080246593007</v>
      </c>
      <c r="C590" s="15">
        <v>0.1085811441746687</v>
      </c>
      <c r="D590" s="53">
        <f t="shared" si="11"/>
        <v>124.89095200650613</v>
      </c>
      <c r="E590" s="14">
        <v>124.8909520065061</v>
      </c>
      <c r="F590" s="14">
        <v>93.043662120731568</v>
      </c>
      <c r="G590" s="20">
        <v>3.0933553031500249E-3</v>
      </c>
      <c r="H590" s="20">
        <v>1.1551060283891751E-2</v>
      </c>
      <c r="I590" s="20">
        <v>2.34364823504245E-2</v>
      </c>
      <c r="J590" s="20">
        <v>0.1213131463274795</v>
      </c>
    </row>
    <row r="591" spans="1:10" x14ac:dyDescent="0.25">
      <c r="A591" s="19">
        <v>41782</v>
      </c>
      <c r="B591" s="14">
        <v>13.53534910415526</v>
      </c>
      <c r="C591" s="15">
        <v>0.1085811441746687</v>
      </c>
      <c r="D591" s="53">
        <f t="shared" si="11"/>
        <v>124.65653412513011</v>
      </c>
      <c r="E591" s="14">
        <v>124.65653412512999</v>
      </c>
      <c r="F591" s="14">
        <v>92.726503858758861</v>
      </c>
      <c r="G591" s="20">
        <v>-1.8769804986660261E-3</v>
      </c>
      <c r="H591" s="20">
        <v>-3.4087035564138719E-3</v>
      </c>
      <c r="I591" s="20">
        <v>1.882903569817795E-2</v>
      </c>
      <c r="J591" s="20">
        <v>0.13800709281204049</v>
      </c>
    </row>
    <row r="592" spans="1:10" x14ac:dyDescent="0.25">
      <c r="A592" s="19">
        <v>41785</v>
      </c>
      <c r="B592" s="14">
        <v>13.65542402024183</v>
      </c>
      <c r="C592" s="15">
        <v>0.1085811441746687</v>
      </c>
      <c r="D592" s="53">
        <f t="shared" si="11"/>
        <v>125.76238834134108</v>
      </c>
      <c r="E592" s="14">
        <v>125.76238834134099</v>
      </c>
      <c r="F592" s="14">
        <v>93.265672904112478</v>
      </c>
      <c r="G592" s="20">
        <v>8.8712093912459711E-3</v>
      </c>
      <c r="H592" s="20">
        <v>5.8146163493328906E-3</v>
      </c>
      <c r="I592" s="20">
        <v>3.4916846715622903E-2</v>
      </c>
      <c r="J592" s="20">
        <v>0.16249752926448949</v>
      </c>
    </row>
    <row r="593" spans="1:10" x14ac:dyDescent="0.25">
      <c r="A593" s="19">
        <v>41786</v>
      </c>
      <c r="B593" s="14">
        <v>13.502569433202529</v>
      </c>
      <c r="C593" s="15">
        <v>0.1085811441746687</v>
      </c>
      <c r="D593" s="53">
        <f t="shared" si="11"/>
        <v>124.35464311816115</v>
      </c>
      <c r="E593" s="14">
        <v>124.35464311816121</v>
      </c>
      <c r="F593" s="14">
        <v>91.926560242449867</v>
      </c>
      <c r="G593" s="20">
        <v>-1.1193690273748721E-2</v>
      </c>
      <c r="H593" s="20">
        <v>-1.4358044283231289E-2</v>
      </c>
      <c r="I593" s="20">
        <v>3.4036247310806227E-2</v>
      </c>
      <c r="J593" s="20">
        <v>0.14166921965950369</v>
      </c>
    </row>
    <row r="594" spans="1:10" x14ac:dyDescent="0.25">
      <c r="A594" s="19">
        <v>41787</v>
      </c>
      <c r="B594" s="14">
        <v>13.57021415118253</v>
      </c>
      <c r="C594" s="15">
        <v>0.1085811441746687</v>
      </c>
      <c r="D594" s="53">
        <f t="shared" si="11"/>
        <v>124.97763082467476</v>
      </c>
      <c r="E594" s="14">
        <v>124.9776308246748</v>
      </c>
      <c r="F594" s="14">
        <v>92.751171723578949</v>
      </c>
      <c r="G594" s="20">
        <v>5.0097663496297962E-3</v>
      </c>
      <c r="H594" s="20">
        <v>8.970328912060177E-3</v>
      </c>
      <c r="I594" s="20">
        <v>4.5042967214274247E-2</v>
      </c>
      <c r="J594" s="20">
        <v>0.14779119968601459</v>
      </c>
    </row>
    <row r="595" spans="1:10" x14ac:dyDescent="0.25">
      <c r="A595" s="19">
        <v>41788</v>
      </c>
      <c r="B595" s="14">
        <v>13.51981818154743</v>
      </c>
      <c r="C595" s="15">
        <v>0.1085811441746687</v>
      </c>
      <c r="D595" s="53">
        <f t="shared" si="11"/>
        <v>124.51349895336173</v>
      </c>
      <c r="E595" s="14">
        <v>124.5134989533617</v>
      </c>
      <c r="F595" s="14">
        <v>92.044613595517504</v>
      </c>
      <c r="G595" s="20">
        <v>-3.7137195532551681E-3</v>
      </c>
      <c r="H595" s="20">
        <v>-7.617781155015102E-3</v>
      </c>
      <c r="I595" s="20">
        <v>4.1256684819594103E-2</v>
      </c>
      <c r="J595" s="20">
        <v>0.14952468972801691</v>
      </c>
    </row>
    <row r="596" spans="1:10" x14ac:dyDescent="0.25">
      <c r="A596" s="19">
        <v>41789</v>
      </c>
      <c r="B596" s="14">
        <v>13.26851072044467</v>
      </c>
      <c r="C596" s="15">
        <v>0.1085811441746687</v>
      </c>
      <c r="D596" s="53">
        <f t="shared" si="11"/>
        <v>122.19903208148483</v>
      </c>
      <c r="E596" s="14">
        <v>122.1990320814848</v>
      </c>
      <c r="F596" s="14">
        <v>90.282623251224578</v>
      </c>
      <c r="G596" s="20">
        <v>-1.858807993777278E-2</v>
      </c>
      <c r="H596" s="20">
        <v>-1.9142786041080551E-2</v>
      </c>
      <c r="I596" s="20">
        <v>2.7188664950463789E-2</v>
      </c>
      <c r="J596" s="20">
        <v>0.13950540408308479</v>
      </c>
    </row>
    <row r="597" spans="1:10" x14ac:dyDescent="0.25">
      <c r="A597" s="19">
        <v>41792</v>
      </c>
      <c r="B597" s="14">
        <v>13.209239175818601</v>
      </c>
      <c r="C597" s="15">
        <v>0.1085811441746687</v>
      </c>
      <c r="D597" s="53">
        <f t="shared" si="11"/>
        <v>121.65315880784607</v>
      </c>
      <c r="E597" s="14">
        <v>121.653158807846</v>
      </c>
      <c r="F597" s="14">
        <v>90.92927370758008</v>
      </c>
      <c r="G597" s="20">
        <v>-4.4670834485398547E-3</v>
      </c>
      <c r="H597" s="20">
        <v>7.1625129296044587E-3</v>
      </c>
      <c r="I597" s="20">
        <v>1.516602309286341E-2</v>
      </c>
      <c r="J597" s="20">
        <v>0.1438007003856554</v>
      </c>
    </row>
    <row r="598" spans="1:10" x14ac:dyDescent="0.25">
      <c r="A598" s="19">
        <v>41793</v>
      </c>
      <c r="B598" s="14">
        <v>13.19726894279586</v>
      </c>
      <c r="C598" s="15">
        <v>0.1085811441746687</v>
      </c>
      <c r="D598" s="53">
        <f t="shared" si="11"/>
        <v>121.54291652670483</v>
      </c>
      <c r="E598" s="14">
        <v>121.5429165267048</v>
      </c>
      <c r="F598" s="14">
        <v>91.679881594248869</v>
      </c>
      <c r="G598" s="20">
        <v>-9.0620155055198826E-4</v>
      </c>
      <c r="H598" s="20">
        <v>8.2548540867342091E-3</v>
      </c>
      <c r="I598" s="20">
        <v>-2.1496309929762698E-3</v>
      </c>
      <c r="J598" s="20">
        <v>0.12745395449620811</v>
      </c>
    </row>
    <row r="599" spans="1:10" x14ac:dyDescent="0.25">
      <c r="A599" s="19">
        <v>41794</v>
      </c>
      <c r="B599" s="14">
        <v>13.074669594036139</v>
      </c>
      <c r="C599" s="15">
        <v>0.1085811441746687</v>
      </c>
      <c r="D599" s="53">
        <f t="shared" si="11"/>
        <v>120.4138130374056</v>
      </c>
      <c r="E599" s="14">
        <v>120.4138130374056</v>
      </c>
      <c r="F599" s="14">
        <v>91.32924551573457</v>
      </c>
      <c r="G599" s="20">
        <v>-9.289751485032971E-3</v>
      </c>
      <c r="H599" s="20">
        <v>-3.824569495695096E-3</v>
      </c>
      <c r="I599" s="20">
        <v>1.715639710106132E-3</v>
      </c>
      <c r="J599" s="20">
        <v>0.11308437305387931</v>
      </c>
    </row>
    <row r="600" spans="1:10" x14ac:dyDescent="0.25">
      <c r="A600" s="19">
        <v>41795</v>
      </c>
      <c r="B600" s="14">
        <v>13.033137305321411</v>
      </c>
      <c r="C600" s="15">
        <v>0.1085811441746687</v>
      </c>
      <c r="D600" s="53">
        <f t="shared" si="11"/>
        <v>120.03131302757039</v>
      </c>
      <c r="E600" s="14">
        <v>120.03131302757041</v>
      </c>
      <c r="F600" s="14">
        <v>90.846460161398312</v>
      </c>
      <c r="G600" s="20">
        <v>-3.1765459475681102E-3</v>
      </c>
      <c r="H600" s="20">
        <v>-5.2862076283448634E-3</v>
      </c>
      <c r="I600" s="20">
        <v>-4.1990455008555916E-3</v>
      </c>
      <c r="J600" s="20">
        <v>9.0549515630948818E-2</v>
      </c>
    </row>
    <row r="601" spans="1:10" x14ac:dyDescent="0.25">
      <c r="A601" s="19">
        <v>41796</v>
      </c>
      <c r="B601" s="14">
        <v>13.09590807359988</v>
      </c>
      <c r="C601" s="15">
        <v>0.1085811441746687</v>
      </c>
      <c r="D601" s="53">
        <f t="shared" si="11"/>
        <v>120.60941310890213</v>
      </c>
      <c r="E601" s="14">
        <v>120.6094131089021</v>
      </c>
      <c r="F601" s="14">
        <v>93.612785001938192</v>
      </c>
      <c r="G601" s="20">
        <v>4.8162439179428862E-3</v>
      </c>
      <c r="H601" s="20">
        <v>3.0450551795031089E-2</v>
      </c>
      <c r="I601" s="20">
        <v>-2.081674247596654E-2</v>
      </c>
      <c r="J601" s="20">
        <v>0.1213144509402504</v>
      </c>
    </row>
    <row r="602" spans="1:10" x14ac:dyDescent="0.25">
      <c r="A602" s="19">
        <v>41799</v>
      </c>
      <c r="B602" s="14">
        <v>13.235762892466949</v>
      </c>
      <c r="C602" s="15">
        <v>0.1085811441746687</v>
      </c>
      <c r="D602" s="53">
        <f t="shared" si="11"/>
        <v>121.8974343388322</v>
      </c>
      <c r="E602" s="14">
        <v>121.8974343388321</v>
      </c>
      <c r="F602" s="14">
        <v>95.628501955809284</v>
      </c>
      <c r="G602" s="20">
        <v>1.067927615871089E-2</v>
      </c>
      <c r="H602" s="20">
        <v>2.1532496376743371E-2</v>
      </c>
      <c r="I602" s="20">
        <v>-1.7349226867833689E-2</v>
      </c>
      <c r="J602" s="20">
        <v>0.13085241597732991</v>
      </c>
    </row>
    <row r="603" spans="1:10" x14ac:dyDescent="0.25">
      <c r="A603" s="19">
        <v>41800</v>
      </c>
      <c r="B603" s="14">
        <v>13.43752245285483</v>
      </c>
      <c r="C603" s="15">
        <v>0.1085811441746687</v>
      </c>
      <c r="D603" s="53">
        <f t="shared" si="11"/>
        <v>123.75557980157774</v>
      </c>
      <c r="E603" s="14">
        <v>123.7555798015777</v>
      </c>
      <c r="F603" s="14">
        <v>96.21172075977023</v>
      </c>
      <c r="G603" s="20">
        <v>1.524351577064831E-2</v>
      </c>
      <c r="H603" s="20">
        <v>6.0987968234664791E-3</v>
      </c>
      <c r="I603" s="20">
        <v>-9.3513293286872079E-3</v>
      </c>
      <c r="J603" s="20">
        <v>0.1333333333333333</v>
      </c>
    </row>
    <row r="604" spans="1:10" x14ac:dyDescent="0.25">
      <c r="A604" s="19">
        <v>41801</v>
      </c>
      <c r="B604" s="14">
        <v>13.454382871573911</v>
      </c>
      <c r="C604" s="15">
        <v>0.1085811441746687</v>
      </c>
      <c r="D604" s="53">
        <f t="shared" si="11"/>
        <v>123.91085923657759</v>
      </c>
      <c r="E604" s="14">
        <v>123.91085923657749</v>
      </c>
      <c r="F604" s="14">
        <v>97.089191951228102</v>
      </c>
      <c r="G604" s="20">
        <v>1.2547267383726799E-3</v>
      </c>
      <c r="H604" s="20">
        <v>9.1202109735550874E-3</v>
      </c>
      <c r="I604" s="20">
        <v>-1.1268550971514911E-2</v>
      </c>
      <c r="J604" s="20">
        <v>0.14877204686653031</v>
      </c>
    </row>
    <row r="605" spans="1:10" x14ac:dyDescent="0.25">
      <c r="A605" s="19">
        <v>41803</v>
      </c>
      <c r="B605" s="14">
        <v>13.381091271335841</v>
      </c>
      <c r="C605" s="15">
        <v>0.1085811441746687</v>
      </c>
      <c r="D605" s="53">
        <f t="shared" si="11"/>
        <v>123.23586542623268</v>
      </c>
      <c r="E605" s="14">
        <v>123.23586542623261</v>
      </c>
      <c r="F605" s="14">
        <v>96.569404799661697</v>
      </c>
      <c r="G605" s="20">
        <v>-5.4474144921887744E-3</v>
      </c>
      <c r="H605" s="20">
        <v>-5.3537076694130104E-3</v>
      </c>
      <c r="I605" s="20">
        <v>-3.5612266101195722E-2</v>
      </c>
      <c r="J605" s="20">
        <v>0.1039337724333798</v>
      </c>
    </row>
    <row r="606" spans="1:10" x14ac:dyDescent="0.25">
      <c r="A606" s="19">
        <v>41806</v>
      </c>
      <c r="B606" s="14">
        <v>13.42414545333482</v>
      </c>
      <c r="C606" s="15">
        <v>0.1085811441746687</v>
      </c>
      <c r="D606" s="53">
        <f t="shared" si="11"/>
        <v>123.6323816199626</v>
      </c>
      <c r="E606" s="14">
        <v>123.6323816199626</v>
      </c>
      <c r="F606" s="14">
        <v>96.257532508721852</v>
      </c>
      <c r="G606" s="20">
        <v>3.2175389230928442E-3</v>
      </c>
      <c r="H606" s="20">
        <v>-3.2295144780776219E-3</v>
      </c>
      <c r="I606" s="20">
        <v>-4.2901848855823037E-2</v>
      </c>
      <c r="J606" s="20">
        <v>9.7693296897604975E-2</v>
      </c>
    </row>
    <row r="607" spans="1:10" x14ac:dyDescent="0.25">
      <c r="A607" s="19">
        <v>41807</v>
      </c>
      <c r="B607" s="14">
        <v>13.324369283815599</v>
      </c>
      <c r="C607" s="15">
        <v>0.1085811441746687</v>
      </c>
      <c r="D607" s="53">
        <f t="shared" si="11"/>
        <v>122.7134728142245</v>
      </c>
      <c r="E607" s="14">
        <v>122.7134728142245</v>
      </c>
      <c r="F607" s="14">
        <v>95.676075695105183</v>
      </c>
      <c r="G607" s="20">
        <v>-7.432590019681995E-3</v>
      </c>
      <c r="H607" s="20">
        <v>-6.0406370126304676E-3</v>
      </c>
      <c r="I607" s="20">
        <v>-5.4195146101132408E-2</v>
      </c>
      <c r="J607" s="20">
        <v>7.7060398690865783E-2</v>
      </c>
    </row>
    <row r="608" spans="1:10" x14ac:dyDescent="0.25">
      <c r="A608" s="19">
        <v>41808</v>
      </c>
      <c r="B608" s="14">
        <v>13.496247960065229</v>
      </c>
      <c r="C608" s="15">
        <v>0.1085811441746687</v>
      </c>
      <c r="D608" s="53">
        <f t="shared" si="11"/>
        <v>124.29642423324012</v>
      </c>
      <c r="E608" s="14">
        <v>124.2964242332401</v>
      </c>
      <c r="F608" s="14">
        <v>97.267152976001697</v>
      </c>
      <c r="G608" s="20">
        <v>1.289957314965751E-2</v>
      </c>
      <c r="H608" s="20">
        <v>1.6629834254143772E-2</v>
      </c>
      <c r="I608" s="20">
        <v>-3.9392867915741481E-2</v>
      </c>
      <c r="J608" s="20">
        <v>9.8130097473642319E-2</v>
      </c>
    </row>
    <row r="609" spans="1:10" x14ac:dyDescent="0.25">
      <c r="A609" s="19">
        <v>41810</v>
      </c>
      <c r="B609" s="14">
        <v>13.21164823144937</v>
      </c>
      <c r="C609" s="15">
        <v>0.1085811441746687</v>
      </c>
      <c r="D609" s="53">
        <f t="shared" si="11"/>
        <v>121.67534549273579</v>
      </c>
      <c r="E609" s="14">
        <v>121.6753454927357</v>
      </c>
      <c r="F609" s="14">
        <v>96.271628431476202</v>
      </c>
      <c r="G609" s="20">
        <v>-2.1087322154867309E-2</v>
      </c>
      <c r="H609" s="20">
        <v>-1.023495099903993E-2</v>
      </c>
      <c r="I609" s="20">
        <v>-6.8931139226539373E-2</v>
      </c>
      <c r="J609" s="20">
        <v>5.6807411848900591E-2</v>
      </c>
    </row>
    <row r="610" spans="1:10" x14ac:dyDescent="0.25">
      <c r="A610" s="19">
        <v>41813</v>
      </c>
      <c r="B610" s="14">
        <v>13.134935445487219</v>
      </c>
      <c r="C610" s="15">
        <v>0.1085811441746687</v>
      </c>
      <c r="D610" s="53">
        <f t="shared" si="11"/>
        <v>120.96884358077631</v>
      </c>
      <c r="E610" s="14">
        <v>120.96884358077629</v>
      </c>
      <c r="F610" s="14">
        <v>95.517496564118829</v>
      </c>
      <c r="G610" s="20">
        <v>-5.806450839308086E-3</v>
      </c>
      <c r="H610" s="20">
        <v>-7.833376038654527E-3</v>
      </c>
      <c r="I610" s="20">
        <v>-7.0453688934497882E-2</v>
      </c>
      <c r="J610" s="20">
        <v>5.4505135387488357E-2</v>
      </c>
    </row>
    <row r="611" spans="1:10" x14ac:dyDescent="0.25">
      <c r="A611" s="19">
        <v>41814</v>
      </c>
      <c r="B611" s="14">
        <v>13.11851697020181</v>
      </c>
      <c r="C611" s="15">
        <v>0.1085811441746687</v>
      </c>
      <c r="D611" s="53">
        <f t="shared" si="11"/>
        <v>120.81763431318011</v>
      </c>
      <c r="E611" s="14">
        <v>120.81763431318009</v>
      </c>
      <c r="F611" s="14">
        <v>95.642597878563635</v>
      </c>
      <c r="G611" s="20">
        <v>-1.249985228595762E-3</v>
      </c>
      <c r="H611" s="20">
        <v>1.3097214536064159E-3</v>
      </c>
      <c r="I611" s="20">
        <v>-6.1606732488012413E-2</v>
      </c>
      <c r="J611" s="20">
        <v>6.2624799342234194E-2</v>
      </c>
    </row>
    <row r="612" spans="1:10" x14ac:dyDescent="0.25">
      <c r="A612" s="19">
        <v>41815</v>
      </c>
      <c r="B612" s="14">
        <v>13.03275498736167</v>
      </c>
      <c r="C612" s="15">
        <v>0.1085811441746687</v>
      </c>
      <c r="D612" s="53">
        <f t="shared" si="11"/>
        <v>120.02779199302387</v>
      </c>
      <c r="E612" s="14">
        <v>120.0277919930238</v>
      </c>
      <c r="F612" s="14">
        <v>94.136096134193181</v>
      </c>
      <c r="G612" s="20">
        <v>-6.5374754657820944E-3</v>
      </c>
      <c r="H612" s="20">
        <v>-1.575136788194775E-2</v>
      </c>
      <c r="I612" s="20">
        <v>-5.2599648617482897E-2</v>
      </c>
      <c r="J612" s="20">
        <v>2.4369667337743369E-2</v>
      </c>
    </row>
    <row r="613" spans="1:10" x14ac:dyDescent="0.25">
      <c r="A613" s="19">
        <v>41816</v>
      </c>
      <c r="B613" s="14">
        <v>13.06015958976062</v>
      </c>
      <c r="C613" s="15">
        <v>0.1085811441746687</v>
      </c>
      <c r="D613" s="53">
        <f t="shared" si="11"/>
        <v>120.28018021942592</v>
      </c>
      <c r="E613" s="14">
        <v>120.2801802194259</v>
      </c>
      <c r="F613" s="14">
        <v>94.277055361736615</v>
      </c>
      <c r="G613" s="20">
        <v>2.1027482236510848E-3</v>
      </c>
      <c r="H613" s="20">
        <v>1.497398270505101E-3</v>
      </c>
      <c r="I613" s="20">
        <v>-5.7049718539144312E-2</v>
      </c>
      <c r="J613" s="20">
        <v>3.6355536617017632E-2</v>
      </c>
    </row>
    <row r="614" spans="1:10" x14ac:dyDescent="0.25">
      <c r="A614" s="19">
        <v>41817</v>
      </c>
      <c r="B614" s="14">
        <v>13.25127312219832</v>
      </c>
      <c r="C614" s="15">
        <v>0.1085811441746687</v>
      </c>
      <c r="D614" s="53">
        <f t="shared" si="11"/>
        <v>122.04027893537116</v>
      </c>
      <c r="E614" s="14">
        <v>122.04027893537121</v>
      </c>
      <c r="F614" s="14">
        <v>93.662120731578398</v>
      </c>
      <c r="G614" s="20">
        <v>1.4633322902695591E-2</v>
      </c>
      <c r="H614" s="20">
        <v>-6.5226329757409607E-3</v>
      </c>
      <c r="I614" s="20">
        <v>-3.7560689348601801E-2</v>
      </c>
      <c r="J614" s="20">
        <v>3.8526912181303219E-2</v>
      </c>
    </row>
    <row r="615" spans="1:10" x14ac:dyDescent="0.25">
      <c r="A615" s="19">
        <v>41820</v>
      </c>
      <c r="B615" s="14">
        <v>13.14452865437543</v>
      </c>
      <c r="C615" s="15">
        <v>0.1085811441746687</v>
      </c>
      <c r="D615" s="53">
        <f t="shared" si="11"/>
        <v>121.0571941775685</v>
      </c>
      <c r="E615" s="14">
        <v>121.0571941775685</v>
      </c>
      <c r="F615" s="14">
        <v>93.68150262536561</v>
      </c>
      <c r="G615" s="20">
        <v>-8.0554122489617797E-3</v>
      </c>
      <c r="H615" s="20">
        <v>2.069341761197219E-4</v>
      </c>
      <c r="I615" s="20">
        <v>-3.8831391773228703E-2</v>
      </c>
      <c r="J615" s="20">
        <v>3.9920198720832412E-2</v>
      </c>
    </row>
    <row r="616" spans="1:10" x14ac:dyDescent="0.25">
      <c r="A616" s="19">
        <v>41821</v>
      </c>
      <c r="B616" s="14">
        <v>12.99458693314681</v>
      </c>
      <c r="C616" s="15">
        <v>0.1085811441746687</v>
      </c>
      <c r="D616" s="53">
        <f t="shared" si="11"/>
        <v>119.67627558098955</v>
      </c>
      <c r="E616" s="14">
        <v>119.6762755809895</v>
      </c>
      <c r="F616" s="14">
        <v>93.6867885963985</v>
      </c>
      <c r="G616" s="20">
        <v>-1.140715845894647E-2</v>
      </c>
      <c r="H616" s="20">
        <v>5.642491724366927E-5</v>
      </c>
      <c r="I616" s="20">
        <v>-4.3793380484439259E-2</v>
      </c>
      <c r="J616" s="20">
        <v>2.5141226598800911E-2</v>
      </c>
    </row>
    <row r="617" spans="1:10" x14ac:dyDescent="0.25">
      <c r="A617" s="19">
        <v>41822</v>
      </c>
      <c r="B617" s="14">
        <v>12.83712151774508</v>
      </c>
      <c r="C617" s="15">
        <v>0.1085811441746687</v>
      </c>
      <c r="D617" s="53">
        <f t="shared" si="11"/>
        <v>118.22606600179758</v>
      </c>
      <c r="E617" s="14">
        <v>118.22606600179761</v>
      </c>
      <c r="F617" s="14">
        <v>93.436585967508904</v>
      </c>
      <c r="G617" s="20">
        <v>-1.211776997697867E-2</v>
      </c>
      <c r="H617" s="20">
        <v>-2.6706287261853978E-3</v>
      </c>
      <c r="I617" s="20">
        <v>-6.6354243178457617E-2</v>
      </c>
      <c r="J617" s="20">
        <v>2.7773470811691021E-2</v>
      </c>
    </row>
    <row r="618" spans="1:10" x14ac:dyDescent="0.25">
      <c r="A618" s="19">
        <v>41823</v>
      </c>
      <c r="B618" s="14">
        <v>12.746474195914301</v>
      </c>
      <c r="C618" s="15">
        <v>0.1085811441746687</v>
      </c>
      <c r="D618" s="53">
        <f t="shared" si="11"/>
        <v>117.39123116449876</v>
      </c>
      <c r="E618" s="14">
        <v>117.39123116449881</v>
      </c>
      <c r="F618" s="14">
        <v>94.927229798780701</v>
      </c>
      <c r="G618" s="20">
        <v>-7.0613432852119074E-3</v>
      </c>
      <c r="H618" s="20">
        <v>1.5953534858285101E-2</v>
      </c>
      <c r="I618" s="20">
        <v>-6.7958537233945293E-2</v>
      </c>
      <c r="J618" s="20">
        <v>6.7804336623458861E-2</v>
      </c>
    </row>
    <row r="619" spans="1:10" x14ac:dyDescent="0.25">
      <c r="A619" s="19">
        <v>41824</v>
      </c>
      <c r="B619" s="14">
        <v>12.994765823195269</v>
      </c>
      <c r="C619" s="15">
        <v>0.1085811441746687</v>
      </c>
      <c r="D619" s="53">
        <f t="shared" si="11"/>
        <v>119.67792310505848</v>
      </c>
      <c r="E619" s="14">
        <v>119.6779231050584</v>
      </c>
      <c r="F619" s="14">
        <v>95.244388060753423</v>
      </c>
      <c r="G619" s="20">
        <v>1.9479239785426209E-2</v>
      </c>
      <c r="H619" s="20">
        <v>3.3410672853828589E-3</v>
      </c>
      <c r="I619" s="20">
        <v>-6.5877001552767656E-2</v>
      </c>
      <c r="J619" s="20">
        <v>5.574109880666378E-2</v>
      </c>
    </row>
    <row r="620" spans="1:10" x14ac:dyDescent="0.25">
      <c r="A620" s="19">
        <v>41827</v>
      </c>
      <c r="B620" s="14">
        <v>13.011850719889431</v>
      </c>
      <c r="C620" s="15">
        <v>0.1085811441746687</v>
      </c>
      <c r="D620" s="53">
        <f t="shared" si="11"/>
        <v>119.83526991535436</v>
      </c>
      <c r="E620" s="14">
        <v>119.8352699153544</v>
      </c>
      <c r="F620" s="14">
        <v>94.798604503647326</v>
      </c>
      <c r="G620" s="20">
        <v>1.3147521799641291E-3</v>
      </c>
      <c r="H620" s="20">
        <v>-4.6804180926832703E-3</v>
      </c>
      <c r="I620" s="20">
        <v>-7.664431088344581E-2</v>
      </c>
      <c r="J620" s="20">
        <v>3.2430150445195149E-2</v>
      </c>
    </row>
    <row r="621" spans="1:10" x14ac:dyDescent="0.25">
      <c r="A621" s="19">
        <v>41828</v>
      </c>
      <c r="B621" s="14">
        <v>12.99599440849857</v>
      </c>
      <c r="C621" s="15">
        <v>0.1085811441746687</v>
      </c>
      <c r="D621" s="53">
        <f t="shared" si="11"/>
        <v>119.6892380098022</v>
      </c>
      <c r="E621" s="14">
        <v>119.6892380098021</v>
      </c>
      <c r="F621" s="14">
        <v>94.5043521161504</v>
      </c>
      <c r="G621" s="20">
        <v>-1.2186053876742651E-3</v>
      </c>
      <c r="H621" s="20">
        <v>-3.103973829969187E-3</v>
      </c>
      <c r="I621" s="20">
        <v>-7.2918576883743036E-2</v>
      </c>
      <c r="J621" s="20">
        <v>3.1898724435808212E-2</v>
      </c>
    </row>
    <row r="622" spans="1:10" x14ac:dyDescent="0.25">
      <c r="A622" s="19">
        <v>41830</v>
      </c>
      <c r="B622" s="14">
        <v>12.930093741698309</v>
      </c>
      <c r="C622" s="15">
        <v>0.1085811441746687</v>
      </c>
      <c r="D622" s="53">
        <f t="shared" si="11"/>
        <v>119.08231249523726</v>
      </c>
      <c r="E622" s="14">
        <v>119.0823124952373</v>
      </c>
      <c r="F622" s="14">
        <v>96.192338865983018</v>
      </c>
      <c r="G622" s="20">
        <v>-5.070844502453653E-3</v>
      </c>
      <c r="H622" s="20">
        <v>1.7861471054348991E-2</v>
      </c>
      <c r="I622" s="20">
        <v>-7.6610514120564299E-2</v>
      </c>
      <c r="J622" s="20">
        <v>5.8619352336629849E-2</v>
      </c>
    </row>
    <row r="623" spans="1:10" x14ac:dyDescent="0.25">
      <c r="A623" s="19">
        <v>41831</v>
      </c>
      <c r="B623" s="14">
        <v>13.122747753560031</v>
      </c>
      <c r="C623" s="15">
        <v>0.1085811441746687</v>
      </c>
      <c r="D623" s="53">
        <f t="shared" si="11"/>
        <v>120.85659856788915</v>
      </c>
      <c r="E623" s="14">
        <v>120.85659856788919</v>
      </c>
      <c r="F623" s="14">
        <v>96.53240300243155</v>
      </c>
      <c r="G623" s="20">
        <v>1.4899660877200739E-2</v>
      </c>
      <c r="H623" s="20">
        <v>3.5352517722051502E-3</v>
      </c>
      <c r="I623" s="20">
        <v>-5.3194844951740539E-2</v>
      </c>
      <c r="J623" s="20">
        <v>5.7297798019954937E-2</v>
      </c>
    </row>
    <row r="624" spans="1:10" x14ac:dyDescent="0.25">
      <c r="A624" s="19">
        <v>41834</v>
      </c>
      <c r="B624" s="14">
        <v>13.07609891480009</v>
      </c>
      <c r="C624" s="15">
        <v>0.1085811441746687</v>
      </c>
      <c r="D624" s="53">
        <f t="shared" si="11"/>
        <v>120.42697665595848</v>
      </c>
      <c r="E624" s="14">
        <v>120.4269766559584</v>
      </c>
      <c r="F624" s="14">
        <v>98.220389752264154</v>
      </c>
      <c r="G624" s="20">
        <v>-3.5548072428118749E-3</v>
      </c>
      <c r="H624" s="20">
        <v>1.748621910707104E-2</v>
      </c>
      <c r="I624" s="20">
        <v>-5.4975086048141941E-2</v>
      </c>
      <c r="J624" s="20">
        <v>8.453471857429129E-2</v>
      </c>
    </row>
    <row r="625" spans="1:10" x14ac:dyDescent="0.25">
      <c r="A625" s="19">
        <v>41835</v>
      </c>
      <c r="B625" s="14">
        <v>13.22430817914784</v>
      </c>
      <c r="C625" s="15">
        <v>0.1085811441746687</v>
      </c>
      <c r="D625" s="53">
        <f t="shared" si="11"/>
        <v>121.79193984062832</v>
      </c>
      <c r="E625" s="14">
        <v>121.7919398406283</v>
      </c>
      <c r="F625" s="14">
        <v>98.625647531451534</v>
      </c>
      <c r="G625" s="20">
        <v>1.133436396538778E-2</v>
      </c>
      <c r="H625" s="20">
        <v>4.1260045924225164E-3</v>
      </c>
      <c r="I625" s="20">
        <v>-5.0373346531239371E-2</v>
      </c>
      <c r="J625" s="20">
        <v>8.9327417094815731E-2</v>
      </c>
    </row>
    <row r="626" spans="1:10" x14ac:dyDescent="0.25">
      <c r="A626" s="19">
        <v>41836</v>
      </c>
      <c r="B626" s="14">
        <v>13.143499362354969</v>
      </c>
      <c r="C626" s="15">
        <v>0.1085811441746687</v>
      </c>
      <c r="D626" s="53">
        <f t="shared" si="11"/>
        <v>121.04771470460582</v>
      </c>
      <c r="E626" s="14">
        <v>121.0477147046058</v>
      </c>
      <c r="F626" s="14">
        <v>98.172816012968241</v>
      </c>
      <c r="G626" s="20">
        <v>-6.1106271646247379E-3</v>
      </c>
      <c r="H626" s="20">
        <v>-4.591417443813306E-3</v>
      </c>
      <c r="I626" s="20">
        <v>-4.6116294773772222E-2</v>
      </c>
      <c r="J626" s="20">
        <v>7.4808541831439479E-2</v>
      </c>
    </row>
    <row r="627" spans="1:10" x14ac:dyDescent="0.25">
      <c r="A627" s="19">
        <v>41837</v>
      </c>
      <c r="B627" s="14">
        <v>13.14356476989645</v>
      </c>
      <c r="C627" s="15">
        <v>0.1085811441746687</v>
      </c>
      <c r="D627" s="53">
        <f t="shared" si="11"/>
        <v>121.04831708858306</v>
      </c>
      <c r="E627" s="14">
        <v>121.048317088583</v>
      </c>
      <c r="F627" s="14">
        <v>98.033618775769099</v>
      </c>
      <c r="G627" s="20">
        <v>4.9764175940048014E-6</v>
      </c>
      <c r="H627" s="20">
        <v>-1.4178796417610999E-3</v>
      </c>
      <c r="I627" s="20">
        <v>-5.6160873394609963E-2</v>
      </c>
      <c r="J627" s="20">
        <v>7.7712780381977931E-2</v>
      </c>
    </row>
    <row r="628" spans="1:10" x14ac:dyDescent="0.25">
      <c r="A628" s="19">
        <v>41838</v>
      </c>
      <c r="B628" s="14">
        <v>13.134308151374</v>
      </c>
      <c r="C628" s="15">
        <v>0.1085811441746687</v>
      </c>
      <c r="D628" s="53">
        <f t="shared" si="11"/>
        <v>120.96306638881552</v>
      </c>
      <c r="E628" s="14">
        <v>120.96306638881551</v>
      </c>
      <c r="F628" s="14">
        <v>100.45635549917191</v>
      </c>
      <c r="G628" s="20">
        <v>-7.0427001232165054E-4</v>
      </c>
      <c r="H628" s="20">
        <v>2.4713325425069321E-2</v>
      </c>
      <c r="I628" s="20">
        <v>-2.436784098971945E-2</v>
      </c>
      <c r="J628" s="20">
        <v>7.6123065307663218E-2</v>
      </c>
    </row>
    <row r="629" spans="1:10" x14ac:dyDescent="0.25">
      <c r="A629" s="19">
        <v>41841</v>
      </c>
      <c r="B629" s="14">
        <v>13.44601457051523</v>
      </c>
      <c r="C629" s="15">
        <v>0.1085811441746687</v>
      </c>
      <c r="D629" s="53">
        <f t="shared" si="11"/>
        <v>123.83378967609093</v>
      </c>
      <c r="E629" s="14">
        <v>123.8337896760909</v>
      </c>
      <c r="F629" s="14">
        <v>101.5505515029778</v>
      </c>
      <c r="G629" s="20">
        <v>2.3732229786966211E-2</v>
      </c>
      <c r="H629" s="20">
        <v>1.0892252644133739E-2</v>
      </c>
      <c r="I629" s="20">
        <v>-6.3144246954454086E-3</v>
      </c>
      <c r="J629" s="20">
        <v>7.8359465628859093E-2</v>
      </c>
    </row>
    <row r="630" spans="1:10" x14ac:dyDescent="0.25">
      <c r="A630" s="19">
        <v>41842</v>
      </c>
      <c r="B630" s="14">
        <v>13.4990731117054</v>
      </c>
      <c r="C630" s="15">
        <v>0.1085811441746687</v>
      </c>
      <c r="D630" s="53">
        <f t="shared" si="11"/>
        <v>124.3224430384539</v>
      </c>
      <c r="E630" s="14">
        <v>124.3224430384538</v>
      </c>
      <c r="F630" s="14">
        <v>102.165486133136</v>
      </c>
      <c r="G630" s="20">
        <v>3.946042220310586E-3</v>
      </c>
      <c r="H630" s="20">
        <v>6.0554533782142261E-3</v>
      </c>
      <c r="I630" s="20">
        <v>-8.953467172420071E-4</v>
      </c>
      <c r="J630" s="20">
        <v>7.8151729267385672E-2</v>
      </c>
    </row>
    <row r="631" spans="1:10" x14ac:dyDescent="0.25">
      <c r="A631" s="19">
        <v>41843</v>
      </c>
      <c r="B631" s="14">
        <v>13.30902824903165</v>
      </c>
      <c r="C631" s="15">
        <v>0.1085811441746687</v>
      </c>
      <c r="D631" s="53">
        <f t="shared" si="11"/>
        <v>122.57218645276131</v>
      </c>
      <c r="E631" s="14">
        <v>122.5721864527612</v>
      </c>
      <c r="F631" s="14">
        <v>101.1734855692991</v>
      </c>
      <c r="G631" s="20">
        <v>-1.407836383291805E-2</v>
      </c>
      <c r="H631" s="20">
        <v>-9.7097425107357527E-3</v>
      </c>
      <c r="I631" s="20">
        <v>-1.7696752749682972E-2</v>
      </c>
      <c r="J631" s="20">
        <v>6.2290714668935987E-2</v>
      </c>
    </row>
    <row r="632" spans="1:10" x14ac:dyDescent="0.25">
      <c r="A632" s="19">
        <v>41844</v>
      </c>
      <c r="B632" s="14">
        <v>13.18127142084052</v>
      </c>
      <c r="C632" s="15">
        <v>0.1085811441746687</v>
      </c>
      <c r="D632" s="53">
        <f t="shared" si="11"/>
        <v>121.39558411390942</v>
      </c>
      <c r="E632" s="14">
        <v>121.39558411390939</v>
      </c>
      <c r="F632" s="14">
        <v>102.1566761814145</v>
      </c>
      <c r="G632" s="20">
        <v>-9.5992604268774206E-3</v>
      </c>
      <c r="H632" s="20">
        <v>9.7178683385579223E-3</v>
      </c>
      <c r="I632" s="20">
        <v>-1.4914522666143241E-2</v>
      </c>
      <c r="J632" s="20">
        <v>8.5283216652315419E-2</v>
      </c>
    </row>
    <row r="633" spans="1:10" x14ac:dyDescent="0.25">
      <c r="A633" s="19">
        <v>41845</v>
      </c>
      <c r="B633" s="14">
        <v>13.14554473396873</v>
      </c>
      <c r="C633" s="15">
        <v>0.1085811441746687</v>
      </c>
      <c r="D633" s="53">
        <f t="shared" si="11"/>
        <v>121.06655196801199</v>
      </c>
      <c r="E633" s="14">
        <v>121.06655196801189</v>
      </c>
      <c r="F633" s="14">
        <v>101.88004369736061</v>
      </c>
      <c r="G633" s="20">
        <v>-2.7104128070156719E-3</v>
      </c>
      <c r="H633" s="20">
        <v>-2.70792369519457E-3</v>
      </c>
      <c r="I633" s="20">
        <v>-2.4391873453781909E-2</v>
      </c>
      <c r="J633" s="20">
        <v>8.8907721280602647E-2</v>
      </c>
    </row>
    <row r="634" spans="1:10" x14ac:dyDescent="0.25">
      <c r="A634" s="19">
        <v>41848</v>
      </c>
      <c r="B634" s="14">
        <v>13.091143985273639</v>
      </c>
      <c r="C634" s="15">
        <v>0.1085811441746687</v>
      </c>
      <c r="D634" s="53">
        <f t="shared" si="11"/>
        <v>120.56553727426756</v>
      </c>
      <c r="E634" s="14">
        <v>120.5655372742675</v>
      </c>
      <c r="F634" s="14">
        <v>101.6597949043239</v>
      </c>
      <c r="G634" s="20">
        <v>-4.1383411487325716E-3</v>
      </c>
      <c r="H634" s="20">
        <v>-2.1618443126200089E-3</v>
      </c>
      <c r="I634" s="20">
        <v>-4.2738670068832918E-2</v>
      </c>
      <c r="J634" s="20">
        <v>6.7396814237877578E-2</v>
      </c>
    </row>
    <row r="635" spans="1:10" x14ac:dyDescent="0.25">
      <c r="A635" s="19">
        <v>41849</v>
      </c>
      <c r="B635" s="14">
        <v>12.94355224854853</v>
      </c>
      <c r="C635" s="15">
        <v>0.1085811441746687</v>
      </c>
      <c r="D635" s="53">
        <f t="shared" si="11"/>
        <v>119.20626133508897</v>
      </c>
      <c r="E635" s="14">
        <v>119.2062613350889</v>
      </c>
      <c r="F635" s="14">
        <v>100.6431264756669</v>
      </c>
      <c r="G635" s="20">
        <v>-1.127416648164126E-2</v>
      </c>
      <c r="H635" s="20">
        <v>-1.0000693288962911E-2</v>
      </c>
      <c r="I635" s="20">
        <v>-5.7112533822874852E-2</v>
      </c>
      <c r="J635" s="20">
        <v>5.9584098540078401E-2</v>
      </c>
    </row>
    <row r="636" spans="1:10" x14ac:dyDescent="0.25">
      <c r="A636" s="19">
        <v>41850</v>
      </c>
      <c r="B636" s="14">
        <v>12.854187409115481</v>
      </c>
      <c r="C636" s="15">
        <v>0.1085811441746687</v>
      </c>
      <c r="D636" s="53">
        <f t="shared" si="11"/>
        <v>118.38323777872182</v>
      </c>
      <c r="E636" s="14">
        <v>118.38323777872181</v>
      </c>
      <c r="F636" s="14">
        <v>100.2184868026923</v>
      </c>
      <c r="G636" s="20">
        <v>-6.9041973731031048E-3</v>
      </c>
      <c r="H636" s="20">
        <v>-4.2192615416936094E-3</v>
      </c>
      <c r="I636" s="20">
        <v>-7.3605304673312055E-2</v>
      </c>
      <c r="J636" s="20">
        <v>4.5301674232260732E-2</v>
      </c>
    </row>
    <row r="637" spans="1:10" x14ac:dyDescent="0.25">
      <c r="A637" s="19">
        <v>41851</v>
      </c>
      <c r="B637" s="14">
        <v>12.496680598727259</v>
      </c>
      <c r="C637" s="15">
        <v>0.1085811441746687</v>
      </c>
      <c r="D637" s="53">
        <f t="shared" si="11"/>
        <v>115.09070652842371</v>
      </c>
      <c r="E637" s="14">
        <v>115.09070652842369</v>
      </c>
      <c r="F637" s="14">
        <v>98.370158931529048</v>
      </c>
      <c r="G637" s="20">
        <v>-2.7812478456218589E-2</v>
      </c>
      <c r="H637" s="20">
        <v>-1.8442983227258462E-2</v>
      </c>
      <c r="I637" s="20">
        <v>-9.5024917079289062E-2</v>
      </c>
      <c r="J637" s="20">
        <v>3.6634729649435371E-2</v>
      </c>
    </row>
    <row r="638" spans="1:10" x14ac:dyDescent="0.25">
      <c r="A638" s="19">
        <v>41852</v>
      </c>
      <c r="B638" s="14">
        <v>12.479542721965011</v>
      </c>
      <c r="C638" s="15">
        <v>0.1085811441746687</v>
      </c>
      <c r="D638" s="53">
        <f t="shared" si="11"/>
        <v>114.93287178747937</v>
      </c>
      <c r="E638" s="14">
        <v>114.9328717874794</v>
      </c>
      <c r="F638" s="14">
        <v>98.500546217006729</v>
      </c>
      <c r="G638" s="20">
        <v>-1.371394317623009E-3</v>
      </c>
      <c r="H638" s="20">
        <v>1.325476007093096E-3</v>
      </c>
      <c r="I638" s="20">
        <v>-0.103751630591464</v>
      </c>
      <c r="J638" s="20">
        <v>3.5701052319549557E-2</v>
      </c>
    </row>
    <row r="639" spans="1:10" x14ac:dyDescent="0.25">
      <c r="A639" s="19">
        <v>41855</v>
      </c>
      <c r="B639" s="14">
        <v>12.56652570947133</v>
      </c>
      <c r="C639" s="15">
        <v>0.1085811441746687</v>
      </c>
      <c r="D639" s="53">
        <f t="shared" si="11"/>
        <v>115.73395919696914</v>
      </c>
      <c r="E639" s="14">
        <v>115.7339591969691</v>
      </c>
      <c r="F639" s="14">
        <v>99.756845332487572</v>
      </c>
      <c r="G639" s="20">
        <v>6.9700460541091136E-3</v>
      </c>
      <c r="H639" s="20">
        <v>1.275423501422113E-2</v>
      </c>
      <c r="I639" s="20">
        <v>-8.5000306520485069E-2</v>
      </c>
      <c r="J639" s="20">
        <v>6.1158697730211882E-2</v>
      </c>
    </row>
    <row r="640" spans="1:10" x14ac:dyDescent="0.25">
      <c r="A640" s="19">
        <v>41856</v>
      </c>
      <c r="B640" s="14">
        <v>12.54112407420943</v>
      </c>
      <c r="C640" s="15">
        <v>0.1085811441746687</v>
      </c>
      <c r="D640" s="53">
        <f t="shared" si="11"/>
        <v>115.50001770137172</v>
      </c>
      <c r="E640" s="14">
        <v>115.5000177013717</v>
      </c>
      <c r="F640" s="14">
        <v>99.027381329950316</v>
      </c>
      <c r="G640" s="20">
        <v>-2.021372959334022E-3</v>
      </c>
      <c r="H640" s="20">
        <v>-7.3124205171681833E-3</v>
      </c>
      <c r="I640" s="20">
        <v>-8.0277751284858145E-2</v>
      </c>
      <c r="J640" s="20">
        <v>7.3253637856624643E-2</v>
      </c>
    </row>
    <row r="641" spans="1:10" x14ac:dyDescent="0.25">
      <c r="A641" s="19">
        <v>41857</v>
      </c>
      <c r="B641" s="14">
        <v>12.609967676723031</v>
      </c>
      <c r="C641" s="15">
        <v>0.1085811441746687</v>
      </c>
      <c r="D641" s="53">
        <f t="shared" si="11"/>
        <v>116.13404677738565</v>
      </c>
      <c r="E641" s="14">
        <v>116.13404677738561</v>
      </c>
      <c r="F641" s="14">
        <v>99.529548578073786</v>
      </c>
      <c r="G641" s="20">
        <v>5.4894283882553907E-3</v>
      </c>
      <c r="H641" s="20">
        <v>5.0709939148072536E-3</v>
      </c>
      <c r="I641" s="20">
        <v>-6.7239949930143261E-2</v>
      </c>
      <c r="J641" s="20">
        <v>8.2064249181081461E-2</v>
      </c>
    </row>
    <row r="642" spans="1:10" x14ac:dyDescent="0.25">
      <c r="A642" s="19">
        <v>41858</v>
      </c>
      <c r="B642" s="14">
        <v>12.491563514365691</v>
      </c>
      <c r="C642" s="15">
        <v>0.1085811441746687</v>
      </c>
      <c r="D642" s="53">
        <f t="shared" si="11"/>
        <v>115.04357970543374</v>
      </c>
      <c r="E642" s="14">
        <v>115.0435797054337</v>
      </c>
      <c r="F642" s="14">
        <v>99.002713465130213</v>
      </c>
      <c r="G642" s="20">
        <v>-9.3897276656704776E-3</v>
      </c>
      <c r="H642" s="20">
        <v>-5.2932533149219196E-3</v>
      </c>
      <c r="I642" s="20">
        <v>-7.8847763932165194E-2</v>
      </c>
      <c r="J642" s="20">
        <v>6.4045752376624021E-2</v>
      </c>
    </row>
    <row r="643" spans="1:10" x14ac:dyDescent="0.25">
      <c r="A643" s="19">
        <v>41859</v>
      </c>
      <c r="B643" s="14">
        <v>12.4950144512559</v>
      </c>
      <c r="C643" s="15">
        <v>0.1085811441746687</v>
      </c>
      <c r="D643" s="53">
        <f t="shared" ref="D643:D706" si="12">B643/C643</f>
        <v>115.07536180642779</v>
      </c>
      <c r="E643" s="14">
        <v>115.07536180642769</v>
      </c>
      <c r="F643" s="14">
        <v>97.919089403390075</v>
      </c>
      <c r="G643" s="20">
        <v>2.7626140524650289E-4</v>
      </c>
      <c r="H643" s="20">
        <v>-1.0945397593792211E-2</v>
      </c>
      <c r="I643" s="20">
        <v>-7.686057041410066E-2</v>
      </c>
      <c r="J643" s="20">
        <v>5.5998935887203949E-2</v>
      </c>
    </row>
    <row r="644" spans="1:10" x14ac:dyDescent="0.25">
      <c r="A644" s="19">
        <v>41862</v>
      </c>
      <c r="B644" s="14">
        <v>12.61019566131373</v>
      </c>
      <c r="C644" s="15">
        <v>0.1085811441746687</v>
      </c>
      <c r="D644" s="53">
        <f t="shared" si="12"/>
        <v>116.13614644756719</v>
      </c>
      <c r="E644" s="14">
        <v>116.1361464475672</v>
      </c>
      <c r="F644" s="14">
        <v>99.751559361454696</v>
      </c>
      <c r="G644" s="20">
        <v>9.2181734168592655E-3</v>
      </c>
      <c r="H644" s="20">
        <v>1.8714123765137591E-2</v>
      </c>
      <c r="I644" s="20">
        <v>-7.6543090670690428E-2</v>
      </c>
      <c r="J644" s="20">
        <v>6.9542053956019201E-2</v>
      </c>
    </row>
    <row r="645" spans="1:10" x14ac:dyDescent="0.25">
      <c r="A645" s="19">
        <v>41863</v>
      </c>
      <c r="B645" s="14">
        <v>12.713952932293781</v>
      </c>
      <c r="C645" s="15">
        <v>0.1085811441746687</v>
      </c>
      <c r="D645" s="53">
        <f t="shared" si="12"/>
        <v>117.0917200121001</v>
      </c>
      <c r="E645" s="14">
        <v>117.0917200121001</v>
      </c>
      <c r="F645" s="14">
        <v>99.450259012580617</v>
      </c>
      <c r="G645" s="20">
        <v>8.228046080074769E-3</v>
      </c>
      <c r="H645" s="20">
        <v>-3.0205076572518141E-3</v>
      </c>
      <c r="I645" s="20">
        <v>-5.840492099004202E-2</v>
      </c>
      <c r="J645" s="20">
        <v>8.1844667637813506E-2</v>
      </c>
    </row>
    <row r="646" spans="1:10" x14ac:dyDescent="0.25">
      <c r="A646" s="19">
        <v>41864</v>
      </c>
      <c r="B646" s="14">
        <v>12.715684958824561</v>
      </c>
      <c r="C646" s="15">
        <v>0.1085811441746687</v>
      </c>
      <c r="D646" s="53">
        <f t="shared" si="12"/>
        <v>117.10767146061305</v>
      </c>
      <c r="E646" s="14">
        <v>117.1076714606131</v>
      </c>
      <c r="F646" s="14">
        <v>97.933185326144411</v>
      </c>
      <c r="G646" s="20">
        <v>1.3623037146714981E-4</v>
      </c>
      <c r="H646" s="20">
        <v>-1.5254597640055319E-2</v>
      </c>
      <c r="I646" s="20">
        <v>-6.2970943777147736E-2</v>
      </c>
      <c r="J646" s="20">
        <v>5.5870060790273568E-2</v>
      </c>
    </row>
    <row r="647" spans="1:10" x14ac:dyDescent="0.25">
      <c r="A647" s="19">
        <v>41865</v>
      </c>
      <c r="B647" s="14">
        <v>12.731637440046921</v>
      </c>
      <c r="C647" s="15">
        <v>0.1085811441746687</v>
      </c>
      <c r="D647" s="53">
        <f t="shared" si="12"/>
        <v>117.25458906167184</v>
      </c>
      <c r="E647" s="14">
        <v>117.25458906167179</v>
      </c>
      <c r="F647" s="14">
        <v>98.283821404658696</v>
      </c>
      <c r="G647" s="20">
        <v>1.254551467263942E-3</v>
      </c>
      <c r="H647" s="20">
        <v>3.580360195030607E-3</v>
      </c>
      <c r="I647" s="20">
        <v>-5.829817612312671E-2</v>
      </c>
      <c r="J647" s="20">
        <v>6.7784605371465689E-2</v>
      </c>
    </row>
    <row r="648" spans="1:10" x14ac:dyDescent="0.25">
      <c r="A648" s="19">
        <v>41866</v>
      </c>
      <c r="B648" s="14">
        <v>12.686799662324059</v>
      </c>
      <c r="C648" s="15">
        <v>0.1085811441746687</v>
      </c>
      <c r="D648" s="53">
        <f t="shared" si="12"/>
        <v>116.84164648251893</v>
      </c>
      <c r="E648" s="14">
        <v>116.8416464825189</v>
      </c>
      <c r="F648" s="14">
        <v>100.3700179723015</v>
      </c>
      <c r="G648" s="20">
        <v>-3.521760491060788E-3</v>
      </c>
      <c r="H648" s="20">
        <v>2.122624596629619E-2</v>
      </c>
      <c r="I648" s="20">
        <v>-4.3841473272828391E-2</v>
      </c>
      <c r="J648" s="20">
        <v>0.1117312984250278</v>
      </c>
    </row>
    <row r="649" spans="1:10" x14ac:dyDescent="0.25">
      <c r="A649" s="19">
        <v>41869</v>
      </c>
      <c r="B649" s="14">
        <v>12.78859018330235</v>
      </c>
      <c r="C649" s="15">
        <v>0.1085811441746687</v>
      </c>
      <c r="D649" s="53">
        <f t="shared" si="12"/>
        <v>117.77910686527696</v>
      </c>
      <c r="E649" s="14">
        <v>117.779106865277</v>
      </c>
      <c r="F649" s="14">
        <v>101.42192620784439</v>
      </c>
      <c r="G649" s="20">
        <v>8.023341085820368E-3</v>
      </c>
      <c r="H649" s="20">
        <v>1.0480303349483799E-2</v>
      </c>
      <c r="I649" s="20">
        <v>-3.184505836538265E-2</v>
      </c>
      <c r="J649" s="20">
        <v>0.11539355888850129</v>
      </c>
    </row>
    <row r="650" spans="1:10" x14ac:dyDescent="0.25">
      <c r="A650" s="19">
        <v>41870</v>
      </c>
      <c r="B650" s="14">
        <v>12.84957915144901</v>
      </c>
      <c r="C650" s="15">
        <v>0.1085811441746687</v>
      </c>
      <c r="D650" s="53">
        <f t="shared" si="12"/>
        <v>118.34079709805394</v>
      </c>
      <c r="E650" s="14">
        <v>118.3407970980539</v>
      </c>
      <c r="F650" s="14">
        <v>102.9865736335765</v>
      </c>
      <c r="G650" s="20">
        <v>4.7690141972247524E-3</v>
      </c>
      <c r="H650" s="20">
        <v>1.542711210715586E-2</v>
      </c>
      <c r="I650" s="20">
        <v>-2.6345586564456739E-2</v>
      </c>
      <c r="J650" s="20">
        <v>0.12332795202952029</v>
      </c>
    </row>
    <row r="651" spans="1:10" x14ac:dyDescent="0.25">
      <c r="A651" s="19">
        <v>41871</v>
      </c>
      <c r="B651" s="14">
        <v>12.98848015449922</v>
      </c>
      <c r="C651" s="15">
        <v>0.1085811441746687</v>
      </c>
      <c r="D651" s="53">
        <f t="shared" si="12"/>
        <v>119.62003396837801</v>
      </c>
      <c r="E651" s="14">
        <v>119.620033968378</v>
      </c>
      <c r="F651" s="14">
        <v>103.74246749127821</v>
      </c>
      <c r="G651" s="20">
        <v>1.080977060906641E-2</v>
      </c>
      <c r="H651" s="20">
        <v>7.3397320741159788E-3</v>
      </c>
      <c r="I651" s="20">
        <v>-6.5920931245739833E-3</v>
      </c>
      <c r="J651" s="20">
        <v>0.13591727277988941</v>
      </c>
    </row>
    <row r="652" spans="1:10" x14ac:dyDescent="0.25">
      <c r="A652" s="19">
        <v>41872</v>
      </c>
      <c r="B652" s="14">
        <v>13.063132128546091</v>
      </c>
      <c r="C652" s="15">
        <v>0.1085811441746687</v>
      </c>
      <c r="D652" s="53">
        <f t="shared" si="12"/>
        <v>120.30755641635278</v>
      </c>
      <c r="E652" s="14">
        <v>120.3075564163528</v>
      </c>
      <c r="F652" s="14">
        <v>103.9433343905275</v>
      </c>
      <c r="G652" s="20">
        <v>5.7475526896821894E-3</v>
      </c>
      <c r="H652" s="20">
        <v>1.93620707225084E-3</v>
      </c>
      <c r="I652" s="20">
        <v>2.3014277009445472E-3</v>
      </c>
      <c r="J652" s="20">
        <v>0.14416493725634719</v>
      </c>
    </row>
    <row r="653" spans="1:10" x14ac:dyDescent="0.25">
      <c r="A653" s="19">
        <v>41873</v>
      </c>
      <c r="B653" s="14">
        <v>13.051517356124799</v>
      </c>
      <c r="C653" s="15">
        <v>0.1085811441746687</v>
      </c>
      <c r="D653" s="53">
        <f t="shared" si="12"/>
        <v>120.20058782148693</v>
      </c>
      <c r="E653" s="14">
        <v>120.20058782148701</v>
      </c>
      <c r="F653" s="14">
        <v>102.9125700391162</v>
      </c>
      <c r="G653" s="20">
        <v>-8.8912615343661461E-4</v>
      </c>
      <c r="H653" s="20">
        <v>-9.9165988608626021E-3</v>
      </c>
      <c r="I653" s="20">
        <v>-3.389663185294101E-3</v>
      </c>
      <c r="J653" s="20">
        <v>9.934310828361137E-2</v>
      </c>
    </row>
    <row r="654" spans="1:10" x14ac:dyDescent="0.25">
      <c r="A654" s="19">
        <v>41876</v>
      </c>
      <c r="B654" s="14">
        <v>13.106090921363659</v>
      </c>
      <c r="C654" s="15">
        <v>0.1085811441746687</v>
      </c>
      <c r="D654" s="53">
        <f t="shared" si="12"/>
        <v>120.7031941041309</v>
      </c>
      <c r="E654" s="14">
        <v>120.7031941041309</v>
      </c>
      <c r="F654" s="14">
        <v>105.2524932163372</v>
      </c>
      <c r="G654" s="20">
        <v>4.1813962123906654E-3</v>
      </c>
      <c r="H654" s="20">
        <v>2.273700070197093E-2</v>
      </c>
      <c r="I654" s="20">
        <v>-9.797090818020826E-3</v>
      </c>
      <c r="J654" s="20">
        <v>0.1006393602712215</v>
      </c>
    </row>
    <row r="655" spans="1:10" x14ac:dyDescent="0.25">
      <c r="A655" s="19">
        <v>41877</v>
      </c>
      <c r="B655" s="14">
        <v>13.25037735199257</v>
      </c>
      <c r="C655" s="15">
        <v>0.1085811441746687</v>
      </c>
      <c r="D655" s="53">
        <f t="shared" si="12"/>
        <v>122.03202915855624</v>
      </c>
      <c r="E655" s="14">
        <v>122.0320291585562</v>
      </c>
      <c r="F655" s="14">
        <v>105.4040243859464</v>
      </c>
      <c r="G655" s="20">
        <v>1.100911259464255E-2</v>
      </c>
      <c r="H655" s="20">
        <v>1.439691972880075E-3</v>
      </c>
      <c r="I655" s="20">
        <v>-1.392705400261463E-2</v>
      </c>
      <c r="J655" s="20">
        <v>9.5542451102483383E-2</v>
      </c>
    </row>
    <row r="656" spans="1:10" x14ac:dyDescent="0.25">
      <c r="A656" s="19">
        <v>41878</v>
      </c>
      <c r="B656" s="14">
        <v>13.34491703376465</v>
      </c>
      <c r="C656" s="15">
        <v>0.1085811441746687</v>
      </c>
      <c r="D656" s="53">
        <f t="shared" si="12"/>
        <v>122.9027114716842</v>
      </c>
      <c r="E656" s="14">
        <v>122.9027114716841</v>
      </c>
      <c r="F656" s="14">
        <v>107.3950734749974</v>
      </c>
      <c r="G656" s="20">
        <v>7.1348671257169824E-3</v>
      </c>
      <c r="H656" s="20">
        <v>1.8889687567910981E-2</v>
      </c>
      <c r="I656" s="20">
        <v>-8.1360727470106697E-3</v>
      </c>
      <c r="J656" s="20">
        <v>0.106148597147109</v>
      </c>
    </row>
    <row r="657" spans="1:10" x14ac:dyDescent="0.25">
      <c r="A657" s="19">
        <v>41879</v>
      </c>
      <c r="B657" s="14">
        <v>13.392320784088909</v>
      </c>
      <c r="C657" s="15">
        <v>0.1085811441746687</v>
      </c>
      <c r="D657" s="53">
        <f t="shared" si="12"/>
        <v>123.339285894293</v>
      </c>
      <c r="E657" s="14">
        <v>123.339285894293</v>
      </c>
      <c r="F657" s="14">
        <v>106.232159847764</v>
      </c>
      <c r="G657" s="20">
        <v>3.5521952069335061E-3</v>
      </c>
      <c r="H657" s="20">
        <v>-1.082837033026518E-2</v>
      </c>
      <c r="I657" s="20">
        <v>8.3920754483823856E-4</v>
      </c>
      <c r="J657" s="20">
        <v>0.10006021128687941</v>
      </c>
    </row>
    <row r="658" spans="1:10" x14ac:dyDescent="0.25">
      <c r="A658" s="19">
        <v>41880</v>
      </c>
      <c r="B658" s="14">
        <v>13.709273220237909</v>
      </c>
      <c r="C658" s="15">
        <v>0.1085811441746687</v>
      </c>
      <c r="D658" s="53">
        <f t="shared" si="12"/>
        <v>126.25832343583092</v>
      </c>
      <c r="E658" s="14">
        <v>126.2583234358309</v>
      </c>
      <c r="F658" s="14">
        <v>107.9888642210241</v>
      </c>
      <c r="G658" s="20">
        <v>2.366672970718842E-2</v>
      </c>
      <c r="H658" s="20">
        <v>1.653646481232696E-2</v>
      </c>
      <c r="I658" s="20">
        <v>2.123991935980207E-2</v>
      </c>
      <c r="J658" s="20">
        <v>0.1218744279699799</v>
      </c>
    </row>
    <row r="659" spans="1:10" x14ac:dyDescent="0.25">
      <c r="A659" s="19">
        <v>41883</v>
      </c>
      <c r="B659" s="14">
        <v>13.696076952006329</v>
      </c>
      <c r="C659" s="15">
        <v>0.1085811441746687</v>
      </c>
      <c r="D659" s="53">
        <f t="shared" si="12"/>
        <v>126.13678973555648</v>
      </c>
      <c r="E659" s="14">
        <v>126.1367897355565</v>
      </c>
      <c r="F659" s="14">
        <v>107.729851640413</v>
      </c>
      <c r="G659" s="20">
        <v>-9.6257970933821824E-4</v>
      </c>
      <c r="H659" s="20">
        <v>-2.3985119436105151E-3</v>
      </c>
      <c r="I659" s="20">
        <v>2.789683025689027E-2</v>
      </c>
      <c r="J659" s="20">
        <v>0.12598526703499099</v>
      </c>
    </row>
    <row r="660" spans="1:10" x14ac:dyDescent="0.25">
      <c r="A660" s="19">
        <v>41884</v>
      </c>
      <c r="B660" s="14">
        <v>13.74010180191766</v>
      </c>
      <c r="C660" s="15">
        <v>0.1085811441746687</v>
      </c>
      <c r="D660" s="53">
        <f t="shared" si="12"/>
        <v>126.54224549167294</v>
      </c>
      <c r="E660" s="14">
        <v>126.5422454916729</v>
      </c>
      <c r="F660" s="14">
        <v>109.0601543503542</v>
      </c>
      <c r="G660" s="20">
        <v>3.2144131538978109E-3</v>
      </c>
      <c r="H660" s="20">
        <v>1.2348505912562761E-2</v>
      </c>
      <c r="I660" s="20">
        <v>1.8068269238530329E-2</v>
      </c>
      <c r="J660" s="20">
        <v>0.121243410684202</v>
      </c>
    </row>
    <row r="661" spans="1:10" x14ac:dyDescent="0.25">
      <c r="A661" s="19">
        <v>41885</v>
      </c>
      <c r="B661" s="14">
        <v>13.8415804063254</v>
      </c>
      <c r="C661" s="15">
        <v>0.1085811441746687</v>
      </c>
      <c r="D661" s="53">
        <f t="shared" si="12"/>
        <v>127.47683321571182</v>
      </c>
      <c r="E661" s="14">
        <v>127.47683321571181</v>
      </c>
      <c r="F661" s="14">
        <v>108.9561969200409</v>
      </c>
      <c r="G661" s="20">
        <v>7.385578787602487E-3</v>
      </c>
      <c r="H661" s="20">
        <v>-9.53211839214263E-4</v>
      </c>
      <c r="I661" s="20">
        <v>4.7680059583824257E-2</v>
      </c>
      <c r="J661" s="20">
        <v>0.13175811706138571</v>
      </c>
    </row>
    <row r="662" spans="1:10" x14ac:dyDescent="0.25">
      <c r="A662" s="19">
        <v>41886</v>
      </c>
      <c r="B662" s="14">
        <v>13.761856072258681</v>
      </c>
      <c r="C662" s="15">
        <v>0.1085811441746687</v>
      </c>
      <c r="D662" s="53">
        <f t="shared" si="12"/>
        <v>126.74259584261441</v>
      </c>
      <c r="E662" s="14">
        <v>126.74259584261431</v>
      </c>
      <c r="F662" s="14">
        <v>107.12901293300909</v>
      </c>
      <c r="G662" s="20">
        <v>-5.759771046830009E-3</v>
      </c>
      <c r="H662" s="20">
        <v>-1.6769895046654829E-2</v>
      </c>
      <c r="I662" s="20">
        <v>4.7729250697371439E-2</v>
      </c>
      <c r="J662" s="20">
        <v>0.1215642870319129</v>
      </c>
    </row>
    <row r="663" spans="1:10" x14ac:dyDescent="0.25">
      <c r="A663" s="19">
        <v>41887</v>
      </c>
      <c r="B663" s="14">
        <v>13.78830132428544</v>
      </c>
      <c r="C663" s="15">
        <v>0.1085811441746687</v>
      </c>
      <c r="D663" s="53">
        <f t="shared" si="12"/>
        <v>126.98614873780419</v>
      </c>
      <c r="E663" s="14">
        <v>126.9861487378042</v>
      </c>
      <c r="F663" s="14">
        <v>106.9193360820383</v>
      </c>
      <c r="G663" s="20">
        <v>1.92163410864854E-3</v>
      </c>
      <c r="H663" s="20">
        <v>-1.9572368421053592E-3</v>
      </c>
      <c r="I663" s="20">
        <v>5.1056407946494353E-2</v>
      </c>
      <c r="J663" s="20">
        <v>0.1179049759584383</v>
      </c>
    </row>
    <row r="664" spans="1:10" x14ac:dyDescent="0.25">
      <c r="A664" s="19">
        <v>41890</v>
      </c>
      <c r="B664" s="14">
        <v>13.80258219405745</v>
      </c>
      <c r="C664" s="15">
        <v>0.1085811441746687</v>
      </c>
      <c r="D664" s="53">
        <f t="shared" si="12"/>
        <v>127.11767129524783</v>
      </c>
      <c r="E664" s="14">
        <v>127.1176712952478</v>
      </c>
      <c r="F664" s="14">
        <v>104.29749444973039</v>
      </c>
      <c r="G664" s="20">
        <v>1.035723649791098E-3</v>
      </c>
      <c r="H664" s="20">
        <v>-2.4521678943985711E-2</v>
      </c>
      <c r="I664" s="20">
        <v>5.9068647223270432E-2</v>
      </c>
      <c r="J664" s="20">
        <v>0.1079436978250292</v>
      </c>
    </row>
    <row r="665" spans="1:10" x14ac:dyDescent="0.25">
      <c r="A665" s="19">
        <v>41891</v>
      </c>
      <c r="B665" s="14">
        <v>13.643846292529251</v>
      </c>
      <c r="C665" s="15">
        <v>0.1085811441746687</v>
      </c>
      <c r="D665" s="53">
        <f t="shared" si="12"/>
        <v>125.65576091720973</v>
      </c>
      <c r="E665" s="14">
        <v>125.6557609172097</v>
      </c>
      <c r="F665" s="14">
        <v>103.386545441731</v>
      </c>
      <c r="G665" s="20">
        <v>-1.1500449647497409E-2</v>
      </c>
      <c r="H665" s="20">
        <v>-8.7341408612504612E-3</v>
      </c>
      <c r="I665" s="20">
        <v>4.4692156995251857E-2</v>
      </c>
      <c r="J665" s="20">
        <v>9.662467760624982E-2</v>
      </c>
    </row>
    <row r="666" spans="1:10" x14ac:dyDescent="0.25">
      <c r="A666" s="19">
        <v>41892</v>
      </c>
      <c r="B666" s="14">
        <v>13.59431230561697</v>
      </c>
      <c r="C666" s="15">
        <v>0.1085811441746687</v>
      </c>
      <c r="D666" s="53">
        <f t="shared" si="12"/>
        <v>125.19956765005648</v>
      </c>
      <c r="E666" s="14">
        <v>125.19956765005649</v>
      </c>
      <c r="F666" s="14">
        <v>102.54607604750331</v>
      </c>
      <c r="G666" s="20">
        <v>-3.6305002160130768E-3</v>
      </c>
      <c r="H666" s="20">
        <v>-8.1293885063741245E-3</v>
      </c>
      <c r="I666" s="20">
        <v>2.5887262322289221E-2</v>
      </c>
      <c r="J666" s="20">
        <v>9.4851101454182629E-2</v>
      </c>
    </row>
    <row r="667" spans="1:10" x14ac:dyDescent="0.25">
      <c r="A667" s="19">
        <v>41893</v>
      </c>
      <c r="B667" s="14">
        <v>13.54960953808604</v>
      </c>
      <c r="C667" s="15">
        <v>0.1085811441746687</v>
      </c>
      <c r="D667" s="53">
        <f t="shared" si="12"/>
        <v>124.78786847456226</v>
      </c>
      <c r="E667" s="14">
        <v>124.7878684745622</v>
      </c>
      <c r="F667" s="14">
        <v>102.78923071501571</v>
      </c>
      <c r="G667" s="20">
        <v>-3.2883434281899548E-3</v>
      </c>
      <c r="H667" s="20">
        <v>2.371174762453077E-3</v>
      </c>
      <c r="I667" s="20">
        <v>3.08174522161937E-2</v>
      </c>
      <c r="J667" s="20">
        <v>9.7220132410472671E-2</v>
      </c>
    </row>
    <row r="668" spans="1:10" x14ac:dyDescent="0.25">
      <c r="A668" s="19">
        <v>41894</v>
      </c>
      <c r="B668" s="14">
        <v>13.29586864755378</v>
      </c>
      <c r="C668" s="15">
        <v>0.1085811441746687</v>
      </c>
      <c r="D668" s="53">
        <f t="shared" si="12"/>
        <v>122.45099044236838</v>
      </c>
      <c r="E668" s="14">
        <v>122.45099044236829</v>
      </c>
      <c r="F668" s="14">
        <v>100.306586319907</v>
      </c>
      <c r="G668" s="20">
        <v>-1.8726804622600238E-2</v>
      </c>
      <c r="H668" s="20">
        <v>-2.415276754032614E-2</v>
      </c>
      <c r="I668" s="20">
        <v>2.3185170560401151E-2</v>
      </c>
      <c r="J668" s="20">
        <v>7.065881777660743E-2</v>
      </c>
    </row>
    <row r="669" spans="1:10" x14ac:dyDescent="0.25">
      <c r="A669" s="19">
        <v>41897</v>
      </c>
      <c r="B669" s="14">
        <v>13.397960390712351</v>
      </c>
      <c r="C669" s="15">
        <v>0.1085811441746687</v>
      </c>
      <c r="D669" s="53">
        <f t="shared" si="12"/>
        <v>123.39122499169622</v>
      </c>
      <c r="E669" s="14">
        <v>123.39122499169621</v>
      </c>
      <c r="F669" s="14">
        <v>102.10557846143</v>
      </c>
      <c r="G669" s="20">
        <v>7.6784560576532712E-3</v>
      </c>
      <c r="H669" s="20">
        <v>1.793493535694202E-2</v>
      </c>
      <c r="I669" s="20">
        <v>4.3688834151176532E-2</v>
      </c>
      <c r="J669" s="20">
        <v>9.2779422580097526E-2</v>
      </c>
    </row>
    <row r="670" spans="1:10" x14ac:dyDescent="0.25">
      <c r="A670" s="19">
        <v>41898</v>
      </c>
      <c r="B670" s="14">
        <v>13.61030686952447</v>
      </c>
      <c r="C670" s="15">
        <v>0.1085811441746687</v>
      </c>
      <c r="D670" s="53">
        <f t="shared" si="12"/>
        <v>125.34687282011225</v>
      </c>
      <c r="E670" s="14">
        <v>125.3468728201122</v>
      </c>
      <c r="F670" s="14">
        <v>104.1600592028756</v>
      </c>
      <c r="G670" s="20">
        <v>1.584916454592045E-2</v>
      </c>
      <c r="H670" s="20">
        <v>2.012114100329598E-2</v>
      </c>
      <c r="I670" s="20">
        <v>6.7770323018977008E-2</v>
      </c>
      <c r="J670" s="20">
        <v>9.726218097447803E-2</v>
      </c>
    </row>
    <row r="671" spans="1:10" x14ac:dyDescent="0.25">
      <c r="A671" s="19">
        <v>41899</v>
      </c>
      <c r="B671" s="14">
        <v>13.5955547901128</v>
      </c>
      <c r="C671" s="15">
        <v>0.1085811441746687</v>
      </c>
      <c r="D671" s="53">
        <f t="shared" si="12"/>
        <v>125.2110105622239</v>
      </c>
      <c r="E671" s="14">
        <v>125.2110105622239</v>
      </c>
      <c r="F671" s="14">
        <v>104.1477252704655</v>
      </c>
      <c r="G671" s="20">
        <v>-1.0838902864639399E-3</v>
      </c>
      <c r="H671" s="20">
        <v>-1.18413262285455E-4</v>
      </c>
      <c r="I671" s="20">
        <v>4.623315072328138E-2</v>
      </c>
      <c r="J671" s="20">
        <v>9.3478864119877825E-2</v>
      </c>
    </row>
    <row r="672" spans="1:10" x14ac:dyDescent="0.25">
      <c r="A672" s="19">
        <v>41900</v>
      </c>
      <c r="B672" s="14">
        <v>13.487488029948439</v>
      </c>
      <c r="C672" s="15">
        <v>0.1085811441746687</v>
      </c>
      <c r="D672" s="53">
        <f t="shared" si="12"/>
        <v>124.21574788576399</v>
      </c>
      <c r="E672" s="14">
        <v>124.215747885764</v>
      </c>
      <c r="F672" s="14">
        <v>102.8544243577545</v>
      </c>
      <c r="G672" s="20">
        <v>-7.9486833625169728E-3</v>
      </c>
      <c r="H672" s="20">
        <v>-1.2417946809230579E-2</v>
      </c>
      <c r="I672" s="20">
        <v>3.655416283956936E-2</v>
      </c>
      <c r="J672" s="20">
        <v>8.4978253596520448E-2</v>
      </c>
    </row>
    <row r="673" spans="1:10" x14ac:dyDescent="0.25">
      <c r="A673" s="19">
        <v>41901</v>
      </c>
      <c r="B673" s="14">
        <v>13.52097589106557</v>
      </c>
      <c r="C673" s="15">
        <v>0.1085811441746687</v>
      </c>
      <c r="D673" s="53">
        <f t="shared" si="12"/>
        <v>124.52416111323248</v>
      </c>
      <c r="E673" s="14">
        <v>124.52416111323249</v>
      </c>
      <c r="F673" s="14">
        <v>101.8236600063432</v>
      </c>
      <c r="G673" s="20">
        <v>2.482883472650244E-3</v>
      </c>
      <c r="H673" s="20">
        <v>-1.002158495220451E-2</v>
      </c>
      <c r="I673" s="20">
        <v>4.039563776848798E-2</v>
      </c>
      <c r="J673" s="20">
        <v>7.7449426680339384E-2</v>
      </c>
    </row>
    <row r="674" spans="1:10" x14ac:dyDescent="0.25">
      <c r="A674" s="19">
        <v>41904</v>
      </c>
      <c r="B674" s="14">
        <v>13.44093101567047</v>
      </c>
      <c r="C674" s="15">
        <v>0.1085811441746687</v>
      </c>
      <c r="D674" s="53">
        <f t="shared" si="12"/>
        <v>123.78697164996494</v>
      </c>
      <c r="E674" s="14">
        <v>123.786971649965</v>
      </c>
      <c r="F674" s="14">
        <v>100.1127673820348</v>
      </c>
      <c r="G674" s="20">
        <v>-5.9200516323667518E-3</v>
      </c>
      <c r="H674" s="20">
        <v>-1.6802505667168569E-2</v>
      </c>
      <c r="I674" s="20">
        <v>3.9507623392146092E-2</v>
      </c>
      <c r="J674" s="20">
        <v>4.0756140897184601E-2</v>
      </c>
    </row>
    <row r="675" spans="1:10" x14ac:dyDescent="0.25">
      <c r="A675" s="19">
        <v>41905</v>
      </c>
      <c r="B675" s="14">
        <v>13.394332095649681</v>
      </c>
      <c r="C675" s="15">
        <v>0.1085811441746687</v>
      </c>
      <c r="D675" s="53">
        <f t="shared" si="12"/>
        <v>123.35780947475496</v>
      </c>
      <c r="E675" s="14">
        <v>123.3578094747549</v>
      </c>
      <c r="F675" s="14">
        <v>99.624696056665613</v>
      </c>
      <c r="G675" s="20">
        <v>-3.466941387205158E-3</v>
      </c>
      <c r="H675" s="20">
        <v>-4.8752156006899314E-3</v>
      </c>
      <c r="I675" s="20">
        <v>2.0695691724773591E-2</v>
      </c>
      <c r="J675" s="20">
        <v>3.2033731245208592E-2</v>
      </c>
    </row>
    <row r="676" spans="1:10" x14ac:dyDescent="0.25">
      <c r="A676" s="19">
        <v>41906</v>
      </c>
      <c r="B676" s="14">
        <v>13.42893225063775</v>
      </c>
      <c r="C676" s="15">
        <v>0.1085811441746687</v>
      </c>
      <c r="D676" s="53">
        <f t="shared" si="12"/>
        <v>123.67646659750926</v>
      </c>
      <c r="E676" s="14">
        <v>123.6764665975092</v>
      </c>
      <c r="F676" s="14">
        <v>100.1233393241005</v>
      </c>
      <c r="G676" s="20">
        <v>2.5831937524760651E-3</v>
      </c>
      <c r="H676" s="20">
        <v>5.0052174528218973E-3</v>
      </c>
      <c r="I676" s="20">
        <v>2.698307332612138E-2</v>
      </c>
      <c r="J676" s="20">
        <v>1.937428243398398E-2</v>
      </c>
    </row>
    <row r="677" spans="1:10" x14ac:dyDescent="0.25">
      <c r="A677" s="19">
        <v>41907</v>
      </c>
      <c r="B677" s="14">
        <v>13.35551058657162</v>
      </c>
      <c r="C677" s="15">
        <v>0.1085811441746687</v>
      </c>
      <c r="D677" s="53">
        <f t="shared" si="12"/>
        <v>123.00027493804377</v>
      </c>
      <c r="E677" s="14">
        <v>123.0002749380437</v>
      </c>
      <c r="F677" s="14">
        <v>98.604503647320001</v>
      </c>
      <c r="G677" s="20">
        <v>-5.467423820136208E-3</v>
      </c>
      <c r="H677" s="20">
        <v>-1.5169646628185429E-2</v>
      </c>
      <c r="I677" s="20">
        <v>9.9213059501030987E-3</v>
      </c>
      <c r="J677" s="20">
        <v>-2.143852502949351E-4</v>
      </c>
    </row>
    <row r="678" spans="1:10" x14ac:dyDescent="0.25">
      <c r="A678" s="19">
        <v>41908</v>
      </c>
      <c r="B678" s="14">
        <v>13.515336281738721</v>
      </c>
      <c r="C678" s="15">
        <v>0.1085811441746687</v>
      </c>
      <c r="D678" s="53">
        <f t="shared" si="12"/>
        <v>124.47222199093169</v>
      </c>
      <c r="E678" s="14">
        <v>124.4722219909317</v>
      </c>
      <c r="F678" s="14">
        <v>100.8069915776862</v>
      </c>
      <c r="G678" s="20">
        <v>1.196702246096093E-2</v>
      </c>
      <c r="H678" s="20">
        <v>2.2336585540188251E-2</v>
      </c>
      <c r="I678" s="20">
        <v>2.829055711363648E-2</v>
      </c>
      <c r="J678" s="20">
        <v>2.6832026132060479E-2</v>
      </c>
    </row>
    <row r="679" spans="1:10" x14ac:dyDescent="0.25">
      <c r="A679" s="19">
        <v>41911</v>
      </c>
      <c r="B679" s="14">
        <v>13.349848892325269</v>
      </c>
      <c r="C679" s="15">
        <v>0.1085811441746687</v>
      </c>
      <c r="D679" s="53">
        <f t="shared" si="12"/>
        <v>122.94813242021173</v>
      </c>
      <c r="E679" s="14">
        <v>122.94813242021171</v>
      </c>
      <c r="F679" s="14">
        <v>96.248722557000391</v>
      </c>
      <c r="G679" s="20">
        <v>-1.224441523050002E-2</v>
      </c>
      <c r="H679" s="20">
        <v>-4.5217786478361173E-2</v>
      </c>
      <c r="I679" s="20">
        <v>1.56946860338294E-2</v>
      </c>
      <c r="J679" s="20">
        <v>-1.8206980840432711E-2</v>
      </c>
    </row>
    <row r="680" spans="1:10" x14ac:dyDescent="0.25">
      <c r="A680" s="19">
        <v>41912</v>
      </c>
      <c r="B680" s="14">
        <v>13.667130205378511</v>
      </c>
      <c r="C680" s="15">
        <v>0.1085811441746687</v>
      </c>
      <c r="D680" s="53">
        <f t="shared" si="12"/>
        <v>125.87019882009096</v>
      </c>
      <c r="E680" s="14">
        <v>125.87019882009101</v>
      </c>
      <c r="F680" s="14">
        <v>95.351869471755293</v>
      </c>
      <c r="G680" s="20">
        <v>2.3766659503962281E-2</v>
      </c>
      <c r="H680" s="20">
        <v>-9.3180778032037059E-3</v>
      </c>
      <c r="I680" s="20">
        <v>4.0567196068776117E-2</v>
      </c>
      <c r="J680" s="20">
        <v>-5.081297247996075E-2</v>
      </c>
    </row>
    <row r="681" spans="1:10" x14ac:dyDescent="0.25">
      <c r="A681" s="19">
        <v>41913</v>
      </c>
      <c r="B681" s="14">
        <v>13.207562507951151</v>
      </c>
      <c r="C681" s="15">
        <v>0.1085811441746687</v>
      </c>
      <c r="D681" s="53">
        <f t="shared" si="12"/>
        <v>121.63771719613536</v>
      </c>
      <c r="E681" s="14">
        <v>121.6377171961353</v>
      </c>
      <c r="F681" s="14">
        <v>93.135285618634811</v>
      </c>
      <c r="G681" s="20">
        <v>-3.3625764189069152E-2</v>
      </c>
      <c r="H681" s="20">
        <v>-2.32463596718161E-2</v>
      </c>
      <c r="I681" s="20">
        <v>-1.7734032736136052E-2</v>
      </c>
      <c r="J681" s="20">
        <v>-8.2867751674358781E-2</v>
      </c>
    </row>
    <row r="682" spans="1:10" x14ac:dyDescent="0.25">
      <c r="A682" s="19">
        <v>41914</v>
      </c>
      <c r="B682" s="14">
        <v>13.17565275459696</v>
      </c>
      <c r="C682" s="15">
        <v>0.1085811441746687</v>
      </c>
      <c r="D682" s="53">
        <f t="shared" si="12"/>
        <v>121.3438378711684</v>
      </c>
      <c r="E682" s="14">
        <v>121.3438378711683</v>
      </c>
      <c r="F682" s="14">
        <v>94.299961236212425</v>
      </c>
      <c r="G682" s="20">
        <v>-2.4160213767668859E-3</v>
      </c>
      <c r="H682" s="20">
        <v>1.2505202618335881E-2</v>
      </c>
      <c r="I682" s="20">
        <v>-2.395870845591563E-2</v>
      </c>
      <c r="J682" s="20">
        <v>-7.6988082713898898E-2</v>
      </c>
    </row>
    <row r="683" spans="1:10" x14ac:dyDescent="0.25">
      <c r="A683" s="19">
        <v>41915</v>
      </c>
      <c r="B683" s="14">
        <v>13.33669562663505</v>
      </c>
      <c r="C683" s="15">
        <v>0.1085811441746687</v>
      </c>
      <c r="D683" s="53">
        <f t="shared" si="12"/>
        <v>122.82699476053612</v>
      </c>
      <c r="E683" s="14">
        <v>122.8269947605361</v>
      </c>
      <c r="F683" s="14">
        <v>96.098953377735484</v>
      </c>
      <c r="G683" s="20">
        <v>1.222276232059172E-2</v>
      </c>
      <c r="H683" s="20">
        <v>1.9077337020497302E-2</v>
      </c>
      <c r="I683" s="20">
        <v>2.0788428039750779E-3</v>
      </c>
      <c r="J683" s="20">
        <v>-5.0156739811912383E-2</v>
      </c>
    </row>
    <row r="684" spans="1:10" x14ac:dyDescent="0.25">
      <c r="A684" s="19">
        <v>41918</v>
      </c>
      <c r="B684" s="14">
        <v>13.430796619603591</v>
      </c>
      <c r="C684" s="15">
        <v>0.1085811441746687</v>
      </c>
      <c r="D684" s="53">
        <f t="shared" si="12"/>
        <v>123.69363688043464</v>
      </c>
      <c r="E684" s="14">
        <v>123.6936368804346</v>
      </c>
      <c r="F684" s="14">
        <v>100.637840504634</v>
      </c>
      <c r="G684" s="20">
        <v>7.0557951986707224E-3</v>
      </c>
      <c r="H684" s="20">
        <v>4.7231389805647339E-2</v>
      </c>
      <c r="I684" s="20">
        <v>1.8930283035409671E-2</v>
      </c>
      <c r="J684" s="20">
        <v>-1.486770844113294E-2</v>
      </c>
    </row>
    <row r="685" spans="1:10" x14ac:dyDescent="0.25">
      <c r="A685" s="19">
        <v>41919</v>
      </c>
      <c r="B685" s="14">
        <v>13.36594846513886</v>
      </c>
      <c r="C685" s="15">
        <v>0.1085811441746687</v>
      </c>
      <c r="D685" s="53">
        <f t="shared" si="12"/>
        <v>123.09640469101865</v>
      </c>
      <c r="E685" s="14">
        <v>123.09640469101861</v>
      </c>
      <c r="F685" s="14">
        <v>101.2016774148078</v>
      </c>
      <c r="G685" s="20">
        <v>-4.8283178058164964E-3</v>
      </c>
      <c r="H685" s="20">
        <v>5.6026332376217791E-3</v>
      </c>
      <c r="I685" s="20">
        <v>1.6766420534905398E-2</v>
      </c>
      <c r="J685" s="20">
        <v>-6.6584804828696553E-3</v>
      </c>
    </row>
    <row r="686" spans="1:10" x14ac:dyDescent="0.25">
      <c r="A686" s="19">
        <v>41920</v>
      </c>
      <c r="B686" s="14">
        <v>13.36059331257122</v>
      </c>
      <c r="C686" s="15">
        <v>0.1085811441746687</v>
      </c>
      <c r="D686" s="53">
        <f t="shared" si="12"/>
        <v>123.04708533075269</v>
      </c>
      <c r="E686" s="14">
        <v>123.04708533075269</v>
      </c>
      <c r="F686" s="14">
        <v>100.535645064665</v>
      </c>
      <c r="G686" s="20">
        <v>-4.0065638301722828E-4</v>
      </c>
      <c r="H686" s="20">
        <v>-6.5812382477888898E-3</v>
      </c>
      <c r="I686" s="20">
        <v>2.0582565404573261E-2</v>
      </c>
      <c r="J686" s="20">
        <v>-1.105795895729356E-2</v>
      </c>
    </row>
    <row r="687" spans="1:10" x14ac:dyDescent="0.25">
      <c r="A687" s="19">
        <v>41921</v>
      </c>
      <c r="B687" s="14">
        <v>13.46681746149565</v>
      </c>
      <c r="C687" s="15">
        <v>0.1085811441746687</v>
      </c>
      <c r="D687" s="53">
        <f t="shared" si="12"/>
        <v>124.02537810646292</v>
      </c>
      <c r="E687" s="14">
        <v>124.0253781064629</v>
      </c>
      <c r="F687" s="14">
        <v>100.9056630369666</v>
      </c>
      <c r="G687" s="20">
        <v>7.9505562694195397E-3</v>
      </c>
      <c r="H687" s="20">
        <v>3.6804654912545591E-3</v>
      </c>
      <c r="I687" s="20">
        <v>4.0426708441324573E-2</v>
      </c>
      <c r="J687" s="20">
        <v>2.608589085943303E-3</v>
      </c>
    </row>
    <row r="688" spans="1:10" x14ac:dyDescent="0.25">
      <c r="A688" s="19">
        <v>41922</v>
      </c>
      <c r="B688" s="14">
        <v>13.411081984386939</v>
      </c>
      <c r="C688" s="15">
        <v>0.1085811441746687</v>
      </c>
      <c r="D688" s="53">
        <f t="shared" si="12"/>
        <v>123.51207096154049</v>
      </c>
      <c r="E688" s="14">
        <v>123.5120709615405</v>
      </c>
      <c r="F688" s="14">
        <v>97.459209923529627</v>
      </c>
      <c r="G688" s="20">
        <v>-4.1387267086725474E-3</v>
      </c>
      <c r="H688" s="20">
        <v>-3.4155200111755213E-2</v>
      </c>
      <c r="I688" s="20">
        <v>4.3323981325847472E-2</v>
      </c>
      <c r="J688" s="20">
        <v>-2.753261366433413E-2</v>
      </c>
    </row>
    <row r="689" spans="1:10" x14ac:dyDescent="0.25">
      <c r="A689" s="19">
        <v>41925</v>
      </c>
      <c r="B689" s="14">
        <v>13.540254786127781</v>
      </c>
      <c r="C689" s="15">
        <v>0.1085811441746687</v>
      </c>
      <c r="D689" s="53">
        <f t="shared" si="12"/>
        <v>124.70171399507721</v>
      </c>
      <c r="E689" s="14">
        <v>124.7017139950771</v>
      </c>
      <c r="F689" s="14">
        <v>102.11967438418441</v>
      </c>
      <c r="G689" s="20">
        <v>9.6317956963667406E-3</v>
      </c>
      <c r="H689" s="20">
        <v>4.7819641307491827E-2</v>
      </c>
      <c r="I689" s="20">
        <v>8.3508110746369324E-2</v>
      </c>
      <c r="J689" s="20">
        <v>3.8116391122893001E-2</v>
      </c>
    </row>
    <row r="690" spans="1:10" x14ac:dyDescent="0.25">
      <c r="A690" s="19">
        <v>41926</v>
      </c>
      <c r="B690" s="14">
        <v>13.48039820986026</v>
      </c>
      <c r="C690" s="15">
        <v>0.1085811441746687</v>
      </c>
      <c r="D690" s="53">
        <f t="shared" si="12"/>
        <v>124.15045275425595</v>
      </c>
      <c r="E690" s="14">
        <v>124.15045275425589</v>
      </c>
      <c r="F690" s="14">
        <v>102.2218698241534</v>
      </c>
      <c r="G690" s="20">
        <v>-4.4206388441704334E-3</v>
      </c>
      <c r="H690" s="20">
        <v>1.0007419293613931E-3</v>
      </c>
      <c r="I690" s="20">
        <v>8.0199692424118618E-2</v>
      </c>
      <c r="J690" s="20">
        <v>3.777972559612186E-2</v>
      </c>
    </row>
    <row r="691" spans="1:10" x14ac:dyDescent="0.25">
      <c r="A691" s="19">
        <v>41927</v>
      </c>
      <c r="B691" s="14">
        <v>13.394266944133181</v>
      </c>
      <c r="C691" s="15">
        <v>0.1085811441746687</v>
      </c>
      <c r="D691" s="53">
        <f t="shared" si="12"/>
        <v>123.35720944869155</v>
      </c>
      <c r="E691" s="14">
        <v>123.35720944869151</v>
      </c>
      <c r="F691" s="14">
        <v>98.909327976882693</v>
      </c>
      <c r="G691" s="20">
        <v>-6.3893710249650626E-3</v>
      </c>
      <c r="H691" s="20">
        <v>-3.2405412393346489E-2</v>
      </c>
      <c r="I691" s="20">
        <v>6.5868741591638802E-2</v>
      </c>
      <c r="J691" s="20">
        <v>-8.4958315670480289E-3</v>
      </c>
    </row>
    <row r="692" spans="1:10" x14ac:dyDescent="0.25">
      <c r="A692" s="19">
        <v>41928</v>
      </c>
      <c r="B692" s="14">
        <v>13.32215448580234</v>
      </c>
      <c r="C692" s="15">
        <v>0.1085811441746687</v>
      </c>
      <c r="D692" s="53">
        <f t="shared" si="12"/>
        <v>122.69307518413787</v>
      </c>
      <c r="E692" s="14">
        <v>122.6930751841378</v>
      </c>
      <c r="F692" s="14">
        <v>95.672551714416613</v>
      </c>
      <c r="G692" s="20">
        <v>-5.3838301589497206E-3</v>
      </c>
      <c r="H692" s="20">
        <v>-3.2724681571212222E-2</v>
      </c>
      <c r="I692" s="20">
        <v>6.2277544418771758E-2</v>
      </c>
      <c r="J692" s="20">
        <v>-3.3877797943133607E-2</v>
      </c>
    </row>
    <row r="693" spans="1:10" x14ac:dyDescent="0.25">
      <c r="A693" s="19">
        <v>41929</v>
      </c>
      <c r="B693" s="14">
        <v>13.32236901358014</v>
      </c>
      <c r="C693" s="15">
        <v>0.1085811441746687</v>
      </c>
      <c r="D693" s="53">
        <f t="shared" si="12"/>
        <v>122.69505092108032</v>
      </c>
      <c r="E693" s="14">
        <v>122.69505092108029</v>
      </c>
      <c r="F693" s="14">
        <v>98.185149945378299</v>
      </c>
      <c r="G693" s="20">
        <v>1.610308437949293E-5</v>
      </c>
      <c r="H693" s="20">
        <v>2.6262477439316308E-2</v>
      </c>
      <c r="I693" s="20">
        <v>5.6495096190622762E-2</v>
      </c>
      <c r="J693" s="20">
        <v>-1.35075327066404E-2</v>
      </c>
    </row>
    <row r="694" spans="1:10" x14ac:dyDescent="0.25">
      <c r="A694" s="19">
        <v>41932</v>
      </c>
      <c r="B694" s="14">
        <v>13.1787141637038</v>
      </c>
      <c r="C694" s="15">
        <v>0.1085811441746687</v>
      </c>
      <c r="D694" s="53">
        <f t="shared" si="12"/>
        <v>121.37203253728755</v>
      </c>
      <c r="E694" s="14">
        <v>121.3720325372875</v>
      </c>
      <c r="F694" s="14">
        <v>95.681361666138059</v>
      </c>
      <c r="G694" s="20">
        <v>-1.0782980844465939E-2</v>
      </c>
      <c r="H694" s="20">
        <v>-2.550068193238109E-2</v>
      </c>
      <c r="I694" s="20">
        <v>5.5009178678702808E-2</v>
      </c>
      <c r="J694" s="20">
        <v>-3.3548088559834932E-2</v>
      </c>
    </row>
    <row r="695" spans="1:10" x14ac:dyDescent="0.25">
      <c r="A695" s="19">
        <v>41933</v>
      </c>
      <c r="B695" s="14">
        <v>13.086224069490489</v>
      </c>
      <c r="C695" s="15">
        <v>0.1085811441746687</v>
      </c>
      <c r="D695" s="53">
        <f t="shared" si="12"/>
        <v>120.5202263151637</v>
      </c>
      <c r="E695" s="14">
        <v>120.5202263151637</v>
      </c>
      <c r="F695" s="14">
        <v>92.384677731966022</v>
      </c>
      <c r="G695" s="20">
        <v>-7.0181425186407473E-3</v>
      </c>
      <c r="H695" s="20">
        <v>-3.4454818334161967E-2</v>
      </c>
      <c r="I695" s="20">
        <v>4.7315641013538252E-2</v>
      </c>
      <c r="J695" s="20">
        <v>-5.6520252640670947E-2</v>
      </c>
    </row>
    <row r="696" spans="1:10" x14ac:dyDescent="0.25">
      <c r="A696" s="19">
        <v>41934</v>
      </c>
      <c r="B696" s="14">
        <v>12.99084748295188</v>
      </c>
      <c r="C696" s="15">
        <v>0.1085811441746687</v>
      </c>
      <c r="D696" s="53">
        <f t="shared" si="12"/>
        <v>119.64183635838462</v>
      </c>
      <c r="E696" s="14">
        <v>119.64183635838459</v>
      </c>
      <c r="F696" s="14">
        <v>92.347675934735875</v>
      </c>
      <c r="G696" s="20">
        <v>-7.2883198417013073E-3</v>
      </c>
      <c r="H696" s="20">
        <v>-4.0051876716507012E-4</v>
      </c>
      <c r="I696" s="20">
        <v>3.018603611408888E-2</v>
      </c>
      <c r="J696" s="20">
        <v>-7.4223234946037109E-2</v>
      </c>
    </row>
    <row r="697" spans="1:10" x14ac:dyDescent="0.25">
      <c r="A697" s="19">
        <v>41935</v>
      </c>
      <c r="B697" s="14">
        <v>12.93910237571481</v>
      </c>
      <c r="C697" s="15">
        <v>0.1085811441746687</v>
      </c>
      <c r="D697" s="53">
        <f t="shared" si="12"/>
        <v>119.16527933156024</v>
      </c>
      <c r="E697" s="14">
        <v>119.1652793315602</v>
      </c>
      <c r="F697" s="14">
        <v>89.355816330126515</v>
      </c>
      <c r="G697" s="20">
        <v>-3.9831971936372668E-3</v>
      </c>
      <c r="H697" s="20">
        <v>-3.2397779092175227E-2</v>
      </c>
      <c r="I697" s="20">
        <v>1.7708846699372671E-2</v>
      </c>
      <c r="J697" s="20">
        <v>-0.1015024272704723</v>
      </c>
    </row>
    <row r="698" spans="1:10" x14ac:dyDescent="0.25">
      <c r="A698" s="19">
        <v>41936</v>
      </c>
      <c r="B698" s="14">
        <v>12.96642796563402</v>
      </c>
      <c r="C698" s="15">
        <v>0.1085811441746687</v>
      </c>
      <c r="D698" s="53">
        <f t="shared" si="12"/>
        <v>119.41693987655553</v>
      </c>
      <c r="E698" s="14">
        <v>119.4169398765555</v>
      </c>
      <c r="F698" s="14">
        <v>91.519540472918209</v>
      </c>
      <c r="G698" s="20">
        <v>2.111861327451781E-3</v>
      </c>
      <c r="H698" s="20">
        <v>2.421469840080448E-2</v>
      </c>
      <c r="I698" s="20">
        <v>1.9719189931286071E-2</v>
      </c>
      <c r="J698" s="20">
        <v>-6.5490005577445554E-2</v>
      </c>
    </row>
    <row r="699" spans="1:10" x14ac:dyDescent="0.25">
      <c r="A699" s="19">
        <v>41939</v>
      </c>
      <c r="B699" s="14">
        <v>12.841276469427291</v>
      </c>
      <c r="C699" s="15">
        <v>0.1085811441746687</v>
      </c>
      <c r="D699" s="53">
        <f t="shared" si="12"/>
        <v>118.26433186935489</v>
      </c>
      <c r="E699" s="14">
        <v>118.26433186935481</v>
      </c>
      <c r="F699" s="14">
        <v>88.987560348169296</v>
      </c>
      <c r="G699" s="20">
        <v>-9.6519640211194524E-3</v>
      </c>
      <c r="H699" s="20">
        <v>-2.766600566026833E-2</v>
      </c>
      <c r="I699" s="20">
        <v>8.6115419086234546E-3</v>
      </c>
      <c r="J699" s="20">
        <v>-9.4585873072785875E-2</v>
      </c>
    </row>
    <row r="700" spans="1:10" x14ac:dyDescent="0.25">
      <c r="A700" s="19">
        <v>41940</v>
      </c>
      <c r="B700" s="14">
        <v>13.058448193387409</v>
      </c>
      <c r="C700" s="15">
        <v>0.1085811441746687</v>
      </c>
      <c r="D700" s="53">
        <f t="shared" si="12"/>
        <v>120.26441876852006</v>
      </c>
      <c r="E700" s="14">
        <v>120.2644187685201</v>
      </c>
      <c r="F700" s="14">
        <v>92.20495471684815</v>
      </c>
      <c r="G700" s="20">
        <v>1.691200438501372E-2</v>
      </c>
      <c r="H700" s="20">
        <v>3.6155552035482381E-2</v>
      </c>
      <c r="I700" s="20">
        <v>2.9294112065711982E-2</v>
      </c>
      <c r="J700" s="20">
        <v>-8.1349624324134506E-2</v>
      </c>
    </row>
    <row r="701" spans="1:10" x14ac:dyDescent="0.25">
      <c r="A701" s="19">
        <v>41941</v>
      </c>
      <c r="B701" s="14">
        <v>13.046163218453341</v>
      </c>
      <c r="C701" s="15">
        <v>0.1085811441746687</v>
      </c>
      <c r="D701" s="53">
        <f t="shared" si="12"/>
        <v>120.15127780811255</v>
      </c>
      <c r="E701" s="14">
        <v>120.1512778081125</v>
      </c>
      <c r="F701" s="14">
        <v>89.947845085808936</v>
      </c>
      <c r="G701" s="20">
        <v>-9.4076836329581859E-4</v>
      </c>
      <c r="H701" s="20">
        <v>-2.447926619529894E-2</v>
      </c>
      <c r="I701" s="20">
        <v>2.014084675942529E-2</v>
      </c>
      <c r="J701" s="20">
        <v>-0.1131321554524765</v>
      </c>
    </row>
    <row r="702" spans="1:10" x14ac:dyDescent="0.25">
      <c r="A702" s="19">
        <v>41942</v>
      </c>
      <c r="B702" s="14">
        <v>12.84367355937764</v>
      </c>
      <c r="C702" s="15">
        <v>0.1085811441746687</v>
      </c>
      <c r="D702" s="53">
        <f t="shared" si="12"/>
        <v>118.2864083538916</v>
      </c>
      <c r="E702" s="14">
        <v>118.2864083538916</v>
      </c>
      <c r="F702" s="14">
        <v>92.217288649258194</v>
      </c>
      <c r="G702" s="20">
        <v>-1.552101224590563E-2</v>
      </c>
      <c r="H702" s="20">
        <v>2.5230660737722399E-2</v>
      </c>
      <c r="I702" s="20">
        <v>-4.595942016285548E-4</v>
      </c>
      <c r="J702" s="20">
        <v>-0.1045697958904345</v>
      </c>
    </row>
    <row r="703" spans="1:10" x14ac:dyDescent="0.25">
      <c r="A703" s="19">
        <v>41943</v>
      </c>
      <c r="B703" s="14">
        <v>13.375857292081291</v>
      </c>
      <c r="C703" s="15">
        <v>0.1085811441746687</v>
      </c>
      <c r="D703" s="53">
        <f t="shared" si="12"/>
        <v>123.18766203609221</v>
      </c>
      <c r="E703" s="14">
        <v>123.18766203609221</v>
      </c>
      <c r="F703" s="14">
        <v>96.25577051837756</v>
      </c>
      <c r="G703" s="20">
        <v>4.143547640348455E-2</v>
      </c>
      <c r="H703" s="20">
        <v>4.379311003687647E-2</v>
      </c>
      <c r="I703" s="20">
        <v>2.9824670244261279E-2</v>
      </c>
      <c r="J703" s="20">
        <v>-7.2166174122762494E-2</v>
      </c>
    </row>
    <row r="704" spans="1:10" x14ac:dyDescent="0.25">
      <c r="A704" s="19">
        <v>41946</v>
      </c>
      <c r="B704" s="14">
        <v>13.551995351203569</v>
      </c>
      <c r="C704" s="15">
        <v>0.1085811441746687</v>
      </c>
      <c r="D704" s="53">
        <f t="shared" si="12"/>
        <v>124.80984110282718</v>
      </c>
      <c r="E704" s="14">
        <v>124.80984110282721</v>
      </c>
      <c r="F704" s="14">
        <v>95.054093103569798</v>
      </c>
      <c r="G704" s="20">
        <v>1.316835663509641E-2</v>
      </c>
      <c r="H704" s="20">
        <v>-1.2484211682439629E-2</v>
      </c>
      <c r="I704" s="20">
        <v>3.7423124702933741E-2</v>
      </c>
      <c r="J704" s="20">
        <v>-8.552007051803634E-2</v>
      </c>
    </row>
    <row r="705" spans="1:10" x14ac:dyDescent="0.25">
      <c r="A705" s="19">
        <v>41947</v>
      </c>
      <c r="B705" s="14">
        <v>13.35614699857047</v>
      </c>
      <c r="C705" s="15">
        <v>0.1085811441746687</v>
      </c>
      <c r="D705" s="53">
        <f t="shared" si="12"/>
        <v>123.00613610301571</v>
      </c>
      <c r="E705" s="14">
        <v>123.00613610301571</v>
      </c>
      <c r="F705" s="14">
        <v>95.824082884025799</v>
      </c>
      <c r="G705" s="20">
        <v>-1.4451624838825561E-2</v>
      </c>
      <c r="H705" s="20">
        <v>8.1005431256604421E-3</v>
      </c>
      <c r="I705" s="20">
        <v>2.334055375582134E-2</v>
      </c>
      <c r="J705" s="20">
        <v>-6.887873028917757E-2</v>
      </c>
    </row>
    <row r="706" spans="1:10" x14ac:dyDescent="0.25">
      <c r="A706" s="19">
        <v>41948</v>
      </c>
      <c r="B706" s="14">
        <v>13.422870821978689</v>
      </c>
      <c r="C706" s="15">
        <v>0.1085811441746687</v>
      </c>
      <c r="D706" s="53">
        <f t="shared" si="12"/>
        <v>123.62064264478585</v>
      </c>
      <c r="E706" s="14">
        <v>123.6206426447858</v>
      </c>
      <c r="F706" s="14">
        <v>94.615357507840855</v>
      </c>
      <c r="G706" s="20">
        <v>4.9957389219632553E-3</v>
      </c>
      <c r="H706" s="20">
        <v>-1.2614004118858491E-2</v>
      </c>
      <c r="I706" s="20">
        <v>2.4170433618667001E-2</v>
      </c>
      <c r="J706" s="20">
        <v>-0.1010630283753244</v>
      </c>
    </row>
    <row r="707" spans="1:10" x14ac:dyDescent="0.25">
      <c r="A707" s="19">
        <v>41949</v>
      </c>
      <c r="B707" s="14">
        <v>13.2552353984508</v>
      </c>
      <c r="C707" s="15">
        <v>0.1085811441746687</v>
      </c>
      <c r="D707" s="53">
        <f t="shared" ref="D707:D770" si="13">B707/C707</f>
        <v>122.07677031960364</v>
      </c>
      <c r="E707" s="14">
        <v>122.0767703196036</v>
      </c>
      <c r="F707" s="14">
        <v>92.745885752546073</v>
      </c>
      <c r="G707" s="20">
        <v>-1.248879064331021E-2</v>
      </c>
      <c r="H707" s="20">
        <v>-1.9758650229058872E-2</v>
      </c>
      <c r="I707" s="20">
        <v>3.6663457418439899E-4</v>
      </c>
      <c r="J707" s="20">
        <v>-0.1200916066264355</v>
      </c>
    </row>
    <row r="708" spans="1:10" x14ac:dyDescent="0.25">
      <c r="A708" s="19">
        <v>41950</v>
      </c>
      <c r="B708" s="14">
        <v>13.14801469751259</v>
      </c>
      <c r="C708" s="15">
        <v>0.1085811441746687</v>
      </c>
      <c r="D708" s="53">
        <f t="shared" si="13"/>
        <v>121.08929959664157</v>
      </c>
      <c r="E708" s="14">
        <v>121.0892995966415</v>
      </c>
      <c r="F708" s="14">
        <v>93.778412094301729</v>
      </c>
      <c r="G708" s="20">
        <v>-8.088932238106028E-3</v>
      </c>
      <c r="H708" s="20">
        <v>1.113285331610858E-2</v>
      </c>
      <c r="I708" s="20">
        <v>-1.4754856531057131E-2</v>
      </c>
      <c r="J708" s="20">
        <v>-0.126790372594379</v>
      </c>
    </row>
    <row r="709" spans="1:10" x14ac:dyDescent="0.25">
      <c r="A709" s="19">
        <v>41953</v>
      </c>
      <c r="B709" s="14">
        <v>13.14580564142536</v>
      </c>
      <c r="C709" s="15">
        <v>0.1085811441746687</v>
      </c>
      <c r="D709" s="53">
        <f t="shared" si="13"/>
        <v>121.06895484798358</v>
      </c>
      <c r="E709" s="14">
        <v>121.0689548479836</v>
      </c>
      <c r="F709" s="14">
        <v>92.900940902843857</v>
      </c>
      <c r="G709" s="20">
        <v>-1.6801442180036649E-4</v>
      </c>
      <c r="H709" s="20">
        <v>-9.3568569979144423E-3</v>
      </c>
      <c r="I709" s="20">
        <v>-1.840720115937089E-2</v>
      </c>
      <c r="J709" s="20">
        <v>-0.12549136687067719</v>
      </c>
    </row>
    <row r="710" spans="1:10" x14ac:dyDescent="0.25">
      <c r="A710" s="19">
        <v>41954</v>
      </c>
      <c r="B710" s="14">
        <v>13.25884046965718</v>
      </c>
      <c r="C710" s="15">
        <v>0.1085811441746687</v>
      </c>
      <c r="D710" s="53">
        <f t="shared" si="13"/>
        <v>122.10997195174505</v>
      </c>
      <c r="E710" s="14">
        <v>122.109971951745</v>
      </c>
      <c r="F710" s="14">
        <v>92.45868132642633</v>
      </c>
      <c r="G710" s="20">
        <v>8.5985470434477573E-3</v>
      </c>
      <c r="H710" s="20">
        <v>-4.7605500237080101E-3</v>
      </c>
      <c r="I710" s="20">
        <v>-3.2856063435644838E-2</v>
      </c>
      <c r="J710" s="20">
        <v>-0.1438128181699517</v>
      </c>
    </row>
    <row r="711" spans="1:10" x14ac:dyDescent="0.25">
      <c r="A711" s="19">
        <v>41955</v>
      </c>
      <c r="B711" s="14">
        <v>13.05417190096424</v>
      </c>
      <c r="C711" s="15">
        <v>0.1085811441746687</v>
      </c>
      <c r="D711" s="53">
        <f t="shared" si="13"/>
        <v>120.22503538887645</v>
      </c>
      <c r="E711" s="14">
        <v>120.22503538887641</v>
      </c>
      <c r="F711" s="14">
        <v>93.34848645029426</v>
      </c>
      <c r="G711" s="20">
        <v>-1.543638519230461E-2</v>
      </c>
      <c r="H711" s="20">
        <v>9.6238136982125244E-3</v>
      </c>
      <c r="I711" s="20">
        <v>-4.6867804064729679E-2</v>
      </c>
      <c r="J711" s="20">
        <v>-0.13349470895144011</v>
      </c>
    </row>
    <row r="712" spans="1:10" x14ac:dyDescent="0.25">
      <c r="A712" s="19">
        <v>41956</v>
      </c>
      <c r="B712" s="14">
        <v>12.60882486156221</v>
      </c>
      <c r="C712" s="15">
        <v>0.1085811441746687</v>
      </c>
      <c r="D712" s="53">
        <f t="shared" si="13"/>
        <v>116.12352179010995</v>
      </c>
      <c r="E712" s="14">
        <v>116.1235217901099</v>
      </c>
      <c r="F712" s="14">
        <v>91.352151390210381</v>
      </c>
      <c r="G712" s="20">
        <v>-3.4115303734366657E-2</v>
      </c>
      <c r="H712" s="20">
        <v>-2.1385832122161719E-2</v>
      </c>
      <c r="I712" s="20">
        <v>-8.2333956230044802E-2</v>
      </c>
      <c r="J712" s="20">
        <v>-0.16236913532376901</v>
      </c>
    </row>
    <row r="713" spans="1:10" x14ac:dyDescent="0.25">
      <c r="A713" s="19">
        <v>41957</v>
      </c>
      <c r="B713" s="14">
        <v>12.734245599431739</v>
      </c>
      <c r="C713" s="15">
        <v>0.1085811441746687</v>
      </c>
      <c r="D713" s="53">
        <f t="shared" si="13"/>
        <v>117.27860943283888</v>
      </c>
      <c r="E713" s="14">
        <v>117.27860943283891</v>
      </c>
      <c r="F713" s="14">
        <v>91.221764104732699</v>
      </c>
      <c r="G713" s="20">
        <v>9.9470600350610727E-3</v>
      </c>
      <c r="H713" s="20">
        <v>-1.4273039385873649E-3</v>
      </c>
      <c r="I713" s="20">
        <v>-8.000060501672368E-2</v>
      </c>
      <c r="J713" s="20">
        <v>-0.16276662839400369</v>
      </c>
    </row>
    <row r="714" spans="1:10" x14ac:dyDescent="0.25">
      <c r="A714" s="19">
        <v>41960</v>
      </c>
      <c r="B714" s="14">
        <v>12.755748033773941</v>
      </c>
      <c r="C714" s="15">
        <v>0.1085811441746687</v>
      </c>
      <c r="D714" s="53">
        <f t="shared" si="13"/>
        <v>117.47664044923351</v>
      </c>
      <c r="E714" s="14">
        <v>117.4766404492335</v>
      </c>
      <c r="F714" s="14">
        <v>90.314339077421863</v>
      </c>
      <c r="G714" s="20">
        <v>1.6885518795994869E-3</v>
      </c>
      <c r="H714" s="20">
        <v>-9.9474619485434568E-3</v>
      </c>
      <c r="I714" s="20">
        <v>-7.3108455225953328E-2</v>
      </c>
      <c r="J714" s="20">
        <v>-0.1569572368421053</v>
      </c>
    </row>
    <row r="715" spans="1:10" x14ac:dyDescent="0.25">
      <c r="A715" s="19">
        <v>41961</v>
      </c>
      <c r="B715" s="14">
        <v>13.01849378149689</v>
      </c>
      <c r="C715" s="15">
        <v>0.1085811441746687</v>
      </c>
      <c r="D715" s="53">
        <f t="shared" si="13"/>
        <v>119.89645053430947</v>
      </c>
      <c r="E715" s="14">
        <v>119.89645053430939</v>
      </c>
      <c r="F715" s="14">
        <v>91.732741304577644</v>
      </c>
      <c r="G715" s="20">
        <v>2.0598223406989909E-2</v>
      </c>
      <c r="H715" s="20">
        <v>1.5705171976510449E-2</v>
      </c>
      <c r="I715" s="20">
        <v>-5.5830484458058938E-2</v>
      </c>
      <c r="J715" s="20">
        <v>-0.14203787017353051</v>
      </c>
    </row>
    <row r="716" spans="1:10" x14ac:dyDescent="0.25">
      <c r="A716" s="19">
        <v>41962</v>
      </c>
      <c r="B716" s="14">
        <v>13.115456545430581</v>
      </c>
      <c r="C716" s="15">
        <v>0.1085811441746687</v>
      </c>
      <c r="D716" s="53">
        <f t="shared" si="13"/>
        <v>120.78944871249878</v>
      </c>
      <c r="E716" s="14">
        <v>120.7894487124988</v>
      </c>
      <c r="F716" s="14">
        <v>94.09557035627445</v>
      </c>
      <c r="G716" s="20">
        <v>7.4480785228399071E-3</v>
      </c>
      <c r="H716" s="20">
        <v>2.5757750374553631E-2</v>
      </c>
      <c r="I716" s="20">
        <v>-4.9782398609638623E-2</v>
      </c>
      <c r="J716" s="20">
        <v>-9.7815620090213384E-2</v>
      </c>
    </row>
    <row r="717" spans="1:10" x14ac:dyDescent="0.25">
      <c r="A717" s="19">
        <v>41964</v>
      </c>
      <c r="B717" s="14">
        <v>13.293208429239881</v>
      </c>
      <c r="C717" s="15">
        <v>0.1085811441746687</v>
      </c>
      <c r="D717" s="53">
        <f t="shared" si="13"/>
        <v>122.42649062396879</v>
      </c>
      <c r="E717" s="14">
        <v>122.4264906239688</v>
      </c>
      <c r="F717" s="14">
        <v>98.819466469323743</v>
      </c>
      <c r="G717" s="20">
        <v>1.355285522799665E-2</v>
      </c>
      <c r="H717" s="20">
        <v>5.0203172106435989E-2</v>
      </c>
      <c r="I717" s="20">
        <v>-2.5699341356649419E-2</v>
      </c>
      <c r="J717" s="20">
        <v>-4.4174790374258747E-2</v>
      </c>
    </row>
    <row r="718" spans="1:10" x14ac:dyDescent="0.25">
      <c r="A718" s="19">
        <v>41967</v>
      </c>
      <c r="B718" s="14">
        <v>13.446659422485951</v>
      </c>
      <c r="C718" s="15">
        <v>0.1085811441746687</v>
      </c>
      <c r="D718" s="53">
        <f t="shared" si="13"/>
        <v>123.8397285706902</v>
      </c>
      <c r="E718" s="14">
        <v>123.8397285706902</v>
      </c>
      <c r="F718" s="14">
        <v>97.626599006237441</v>
      </c>
      <c r="G718" s="20">
        <v>1.1543563321292581E-2</v>
      </c>
      <c r="H718" s="20">
        <v>-1.207117894586696E-2</v>
      </c>
      <c r="I718" s="20">
        <v>-1.086137200702764E-2</v>
      </c>
      <c r="J718" s="20">
        <v>-4.7973332875135277E-2</v>
      </c>
    </row>
    <row r="719" spans="1:10" x14ac:dyDescent="0.25">
      <c r="A719" s="19">
        <v>41968</v>
      </c>
      <c r="B719" s="14">
        <v>13.500419764770969</v>
      </c>
      <c r="C719" s="15">
        <v>0.1085811441746687</v>
      </c>
      <c r="D719" s="53">
        <f t="shared" si="13"/>
        <v>124.33484531212494</v>
      </c>
      <c r="E719" s="14">
        <v>124.334845312125</v>
      </c>
      <c r="F719" s="14">
        <v>97.897945519258556</v>
      </c>
      <c r="G719" s="20">
        <v>3.998044465610695E-3</v>
      </c>
      <c r="H719" s="20">
        <v>2.7794322017073991E-3</v>
      </c>
      <c r="I719" s="20">
        <v>-3.6303461864930502E-3</v>
      </c>
      <c r="J719" s="20">
        <v>-4.7585580334950417E-2</v>
      </c>
    </row>
    <row r="720" spans="1:10" x14ac:dyDescent="0.25">
      <c r="A720" s="19">
        <v>41969</v>
      </c>
      <c r="B720" s="14">
        <v>13.22155401825664</v>
      </c>
      <c r="C720" s="15">
        <v>0.1085811441746687</v>
      </c>
      <c r="D720" s="53">
        <f t="shared" si="13"/>
        <v>121.76657483906995</v>
      </c>
      <c r="E720" s="14">
        <v>121.7665748390699</v>
      </c>
      <c r="F720" s="14">
        <v>97.082143989850934</v>
      </c>
      <c r="G720" s="20">
        <v>-2.0656079690353549E-2</v>
      </c>
      <c r="H720" s="20">
        <v>-8.3331833480319029E-3</v>
      </c>
      <c r="I720" s="20">
        <v>-5.5893023063827707E-3</v>
      </c>
      <c r="J720" s="20">
        <v>-3.2145868465430112E-2</v>
      </c>
    </row>
    <row r="721" spans="1:10" x14ac:dyDescent="0.25">
      <c r="A721" s="19">
        <v>41970</v>
      </c>
      <c r="B721" s="14">
        <v>13.376507166992861</v>
      </c>
      <c r="C721" s="15">
        <v>0.1085811441746687</v>
      </c>
      <c r="D721" s="53">
        <f t="shared" si="13"/>
        <v>123.19364719048076</v>
      </c>
      <c r="E721" s="14">
        <v>123.1936471904807</v>
      </c>
      <c r="F721" s="14">
        <v>96.417873630052512</v>
      </c>
      <c r="G721" s="20">
        <v>1.171973797650816E-2</v>
      </c>
      <c r="H721" s="20">
        <v>-6.8423536244509586E-3</v>
      </c>
      <c r="I721" s="20">
        <v>-1.6012305674797389E-3</v>
      </c>
      <c r="J721" s="20">
        <v>-5.5704153652349382E-2</v>
      </c>
    </row>
    <row r="722" spans="1:10" x14ac:dyDescent="0.25">
      <c r="A722" s="19">
        <v>41971</v>
      </c>
      <c r="B722" s="14">
        <v>13.387026658068001</v>
      </c>
      <c r="C722" s="15">
        <v>0.1085811441746687</v>
      </c>
      <c r="D722" s="53">
        <f t="shared" si="13"/>
        <v>123.29052857034739</v>
      </c>
      <c r="E722" s="14">
        <v>123.29052857034731</v>
      </c>
      <c r="F722" s="14">
        <v>96.317440180427809</v>
      </c>
      <c r="G722" s="20">
        <v>7.8641538809898215E-4</v>
      </c>
      <c r="H722" s="20">
        <v>-1.0416476307085749E-3</v>
      </c>
      <c r="I722" s="20">
        <v>-1.6405229771595531E-2</v>
      </c>
      <c r="J722" s="20">
        <v>-7.5293918633172696E-2</v>
      </c>
    </row>
    <row r="723" spans="1:10" x14ac:dyDescent="0.25">
      <c r="A723" s="19">
        <v>41974</v>
      </c>
      <c r="B723" s="14">
        <v>14.941877624427811</v>
      </c>
      <c r="C723" s="15">
        <v>0.1085811441746687</v>
      </c>
      <c r="D723" s="53">
        <f t="shared" si="13"/>
        <v>137.61024290176579</v>
      </c>
      <c r="E723" s="14">
        <v>137.61024290176579</v>
      </c>
      <c r="F723" s="14">
        <v>92.109807238256337</v>
      </c>
      <c r="G723" s="20">
        <v>0.11614610219833631</v>
      </c>
      <c r="H723" s="20">
        <v>-4.3685057807697943E-2</v>
      </c>
      <c r="I723" s="20">
        <v>9.9026693290523937E-2</v>
      </c>
      <c r="J723" s="20">
        <v>-0.1155850307910942</v>
      </c>
    </row>
    <row r="724" spans="1:10" x14ac:dyDescent="0.25">
      <c r="A724" s="19">
        <v>41975</v>
      </c>
      <c r="B724" s="14">
        <v>15.15099303129907</v>
      </c>
      <c r="C724" s="15">
        <v>0.1085811441746687</v>
      </c>
      <c r="D724" s="53">
        <f t="shared" si="13"/>
        <v>139.53613351989065</v>
      </c>
      <c r="E724" s="14">
        <v>139.5361335198906</v>
      </c>
      <c r="F724" s="14">
        <v>90.939845649645846</v>
      </c>
      <c r="G724" s="20">
        <v>1.3995256294254471E-2</v>
      </c>
      <c r="H724" s="20">
        <v>-1.270181345167953E-2</v>
      </c>
      <c r="I724" s="20">
        <v>0.1233369028878377</v>
      </c>
      <c r="J724" s="20">
        <v>-0.1158392434988178</v>
      </c>
    </row>
    <row r="725" spans="1:10" x14ac:dyDescent="0.25">
      <c r="A725" s="19">
        <v>41976</v>
      </c>
      <c r="B725" s="14">
        <v>14.94999327528134</v>
      </c>
      <c r="C725" s="15">
        <v>0.1085811441746687</v>
      </c>
      <c r="D725" s="53">
        <f t="shared" si="13"/>
        <v>137.68498562910779</v>
      </c>
      <c r="E725" s="14">
        <v>137.6849856291077</v>
      </c>
      <c r="F725" s="14">
        <v>92.187334813405215</v>
      </c>
      <c r="G725" s="20">
        <v>-1.326644105785702E-2</v>
      </c>
      <c r="H725" s="20">
        <v>1.37177400604509E-2</v>
      </c>
      <c r="I725" s="20">
        <v>0.1056889233239471</v>
      </c>
      <c r="J725" s="20">
        <v>-9.4637387738151002E-2</v>
      </c>
    </row>
    <row r="726" spans="1:10" x14ac:dyDescent="0.25">
      <c r="A726" s="19">
        <v>41977</v>
      </c>
      <c r="B726" s="14">
        <v>14.909693430467151</v>
      </c>
      <c r="C726" s="15">
        <v>0.1085811441746687</v>
      </c>
      <c r="D726" s="53">
        <f t="shared" si="13"/>
        <v>137.31383606054769</v>
      </c>
      <c r="E726" s="14">
        <v>137.31383606054769</v>
      </c>
      <c r="F726" s="14">
        <v>90.61387743595165</v>
      </c>
      <c r="G726" s="20">
        <v>-2.6956430061287899E-3</v>
      </c>
      <c r="H726" s="20">
        <v>-1.7068042813455531E-2</v>
      </c>
      <c r="I726" s="20">
        <v>0.10927534804577731</v>
      </c>
      <c r="J726" s="20">
        <v>-9.488190362209159E-2</v>
      </c>
    </row>
    <row r="727" spans="1:10" x14ac:dyDescent="0.25">
      <c r="A727" s="19">
        <v>41978</v>
      </c>
      <c r="B727" s="14">
        <v>15.118068898554901</v>
      </c>
      <c r="C727" s="15">
        <v>0.1085811441746687</v>
      </c>
      <c r="D727" s="53">
        <f t="shared" si="13"/>
        <v>139.23291206284645</v>
      </c>
      <c r="E727" s="14">
        <v>139.23291206284651</v>
      </c>
      <c r="F727" s="14">
        <v>91.609401980477145</v>
      </c>
      <c r="G727" s="20">
        <v>1.3975838541518961E-2</v>
      </c>
      <c r="H727" s="20">
        <v>1.0986446808096909E-2</v>
      </c>
      <c r="I727" s="20">
        <v>0.12869150851240119</v>
      </c>
      <c r="J727" s="20">
        <v>-8.0454891140942064E-2</v>
      </c>
    </row>
    <row r="728" spans="1:10" x14ac:dyDescent="0.25">
      <c r="A728" s="19">
        <v>41981</v>
      </c>
      <c r="B728" s="14">
        <v>14.839604318849011</v>
      </c>
      <c r="C728" s="15">
        <v>0.1085811441746687</v>
      </c>
      <c r="D728" s="53">
        <f t="shared" si="13"/>
        <v>136.6683362166209</v>
      </c>
      <c r="E728" s="14">
        <v>136.6683362166209</v>
      </c>
      <c r="F728" s="14">
        <v>88.582302568981916</v>
      </c>
      <c r="G728" s="20">
        <v>-1.8419322042679039E-2</v>
      </c>
      <c r="H728" s="20">
        <v>-3.3043545160793997E-2</v>
      </c>
      <c r="I728" s="20">
        <v>0.1050472250423535</v>
      </c>
      <c r="J728" s="20">
        <v>-0.11526819653667481</v>
      </c>
    </row>
    <row r="729" spans="1:10" x14ac:dyDescent="0.25">
      <c r="A729" s="19">
        <v>41982</v>
      </c>
      <c r="B729" s="14">
        <v>15.10895797495203</v>
      </c>
      <c r="C729" s="15">
        <v>0.1085811441746687</v>
      </c>
      <c r="D729" s="53">
        <f t="shared" si="13"/>
        <v>139.1490031698971</v>
      </c>
      <c r="E729" s="14">
        <v>139.14900316989699</v>
      </c>
      <c r="F729" s="14">
        <v>88.439581351094205</v>
      </c>
      <c r="G729" s="20">
        <v>1.8150999872744929E-2</v>
      </c>
      <c r="H729" s="20">
        <v>-1.6111707841030001E-3</v>
      </c>
      <c r="I729" s="20">
        <v>0.13129017996087861</v>
      </c>
      <c r="J729" s="20">
        <v>-0.10308780958507539</v>
      </c>
    </row>
    <row r="730" spans="1:10" x14ac:dyDescent="0.25">
      <c r="A730" s="19">
        <v>41983</v>
      </c>
      <c r="B730" s="14">
        <v>15.04325799908772</v>
      </c>
      <c r="C730" s="15">
        <v>0.1085811441746687</v>
      </c>
      <c r="D730" s="53">
        <f t="shared" si="13"/>
        <v>138.54392595908212</v>
      </c>
      <c r="E730" s="14">
        <v>138.54392595908209</v>
      </c>
      <c r="F730" s="14">
        <v>87.303097579025263</v>
      </c>
      <c r="G730" s="20">
        <v>-4.3484121124184316E-3</v>
      </c>
      <c r="H730" s="20">
        <v>-1.2850397465782201E-2</v>
      </c>
      <c r="I730" s="20">
        <v>0.1130509582224348</v>
      </c>
      <c r="J730" s="20">
        <v>-0.13395791092777751</v>
      </c>
    </row>
    <row r="731" spans="1:10" x14ac:dyDescent="0.25">
      <c r="A731" s="19">
        <v>41984</v>
      </c>
      <c r="B731" s="14">
        <v>15.102149047697081</v>
      </c>
      <c r="C731" s="15">
        <v>0.1085811441746687</v>
      </c>
      <c r="D731" s="53">
        <f t="shared" si="13"/>
        <v>139.08629497772705</v>
      </c>
      <c r="E731" s="14">
        <v>139.08629497772699</v>
      </c>
      <c r="F731" s="14">
        <v>87.854600556788952</v>
      </c>
      <c r="G731" s="20">
        <v>3.9147802033923096E-3</v>
      </c>
      <c r="H731" s="20">
        <v>6.3171066440623758E-3</v>
      </c>
      <c r="I731" s="20">
        <v>0.1312599243261241</v>
      </c>
      <c r="J731" s="20">
        <v>-8.7212814645308945E-2</v>
      </c>
    </row>
    <row r="732" spans="1:10" x14ac:dyDescent="0.25">
      <c r="A732" s="19">
        <v>41985</v>
      </c>
      <c r="B732" s="14">
        <v>14.67198242927136</v>
      </c>
      <c r="C732" s="15">
        <v>0.1085811441746687</v>
      </c>
      <c r="D732" s="53">
        <f t="shared" si="13"/>
        <v>135.12458853508969</v>
      </c>
      <c r="E732" s="14">
        <v>135.12458853508971</v>
      </c>
      <c r="F732" s="14">
        <v>84.579060506748434</v>
      </c>
      <c r="G732" s="20">
        <v>-2.8483801680616368E-2</v>
      </c>
      <c r="H732" s="20">
        <v>-3.7283648542949299E-2</v>
      </c>
      <c r="I732" s="20">
        <v>7.3523278756604249E-2</v>
      </c>
      <c r="J732" s="20">
        <v>-0.1129795254638183</v>
      </c>
    </row>
    <row r="733" spans="1:10" x14ac:dyDescent="0.25">
      <c r="A733" s="19">
        <v>41988</v>
      </c>
      <c r="B733" s="14">
        <v>14.574753393758821</v>
      </c>
      <c r="C733" s="15">
        <v>0.1085811441746687</v>
      </c>
      <c r="D733" s="53">
        <f t="shared" si="13"/>
        <v>134.2291380749607</v>
      </c>
      <c r="E733" s="14">
        <v>134.2291380749607</v>
      </c>
      <c r="F733" s="14">
        <v>82.847023998308487</v>
      </c>
      <c r="G733" s="20">
        <v>-6.6268505964514057E-3</v>
      </c>
      <c r="H733" s="20">
        <v>-2.047831340360828E-2</v>
      </c>
      <c r="I733" s="20">
        <v>0.1035157611394686</v>
      </c>
      <c r="J733" s="20">
        <v>-0.1104657762306558</v>
      </c>
    </row>
    <row r="734" spans="1:10" x14ac:dyDescent="0.25">
      <c r="A734" s="19">
        <v>41989</v>
      </c>
      <c r="B734" s="14">
        <v>14.305102549975761</v>
      </c>
      <c r="C734" s="15">
        <v>0.1085811441746687</v>
      </c>
      <c r="D734" s="53">
        <f t="shared" si="13"/>
        <v>131.74573411166034</v>
      </c>
      <c r="E734" s="14">
        <v>131.74573411166031</v>
      </c>
      <c r="F734" s="14">
        <v>82.827642104521274</v>
      </c>
      <c r="G734" s="20">
        <v>-1.8501228562709641E-2</v>
      </c>
      <c r="H734" s="20">
        <v>-2.339479784766452E-4</v>
      </c>
      <c r="I734" s="20">
        <v>8.5722492571363773E-2</v>
      </c>
      <c r="J734" s="20">
        <v>-0.1216577290308114</v>
      </c>
    </row>
    <row r="735" spans="1:10" x14ac:dyDescent="0.25">
      <c r="A735" s="19">
        <v>41990</v>
      </c>
      <c r="B735" s="14">
        <v>14.37615794341656</v>
      </c>
      <c r="C735" s="15">
        <v>0.1085811441746687</v>
      </c>
      <c r="D735" s="53">
        <f t="shared" si="13"/>
        <v>132.40013312339389</v>
      </c>
      <c r="E735" s="14">
        <v>132.40013312339391</v>
      </c>
      <c r="F735" s="14">
        <v>85.83359763188497</v>
      </c>
      <c r="G735" s="20">
        <v>4.9671362503387329E-3</v>
      </c>
      <c r="H735" s="20">
        <v>3.6291695030632898E-2</v>
      </c>
      <c r="I735" s="20">
        <v>7.7940019468209165E-2</v>
      </c>
      <c r="J735" s="20">
        <v>-0.1068206820682068</v>
      </c>
    </row>
    <row r="736" spans="1:10" x14ac:dyDescent="0.25">
      <c r="A736" s="19">
        <v>41991</v>
      </c>
      <c r="B736" s="14">
        <v>14.46041771471157</v>
      </c>
      <c r="C736" s="15">
        <v>0.1085811441746687</v>
      </c>
      <c r="D736" s="53">
        <f t="shared" si="13"/>
        <v>133.17614052261106</v>
      </c>
      <c r="E736" s="14">
        <v>133.17614052261109</v>
      </c>
      <c r="F736" s="14">
        <v>85.449483736829123</v>
      </c>
      <c r="G736" s="20">
        <v>5.8610771825582386E-3</v>
      </c>
      <c r="H736" s="20">
        <v>-4.4750995607011346E-3</v>
      </c>
      <c r="I736" s="20">
        <v>7.6661208137509096E-2</v>
      </c>
      <c r="J736" s="20">
        <v>-0.150920932838434</v>
      </c>
    </row>
    <row r="737" spans="1:10" x14ac:dyDescent="0.25">
      <c r="A737" s="19">
        <v>41992</v>
      </c>
      <c r="B737" s="14">
        <v>14.61777784821694</v>
      </c>
      <c r="C737" s="15">
        <v>0.1085811441746687</v>
      </c>
      <c r="D737" s="53">
        <f t="shared" si="13"/>
        <v>134.62538048689282</v>
      </c>
      <c r="E737" s="14">
        <v>134.62538048689279</v>
      </c>
      <c r="F737" s="14">
        <v>87.484582584487441</v>
      </c>
      <c r="G737" s="20">
        <v>1.088212917565135E-2</v>
      </c>
      <c r="H737" s="20">
        <v>2.3816397228637379E-2</v>
      </c>
      <c r="I737" s="20">
        <v>9.3658103376884627E-2</v>
      </c>
      <c r="J737" s="20">
        <v>-0.1355421686746987</v>
      </c>
    </row>
    <row r="738" spans="1:10" x14ac:dyDescent="0.25">
      <c r="A738" s="19">
        <v>41995</v>
      </c>
      <c r="B738" s="14">
        <v>14.638017808922189</v>
      </c>
      <c r="C738" s="15">
        <v>0.1085811441746687</v>
      </c>
      <c r="D738" s="53">
        <f t="shared" si="13"/>
        <v>134.81178449708349</v>
      </c>
      <c r="E738" s="14">
        <v>134.81178449708341</v>
      </c>
      <c r="F738" s="14">
        <v>88.312718046305108</v>
      </c>
      <c r="G738" s="20">
        <v>1.3846126897949511E-3</v>
      </c>
      <c r="H738" s="20">
        <v>9.4660731908722262E-3</v>
      </c>
      <c r="I738" s="20">
        <v>9.56113599497872E-2</v>
      </c>
      <c r="J738" s="20">
        <v>-0.1215780433944407</v>
      </c>
    </row>
    <row r="739" spans="1:10" x14ac:dyDescent="0.25">
      <c r="A739" s="19">
        <v>41996</v>
      </c>
      <c r="B739" s="14">
        <v>14.75557807569162</v>
      </c>
      <c r="C739" s="15">
        <v>0.1085811441746687</v>
      </c>
      <c r="D739" s="53">
        <f t="shared" si="13"/>
        <v>135.89447954200139</v>
      </c>
      <c r="E739" s="14">
        <v>135.89447954200139</v>
      </c>
      <c r="F739" s="14">
        <v>89.667688621066361</v>
      </c>
      <c r="G739" s="20">
        <v>8.0311602502478596E-3</v>
      </c>
      <c r="H739" s="20">
        <v>1.5342870253985289E-2</v>
      </c>
      <c r="I739" s="20">
        <v>9.5698974006353188E-2</v>
      </c>
      <c r="J739" s="20">
        <v>-0.1113710972969197</v>
      </c>
    </row>
    <row r="740" spans="1:10" x14ac:dyDescent="0.25">
      <c r="A740" s="19">
        <v>41999</v>
      </c>
      <c r="B740" s="14">
        <v>14.7038975348788</v>
      </c>
      <c r="C740" s="15">
        <v>0.1085811441746687</v>
      </c>
      <c r="D740" s="53">
        <f t="shared" si="13"/>
        <v>135.41851715271505</v>
      </c>
      <c r="E740" s="14">
        <v>135.41851715271511</v>
      </c>
      <c r="F740" s="14">
        <v>88.355005814568131</v>
      </c>
      <c r="G740" s="20">
        <v>-3.5024409445508779E-3</v>
      </c>
      <c r="H740" s="20">
        <v>-1.463941835331117E-2</v>
      </c>
      <c r="I740" s="20">
        <v>9.6399049084701094E-2</v>
      </c>
      <c r="J740" s="20">
        <v>-9.3415533699739761E-2</v>
      </c>
    </row>
    <row r="741" spans="1:10" x14ac:dyDescent="0.25">
      <c r="A741" s="19">
        <v>42002</v>
      </c>
      <c r="B741" s="14">
        <v>14.60770867832826</v>
      </c>
      <c r="C741" s="15">
        <v>0.1085811441746687</v>
      </c>
      <c r="D741" s="53">
        <f t="shared" si="13"/>
        <v>134.53264643103796</v>
      </c>
      <c r="E741" s="14">
        <v>134.5326464310379</v>
      </c>
      <c r="F741" s="14">
        <v>89.14613947915565</v>
      </c>
      <c r="G741" s="20">
        <v>-6.5417251665678133E-3</v>
      </c>
      <c r="H741" s="20">
        <v>8.9540333034201502E-3</v>
      </c>
      <c r="I741" s="20">
        <v>7.8835583898620776E-2</v>
      </c>
      <c r="J741" s="20">
        <v>-0.12704246251531301</v>
      </c>
    </row>
    <row r="742" spans="1:10" x14ac:dyDescent="0.25">
      <c r="A742" s="19">
        <v>42003</v>
      </c>
      <c r="B742" s="14">
        <v>14.55501782358294</v>
      </c>
      <c r="C742" s="15">
        <v>0.1085811441746687</v>
      </c>
      <c r="D742" s="53">
        <f t="shared" si="13"/>
        <v>134.04737935132695</v>
      </c>
      <c r="E742" s="14">
        <v>134.04737935132701</v>
      </c>
      <c r="F742" s="14">
        <v>88.111851147055702</v>
      </c>
      <c r="G742" s="20">
        <v>-3.6070581571413518E-3</v>
      </c>
      <c r="H742" s="20">
        <v>-1.1602166264774619E-2</v>
      </c>
      <c r="I742" s="20">
        <v>7.9717201004986471E-2</v>
      </c>
      <c r="J742" s="20">
        <v>-0.13803326725846779</v>
      </c>
    </row>
    <row r="743" spans="1:10" x14ac:dyDescent="0.25">
      <c r="A743" s="19">
        <v>42006</v>
      </c>
      <c r="B743" s="14">
        <v>14.04572696176357</v>
      </c>
      <c r="C743" s="15">
        <v>0.1085811441746687</v>
      </c>
      <c r="D743" s="53">
        <f t="shared" si="13"/>
        <v>129.35696219197098</v>
      </c>
      <c r="E743" s="14">
        <v>129.35696219197101</v>
      </c>
      <c r="F743" s="14">
        <v>85.47767558233781</v>
      </c>
      <c r="G743" s="20">
        <v>-3.4990741199518623E-2</v>
      </c>
      <c r="H743" s="20">
        <v>-2.9895814585957799E-2</v>
      </c>
      <c r="I743" s="20">
        <v>4.8637228177368381E-2</v>
      </c>
      <c r="J743" s="20">
        <v>-0.1357976307116773</v>
      </c>
    </row>
    <row r="744" spans="1:10" x14ac:dyDescent="0.25">
      <c r="A744" s="19">
        <v>42009</v>
      </c>
      <c r="B744" s="14">
        <v>13.751036374751919</v>
      </c>
      <c r="C744" s="15">
        <v>0.1085811441746687</v>
      </c>
      <c r="D744" s="53">
        <f t="shared" si="13"/>
        <v>126.6429496509206</v>
      </c>
      <c r="E744" s="14">
        <v>126.6429496509206</v>
      </c>
      <c r="F744" s="14">
        <v>83.724495189766358</v>
      </c>
      <c r="G744" s="20">
        <v>-2.0980799912591611E-2</v>
      </c>
      <c r="H744" s="20">
        <v>-2.051038918205805E-2</v>
      </c>
      <c r="I744" s="20">
        <v>3.2193132830477873E-2</v>
      </c>
      <c r="J744" s="20">
        <v>-0.1248848944712513</v>
      </c>
    </row>
    <row r="745" spans="1:10" x14ac:dyDescent="0.25">
      <c r="A745" s="19">
        <v>42010</v>
      </c>
      <c r="B745" s="14">
        <v>13.57968266634334</v>
      </c>
      <c r="C745" s="15">
        <v>0.1085811441746687</v>
      </c>
      <c r="D745" s="53">
        <f t="shared" si="13"/>
        <v>125.06483302937413</v>
      </c>
      <c r="E745" s="14">
        <v>125.0648330293741</v>
      </c>
      <c r="F745" s="14">
        <v>84.577298516404127</v>
      </c>
      <c r="G745" s="20">
        <v>-1.2461148653726051E-2</v>
      </c>
      <c r="H745" s="20">
        <v>1.0185828229896551E-2</v>
      </c>
      <c r="I745" s="20">
        <v>1.9314406657022332E-2</v>
      </c>
      <c r="J745" s="20">
        <v>-0.13859378364797939</v>
      </c>
    </row>
    <row r="746" spans="1:10" x14ac:dyDescent="0.25">
      <c r="A746" s="19">
        <v>42011</v>
      </c>
      <c r="B746" s="14">
        <v>14.05092955889728</v>
      </c>
      <c r="C746" s="15">
        <v>0.1085811441746687</v>
      </c>
      <c r="D746" s="53">
        <f t="shared" si="13"/>
        <v>129.4048765621248</v>
      </c>
      <c r="E746" s="14">
        <v>129.4048765621248</v>
      </c>
      <c r="F746" s="14">
        <v>87.153328399760369</v>
      </c>
      <c r="G746" s="20">
        <v>3.470234939450445E-2</v>
      </c>
      <c r="H746" s="20">
        <v>3.045769879794169E-2</v>
      </c>
      <c r="I746" s="20">
        <v>6.6183649205755035E-2</v>
      </c>
      <c r="J746" s="20">
        <v>-8.9129514023166267E-2</v>
      </c>
    </row>
    <row r="747" spans="1:10" x14ac:dyDescent="0.25">
      <c r="A747" s="19">
        <v>42012</v>
      </c>
      <c r="B747" s="14">
        <v>14.233986624216911</v>
      </c>
      <c r="C747" s="15">
        <v>0.1085811441746687</v>
      </c>
      <c r="D747" s="53">
        <f t="shared" si="13"/>
        <v>131.09077761530543</v>
      </c>
      <c r="E747" s="14">
        <v>131.0907776153054</v>
      </c>
      <c r="F747" s="14">
        <v>87.99908376502097</v>
      </c>
      <c r="G747" s="20">
        <v>1.302811067070731E-2</v>
      </c>
      <c r="H747" s="20">
        <v>9.704223358874442E-3</v>
      </c>
      <c r="I747" s="20">
        <v>8.7707695407901021E-2</v>
      </c>
      <c r="J747" s="20">
        <v>-4.7471010070186059E-2</v>
      </c>
    </row>
    <row r="748" spans="1:10" x14ac:dyDescent="0.25">
      <c r="A748" s="19">
        <v>42013</v>
      </c>
      <c r="B748" s="14">
        <v>14.11132780049935</v>
      </c>
      <c r="C748" s="15">
        <v>0.1085811441746687</v>
      </c>
      <c r="D748" s="53">
        <f t="shared" si="13"/>
        <v>129.96112637935744</v>
      </c>
      <c r="E748" s="14">
        <v>129.96112637935741</v>
      </c>
      <c r="F748" s="14">
        <v>86.05560841526588</v>
      </c>
      <c r="G748" s="20">
        <v>-8.6173204286195126E-3</v>
      </c>
      <c r="H748" s="20">
        <v>-2.2085177101896281E-2</v>
      </c>
      <c r="I748" s="20">
        <v>8.6251518156756024E-2</v>
      </c>
      <c r="J748" s="20">
        <v>-6.8134551907042429E-2</v>
      </c>
    </row>
    <row r="749" spans="1:10" x14ac:dyDescent="0.25">
      <c r="A749" s="19">
        <v>42016</v>
      </c>
      <c r="B749" s="14">
        <v>14.09663315232393</v>
      </c>
      <c r="C749" s="15">
        <v>0.1085811441746687</v>
      </c>
      <c r="D749" s="53">
        <f t="shared" si="13"/>
        <v>129.82579304605068</v>
      </c>
      <c r="E749" s="14">
        <v>129.82579304605059</v>
      </c>
      <c r="F749" s="14">
        <v>84.822215174260833</v>
      </c>
      <c r="G749" s="20">
        <v>-1.041337029595413E-3</v>
      </c>
      <c r="H749" s="20">
        <v>-1.433251433251437E-2</v>
      </c>
      <c r="I749" s="20">
        <v>8.9459897835082014E-2</v>
      </c>
      <c r="J749" s="20">
        <v>-5.0736497545008308E-2</v>
      </c>
    </row>
    <row r="750" spans="1:10" x14ac:dyDescent="0.25">
      <c r="A750" s="19">
        <v>42017</v>
      </c>
      <c r="B750" s="14">
        <v>14.14266186097006</v>
      </c>
      <c r="C750" s="15">
        <v>0.1085811441746687</v>
      </c>
      <c r="D750" s="53">
        <f t="shared" si="13"/>
        <v>130.24970374432152</v>
      </c>
      <c r="E750" s="14">
        <v>130.24970374432141</v>
      </c>
      <c r="F750" s="14">
        <v>84.649540120520143</v>
      </c>
      <c r="G750" s="20">
        <v>3.2652271041428982E-3</v>
      </c>
      <c r="H750" s="20">
        <v>-2.035729123389896E-3</v>
      </c>
      <c r="I750" s="20">
        <v>9.0713795538254649E-2</v>
      </c>
      <c r="J750" s="20">
        <v>-7.5065940201382353E-2</v>
      </c>
    </row>
    <row r="751" spans="1:10" x14ac:dyDescent="0.25">
      <c r="A751" s="19">
        <v>42018</v>
      </c>
      <c r="B751" s="14">
        <v>13.982082292752469</v>
      </c>
      <c r="C751" s="15">
        <v>0.1085811441746687</v>
      </c>
      <c r="D751" s="53">
        <f t="shared" si="13"/>
        <v>128.77081374515853</v>
      </c>
      <c r="E751" s="14">
        <v>128.77081374515851</v>
      </c>
      <c r="F751" s="14">
        <v>83.951791944180144</v>
      </c>
      <c r="G751" s="20">
        <v>-1.135426766164449E-2</v>
      </c>
      <c r="H751" s="20">
        <v>-8.2427875608842571E-3</v>
      </c>
      <c r="I751" s="20">
        <v>8.8838973760998918E-2</v>
      </c>
      <c r="J751" s="20">
        <v>-5.6589577063203E-2</v>
      </c>
    </row>
    <row r="752" spans="1:10" x14ac:dyDescent="0.25">
      <c r="A752" s="19">
        <v>42019</v>
      </c>
      <c r="B752" s="14">
        <v>14.065220205095789</v>
      </c>
      <c r="C752" s="15">
        <v>0.1085811441746687</v>
      </c>
      <c r="D752" s="53">
        <f t="shared" si="13"/>
        <v>129.53648915754488</v>
      </c>
      <c r="E752" s="14">
        <v>129.53648915754479</v>
      </c>
      <c r="F752" s="14">
        <v>84.621348275011457</v>
      </c>
      <c r="G752" s="20">
        <v>5.9460322577569169E-3</v>
      </c>
      <c r="H752" s="20">
        <v>7.9754858749947477E-3</v>
      </c>
      <c r="I752" s="20">
        <v>7.7097369978324615E-2</v>
      </c>
      <c r="J752" s="20">
        <v>-8.2247276896617594E-2</v>
      </c>
    </row>
    <row r="753" spans="1:10" x14ac:dyDescent="0.25">
      <c r="A753" s="19">
        <v>42020</v>
      </c>
      <c r="B753" s="14">
        <v>14.002437909516081</v>
      </c>
      <c r="C753" s="15">
        <v>0.1085811441746687</v>
      </c>
      <c r="D753" s="53">
        <f t="shared" si="13"/>
        <v>128.9582829132018</v>
      </c>
      <c r="E753" s="14">
        <v>128.95828291320171</v>
      </c>
      <c r="F753" s="14">
        <v>86.36748070620574</v>
      </c>
      <c r="G753" s="20">
        <v>-4.4636553615394758E-3</v>
      </c>
      <c r="H753" s="20">
        <v>2.063465622787675E-2</v>
      </c>
      <c r="I753" s="20">
        <v>7.3299304557996159E-2</v>
      </c>
      <c r="J753" s="20">
        <v>-3.9804893337773477E-2</v>
      </c>
    </row>
    <row r="754" spans="1:10" x14ac:dyDescent="0.25">
      <c r="A754" s="19">
        <v>42023</v>
      </c>
      <c r="B754" s="14">
        <v>13.96650696158853</v>
      </c>
      <c r="C754" s="15">
        <v>0.1085811441746687</v>
      </c>
      <c r="D754" s="53">
        <f t="shared" si="13"/>
        <v>128.62736958381424</v>
      </c>
      <c r="E754" s="14">
        <v>128.62736958381419</v>
      </c>
      <c r="F754" s="14">
        <v>84.149134862740951</v>
      </c>
      <c r="G754" s="20">
        <v>-2.5660494379433629E-3</v>
      </c>
      <c r="H754" s="20">
        <v>-2.5684966440214788E-2</v>
      </c>
      <c r="I754" s="20">
        <v>8.7423072302477145E-2</v>
      </c>
      <c r="J754" s="20">
        <v>-8.7490685365993359E-2</v>
      </c>
    </row>
    <row r="755" spans="1:10" x14ac:dyDescent="0.25">
      <c r="A755" s="19">
        <v>42024</v>
      </c>
      <c r="B755" s="14">
        <v>14.00493559875966</v>
      </c>
      <c r="C755" s="15">
        <v>0.1085811441746687</v>
      </c>
      <c r="D755" s="53">
        <f t="shared" si="13"/>
        <v>128.98128588726848</v>
      </c>
      <c r="E755" s="14">
        <v>128.9812858872684</v>
      </c>
      <c r="F755" s="14">
        <v>84.358811713711816</v>
      </c>
      <c r="G755" s="20">
        <v>2.751485197896697E-3</v>
      </c>
      <c r="H755" s="20">
        <v>2.491729134386E-3</v>
      </c>
      <c r="I755" s="20">
        <v>4.7030877568557283E-2</v>
      </c>
      <c r="J755" s="20">
        <v>-0.1235973567152977</v>
      </c>
    </row>
    <row r="756" spans="1:10" x14ac:dyDescent="0.25">
      <c r="A756" s="19">
        <v>42025</v>
      </c>
      <c r="B756" s="14">
        <v>14.016250885269219</v>
      </c>
      <c r="C756" s="15">
        <v>0.1085811441746687</v>
      </c>
      <c r="D756" s="53">
        <f t="shared" si="13"/>
        <v>129.08549630608076</v>
      </c>
      <c r="E756" s="14">
        <v>129.0854963060807</v>
      </c>
      <c r="F756" s="14">
        <v>86.732212707474361</v>
      </c>
      <c r="G756" s="20">
        <v>8.079499137834123E-4</v>
      </c>
      <c r="H756" s="20">
        <v>2.8134594899429599E-2</v>
      </c>
      <c r="I756" s="20">
        <v>3.4257356354864273E-2</v>
      </c>
      <c r="J756" s="20">
        <v>-8.7548890577789362E-2</v>
      </c>
    </row>
    <row r="757" spans="1:10" x14ac:dyDescent="0.25">
      <c r="A757" s="19">
        <v>42026</v>
      </c>
      <c r="B757" s="14">
        <v>14.25168629976385</v>
      </c>
      <c r="C757" s="15">
        <v>0.1085811441746687</v>
      </c>
      <c r="D757" s="53">
        <f t="shared" si="13"/>
        <v>131.25378635574074</v>
      </c>
      <c r="E757" s="14">
        <v>131.25378635574069</v>
      </c>
      <c r="F757" s="14">
        <v>87.118088592874514</v>
      </c>
      <c r="G757" s="20">
        <v>1.6797317372655218E-2</v>
      </c>
      <c r="H757" s="20">
        <v>4.4490492442712526E-3</v>
      </c>
      <c r="I757" s="20">
        <v>6.7050722134851304E-2</v>
      </c>
      <c r="J757" s="20">
        <v>-9.0853927625772268E-2</v>
      </c>
    </row>
    <row r="758" spans="1:10" x14ac:dyDescent="0.25">
      <c r="A758" s="19">
        <v>42027</v>
      </c>
      <c r="B758" s="14">
        <v>14.17998391251497</v>
      </c>
      <c r="C758" s="15">
        <v>0.1085811441746687</v>
      </c>
      <c r="D758" s="53">
        <f t="shared" si="13"/>
        <v>130.59342872372375</v>
      </c>
      <c r="E758" s="14">
        <v>130.59342872372369</v>
      </c>
      <c r="F758" s="14">
        <v>85.941079042886841</v>
      </c>
      <c r="G758" s="20">
        <v>-5.0311511031553291E-3</v>
      </c>
      <c r="H758" s="20">
        <v>-1.351050704852064E-2</v>
      </c>
      <c r="I758" s="20">
        <v>5.6404706606918431E-2</v>
      </c>
      <c r="J758" s="20">
        <v>-9.1679392156132522E-2</v>
      </c>
    </row>
    <row r="759" spans="1:10" x14ac:dyDescent="0.25">
      <c r="A759" s="19">
        <v>42030</v>
      </c>
      <c r="B759" s="14">
        <v>14.086407462429751</v>
      </c>
      <c r="C759" s="15">
        <v>0.1085811441746687</v>
      </c>
      <c r="D759" s="53">
        <f t="shared" si="13"/>
        <v>129.73161748756024</v>
      </c>
      <c r="E759" s="14">
        <v>129.73161748756019</v>
      </c>
      <c r="F759" s="14">
        <v>85.592204954716848</v>
      </c>
      <c r="G759" s="20">
        <v>-6.5991929654188866E-3</v>
      </c>
      <c r="H759" s="20">
        <v>-4.0594566888774164E-3</v>
      </c>
      <c r="I759" s="20">
        <v>6.2705190741168204E-2</v>
      </c>
      <c r="J759" s="20">
        <v>-7.7132055398293931E-2</v>
      </c>
    </row>
    <row r="760" spans="1:10" x14ac:dyDescent="0.25">
      <c r="A760" s="19">
        <v>42031</v>
      </c>
      <c r="B760" s="14">
        <v>14.03419480038264</v>
      </c>
      <c r="C760" s="15">
        <v>0.1085811441746687</v>
      </c>
      <c r="D760" s="53">
        <f t="shared" si="13"/>
        <v>129.25075442018348</v>
      </c>
      <c r="E760" s="14">
        <v>129.25075442018351</v>
      </c>
      <c r="F760" s="14">
        <v>85.616872819536951</v>
      </c>
      <c r="G760" s="20">
        <v>-3.7065988745788041E-3</v>
      </c>
      <c r="H760" s="20">
        <v>2.8820223562586728E-4</v>
      </c>
      <c r="I760" s="20">
        <v>6.7400297555014532E-2</v>
      </c>
      <c r="J760" s="20">
        <v>-8.7030043402288482E-2</v>
      </c>
    </row>
    <row r="761" spans="1:10" x14ac:dyDescent="0.25">
      <c r="A761" s="19">
        <v>42032</v>
      </c>
      <c r="B761" s="14">
        <v>13.81965159408403</v>
      </c>
      <c r="C761" s="15">
        <v>0.1085811441746687</v>
      </c>
      <c r="D761" s="53">
        <f t="shared" si="13"/>
        <v>127.27487538585054</v>
      </c>
      <c r="E761" s="14">
        <v>127.27487538585051</v>
      </c>
      <c r="F761" s="14">
        <v>84.038129471050496</v>
      </c>
      <c r="G761" s="20">
        <v>-1.5287176026141601E-2</v>
      </c>
      <c r="H761" s="20">
        <v>-1.8439628737832111E-2</v>
      </c>
      <c r="I761" s="20">
        <v>5.1259388054181398E-2</v>
      </c>
      <c r="J761" s="20">
        <v>-9.5400663821716525E-2</v>
      </c>
    </row>
    <row r="762" spans="1:10" x14ac:dyDescent="0.25">
      <c r="A762" s="19">
        <v>42033</v>
      </c>
      <c r="B762" s="14">
        <v>13.897400288705819</v>
      </c>
      <c r="C762" s="15">
        <v>0.1085811441746687</v>
      </c>
      <c r="D762" s="53">
        <f t="shared" si="13"/>
        <v>127.99091770804894</v>
      </c>
      <c r="E762" s="14">
        <v>127.9909177080489</v>
      </c>
      <c r="F762" s="14">
        <v>84.156182824118119</v>
      </c>
      <c r="G762" s="20">
        <v>5.6259518622794316E-3</v>
      </c>
      <c r="H762" s="20">
        <v>1.404759408742962E-3</v>
      </c>
      <c r="I762" s="20">
        <v>4.8161060577656352E-2</v>
      </c>
      <c r="J762" s="20">
        <v>-8.9796851774212039E-2</v>
      </c>
    </row>
    <row r="763" spans="1:10" x14ac:dyDescent="0.25">
      <c r="A763" s="19">
        <v>42034</v>
      </c>
      <c r="B763" s="14">
        <v>13.42579575140463</v>
      </c>
      <c r="C763" s="15">
        <v>0.1085811441746687</v>
      </c>
      <c r="D763" s="53">
        <f t="shared" si="13"/>
        <v>123.64758037369056</v>
      </c>
      <c r="E763" s="14">
        <v>123.6475803736906</v>
      </c>
      <c r="F763" s="14">
        <v>82.651443070091972</v>
      </c>
      <c r="G763" s="20">
        <v>-3.393473077727005E-2</v>
      </c>
      <c r="H763" s="20">
        <v>-1.788032326954481E-2</v>
      </c>
      <c r="I763" s="20">
        <v>2.8467822643958529E-2</v>
      </c>
      <c r="J763" s="20">
        <v>-0.1145925744162782</v>
      </c>
    </row>
    <row r="764" spans="1:10" x14ac:dyDescent="0.25">
      <c r="A764" s="19">
        <v>42037</v>
      </c>
      <c r="B764" s="14">
        <v>13.258530993679541</v>
      </c>
      <c r="C764" s="15">
        <v>0.1085811441746687</v>
      </c>
      <c r="D764" s="53">
        <f t="shared" si="13"/>
        <v>122.10712177015974</v>
      </c>
      <c r="E764" s="14">
        <v>122.10712177015969</v>
      </c>
      <c r="F764" s="14">
        <v>83.960601895901604</v>
      </c>
      <c r="G764" s="20">
        <v>-1.2458461369606041E-2</v>
      </c>
      <c r="H764" s="20">
        <v>1.5839515647650741E-2</v>
      </c>
      <c r="I764" s="20">
        <v>5.1527889335504229E-2</v>
      </c>
      <c r="J764" s="20">
        <v>-8.0912703005053488E-2</v>
      </c>
    </row>
    <row r="765" spans="1:10" x14ac:dyDescent="0.25">
      <c r="A765" s="19">
        <v>42038</v>
      </c>
      <c r="B765" s="14">
        <v>13.479317840713691</v>
      </c>
      <c r="C765" s="15">
        <v>0.1085811441746687</v>
      </c>
      <c r="D765" s="53">
        <f t="shared" si="13"/>
        <v>124.1405028761737</v>
      </c>
      <c r="E765" s="14">
        <v>124.1405028761737</v>
      </c>
      <c r="F765" s="14">
        <v>86.274095217958205</v>
      </c>
      <c r="G765" s="20">
        <v>1.6652436619064789E-2</v>
      </c>
      <c r="H765" s="20">
        <v>2.755451092317052E-2</v>
      </c>
      <c r="I765" s="20">
        <v>5.850933496329036E-2</v>
      </c>
      <c r="J765" s="20">
        <v>-5.423781194468047E-2</v>
      </c>
    </row>
    <row r="766" spans="1:10" x14ac:dyDescent="0.25">
      <c r="A766" s="19">
        <v>42039</v>
      </c>
      <c r="B766" s="14">
        <v>13.447569473107871</v>
      </c>
      <c r="C766" s="15">
        <v>0.1085811441746687</v>
      </c>
      <c r="D766" s="53">
        <f t="shared" si="13"/>
        <v>123.84810986588502</v>
      </c>
      <c r="E766" s="14">
        <v>123.84810986588499</v>
      </c>
      <c r="F766" s="14">
        <v>86.867885963984918</v>
      </c>
      <c r="G766" s="20">
        <v>-2.355339341426177E-3</v>
      </c>
      <c r="H766" s="20">
        <v>6.8826076300956274E-3</v>
      </c>
      <c r="I766" s="20">
        <v>5.4236054012839707E-2</v>
      </c>
      <c r="J766" s="20">
        <v>-3.8160641473359853E-2</v>
      </c>
    </row>
    <row r="767" spans="1:10" x14ac:dyDescent="0.25">
      <c r="A767" s="19">
        <v>42040</v>
      </c>
      <c r="B767" s="14">
        <v>13.51000477156694</v>
      </c>
      <c r="C767" s="15">
        <v>0.1085811441746687</v>
      </c>
      <c r="D767" s="53">
        <f t="shared" si="13"/>
        <v>124.42312037009037</v>
      </c>
      <c r="E767" s="14">
        <v>124.4231203700904</v>
      </c>
      <c r="F767" s="14">
        <v>86.749832610917281</v>
      </c>
      <c r="G767" s="20">
        <v>4.6428686301955846E-3</v>
      </c>
      <c r="H767" s="20">
        <v>-1.3589988032698399E-3</v>
      </c>
      <c r="I767" s="20">
        <v>3.7754827733500029E-2</v>
      </c>
      <c r="J767" s="20">
        <v>-5.4319849410318533E-2</v>
      </c>
    </row>
    <row r="768" spans="1:10" x14ac:dyDescent="0.25">
      <c r="A768" s="19">
        <v>42041</v>
      </c>
      <c r="B768" s="14">
        <v>13.237394163947901</v>
      </c>
      <c r="C768" s="15">
        <v>0.1085811441746687</v>
      </c>
      <c r="D768" s="53">
        <f t="shared" si="13"/>
        <v>121.91245786334329</v>
      </c>
      <c r="E768" s="14">
        <v>121.91245786334331</v>
      </c>
      <c r="F768" s="14">
        <v>85.971032878739834</v>
      </c>
      <c r="G768" s="20">
        <v>-2.0178424229188811E-2</v>
      </c>
      <c r="H768" s="20">
        <v>-8.9775358492096835E-3</v>
      </c>
      <c r="I768" s="20">
        <v>9.2972454367059587E-3</v>
      </c>
      <c r="J768" s="20">
        <v>-8.6343463850345414E-2</v>
      </c>
    </row>
    <row r="769" spans="1:10" x14ac:dyDescent="0.25">
      <c r="A769" s="19">
        <v>42044</v>
      </c>
      <c r="B769" s="14">
        <v>13.41801240765842</v>
      </c>
      <c r="C769" s="15">
        <v>0.1085811441746687</v>
      </c>
      <c r="D769" s="53">
        <f t="shared" si="13"/>
        <v>123.57589809583861</v>
      </c>
      <c r="E769" s="14">
        <v>123.5758980958386</v>
      </c>
      <c r="F769" s="14">
        <v>87.012369172216935</v>
      </c>
      <c r="G769" s="20">
        <v>1.3644546764531199E-2</v>
      </c>
      <c r="H769" s="20">
        <v>1.211264141662549E-2</v>
      </c>
      <c r="I769" s="20">
        <v>9.3885519874958856E-3</v>
      </c>
      <c r="J769" s="20">
        <v>-0.1194814920476428</v>
      </c>
    </row>
    <row r="770" spans="1:10" x14ac:dyDescent="0.25">
      <c r="A770" s="19">
        <v>42045</v>
      </c>
      <c r="B770" s="14">
        <v>13.416526439649941</v>
      </c>
      <c r="C770" s="15">
        <v>0.1085811441746687</v>
      </c>
      <c r="D770" s="53">
        <f t="shared" si="13"/>
        <v>123.56221277303442</v>
      </c>
      <c r="E770" s="14">
        <v>123.5622127730344</v>
      </c>
      <c r="F770" s="14">
        <v>85.474151601649211</v>
      </c>
      <c r="G770" s="20">
        <v>-1.107442714567419E-4</v>
      </c>
      <c r="H770" s="20">
        <v>-1.7678148350647072E-2</v>
      </c>
      <c r="I770" s="20">
        <v>-2.240927050299768E-3</v>
      </c>
      <c r="J770" s="20">
        <v>-0.1244788564621799</v>
      </c>
    </row>
    <row r="771" spans="1:10" x14ac:dyDescent="0.25">
      <c r="A771" s="19">
        <v>42046</v>
      </c>
      <c r="B771" s="14">
        <v>13.12650979207814</v>
      </c>
      <c r="C771" s="15">
        <v>0.1085811441746687</v>
      </c>
      <c r="D771" s="53">
        <f t="shared" ref="D771:D834" si="14">B771/C771</f>
        <v>120.89124582222327</v>
      </c>
      <c r="E771" s="14">
        <v>120.8912458222233</v>
      </c>
      <c r="F771" s="14">
        <v>84.998414208690136</v>
      </c>
      <c r="G771" s="20">
        <v>-2.16163735730216E-2</v>
      </c>
      <c r="H771" s="20">
        <v>-5.5658627087197274E-3</v>
      </c>
      <c r="I771" s="20">
        <v>-2.7696173838130719E-2</v>
      </c>
      <c r="J771" s="20">
        <v>-0.13176508702147191</v>
      </c>
    </row>
    <row r="772" spans="1:10" x14ac:dyDescent="0.25">
      <c r="A772" s="19">
        <v>42047</v>
      </c>
      <c r="B772" s="14">
        <v>13.30655565208812</v>
      </c>
      <c r="C772" s="15">
        <v>0.1085811441746687</v>
      </c>
      <c r="D772" s="53">
        <f t="shared" si="14"/>
        <v>122.54941457130506</v>
      </c>
      <c r="E772" s="14">
        <v>122.54941457130511</v>
      </c>
      <c r="F772" s="14">
        <v>87.276667723860868</v>
      </c>
      <c r="G772" s="20">
        <v>1.3716202011188059E-2</v>
      </c>
      <c r="H772" s="20">
        <v>2.6803482587064661E-2</v>
      </c>
      <c r="I772" s="20">
        <v>6.4290198954004563E-3</v>
      </c>
      <c r="J772" s="20">
        <v>-0.1010018512468692</v>
      </c>
    </row>
    <row r="773" spans="1:10" x14ac:dyDescent="0.25">
      <c r="A773" s="19">
        <v>42048</v>
      </c>
      <c r="B773" s="14">
        <v>13.608762269026141</v>
      </c>
      <c r="C773" s="15">
        <v>0.1085811441746687</v>
      </c>
      <c r="D773" s="53">
        <f t="shared" si="14"/>
        <v>125.33264750953857</v>
      </c>
      <c r="E773" s="14">
        <v>125.3326475095386</v>
      </c>
      <c r="F773" s="14">
        <v>89.220143073615958</v>
      </c>
      <c r="G773" s="20">
        <v>2.2711107580314801E-2</v>
      </c>
      <c r="H773" s="20">
        <v>2.226798296085453E-2</v>
      </c>
      <c r="I773" s="20">
        <v>1.7362910895482919E-2</v>
      </c>
      <c r="J773" s="20">
        <v>-7.4651413534109423E-2</v>
      </c>
    </row>
    <row r="774" spans="1:10" x14ac:dyDescent="0.25">
      <c r="A774" s="19">
        <v>42053</v>
      </c>
      <c r="B774" s="14">
        <v>13.55323456601487</v>
      </c>
      <c r="C774" s="15">
        <v>0.1085811441746687</v>
      </c>
      <c r="D774" s="53">
        <f t="shared" si="14"/>
        <v>124.82125390217388</v>
      </c>
      <c r="E774" s="14">
        <v>124.82125390217389</v>
      </c>
      <c r="F774" s="14">
        <v>90.354864855340594</v>
      </c>
      <c r="G774" s="20">
        <v>-4.0802904712101684E-3</v>
      </c>
      <c r="H774" s="20">
        <v>1.271822418832458E-2</v>
      </c>
      <c r="I774" s="20">
        <v>1.241559550094018E-2</v>
      </c>
      <c r="J774" s="20">
        <v>-6.1905458802868352E-2</v>
      </c>
    </row>
    <row r="775" spans="1:10" x14ac:dyDescent="0.25">
      <c r="A775" s="19">
        <v>42054</v>
      </c>
      <c r="B775" s="14">
        <v>13.63915583641429</v>
      </c>
      <c r="C775" s="15">
        <v>0.1085811441746687</v>
      </c>
      <c r="D775" s="53">
        <f t="shared" si="14"/>
        <v>125.61256321331176</v>
      </c>
      <c r="E775" s="14">
        <v>125.6125632133117</v>
      </c>
      <c r="F775" s="14">
        <v>90.379532720160697</v>
      </c>
      <c r="G775" s="20">
        <v>6.3395398331604902E-3</v>
      </c>
      <c r="H775" s="20">
        <v>2.730109204367448E-4</v>
      </c>
      <c r="I775" s="20">
        <v>-8.7185949501002669E-2</v>
      </c>
      <c r="J775" s="20">
        <v>-1.8784910857755022E-2</v>
      </c>
    </row>
    <row r="776" spans="1:10" x14ac:dyDescent="0.25">
      <c r="A776" s="19">
        <v>42055</v>
      </c>
      <c r="B776" s="14">
        <v>13.530668986620601</v>
      </c>
      <c r="C776" s="15">
        <v>0.1085811441746687</v>
      </c>
      <c r="D776" s="53">
        <f t="shared" si="14"/>
        <v>124.61343163647764</v>
      </c>
      <c r="E776" s="14">
        <v>124.6134316364776</v>
      </c>
      <c r="F776" s="14">
        <v>90.280861260880286</v>
      </c>
      <c r="G776" s="20">
        <v>-7.9540736314520633E-3</v>
      </c>
      <c r="H776" s="20">
        <v>-1.0917456232698579E-3</v>
      </c>
      <c r="I776" s="20">
        <v>-0.10694507226893871</v>
      </c>
      <c r="J776" s="20">
        <v>-7.2463768115943461E-3</v>
      </c>
    </row>
    <row r="777" spans="1:10" x14ac:dyDescent="0.25">
      <c r="A777" s="19">
        <v>42058</v>
      </c>
      <c r="B777" s="14">
        <v>13.58104013630153</v>
      </c>
      <c r="C777" s="15">
        <v>0.1085811441746687</v>
      </c>
      <c r="D777" s="53">
        <f t="shared" si="14"/>
        <v>125.07733492340469</v>
      </c>
      <c r="E777" s="14">
        <v>125.07733492340471</v>
      </c>
      <c r="F777" s="14">
        <v>90.356626845684886</v>
      </c>
      <c r="G777" s="20">
        <v>3.722739040526557E-3</v>
      </c>
      <c r="H777" s="20">
        <v>8.3922089074528472E-4</v>
      </c>
      <c r="I777" s="20">
        <v>-9.1568813027043783E-2</v>
      </c>
      <c r="J777" s="20">
        <v>-1.9858562691131398E-2</v>
      </c>
    </row>
    <row r="778" spans="1:10" x14ac:dyDescent="0.25">
      <c r="A778" s="19">
        <v>42059</v>
      </c>
      <c r="B778" s="14">
        <v>14.02254136909167</v>
      </c>
      <c r="C778" s="15">
        <v>0.1085811441746687</v>
      </c>
      <c r="D778" s="53">
        <f t="shared" si="14"/>
        <v>129.14342978864133</v>
      </c>
      <c r="E778" s="14">
        <v>129.1434297886413</v>
      </c>
      <c r="F778" s="14">
        <v>91.401487119850586</v>
      </c>
      <c r="G778" s="20">
        <v>3.2508646492400928E-2</v>
      </c>
      <c r="H778" s="20">
        <v>1.156373705660974E-2</v>
      </c>
      <c r="I778" s="20">
        <v>-5.9501697034402563E-2</v>
      </c>
      <c r="J778" s="20">
        <v>8.6919322534855237E-3</v>
      </c>
    </row>
    <row r="779" spans="1:10" x14ac:dyDescent="0.25">
      <c r="A779" s="19">
        <v>42060</v>
      </c>
      <c r="B779" s="14">
        <v>14.067841969817319</v>
      </c>
      <c r="C779" s="15">
        <v>0.1085811441746687</v>
      </c>
      <c r="D779" s="53">
        <f t="shared" si="14"/>
        <v>129.56063482981108</v>
      </c>
      <c r="E779" s="14">
        <v>129.56063482981111</v>
      </c>
      <c r="F779" s="14">
        <v>91.290481728160131</v>
      </c>
      <c r="G779" s="20">
        <v>3.230555684114345E-3</v>
      </c>
      <c r="H779" s="20">
        <v>-1.214481243011933E-3</v>
      </c>
      <c r="I779" s="20">
        <v>-6.9468325338692849E-2</v>
      </c>
      <c r="J779" s="20">
        <v>-3.4813048161255189E-3</v>
      </c>
    </row>
    <row r="780" spans="1:10" x14ac:dyDescent="0.25">
      <c r="A780" s="19">
        <v>42061</v>
      </c>
      <c r="B780" s="14">
        <v>14.23305028797329</v>
      </c>
      <c r="C780" s="15">
        <v>0.1085811441746687</v>
      </c>
      <c r="D780" s="53">
        <f t="shared" si="14"/>
        <v>131.08215423736317</v>
      </c>
      <c r="E780" s="14">
        <v>131.08215423736311</v>
      </c>
      <c r="F780" s="14">
        <v>91.202382210945487</v>
      </c>
      <c r="G780" s="20">
        <v>1.1743685954847869E-2</v>
      </c>
      <c r="H780" s="20">
        <v>-9.6504603269575995E-4</v>
      </c>
      <c r="I780" s="20">
        <v>-4.0874002961473477E-2</v>
      </c>
      <c r="J780" s="20">
        <v>2.9577913036559659E-2</v>
      </c>
    </row>
    <row r="781" spans="1:10" x14ac:dyDescent="0.25">
      <c r="A781" s="19">
        <v>42062</v>
      </c>
      <c r="B781" s="14">
        <v>14.03767833452463</v>
      </c>
      <c r="C781" s="15">
        <v>0.1085811441746687</v>
      </c>
      <c r="D781" s="53">
        <f t="shared" si="14"/>
        <v>129.28283673215824</v>
      </c>
      <c r="E781" s="14">
        <v>129.28283673215819</v>
      </c>
      <c r="F781" s="14">
        <v>90.888747929661349</v>
      </c>
      <c r="G781" s="20">
        <v>-1.3726639722038031E-2</v>
      </c>
      <c r="H781" s="20">
        <v>-3.43888255636482E-3</v>
      </c>
      <c r="I781" s="20">
        <v>-7.0903608455552769E-2</v>
      </c>
      <c r="J781" s="20">
        <v>2.769310461618146E-2</v>
      </c>
    </row>
    <row r="782" spans="1:10" x14ac:dyDescent="0.25">
      <c r="A782" s="19">
        <v>42065</v>
      </c>
      <c r="B782" s="14">
        <v>14.172473396823611</v>
      </c>
      <c r="C782" s="15">
        <v>0.1085811441746687</v>
      </c>
      <c r="D782" s="53">
        <f t="shared" si="14"/>
        <v>130.52425911100281</v>
      </c>
      <c r="E782" s="14">
        <v>130.52425911100281</v>
      </c>
      <c r="F782" s="14">
        <v>89.898509356168731</v>
      </c>
      <c r="G782" s="20">
        <v>9.6023757694649881E-3</v>
      </c>
      <c r="H782" s="20">
        <v>-1.089506232673554E-2</v>
      </c>
      <c r="I782" s="20">
        <v>-5.7885373123091062E-2</v>
      </c>
      <c r="J782" s="20">
        <v>2.9728747880843009E-2</v>
      </c>
    </row>
    <row r="783" spans="1:10" x14ac:dyDescent="0.25">
      <c r="A783" s="19">
        <v>42066</v>
      </c>
      <c r="B783" s="14">
        <v>14.303304285989951</v>
      </c>
      <c r="C783" s="15">
        <v>0.1085811441746687</v>
      </c>
      <c r="D783" s="53">
        <f t="shared" si="14"/>
        <v>131.72917263591353</v>
      </c>
      <c r="E783" s="14">
        <v>131.7291726359135</v>
      </c>
      <c r="F783" s="14">
        <v>90.397152623603631</v>
      </c>
      <c r="G783" s="20">
        <v>9.2313377843884492E-3</v>
      </c>
      <c r="H783" s="20">
        <v>5.5467356578664528E-3</v>
      </c>
      <c r="I783" s="20">
        <v>-5.2896098375412759E-2</v>
      </c>
      <c r="J783" s="20">
        <v>2.8940454463408431E-2</v>
      </c>
    </row>
    <row r="784" spans="1:10" x14ac:dyDescent="0.25">
      <c r="A784" s="19">
        <v>42067</v>
      </c>
      <c r="B784" s="14">
        <v>14.28330713543685</v>
      </c>
      <c r="C784" s="15">
        <v>0.1085811441746687</v>
      </c>
      <c r="D784" s="53">
        <f t="shared" si="14"/>
        <v>131.54500483490997</v>
      </c>
      <c r="E784" s="14">
        <v>131.54500483491</v>
      </c>
      <c r="F784" s="14">
        <v>88.924128695774755</v>
      </c>
      <c r="G784" s="20">
        <v>-1.3980790839136501E-3</v>
      </c>
      <c r="H784" s="20">
        <v>-1.6295025728988E-2</v>
      </c>
      <c r="I784" s="20">
        <v>-2.649098686617057E-2</v>
      </c>
      <c r="J784" s="20">
        <v>5.1372859464188902E-2</v>
      </c>
    </row>
    <row r="785" spans="1:10" x14ac:dyDescent="0.25">
      <c r="A785" s="19">
        <v>42068</v>
      </c>
      <c r="B785" s="14">
        <v>14.32352667878602</v>
      </c>
      <c r="C785" s="15">
        <v>0.1085811441746687</v>
      </c>
      <c r="D785" s="53">
        <f t="shared" si="14"/>
        <v>131.91541485089277</v>
      </c>
      <c r="E785" s="14">
        <v>131.9154148508928</v>
      </c>
      <c r="F785" s="14">
        <v>88.742643690312576</v>
      </c>
      <c r="G785" s="20">
        <v>2.8158425053668168E-3</v>
      </c>
      <c r="H785" s="20">
        <v>-2.040897202187586E-3</v>
      </c>
      <c r="I785" s="20">
        <v>-1.7237116003649081E-2</v>
      </c>
      <c r="J785" s="20">
        <v>7.1162721453029709E-2</v>
      </c>
    </row>
    <row r="786" spans="1:10" x14ac:dyDescent="0.25">
      <c r="A786" s="19">
        <v>42069</v>
      </c>
      <c r="B786" s="14">
        <v>14.44055839083542</v>
      </c>
      <c r="C786" s="15">
        <v>0.1085811441746687</v>
      </c>
      <c r="D786" s="53">
        <f t="shared" si="14"/>
        <v>132.99324206425439</v>
      </c>
      <c r="E786" s="14">
        <v>132.9932420642543</v>
      </c>
      <c r="F786" s="14">
        <v>88.066039398104095</v>
      </c>
      <c r="G786" s="20">
        <v>8.1705933653002383E-3</v>
      </c>
      <c r="H786" s="20">
        <v>-7.6243423012012368E-3</v>
      </c>
      <c r="I786" s="20">
        <v>9.4690576587219688E-3</v>
      </c>
      <c r="J786" s="20">
        <v>6.3244554118447871E-2</v>
      </c>
    </row>
    <row r="787" spans="1:10" x14ac:dyDescent="0.25">
      <c r="A787" s="19">
        <v>42072</v>
      </c>
      <c r="B787" s="14">
        <v>14.322364186808709</v>
      </c>
      <c r="C787" s="15">
        <v>0.1085811441746687</v>
      </c>
      <c r="D787" s="53">
        <f t="shared" si="14"/>
        <v>131.90470864599737</v>
      </c>
      <c r="E787" s="14">
        <v>131.9047086459974</v>
      </c>
      <c r="F787" s="14">
        <v>86.656447122669761</v>
      </c>
      <c r="G787" s="20">
        <v>-8.1848776777021515E-3</v>
      </c>
      <c r="H787" s="20">
        <v>-1.600608231127831E-2</v>
      </c>
      <c r="I787" s="20">
        <v>-3.7418729551789149E-3</v>
      </c>
      <c r="J787" s="20">
        <v>9.5865664901260139E-3</v>
      </c>
    </row>
    <row r="788" spans="1:10" x14ac:dyDescent="0.25">
      <c r="A788" s="19">
        <v>42073</v>
      </c>
      <c r="B788" s="14">
        <v>14.15013815175104</v>
      </c>
      <c r="C788" s="15">
        <v>0.1085811441746687</v>
      </c>
      <c r="D788" s="53">
        <f t="shared" si="14"/>
        <v>130.31855815581079</v>
      </c>
      <c r="E788" s="14">
        <v>130.31855815581079</v>
      </c>
      <c r="F788" s="14">
        <v>85.09179969693767</v>
      </c>
      <c r="G788" s="20">
        <v>-1.202497247041767E-2</v>
      </c>
      <c r="H788" s="20">
        <v>-1.8055753238038871E-2</v>
      </c>
      <c r="I788" s="20">
        <v>-2.145716459109381E-2</v>
      </c>
      <c r="J788" s="20">
        <v>-4.1859122401846083E-3</v>
      </c>
    </row>
    <row r="789" spans="1:10" x14ac:dyDescent="0.25">
      <c r="A789" s="19">
        <v>42074</v>
      </c>
      <c r="B789" s="14">
        <v>14.30898018003287</v>
      </c>
      <c r="C789" s="15">
        <v>0.1085811441746687</v>
      </c>
      <c r="D789" s="53">
        <f t="shared" si="14"/>
        <v>131.78144592964296</v>
      </c>
      <c r="E789" s="14">
        <v>131.78144592964301</v>
      </c>
      <c r="F789" s="14">
        <v>86.171899777989211</v>
      </c>
      <c r="G789" s="20">
        <v>1.122547543906327E-2</v>
      </c>
      <c r="H789" s="20">
        <v>1.2693351003250751E-2</v>
      </c>
      <c r="I789" s="20">
        <v>-2.112480237355208E-2</v>
      </c>
      <c r="J789" s="20">
        <v>-1.5004733036595551E-2</v>
      </c>
    </row>
    <row r="790" spans="1:10" x14ac:dyDescent="0.25">
      <c r="A790" s="19">
        <v>42075</v>
      </c>
      <c r="B790" s="14">
        <v>14.3681811218975</v>
      </c>
      <c r="C790" s="15">
        <v>0.1085811441746687</v>
      </c>
      <c r="D790" s="53">
        <f t="shared" si="14"/>
        <v>132.32666897287592</v>
      </c>
      <c r="E790" s="14">
        <v>132.32666897287589</v>
      </c>
      <c r="F790" s="14">
        <v>86.126088029037604</v>
      </c>
      <c r="G790" s="20">
        <v>4.1373278262861746E-3</v>
      </c>
      <c r="H790" s="20">
        <v>-5.3163211057938309E-4</v>
      </c>
      <c r="I790" s="20">
        <v>-1.8433963569863598E-2</v>
      </c>
      <c r="J790" s="20">
        <v>-2.476008060493606E-2</v>
      </c>
    </row>
    <row r="791" spans="1:10" x14ac:dyDescent="0.25">
      <c r="A791" s="19">
        <v>42076</v>
      </c>
      <c r="B791" s="14">
        <v>14.4379730119944</v>
      </c>
      <c r="C791" s="15">
        <v>0.1085811441746687</v>
      </c>
      <c r="D791" s="53">
        <f t="shared" si="14"/>
        <v>132.96943149511117</v>
      </c>
      <c r="E791" s="14">
        <v>132.96943149511119</v>
      </c>
      <c r="F791" s="14">
        <v>85.625682771258411</v>
      </c>
      <c r="G791" s="20">
        <v>4.8573921434311718E-3</v>
      </c>
      <c r="H791" s="20">
        <v>-5.8101472995090164E-3</v>
      </c>
      <c r="I791" s="20">
        <v>-2.152440670694189E-2</v>
      </c>
      <c r="J791" s="20">
        <v>-4.5077618392611603E-2</v>
      </c>
    </row>
    <row r="792" spans="1:10" x14ac:dyDescent="0.25">
      <c r="A792" s="19">
        <v>42079</v>
      </c>
      <c r="B792" s="14">
        <v>14.15959924168552</v>
      </c>
      <c r="C792" s="15">
        <v>0.1085811441746687</v>
      </c>
      <c r="D792" s="53">
        <f t="shared" si="14"/>
        <v>130.40569197638706</v>
      </c>
      <c r="E792" s="14">
        <v>130.405691976387</v>
      </c>
      <c r="F792" s="14">
        <v>86.06970433802023</v>
      </c>
      <c r="G792" s="20">
        <v>-1.928066842053433E-2</v>
      </c>
      <c r="H792" s="20">
        <v>5.1856119845254964E-3</v>
      </c>
      <c r="I792" s="20">
        <v>-3.7017280071638847E-2</v>
      </c>
      <c r="J792" s="20">
        <v>-2.5864991524578659E-2</v>
      </c>
    </row>
    <row r="793" spans="1:10" x14ac:dyDescent="0.25">
      <c r="A793" s="19">
        <v>42080</v>
      </c>
      <c r="B793" s="14">
        <v>14.203497399354941</v>
      </c>
      <c r="C793" s="15">
        <v>0.1085811441746687</v>
      </c>
      <c r="D793" s="53">
        <f t="shared" si="14"/>
        <v>130.80998093468725</v>
      </c>
      <c r="E793" s="14">
        <v>130.8099809346873</v>
      </c>
      <c r="F793" s="14">
        <v>88.601684462769143</v>
      </c>
      <c r="G793" s="20">
        <v>3.1002401212170132E-3</v>
      </c>
      <c r="H793" s="20">
        <v>2.9417785784474178E-2</v>
      </c>
      <c r="I793" s="20">
        <v>-2.7671093932273631E-2</v>
      </c>
      <c r="J793" s="20">
        <v>-6.1074435703838406E-3</v>
      </c>
    </row>
    <row r="794" spans="1:10" x14ac:dyDescent="0.25">
      <c r="A794" s="19">
        <v>42081</v>
      </c>
      <c r="B794" s="14">
        <v>14.532242190525819</v>
      </c>
      <c r="C794" s="15">
        <v>0.1085811441746687</v>
      </c>
      <c r="D794" s="53">
        <f t="shared" si="14"/>
        <v>133.83762255395445</v>
      </c>
      <c r="E794" s="14">
        <v>133.83762255395439</v>
      </c>
      <c r="F794" s="14">
        <v>90.788314480036647</v>
      </c>
      <c r="G794" s="20">
        <v>2.3145341033103731E-2</v>
      </c>
      <c r="H794" s="20">
        <v>2.467932783136129E-2</v>
      </c>
      <c r="I794" s="20">
        <v>-1.564795957874066E-3</v>
      </c>
      <c r="J794" s="20">
        <v>3.0375747395364749E-2</v>
      </c>
    </row>
    <row r="795" spans="1:10" x14ac:dyDescent="0.25">
      <c r="A795" s="19">
        <v>42082</v>
      </c>
      <c r="B795" s="14">
        <v>14.46382714755544</v>
      </c>
      <c r="C795" s="15">
        <v>0.1085811441746687</v>
      </c>
      <c r="D795" s="53">
        <f t="shared" si="14"/>
        <v>133.20754038369915</v>
      </c>
      <c r="E795" s="14">
        <v>133.2075403836991</v>
      </c>
      <c r="F795" s="14">
        <v>89.780456003101108</v>
      </c>
      <c r="G795" s="20">
        <v>-4.7078105411001436E-3</v>
      </c>
      <c r="H795" s="20">
        <v>-1.110119163140932E-2</v>
      </c>
      <c r="I795" s="20">
        <v>2.9767073425964519E-2</v>
      </c>
      <c r="J795" s="20">
        <v>5.0338060686015977E-2</v>
      </c>
    </row>
    <row r="796" spans="1:10" x14ac:dyDescent="0.25">
      <c r="A796" s="19">
        <v>42083</v>
      </c>
      <c r="B796" s="14">
        <v>14.552454972709789</v>
      </c>
      <c r="C796" s="15">
        <v>0.1085811441746687</v>
      </c>
      <c r="D796" s="53">
        <f t="shared" si="14"/>
        <v>134.02377625805849</v>
      </c>
      <c r="E796" s="14">
        <v>134.02377625805849</v>
      </c>
      <c r="F796" s="14">
        <v>91.565352221869816</v>
      </c>
      <c r="G796" s="20">
        <v>6.1275500771822422E-3</v>
      </c>
      <c r="H796" s="20">
        <v>1.9880676688778021E-2</v>
      </c>
      <c r="I796" s="20">
        <v>5.8280596175961603E-2</v>
      </c>
      <c r="J796" s="20">
        <v>9.3650693436033272E-2</v>
      </c>
    </row>
    <row r="797" spans="1:10" x14ac:dyDescent="0.25">
      <c r="A797" s="19">
        <v>42086</v>
      </c>
      <c r="B797" s="14">
        <v>14.699928104883931</v>
      </c>
      <c r="C797" s="15">
        <v>0.1085811441746687</v>
      </c>
      <c r="D797" s="53">
        <f t="shared" si="14"/>
        <v>135.38195988464571</v>
      </c>
      <c r="E797" s="14">
        <v>135.38195988464571</v>
      </c>
      <c r="F797" s="14">
        <v>91.461394791556543</v>
      </c>
      <c r="G797" s="20">
        <v>1.0133900599637259E-2</v>
      </c>
      <c r="H797" s="20">
        <v>-1.135335886235378E-3</v>
      </c>
      <c r="I797" s="20">
        <v>8.2494228036496864E-2</v>
      </c>
      <c r="J797" s="20">
        <v>8.1394137622132989E-2</v>
      </c>
    </row>
    <row r="798" spans="1:10" x14ac:dyDescent="0.25">
      <c r="A798" s="19">
        <v>42087</v>
      </c>
      <c r="B798" s="14">
        <v>14.63804852335004</v>
      </c>
      <c r="C798" s="15">
        <v>0.1085811441746687</v>
      </c>
      <c r="D798" s="53">
        <f t="shared" si="14"/>
        <v>134.81206736781655</v>
      </c>
      <c r="E798" s="14">
        <v>134.81206736781661</v>
      </c>
      <c r="F798" s="14">
        <v>90.753074673150792</v>
      </c>
      <c r="G798" s="20">
        <v>-4.2095159304436081E-3</v>
      </c>
      <c r="H798" s="20">
        <v>-7.7444709871310469E-3</v>
      </c>
      <c r="I798" s="20">
        <v>4.1785062119323653E-2</v>
      </c>
      <c r="J798" s="20">
        <v>4.1303600671208862E-2</v>
      </c>
    </row>
    <row r="799" spans="1:10" x14ac:dyDescent="0.25">
      <c r="A799" s="19">
        <v>42088</v>
      </c>
      <c r="B799" s="14">
        <v>14.987329214830069</v>
      </c>
      <c r="C799" s="15">
        <v>0.1085811441746687</v>
      </c>
      <c r="D799" s="53">
        <f t="shared" si="14"/>
        <v>138.02883851288905</v>
      </c>
      <c r="E799" s="14">
        <v>138.02883851288911</v>
      </c>
      <c r="F799" s="14">
        <v>91.373295274341899</v>
      </c>
      <c r="G799" s="20">
        <v>2.3861151363371299E-2</v>
      </c>
      <c r="H799" s="20">
        <v>6.8341552440491782E-3</v>
      </c>
      <c r="I799" s="20">
        <v>5.2925621647801117E-2</v>
      </c>
      <c r="J799" s="20">
        <v>3.8343711831487992E-2</v>
      </c>
    </row>
    <row r="800" spans="1:10" x14ac:dyDescent="0.25">
      <c r="A800" s="19">
        <v>42089</v>
      </c>
      <c r="B800" s="14">
        <v>14.76210005034784</v>
      </c>
      <c r="C800" s="15">
        <v>0.1085811441746687</v>
      </c>
      <c r="D800" s="53">
        <f t="shared" si="14"/>
        <v>135.95454498619793</v>
      </c>
      <c r="E800" s="14">
        <v>135.9545449861979</v>
      </c>
      <c r="F800" s="14">
        <v>89.121471614335562</v>
      </c>
      <c r="G800" s="20">
        <v>-1.502797204583772E-2</v>
      </c>
      <c r="H800" s="20">
        <v>-2.4644220756681601E-2</v>
      </c>
      <c r="I800" s="20">
        <v>4.6117010323115437E-2</v>
      </c>
      <c r="J800" s="20">
        <v>3.5626535626535727E-2</v>
      </c>
    </row>
    <row r="801" spans="1:10" x14ac:dyDescent="0.25">
      <c r="A801" s="19">
        <v>42090</v>
      </c>
      <c r="B801" s="14">
        <v>14.63991148654282</v>
      </c>
      <c r="C801" s="15">
        <v>0.1085811441746687</v>
      </c>
      <c r="D801" s="53">
        <f t="shared" si="14"/>
        <v>134.82922470399072</v>
      </c>
      <c r="E801" s="14">
        <v>134.82922470399069</v>
      </c>
      <c r="F801" s="14">
        <v>88.266906297353486</v>
      </c>
      <c r="G801" s="20">
        <v>-8.27718030553104E-3</v>
      </c>
      <c r="H801" s="20">
        <v>-9.5887702649269935E-3</v>
      </c>
      <c r="I801" s="20">
        <v>3.8539580930311068E-2</v>
      </c>
      <c r="J801" s="20">
        <v>4.0610718737017049E-2</v>
      </c>
    </row>
    <row r="802" spans="1:10" x14ac:dyDescent="0.25">
      <c r="A802" s="19">
        <v>42093</v>
      </c>
      <c r="B802" s="14">
        <v>15.036725779866069</v>
      </c>
      <c r="C802" s="15">
        <v>0.1085811441746687</v>
      </c>
      <c r="D802" s="53">
        <f t="shared" si="14"/>
        <v>138.48376616548902</v>
      </c>
      <c r="E802" s="14">
        <v>138.48376616548899</v>
      </c>
      <c r="F802" s="14">
        <v>90.289671212601746</v>
      </c>
      <c r="G802" s="20">
        <v>2.7104965333158319E-2</v>
      </c>
      <c r="H802" s="20">
        <v>2.291645872841586E-2</v>
      </c>
      <c r="I802" s="20">
        <v>6.3217513625450694E-2</v>
      </c>
      <c r="J802" s="20">
        <v>6.6629199450480625E-2</v>
      </c>
    </row>
    <row r="803" spans="1:10" x14ac:dyDescent="0.25">
      <c r="A803" s="19">
        <v>42094</v>
      </c>
      <c r="B803" s="14">
        <v>14.67920939734492</v>
      </c>
      <c r="C803" s="15">
        <v>0.1085811441746687</v>
      </c>
      <c r="D803" s="53">
        <f t="shared" si="14"/>
        <v>135.19114675869741</v>
      </c>
      <c r="E803" s="14">
        <v>135.19114675869741</v>
      </c>
      <c r="F803" s="14">
        <v>90.125806110582516</v>
      </c>
      <c r="G803" s="20">
        <v>-2.3776212172456849E-2</v>
      </c>
      <c r="H803" s="20">
        <v>-1.814882032667775E-3</v>
      </c>
      <c r="I803" s="20">
        <v>4.9858604033092169E-2</v>
      </c>
      <c r="J803" s="20">
        <v>7.3542375015741124E-2</v>
      </c>
    </row>
    <row r="804" spans="1:10" x14ac:dyDescent="0.25">
      <c r="A804" s="19">
        <v>42095</v>
      </c>
      <c r="B804" s="14">
        <v>15.0693758634457</v>
      </c>
      <c r="C804" s="15">
        <v>0.1085811441746687</v>
      </c>
      <c r="D804" s="53">
        <f t="shared" si="14"/>
        <v>138.78446371134567</v>
      </c>
      <c r="E804" s="14">
        <v>138.78446371134569</v>
      </c>
      <c r="F804" s="14">
        <v>92.190858794093813</v>
      </c>
      <c r="G804" s="20">
        <v>2.6579528606721189E-2</v>
      </c>
      <c r="H804" s="20">
        <v>2.2913000977517139E-2</v>
      </c>
      <c r="I804" s="20">
        <v>7.1392814595687248E-2</v>
      </c>
      <c r="J804" s="20">
        <v>8.945154707866565E-2</v>
      </c>
    </row>
    <row r="805" spans="1:10" x14ac:dyDescent="0.25">
      <c r="A805" s="19">
        <v>42096</v>
      </c>
      <c r="B805" s="14">
        <v>15.286881768268559</v>
      </c>
      <c r="C805" s="15">
        <v>0.1085811441746687</v>
      </c>
      <c r="D805" s="53">
        <f t="shared" si="14"/>
        <v>140.78762831673026</v>
      </c>
      <c r="E805" s="14">
        <v>140.78762831673029</v>
      </c>
      <c r="F805" s="14">
        <v>93.602213059872426</v>
      </c>
      <c r="G805" s="20">
        <v>1.4433637251723971E-2</v>
      </c>
      <c r="H805" s="20">
        <v>1.5309047819272781E-2</v>
      </c>
      <c r="I805" s="20">
        <v>9.1730016376617929E-2</v>
      </c>
      <c r="J805" s="20">
        <v>8.3766856396760181E-2</v>
      </c>
    </row>
    <row r="806" spans="1:10" x14ac:dyDescent="0.25">
      <c r="A806" s="19">
        <v>42100</v>
      </c>
      <c r="B806" s="14">
        <v>15.284390906171939</v>
      </c>
      <c r="C806" s="15">
        <v>0.1085811441746687</v>
      </c>
      <c r="D806" s="53">
        <f t="shared" si="14"/>
        <v>140.76468821865382</v>
      </c>
      <c r="E806" s="14">
        <v>140.76468821865379</v>
      </c>
      <c r="F806" s="14">
        <v>94.684075131268287</v>
      </c>
      <c r="G806" s="20">
        <v>-1.6294115009096721E-4</v>
      </c>
      <c r="H806" s="20">
        <v>1.1558082186623689E-2</v>
      </c>
      <c r="I806" s="20">
        <v>9.4360311293863797E-2</v>
      </c>
      <c r="J806" s="20">
        <v>0.1251936848276729</v>
      </c>
    </row>
    <row r="807" spans="1:10" x14ac:dyDescent="0.25">
      <c r="A807" s="19">
        <v>42101</v>
      </c>
      <c r="B807" s="14">
        <v>15.33814161146919</v>
      </c>
      <c r="C807" s="15">
        <v>0.1085811441746687</v>
      </c>
      <c r="D807" s="53">
        <f t="shared" si="14"/>
        <v>141.25971620630133</v>
      </c>
      <c r="E807" s="14">
        <v>141.25971620630131</v>
      </c>
      <c r="F807" s="14">
        <v>94.669979208513936</v>
      </c>
      <c r="G807" s="20">
        <v>3.5167057442602179E-3</v>
      </c>
      <c r="H807" s="20">
        <v>-1.4887321584766691E-4</v>
      </c>
      <c r="I807" s="20">
        <v>9.5195440443696766E-2</v>
      </c>
      <c r="J807" s="20">
        <v>0.1222298807360527</v>
      </c>
    </row>
    <row r="808" spans="1:10" x14ac:dyDescent="0.25">
      <c r="A808" s="19">
        <v>42102</v>
      </c>
      <c r="B808" s="14">
        <v>15.155505326498741</v>
      </c>
      <c r="C808" s="15">
        <v>0.1085811441746687</v>
      </c>
      <c r="D808" s="53">
        <f t="shared" si="14"/>
        <v>139.57769041481905</v>
      </c>
      <c r="E808" s="14">
        <v>139.57769041481899</v>
      </c>
      <c r="F808" s="14">
        <v>94.550163865102022</v>
      </c>
      <c r="G808" s="20">
        <v>-1.190732812336826E-2</v>
      </c>
      <c r="H808" s="20">
        <v>-1.2656107502465601E-3</v>
      </c>
      <c r="I808" s="20">
        <v>8.1280968110156504E-2</v>
      </c>
      <c r="J808" s="20">
        <v>9.0138956606533371E-2</v>
      </c>
    </row>
    <row r="809" spans="1:10" x14ac:dyDescent="0.25">
      <c r="A809" s="19">
        <v>42103</v>
      </c>
      <c r="B809" s="14">
        <v>15.06430767080195</v>
      </c>
      <c r="C809" s="15">
        <v>0.1085811441746687</v>
      </c>
      <c r="D809" s="53">
        <f t="shared" si="14"/>
        <v>138.73778716651577</v>
      </c>
      <c r="E809" s="14">
        <v>138.73778716651569</v>
      </c>
      <c r="F809" s="14">
        <v>94.800366493991618</v>
      </c>
      <c r="G809" s="20">
        <v>-6.0174605684266691E-3</v>
      </c>
      <c r="H809" s="20">
        <v>2.646242149792144E-3</v>
      </c>
      <c r="I809" s="20">
        <v>5.7019313640910729E-2</v>
      </c>
      <c r="J809" s="20">
        <v>8.818235139453523E-2</v>
      </c>
    </row>
    <row r="810" spans="1:10" x14ac:dyDescent="0.25">
      <c r="A810" s="19">
        <v>42104</v>
      </c>
      <c r="B810" s="14">
        <v>15.00196297204393</v>
      </c>
      <c r="C810" s="15">
        <v>0.1085811441746687</v>
      </c>
      <c r="D810" s="53">
        <f t="shared" si="14"/>
        <v>138.1636110585745</v>
      </c>
      <c r="E810" s="14">
        <v>138.1636110585745</v>
      </c>
      <c r="F810" s="14">
        <v>95.524544525495998</v>
      </c>
      <c r="G810" s="20">
        <v>-4.1385704620769959E-3</v>
      </c>
      <c r="H810" s="20">
        <v>7.6389792390758604E-3</v>
      </c>
      <c r="I810" s="20">
        <v>5.7967559385134537E-2</v>
      </c>
      <c r="J810" s="20">
        <v>0.1115120451050744</v>
      </c>
    </row>
    <row r="811" spans="1:10" x14ac:dyDescent="0.25">
      <c r="A811" s="19">
        <v>42107</v>
      </c>
      <c r="B811" s="14">
        <v>15.09844336352891</v>
      </c>
      <c r="C811" s="15">
        <v>0.1085811441746687</v>
      </c>
      <c r="D811" s="53">
        <f t="shared" si="14"/>
        <v>139.0521667301723</v>
      </c>
      <c r="E811" s="14">
        <v>139.0521667301723</v>
      </c>
      <c r="F811" s="14">
        <v>95.570356274447619</v>
      </c>
      <c r="G811" s="20">
        <v>6.4311844833089271E-3</v>
      </c>
      <c r="H811" s="20">
        <v>4.7958092005750958E-4</v>
      </c>
      <c r="I811" s="20">
        <v>7.1844854963793781E-2</v>
      </c>
      <c r="J811" s="20">
        <v>0.116577804310682</v>
      </c>
    </row>
    <row r="812" spans="1:10" x14ac:dyDescent="0.25">
      <c r="A812" s="19">
        <v>42108</v>
      </c>
      <c r="B812" s="14">
        <v>15.216889742928339</v>
      </c>
      <c r="C812" s="15">
        <v>0.1085811441746687</v>
      </c>
      <c r="D812" s="53">
        <f t="shared" si="14"/>
        <v>140.14302260850872</v>
      </c>
      <c r="E812" s="14">
        <v>140.14302260850869</v>
      </c>
      <c r="F812" s="14">
        <v>95.115762765620048</v>
      </c>
      <c r="G812" s="20">
        <v>7.844939809195095E-3</v>
      </c>
      <c r="H812" s="20">
        <v>-4.7566371681415642E-3</v>
      </c>
      <c r="I812" s="20">
        <v>8.4272376104786995E-2</v>
      </c>
      <c r="J812" s="20">
        <v>0.1109464715688091</v>
      </c>
    </row>
    <row r="813" spans="1:10" x14ac:dyDescent="0.25">
      <c r="A813" s="19">
        <v>42109</v>
      </c>
      <c r="B813" s="14">
        <v>15.29959811380488</v>
      </c>
      <c r="C813" s="15">
        <v>0.1085811441746687</v>
      </c>
      <c r="D813" s="53">
        <f t="shared" si="14"/>
        <v>140.90474207191289</v>
      </c>
      <c r="E813" s="14">
        <v>140.90474207191281</v>
      </c>
      <c r="F813" s="14">
        <v>96.766747718222504</v>
      </c>
      <c r="G813" s="20">
        <v>5.4353006608973686E-3</v>
      </c>
      <c r="H813" s="20">
        <v>1.7357637731095551E-2</v>
      </c>
      <c r="I813" s="20">
        <v>0.10709000220775371</v>
      </c>
      <c r="J813" s="20">
        <v>0.15146241744417649</v>
      </c>
    </row>
    <row r="814" spans="1:10" x14ac:dyDescent="0.25">
      <c r="A814" s="19">
        <v>42110</v>
      </c>
      <c r="B814" s="14">
        <v>15.14440139758085</v>
      </c>
      <c r="C814" s="15">
        <v>0.1085811441746687</v>
      </c>
      <c r="D814" s="53">
        <f t="shared" si="14"/>
        <v>139.47542653647909</v>
      </c>
      <c r="E814" s="14">
        <v>139.47542653647909</v>
      </c>
      <c r="F814" s="14">
        <v>96.335060083870744</v>
      </c>
      <c r="G814" s="20">
        <v>-1.014384267283408E-2</v>
      </c>
      <c r="H814" s="20">
        <v>-4.4611154609515147E-3</v>
      </c>
      <c r="I814" s="20">
        <v>8.9729091986250564E-2</v>
      </c>
      <c r="J814" s="20">
        <v>0.1447175578912108</v>
      </c>
    </row>
    <row r="815" spans="1:10" x14ac:dyDescent="0.25">
      <c r="A815" s="19">
        <v>42111</v>
      </c>
      <c r="B815" s="14">
        <v>15.033356388573299</v>
      </c>
      <c r="C815" s="15">
        <v>0.1085811441746687</v>
      </c>
      <c r="D815" s="53">
        <f t="shared" si="14"/>
        <v>138.45273507516129</v>
      </c>
      <c r="E815" s="14">
        <v>138.45273507516131</v>
      </c>
      <c r="F815" s="14">
        <v>95.068189026324134</v>
      </c>
      <c r="G815" s="20">
        <v>-7.3324132194021452E-3</v>
      </c>
      <c r="H815" s="20">
        <v>-1.3150674909463421E-2</v>
      </c>
      <c r="I815" s="20">
        <v>0.1197367118444712</v>
      </c>
      <c r="J815" s="20">
        <v>0.15023023791250961</v>
      </c>
    </row>
    <row r="816" spans="1:10" x14ac:dyDescent="0.25">
      <c r="A816" s="19">
        <v>42114</v>
      </c>
      <c r="B816" s="14">
        <v>15.10613514360557</v>
      </c>
      <c r="C816" s="15">
        <v>0.1085811441746687</v>
      </c>
      <c r="D816" s="53">
        <f t="shared" si="14"/>
        <v>139.12300573389737</v>
      </c>
      <c r="E816" s="14">
        <v>139.1230057338974</v>
      </c>
      <c r="F816" s="14">
        <v>94.72636289953131</v>
      </c>
      <c r="G816" s="20">
        <v>4.8411514468980066E-3</v>
      </c>
      <c r="H816" s="20">
        <v>-3.595588916689874E-3</v>
      </c>
      <c r="I816" s="20">
        <v>0.13935210098364631</v>
      </c>
      <c r="J816" s="20">
        <v>0.1282239617216849</v>
      </c>
    </row>
    <row r="817" spans="1:10" x14ac:dyDescent="0.25">
      <c r="A817" s="19">
        <v>42116</v>
      </c>
      <c r="B817" s="14">
        <v>14.963517882880449</v>
      </c>
      <c r="C817" s="15">
        <v>0.1085811441746687</v>
      </c>
      <c r="D817" s="53">
        <f t="shared" si="14"/>
        <v>137.80954323717049</v>
      </c>
      <c r="E817" s="14">
        <v>137.80954323717049</v>
      </c>
      <c r="F817" s="14">
        <v>96.234626634246041</v>
      </c>
      <c r="G817" s="20">
        <v>-9.441015810420228E-3</v>
      </c>
      <c r="H817" s="20">
        <v>1.5922322873458409E-2</v>
      </c>
      <c r="I817" s="20">
        <v>0.1101094328144554</v>
      </c>
      <c r="J817" s="20">
        <v>0.11545216894044601</v>
      </c>
    </row>
    <row r="818" spans="1:10" x14ac:dyDescent="0.25">
      <c r="A818" s="19">
        <v>42117</v>
      </c>
      <c r="B818" s="14">
        <v>15.09602931641121</v>
      </c>
      <c r="C818" s="15">
        <v>0.1085811441746687</v>
      </c>
      <c r="D818" s="53">
        <f t="shared" si="14"/>
        <v>139.02993407517454</v>
      </c>
      <c r="E818" s="14">
        <v>139.02993407517451</v>
      </c>
      <c r="F818" s="14">
        <v>98.116432321950882</v>
      </c>
      <c r="G818" s="20">
        <v>8.8556337198197888E-3</v>
      </c>
      <c r="H818" s="20">
        <v>1.9554351209330582E-2</v>
      </c>
      <c r="I818" s="20">
        <v>0.1225842221228071</v>
      </c>
      <c r="J818" s="20">
        <v>0.1294902740309527</v>
      </c>
    </row>
    <row r="819" spans="1:10" x14ac:dyDescent="0.25">
      <c r="A819" s="19">
        <v>42118</v>
      </c>
      <c r="B819" s="14">
        <v>15.26283469050432</v>
      </c>
      <c r="C819" s="15">
        <v>0.1085811441746687</v>
      </c>
      <c r="D819" s="53">
        <f t="shared" si="14"/>
        <v>140.56616189226935</v>
      </c>
      <c r="E819" s="14">
        <v>140.56616189226941</v>
      </c>
      <c r="F819" s="14">
        <v>99.718081544913133</v>
      </c>
      <c r="G819" s="20">
        <v>1.1049619114860579E-2</v>
      </c>
      <c r="H819" s="20">
        <v>1.63239651611744E-2</v>
      </c>
      <c r="I819" s="20">
        <v>0.1297431013959649</v>
      </c>
      <c r="J819" s="20">
        <v>0.1494901897063006</v>
      </c>
    </row>
    <row r="820" spans="1:10" x14ac:dyDescent="0.25">
      <c r="A820" s="19">
        <v>42121</v>
      </c>
      <c r="B820" s="14">
        <v>15.1873145109892</v>
      </c>
      <c r="C820" s="15">
        <v>0.1085811441746687</v>
      </c>
      <c r="D820" s="53">
        <f t="shared" si="14"/>
        <v>139.87064353050266</v>
      </c>
      <c r="E820" s="14">
        <v>139.8706435305026</v>
      </c>
      <c r="F820" s="14">
        <v>97.852133770306935</v>
      </c>
      <c r="G820" s="20">
        <v>-4.9479786059736242E-3</v>
      </c>
      <c r="H820" s="20">
        <v>-1.8712230978549019E-2</v>
      </c>
      <c r="I820" s="20">
        <v>0.14730394236895281</v>
      </c>
      <c r="J820" s="20">
        <v>0.1381988850631248</v>
      </c>
    </row>
    <row r="821" spans="1:10" x14ac:dyDescent="0.25">
      <c r="A821" s="19">
        <v>42122</v>
      </c>
      <c r="B821" s="14">
        <v>15.234060388098429</v>
      </c>
      <c r="C821" s="15">
        <v>0.1085811441746687</v>
      </c>
      <c r="D821" s="53">
        <f t="shared" si="14"/>
        <v>140.30115913673012</v>
      </c>
      <c r="E821" s="14">
        <v>140.30115913673009</v>
      </c>
      <c r="F821" s="14">
        <v>98.340205095676083</v>
      </c>
      <c r="G821" s="20">
        <v>3.0779554262483359E-3</v>
      </c>
      <c r="H821" s="20">
        <v>4.9878455028362634E-3</v>
      </c>
      <c r="I821" s="20">
        <v>0.13534403794436001</v>
      </c>
      <c r="J821" s="20">
        <v>0.1301865014276169</v>
      </c>
    </row>
    <row r="822" spans="1:10" x14ac:dyDescent="0.25">
      <c r="A822" s="19">
        <v>42123</v>
      </c>
      <c r="B822" s="14">
        <v>15.17639306817116</v>
      </c>
      <c r="C822" s="15">
        <v>0.1085811441746687</v>
      </c>
      <c r="D822" s="53">
        <f t="shared" si="14"/>
        <v>139.77006029479395</v>
      </c>
      <c r="E822" s="14">
        <v>139.77006029479401</v>
      </c>
      <c r="F822" s="14">
        <v>97.482115798005424</v>
      </c>
      <c r="G822" s="20">
        <v>-3.7854202004032889E-3</v>
      </c>
      <c r="H822" s="20">
        <v>-8.7257220669391122E-3</v>
      </c>
      <c r="I822" s="20">
        <v>0.13117155445840911</v>
      </c>
      <c r="J822" s="20">
        <v>0.140486497629355</v>
      </c>
    </row>
    <row r="823" spans="1:10" x14ac:dyDescent="0.25">
      <c r="A823" s="19">
        <v>42124</v>
      </c>
      <c r="B823" s="14">
        <v>15.171603514640999</v>
      </c>
      <c r="C823" s="15">
        <v>0.1085811441746687</v>
      </c>
      <c r="D823" s="53">
        <f t="shared" si="14"/>
        <v>139.72594993321539</v>
      </c>
      <c r="E823" s="14">
        <v>139.72594993321539</v>
      </c>
      <c r="F823" s="14">
        <v>99.074955069246215</v>
      </c>
      <c r="G823" s="20">
        <v>-3.155923485012036E-4</v>
      </c>
      <c r="H823" s="20">
        <v>1.6339810212381289E-2</v>
      </c>
      <c r="I823" s="20">
        <v>0.1557987427699232</v>
      </c>
      <c r="J823" s="20">
        <v>0.1656094527363183</v>
      </c>
    </row>
    <row r="824" spans="1:10" x14ac:dyDescent="0.25">
      <c r="A824" s="19">
        <v>42128</v>
      </c>
      <c r="B824" s="14">
        <v>15.715393302498571</v>
      </c>
      <c r="C824" s="15">
        <v>0.1085811441746687</v>
      </c>
      <c r="D824" s="53">
        <f t="shared" si="14"/>
        <v>144.73409192684557</v>
      </c>
      <c r="E824" s="14">
        <v>144.73409192684551</v>
      </c>
      <c r="F824" s="14">
        <v>101.0571942065758</v>
      </c>
      <c r="G824" s="20">
        <v>3.5842604727496008E-2</v>
      </c>
      <c r="H824" s="20">
        <v>2.0007469455263441E-2</v>
      </c>
      <c r="I824" s="20">
        <v>0.18102638379094291</v>
      </c>
      <c r="J824" s="20">
        <v>0.1578947368421055</v>
      </c>
    </row>
    <row r="825" spans="1:10" x14ac:dyDescent="0.25">
      <c r="A825" s="19">
        <v>42129</v>
      </c>
      <c r="B825" s="14">
        <v>15.7113335670126</v>
      </c>
      <c r="C825" s="15">
        <v>0.1085811441746687</v>
      </c>
      <c r="D825" s="53">
        <f t="shared" si="14"/>
        <v>144.69670297209814</v>
      </c>
      <c r="E825" s="14">
        <v>144.69670297209811</v>
      </c>
      <c r="F825" s="14">
        <v>102.28706346689221</v>
      </c>
      <c r="G825" s="20">
        <v>-2.5832859590724228E-4</v>
      </c>
      <c r="H825" s="20">
        <v>1.217003173274756E-2</v>
      </c>
      <c r="I825" s="20">
        <v>0.1545012879512169</v>
      </c>
      <c r="J825" s="20">
        <v>0.14645706611896681</v>
      </c>
    </row>
    <row r="826" spans="1:10" x14ac:dyDescent="0.25">
      <c r="A826" s="19">
        <v>42130</v>
      </c>
      <c r="B826" s="14">
        <v>15.83433543968002</v>
      </c>
      <c r="C826" s="15">
        <v>0.1085811441746687</v>
      </c>
      <c r="D826" s="53">
        <f t="shared" si="14"/>
        <v>145.82951358670681</v>
      </c>
      <c r="E826" s="14">
        <v>145.82951358670681</v>
      </c>
      <c r="F826" s="14">
        <v>100.6149346301582</v>
      </c>
      <c r="G826" s="20">
        <v>7.8288626578246756E-3</v>
      </c>
      <c r="H826" s="20">
        <v>-1.634741266450768E-2</v>
      </c>
      <c r="I826" s="20">
        <v>0.1683067508759182</v>
      </c>
      <c r="J826" s="20">
        <v>0.11355304212168479</v>
      </c>
    </row>
    <row r="827" spans="1:10" x14ac:dyDescent="0.25">
      <c r="A827" s="19">
        <v>42131</v>
      </c>
      <c r="B827" s="14">
        <v>15.6784815725398</v>
      </c>
      <c r="C827" s="15">
        <v>0.1085811441746687</v>
      </c>
      <c r="D827" s="53">
        <f t="shared" si="14"/>
        <v>144.39414588704889</v>
      </c>
      <c r="E827" s="14">
        <v>144.39414588704881</v>
      </c>
      <c r="F827" s="14">
        <v>100.2942523874969</v>
      </c>
      <c r="G827" s="20">
        <v>-9.8427791765518524E-3</v>
      </c>
      <c r="H827" s="20">
        <v>-3.1872230881039298E-3</v>
      </c>
      <c r="I827" s="20">
        <v>0.14951993808010069</v>
      </c>
      <c r="J827" s="20">
        <v>0.1097009396810544</v>
      </c>
    </row>
    <row r="828" spans="1:10" x14ac:dyDescent="0.25">
      <c r="A828" s="19">
        <v>42132</v>
      </c>
      <c r="B828" s="14">
        <v>15.59914564010638</v>
      </c>
      <c r="C828" s="15">
        <v>0.1085811441746687</v>
      </c>
      <c r="D828" s="53">
        <f t="shared" si="14"/>
        <v>143.66348557731962</v>
      </c>
      <c r="E828" s="14">
        <v>143.66348557731959</v>
      </c>
      <c r="F828" s="14">
        <v>100.69598618599569</v>
      </c>
      <c r="G828" s="20">
        <v>-5.0601795885878431E-3</v>
      </c>
      <c r="H828" s="20">
        <v>4.0055515539079156E-3</v>
      </c>
      <c r="I828" s="20">
        <v>0.15287319906585051</v>
      </c>
      <c r="J828" s="20">
        <v>0.11536359733010659</v>
      </c>
    </row>
    <row r="829" spans="1:10" x14ac:dyDescent="0.25">
      <c r="A829" s="19">
        <v>42135</v>
      </c>
      <c r="B829" s="14">
        <v>15.756331735453999</v>
      </c>
      <c r="C829" s="15">
        <v>0.1085811441746687</v>
      </c>
      <c r="D829" s="53">
        <f t="shared" si="14"/>
        <v>145.1111227020009</v>
      </c>
      <c r="E829" s="14">
        <v>145.11112270200081</v>
      </c>
      <c r="F829" s="14">
        <v>100.7805617225218</v>
      </c>
      <c r="G829" s="20">
        <v>1.007658361387942E-2</v>
      </c>
      <c r="H829" s="20">
        <v>8.3990970970626577E-4</v>
      </c>
      <c r="I829" s="20">
        <v>0.1601712076041952</v>
      </c>
      <c r="J829" s="20">
        <v>0.11536436496948201</v>
      </c>
    </row>
    <row r="830" spans="1:10" x14ac:dyDescent="0.25">
      <c r="A830" s="19">
        <v>42136</v>
      </c>
      <c r="B830" s="14">
        <v>15.597792320116399</v>
      </c>
      <c r="C830" s="15">
        <v>0.1085811441746687</v>
      </c>
      <c r="D830" s="53">
        <f t="shared" si="14"/>
        <v>143.6510219032603</v>
      </c>
      <c r="E830" s="14">
        <v>143.6510219032603</v>
      </c>
      <c r="F830" s="14">
        <v>100.0669556330831</v>
      </c>
      <c r="G830" s="20">
        <v>-1.006194957046125E-2</v>
      </c>
      <c r="H830" s="20">
        <v>-7.080790950574456E-3</v>
      </c>
      <c r="I830" s="20">
        <v>0.1123370514346906</v>
      </c>
      <c r="J830" s="20">
        <v>9.4806646875120304E-2</v>
      </c>
    </row>
    <row r="831" spans="1:10" x14ac:dyDescent="0.25">
      <c r="A831" s="19">
        <v>42137</v>
      </c>
      <c r="B831" s="14">
        <v>15.54877335617342</v>
      </c>
      <c r="C831" s="15">
        <v>0.1085811441746687</v>
      </c>
      <c r="D831" s="53">
        <f t="shared" si="14"/>
        <v>143.19957184426917</v>
      </c>
      <c r="E831" s="14">
        <v>143.19957184426909</v>
      </c>
      <c r="F831" s="14">
        <v>99.326919688480103</v>
      </c>
      <c r="G831" s="20">
        <v>-3.1426860248526811E-3</v>
      </c>
      <c r="H831" s="20">
        <v>-7.3954078039160098E-3</v>
      </c>
      <c r="I831" s="20">
        <v>0.1052706868284026</v>
      </c>
      <c r="J831" s="20">
        <v>8.8031499102507071E-2</v>
      </c>
    </row>
    <row r="832" spans="1:10" x14ac:dyDescent="0.25">
      <c r="A832" s="19">
        <v>42138</v>
      </c>
      <c r="B832" s="14">
        <v>15.527476897324179</v>
      </c>
      <c r="C832" s="15">
        <v>0.1085811441746687</v>
      </c>
      <c r="D832" s="53">
        <f t="shared" si="14"/>
        <v>143.00343780082068</v>
      </c>
      <c r="E832" s="14">
        <v>143.00343780082071</v>
      </c>
      <c r="F832" s="14">
        <v>99.829086936603588</v>
      </c>
      <c r="G832" s="20">
        <v>-1.369655236551748E-3</v>
      </c>
      <c r="H832" s="20">
        <v>5.0557014120484753E-3</v>
      </c>
      <c r="I832" s="20">
        <v>9.0945130043182942E-2</v>
      </c>
      <c r="J832" s="20">
        <v>9.4588589864956107E-2</v>
      </c>
    </row>
    <row r="833" spans="1:10" x14ac:dyDescent="0.25">
      <c r="A833" s="19">
        <v>42139</v>
      </c>
      <c r="B833" s="14">
        <v>15.599488662780191</v>
      </c>
      <c r="C833" s="15">
        <v>0.1085811441746687</v>
      </c>
      <c r="D833" s="53">
        <f t="shared" si="14"/>
        <v>143.66664471398573</v>
      </c>
      <c r="E833" s="14">
        <v>143.6666447139857</v>
      </c>
      <c r="F833" s="14">
        <v>100.872185220425</v>
      </c>
      <c r="G833" s="20">
        <v>4.6376990886665137E-3</v>
      </c>
      <c r="H833" s="20">
        <v>1.044884127292289E-2</v>
      </c>
      <c r="I833" s="20">
        <v>0.1112584496550551</v>
      </c>
      <c r="J833" s="20">
        <v>0.1098423899346683</v>
      </c>
    </row>
    <row r="834" spans="1:10" x14ac:dyDescent="0.25">
      <c r="A834" s="19">
        <v>42142</v>
      </c>
      <c r="B834" s="14">
        <v>15.4639566963851</v>
      </c>
      <c r="C834" s="15">
        <v>0.1085811441746687</v>
      </c>
      <c r="D834" s="53">
        <f t="shared" si="14"/>
        <v>142.41843566788225</v>
      </c>
      <c r="E834" s="14">
        <v>142.41843566788219</v>
      </c>
      <c r="F834" s="14">
        <v>99.0309053106389</v>
      </c>
      <c r="G834" s="20">
        <v>-8.6882313468685801E-3</v>
      </c>
      <c r="H834" s="20">
        <v>-1.82535939492392E-2</v>
      </c>
      <c r="I834" s="20">
        <v>9.1126175608200244E-2</v>
      </c>
      <c r="J834" s="20">
        <v>0.1015856216067894</v>
      </c>
    </row>
    <row r="835" spans="1:10" x14ac:dyDescent="0.25">
      <c r="A835" s="19">
        <v>42143</v>
      </c>
      <c r="B835" s="14">
        <v>15.49216579104546</v>
      </c>
      <c r="C835" s="15">
        <v>0.1085811441746687</v>
      </c>
      <c r="D835" s="53">
        <f t="shared" ref="D835:D898" si="15">B835/C835</f>
        <v>142.6782330284164</v>
      </c>
      <c r="E835" s="14">
        <v>142.6782330284164</v>
      </c>
      <c r="F835" s="14">
        <v>97.788702117912393</v>
      </c>
      <c r="G835" s="20">
        <v>1.824183500653165E-3</v>
      </c>
      <c r="H835" s="20">
        <v>-1.254359120347304E-2</v>
      </c>
      <c r="I835" s="20">
        <v>8.3117962205418783E-2</v>
      </c>
      <c r="J835" s="20">
        <v>8.1767503508498152E-2</v>
      </c>
    </row>
    <row r="836" spans="1:10" x14ac:dyDescent="0.25">
      <c r="A836" s="19">
        <v>42144</v>
      </c>
      <c r="B836" s="14">
        <v>15.362098545138069</v>
      </c>
      <c r="C836" s="15">
        <v>0.1085811441746687</v>
      </c>
      <c r="D836" s="53">
        <f t="shared" si="15"/>
        <v>141.48035243049088</v>
      </c>
      <c r="E836" s="14">
        <v>141.48035243049091</v>
      </c>
      <c r="F836" s="14">
        <v>96.735031892025233</v>
      </c>
      <c r="G836" s="20">
        <v>-8.39567867151092E-3</v>
      </c>
      <c r="H836" s="20">
        <v>-1.0774968918358829E-2</v>
      </c>
      <c r="I836" s="20">
        <v>7.5528125207413588E-2</v>
      </c>
      <c r="J836" s="20">
        <v>8.7837837837837718E-2</v>
      </c>
    </row>
    <row r="837" spans="1:10" x14ac:dyDescent="0.25">
      <c r="A837" s="19">
        <v>42145</v>
      </c>
      <c r="B837" s="14">
        <v>15.47591611595092</v>
      </c>
      <c r="C837" s="15">
        <v>0.1085811441746687</v>
      </c>
      <c r="D837" s="53">
        <f t="shared" si="15"/>
        <v>142.52857836030572</v>
      </c>
      <c r="E837" s="14">
        <v>142.52857836030569</v>
      </c>
      <c r="F837" s="14">
        <v>97.106811854671037</v>
      </c>
      <c r="G837" s="20">
        <v>7.4089858542716333E-3</v>
      </c>
      <c r="H837" s="20">
        <v>3.8432815431412859E-3</v>
      </c>
      <c r="I837" s="20">
        <v>8.0454308705387279E-2</v>
      </c>
      <c r="J837" s="20">
        <v>9.4251960686984937E-2</v>
      </c>
    </row>
    <row r="838" spans="1:10" x14ac:dyDescent="0.25">
      <c r="A838" s="19">
        <v>42146</v>
      </c>
      <c r="B838" s="14">
        <v>15.496305445952339</v>
      </c>
      <c r="C838" s="15">
        <v>0.1085811441746687</v>
      </c>
      <c r="D838" s="53">
        <f t="shared" si="15"/>
        <v>142.71635801722866</v>
      </c>
      <c r="E838" s="14">
        <v>142.7163580172286</v>
      </c>
      <c r="F838" s="14">
        <v>95.811748951615755</v>
      </c>
      <c r="G838" s="20">
        <v>1.317487756372637E-3</v>
      </c>
      <c r="H838" s="20">
        <v>-1.333647844389596E-2</v>
      </c>
      <c r="I838" s="20">
        <v>7.3109849809336103E-2</v>
      </c>
      <c r="J838" s="20">
        <v>8.7953422300474315E-2</v>
      </c>
    </row>
    <row r="839" spans="1:10" x14ac:dyDescent="0.25">
      <c r="A839" s="19">
        <v>42149</v>
      </c>
      <c r="B839" s="14">
        <v>15.68263775077591</v>
      </c>
      <c r="C839" s="15">
        <v>0.1085811441746687</v>
      </c>
      <c r="D839" s="53">
        <f t="shared" si="15"/>
        <v>144.43242305080233</v>
      </c>
      <c r="E839" s="14">
        <v>144.4324230508023</v>
      </c>
      <c r="F839" s="14">
        <v>96.220530711491705</v>
      </c>
      <c r="G839" s="20">
        <v>1.202430511410957E-2</v>
      </c>
      <c r="H839" s="20">
        <v>4.266509737572699E-3</v>
      </c>
      <c r="I839" s="20">
        <v>9.4975490514341621E-2</v>
      </c>
      <c r="J839" s="20">
        <v>0.1103678249730589</v>
      </c>
    </row>
    <row r="840" spans="1:10" x14ac:dyDescent="0.25">
      <c r="A840" s="19">
        <v>42150</v>
      </c>
      <c r="B840" s="14">
        <v>15.161794637346331</v>
      </c>
      <c r="C840" s="15">
        <v>0.1085811441746687</v>
      </c>
      <c r="D840" s="53">
        <f t="shared" si="15"/>
        <v>139.63561309463049</v>
      </c>
      <c r="E840" s="14">
        <v>139.6356130946304</v>
      </c>
      <c r="F840" s="14">
        <v>94.49554216442894</v>
      </c>
      <c r="G840" s="20">
        <v>-3.3211448335839562E-2</v>
      </c>
      <c r="H840" s="20">
        <v>-1.7927447856580399E-2</v>
      </c>
      <c r="I840" s="20">
        <v>7.1494459965403045E-2</v>
      </c>
      <c r="J840" s="20">
        <v>0.1105129107738181</v>
      </c>
    </row>
    <row r="841" spans="1:10" x14ac:dyDescent="0.25">
      <c r="A841" s="19">
        <v>42151</v>
      </c>
      <c r="B841" s="14">
        <v>15.27376880434163</v>
      </c>
      <c r="C841" s="15">
        <v>0.1085811441746687</v>
      </c>
      <c r="D841" s="53">
        <f t="shared" si="15"/>
        <v>140.66686182429183</v>
      </c>
      <c r="E841" s="14">
        <v>140.6668618242918</v>
      </c>
      <c r="F841" s="14">
        <v>95.563308313070451</v>
      </c>
      <c r="G841" s="20">
        <v>7.3852845044799498E-3</v>
      </c>
      <c r="H841" s="20">
        <v>1.129964572067888E-2</v>
      </c>
      <c r="I841" s="20">
        <v>6.7425393855464755E-2</v>
      </c>
      <c r="J841" s="20">
        <v>0.10898458266879341</v>
      </c>
    </row>
    <row r="842" spans="1:10" x14ac:dyDescent="0.25">
      <c r="A842" s="19">
        <v>42152</v>
      </c>
      <c r="B842" s="14">
        <v>15.169683427957411</v>
      </c>
      <c r="C842" s="15">
        <v>0.1085811441746687</v>
      </c>
      <c r="D842" s="53">
        <f t="shared" si="15"/>
        <v>139.7082665067035</v>
      </c>
      <c r="E842" s="14">
        <v>139.7082665067035</v>
      </c>
      <c r="F842" s="14">
        <v>95.105190823554281</v>
      </c>
      <c r="G842" s="20">
        <v>-6.8146492013567714E-3</v>
      </c>
      <c r="H842" s="20">
        <v>-4.7938638542666112E-3</v>
      </c>
      <c r="I842" s="20">
        <v>5.5783143270542679E-2</v>
      </c>
      <c r="J842" s="20">
        <v>0.1042553191489362</v>
      </c>
    </row>
    <row r="843" spans="1:10" x14ac:dyDescent="0.25">
      <c r="A843" s="19">
        <v>42153</v>
      </c>
      <c r="B843" s="14">
        <v>15.07700341600019</v>
      </c>
      <c r="C843" s="15">
        <v>0.1085811441746687</v>
      </c>
      <c r="D843" s="53">
        <f t="shared" si="15"/>
        <v>138.85471119871991</v>
      </c>
      <c r="E843" s="14">
        <v>138.85471119871991</v>
      </c>
      <c r="F843" s="14">
        <v>92.962610564894106</v>
      </c>
      <c r="G843" s="20">
        <v>-6.1095547838797559E-3</v>
      </c>
      <c r="H843" s="20">
        <v>-2.2528531199051412E-2</v>
      </c>
      <c r="I843" s="20">
        <v>4.4260396073251718E-2</v>
      </c>
      <c r="J843" s="20">
        <v>8.5686064696682829E-2</v>
      </c>
    </row>
    <row r="844" spans="1:10" x14ac:dyDescent="0.25">
      <c r="A844" s="19">
        <v>42156</v>
      </c>
      <c r="B844" s="14">
        <v>15.223323813959141</v>
      </c>
      <c r="C844" s="15">
        <v>0.1085811441746687</v>
      </c>
      <c r="D844" s="53">
        <f t="shared" si="15"/>
        <v>140.20227848649478</v>
      </c>
      <c r="E844" s="14">
        <v>140.20227848649481</v>
      </c>
      <c r="F844" s="14">
        <v>93.440109948197474</v>
      </c>
      <c r="G844" s="20">
        <v>9.7048726409165731E-3</v>
      </c>
      <c r="H844" s="20">
        <v>5.1364670204698823E-3</v>
      </c>
      <c r="I844" s="20">
        <v>7.5123917994942113E-2</v>
      </c>
      <c r="J844" s="20">
        <v>8.5632983950212793E-2</v>
      </c>
    </row>
    <row r="845" spans="1:10" x14ac:dyDescent="0.25">
      <c r="A845" s="19">
        <v>42157</v>
      </c>
      <c r="B845" s="14">
        <v>15.250619029227099</v>
      </c>
      <c r="C845" s="15">
        <v>0.1085811441746687</v>
      </c>
      <c r="D845" s="53">
        <f t="shared" si="15"/>
        <v>140.45365928999828</v>
      </c>
      <c r="E845" s="14">
        <v>140.4536592899982</v>
      </c>
      <c r="F845" s="14">
        <v>95.563308313070451</v>
      </c>
      <c r="G845" s="20">
        <v>1.79298657780147E-3</v>
      </c>
      <c r="H845" s="20">
        <v>2.2722558503516899E-2</v>
      </c>
      <c r="I845" s="20">
        <v>7.3722802238814111E-2</v>
      </c>
      <c r="J845" s="20">
        <v>7.8572138808789882E-2</v>
      </c>
    </row>
    <row r="846" spans="1:10" x14ac:dyDescent="0.25">
      <c r="A846" s="19">
        <v>42158</v>
      </c>
      <c r="B846" s="14">
        <v>15.282504163504949</v>
      </c>
      <c r="C846" s="15">
        <v>0.1085811441746687</v>
      </c>
      <c r="D846" s="53">
        <f t="shared" si="15"/>
        <v>140.74731188060423</v>
      </c>
      <c r="E846" s="14">
        <v>140.7473118806042</v>
      </c>
      <c r="F846" s="14">
        <v>94.307009197589593</v>
      </c>
      <c r="G846" s="20">
        <v>2.0907436096033738E-3</v>
      </c>
      <c r="H846" s="20">
        <v>-1.314624972343104E-2</v>
      </c>
      <c r="I846" s="20">
        <v>5.1627406365981177E-2</v>
      </c>
      <c r="J846" s="20">
        <v>3.8757132321546317E-2</v>
      </c>
    </row>
    <row r="847" spans="1:10" x14ac:dyDescent="0.25">
      <c r="A847" s="19">
        <v>42160</v>
      </c>
      <c r="B847" s="14">
        <v>15.33001497229656</v>
      </c>
      <c r="C847" s="15">
        <v>0.1085811441746687</v>
      </c>
      <c r="D847" s="53">
        <f t="shared" si="15"/>
        <v>141.18487227981299</v>
      </c>
      <c r="E847" s="14">
        <v>141.18487227981299</v>
      </c>
      <c r="F847" s="14">
        <v>93.337914508228494</v>
      </c>
      <c r="G847" s="20">
        <v>3.1088366332705508E-3</v>
      </c>
      <c r="H847" s="20">
        <v>-1.0275956131009069E-2</v>
      </c>
      <c r="I847" s="20">
        <v>5.9886488956522037E-2</v>
      </c>
      <c r="J847" s="20">
        <v>3.9623974565294207E-2</v>
      </c>
    </row>
    <row r="848" spans="1:10" x14ac:dyDescent="0.25">
      <c r="A848" s="19">
        <v>42163</v>
      </c>
      <c r="B848" s="14">
        <v>15.3576574486142</v>
      </c>
      <c r="C848" s="15">
        <v>0.1085811441746687</v>
      </c>
      <c r="D848" s="53">
        <f t="shared" si="15"/>
        <v>141.43945125416209</v>
      </c>
      <c r="E848" s="14">
        <v>141.43945125416209</v>
      </c>
      <c r="F848" s="14">
        <v>93.05071008210875</v>
      </c>
      <c r="G848" s="20">
        <v>1.8031604253219151E-3</v>
      </c>
      <c r="H848" s="20">
        <v>-3.0770392464085639E-3</v>
      </c>
      <c r="I848" s="20">
        <v>5.5331040529890352E-2</v>
      </c>
      <c r="J848" s="20">
        <v>1.622183308638192E-2</v>
      </c>
    </row>
    <row r="849" spans="1:10" x14ac:dyDescent="0.25">
      <c r="A849" s="19">
        <v>42164</v>
      </c>
      <c r="B849" s="14">
        <v>15.27554211397867</v>
      </c>
      <c r="C849" s="15">
        <v>0.1085811441746687</v>
      </c>
      <c r="D849" s="53">
        <f t="shared" si="15"/>
        <v>140.68319347791839</v>
      </c>
      <c r="E849" s="14">
        <v>140.68319347791839</v>
      </c>
      <c r="F849" s="14">
        <v>93.061282024174503</v>
      </c>
      <c r="G849" s="20">
        <v>-5.3468658817455994E-3</v>
      </c>
      <c r="H849" s="20">
        <v>1.136148456730712E-4</v>
      </c>
      <c r="I849" s="20">
        <v>3.9157607097649372E-2</v>
      </c>
      <c r="J849" s="20">
        <v>1.7492486707251231E-2</v>
      </c>
    </row>
    <row r="850" spans="1:10" x14ac:dyDescent="0.25">
      <c r="A850" s="19">
        <v>42165</v>
      </c>
      <c r="B850" s="14">
        <v>15.206735118379481</v>
      </c>
      <c r="C850" s="15">
        <v>0.1085811441746687</v>
      </c>
      <c r="D850" s="53">
        <f t="shared" si="15"/>
        <v>140.04950154068385</v>
      </c>
      <c r="E850" s="14">
        <v>140.04950154068391</v>
      </c>
      <c r="F850" s="14">
        <v>94.928991789124993</v>
      </c>
      <c r="G850" s="20">
        <v>-4.5043897680212552E-3</v>
      </c>
      <c r="H850" s="20">
        <v>2.006967585580122E-2</v>
      </c>
      <c r="I850" s="20">
        <v>3.8849891371947047E-2</v>
      </c>
      <c r="J850" s="20">
        <v>4.6014056614763321E-2</v>
      </c>
    </row>
    <row r="851" spans="1:10" x14ac:dyDescent="0.25">
      <c r="A851" s="19">
        <v>42166</v>
      </c>
      <c r="B851" s="14">
        <v>15.191388681853571</v>
      </c>
      <c r="C851" s="15">
        <v>0.1085811441746687</v>
      </c>
      <c r="D851" s="53">
        <f t="shared" si="15"/>
        <v>139.90816543078597</v>
      </c>
      <c r="E851" s="14">
        <v>139.90816543078591</v>
      </c>
      <c r="F851" s="14">
        <v>94.599499594742227</v>
      </c>
      <c r="G851" s="20">
        <v>-1.009186811399498E-3</v>
      </c>
      <c r="H851" s="20">
        <v>-3.4709332541390529E-3</v>
      </c>
      <c r="I851" s="20">
        <v>1.361546571096728E-2</v>
      </c>
      <c r="J851" s="20">
        <v>3.5307956342319542E-2</v>
      </c>
    </row>
    <row r="852" spans="1:10" x14ac:dyDescent="0.25">
      <c r="A852" s="19">
        <v>42167</v>
      </c>
      <c r="B852" s="14">
        <v>15.285641659921721</v>
      </c>
      <c r="C852" s="15">
        <v>0.1085811441746687</v>
      </c>
      <c r="D852" s="53">
        <f t="shared" si="15"/>
        <v>140.77620728818738</v>
      </c>
      <c r="E852" s="14">
        <v>140.77620728818741</v>
      </c>
      <c r="F852" s="14">
        <v>93.998660887338332</v>
      </c>
      <c r="G852" s="20">
        <v>6.2043688067003888E-3</v>
      </c>
      <c r="H852" s="20">
        <v>-6.3513941403268159E-3</v>
      </c>
      <c r="I852" s="20">
        <v>3.5465252761347273E-2</v>
      </c>
      <c r="J852" s="20">
        <v>5.4725187821273107E-2</v>
      </c>
    </row>
    <row r="853" spans="1:10" x14ac:dyDescent="0.25">
      <c r="A853" s="19">
        <v>42170</v>
      </c>
      <c r="B853" s="14">
        <v>14.99301040941846</v>
      </c>
      <c r="C853" s="15">
        <v>0.1085811441746687</v>
      </c>
      <c r="D853" s="53">
        <f t="shared" si="15"/>
        <v>138.08116062306365</v>
      </c>
      <c r="E853" s="14">
        <v>138.0811606230636</v>
      </c>
      <c r="F853" s="14">
        <v>93.628642915036835</v>
      </c>
      <c r="G853" s="20">
        <v>-1.9144191458480449E-2</v>
      </c>
      <c r="H853" s="20">
        <v>-3.9364174851914679E-3</v>
      </c>
      <c r="I853" s="20">
        <v>2.411892470799493E-2</v>
      </c>
      <c r="J853" s="20">
        <v>6.0744585287953123E-2</v>
      </c>
    </row>
    <row r="854" spans="1:10" x14ac:dyDescent="0.25">
      <c r="A854" s="19">
        <v>42171</v>
      </c>
      <c r="B854" s="14">
        <v>15.07251545806637</v>
      </c>
      <c r="C854" s="15">
        <v>0.1085811441746687</v>
      </c>
      <c r="D854" s="53">
        <f t="shared" si="15"/>
        <v>138.81337844276183</v>
      </c>
      <c r="E854" s="14">
        <v>138.8133784427618</v>
      </c>
      <c r="F854" s="14">
        <v>94.622405469218023</v>
      </c>
      <c r="G854" s="20">
        <v>5.3028075401033714E-3</v>
      </c>
      <c r="H854" s="20">
        <v>1.061387331100128E-2</v>
      </c>
      <c r="I854" s="20">
        <v>2.3801510198597779E-3</v>
      </c>
      <c r="J854" s="20">
        <v>4.798704213258409E-2</v>
      </c>
    </row>
    <row r="855" spans="1:10" x14ac:dyDescent="0.25">
      <c r="A855" s="19">
        <v>42172</v>
      </c>
      <c r="B855" s="14">
        <v>14.98257096323259</v>
      </c>
      <c r="C855" s="15">
        <v>0.1085811441746687</v>
      </c>
      <c r="D855" s="53">
        <f t="shared" si="15"/>
        <v>137.98501643278806</v>
      </c>
      <c r="E855" s="14">
        <v>137.985016432788</v>
      </c>
      <c r="F855" s="14">
        <v>93.824223843253336</v>
      </c>
      <c r="G855" s="20">
        <v>-5.9674508269053073E-3</v>
      </c>
      <c r="H855" s="20">
        <v>-8.4354400208558333E-3</v>
      </c>
      <c r="I855" s="20">
        <v>2.0666069791370308E-2</v>
      </c>
      <c r="J855" s="20">
        <v>4.1036168132942308E-2</v>
      </c>
    </row>
    <row r="856" spans="1:10" x14ac:dyDescent="0.25">
      <c r="A856" s="19">
        <v>42173</v>
      </c>
      <c r="B856" s="14">
        <v>15.222811456286321</v>
      </c>
      <c r="C856" s="15">
        <v>0.1085811441746687</v>
      </c>
      <c r="D856" s="53">
        <f t="shared" si="15"/>
        <v>140.19755982491947</v>
      </c>
      <c r="E856" s="14">
        <v>140.19755982491941</v>
      </c>
      <c r="F856" s="14">
        <v>95.568594284103327</v>
      </c>
      <c r="G856" s="20">
        <v>1.6034664120281979E-2</v>
      </c>
      <c r="H856" s="20">
        <v>1.8591898439407339E-2</v>
      </c>
      <c r="I856" s="20">
        <v>1.018194742974088E-2</v>
      </c>
      <c r="J856" s="20">
        <v>3.6638507702305027E-2</v>
      </c>
    </row>
    <row r="857" spans="1:10" x14ac:dyDescent="0.25">
      <c r="A857" s="19">
        <v>42174</v>
      </c>
      <c r="B857" s="14">
        <v>14.97879672508223</v>
      </c>
      <c r="C857" s="15">
        <v>0.1085811441746687</v>
      </c>
      <c r="D857" s="53">
        <f t="shared" si="15"/>
        <v>137.95025682347423</v>
      </c>
      <c r="E857" s="14">
        <v>137.95025682347421</v>
      </c>
      <c r="F857" s="14">
        <v>94.705219015399805</v>
      </c>
      <c r="G857" s="20">
        <v>-1.602954433908577E-2</v>
      </c>
      <c r="H857" s="20">
        <v>-9.0340898615386411E-3</v>
      </c>
      <c r="I857" s="20">
        <v>-2.01535570076713E-2</v>
      </c>
      <c r="J857" s="20">
        <v>1.1783973043691279E-2</v>
      </c>
    </row>
    <row r="858" spans="1:10" x14ac:dyDescent="0.25">
      <c r="A858" s="19">
        <v>42177</v>
      </c>
      <c r="B858" s="14">
        <v>14.746485099569551</v>
      </c>
      <c r="C858" s="15">
        <v>0.1085811441746687</v>
      </c>
      <c r="D858" s="53">
        <f t="shared" si="15"/>
        <v>135.81073594000506</v>
      </c>
      <c r="E858" s="14">
        <v>135.81073594000509</v>
      </c>
      <c r="F858" s="14">
        <v>94.907847904993474</v>
      </c>
      <c r="G858" s="20">
        <v>-1.550936498948996E-2</v>
      </c>
      <c r="H858" s="20">
        <v>2.139574689761448E-3</v>
      </c>
      <c r="I858" s="20">
        <v>-3.5193146387349487E-2</v>
      </c>
      <c r="J858" s="20">
        <v>2.3633623015797411E-3</v>
      </c>
    </row>
    <row r="859" spans="1:10" x14ac:dyDescent="0.25">
      <c r="A859" s="19">
        <v>42178</v>
      </c>
      <c r="B859" s="14">
        <v>14.576865823774501</v>
      </c>
      <c r="C859" s="15">
        <v>0.1085811441746687</v>
      </c>
      <c r="D859" s="53">
        <f t="shared" si="15"/>
        <v>134.2485929262771</v>
      </c>
      <c r="E859" s="14">
        <v>134.2485929262771</v>
      </c>
      <c r="F859" s="14">
        <v>94.745744793318536</v>
      </c>
      <c r="G859" s="20">
        <v>-1.150235290984703E-2</v>
      </c>
      <c r="H859" s="20">
        <v>-1.708005346799268E-3</v>
      </c>
      <c r="I859" s="20">
        <v>-4.9632856898741862E-2</v>
      </c>
      <c r="J859" s="20">
        <v>8.0031268030311686E-4</v>
      </c>
    </row>
    <row r="860" spans="1:10" x14ac:dyDescent="0.25">
      <c r="A860" s="19">
        <v>42179</v>
      </c>
      <c r="B860" s="14">
        <v>14.58204592894333</v>
      </c>
      <c r="C860" s="15">
        <v>0.1085811441746687</v>
      </c>
      <c r="D860" s="53">
        <f t="shared" si="15"/>
        <v>134.29630015213294</v>
      </c>
      <c r="E860" s="14">
        <v>134.29630015213289</v>
      </c>
      <c r="F860" s="14">
        <v>94.870846107763327</v>
      </c>
      <c r="G860" s="20">
        <v>3.5536481102638179E-4</v>
      </c>
      <c r="H860" s="20">
        <v>1.3203897939446649E-3</v>
      </c>
      <c r="I860" s="20">
        <v>-3.7838355449141159E-2</v>
      </c>
      <c r="J860" s="20">
        <v>3.391662473677393E-3</v>
      </c>
    </row>
    <row r="861" spans="1:10" x14ac:dyDescent="0.25">
      <c r="A861" s="19">
        <v>42180</v>
      </c>
      <c r="B861" s="14">
        <v>14.50195870489067</v>
      </c>
      <c r="C861" s="15">
        <v>0.1085811441746687</v>
      </c>
      <c r="D861" s="53">
        <f t="shared" si="15"/>
        <v>133.55872067034164</v>
      </c>
      <c r="E861" s="14">
        <v>133.55872067034159</v>
      </c>
      <c r="F861" s="14">
        <v>93.695598548119946</v>
      </c>
      <c r="G861" s="20">
        <v>-5.4921802086563831E-3</v>
      </c>
      <c r="H861" s="20">
        <v>-1.2387868432294001E-2</v>
      </c>
      <c r="I861" s="20">
        <v>-3.7329891170587721E-2</v>
      </c>
      <c r="J861" s="20">
        <v>-1.1653625262532E-2</v>
      </c>
    </row>
    <row r="862" spans="1:10" x14ac:dyDescent="0.25">
      <c r="A862" s="19">
        <v>42181</v>
      </c>
      <c r="B862" s="14">
        <v>14.54100851704461</v>
      </c>
      <c r="C862" s="15">
        <v>0.1085811441746687</v>
      </c>
      <c r="D862" s="53">
        <f t="shared" si="15"/>
        <v>133.91835781038799</v>
      </c>
      <c r="E862" s="14">
        <v>133.91835781038799</v>
      </c>
      <c r="F862" s="14">
        <v>95.177432427670297</v>
      </c>
      <c r="G862" s="20">
        <v>2.692726751509555E-3</v>
      </c>
      <c r="H862" s="20">
        <v>1.581540544606597E-2</v>
      </c>
      <c r="I862" s="20">
        <v>-3.0726276011899482E-2</v>
      </c>
      <c r="J862" s="20">
        <v>-3.6337477404360108E-3</v>
      </c>
    </row>
    <row r="863" spans="1:10" x14ac:dyDescent="0.25">
      <c r="A863" s="19">
        <v>42184</v>
      </c>
      <c r="B863" s="14">
        <v>14.47858004949093</v>
      </c>
      <c r="C863" s="15">
        <v>0.1085811441746687</v>
      </c>
      <c r="D863" s="53">
        <f t="shared" si="15"/>
        <v>133.34341021678691</v>
      </c>
      <c r="E863" s="14">
        <v>133.34341021678691</v>
      </c>
      <c r="F863" s="14">
        <v>93.410156112344495</v>
      </c>
      <c r="G863" s="20">
        <v>-4.2932694441724104E-3</v>
      </c>
      <c r="H863" s="20">
        <v>-1.856822852065099E-2</v>
      </c>
      <c r="I863" s="20">
        <v>-4.1054782874855311E-2</v>
      </c>
      <c r="J863" s="20">
        <v>-2.2603244837758218E-2</v>
      </c>
    </row>
    <row r="864" spans="1:10" x14ac:dyDescent="0.25">
      <c r="A864" s="19">
        <v>42185</v>
      </c>
      <c r="B864" s="14">
        <v>14.633359397701581</v>
      </c>
      <c r="C864" s="15">
        <v>0.1085811441746687</v>
      </c>
      <c r="D864" s="53">
        <f t="shared" si="15"/>
        <v>134.76888191711882</v>
      </c>
      <c r="E864" s="14">
        <v>134.76888191711879</v>
      </c>
      <c r="F864" s="14">
        <v>93.528209465412132</v>
      </c>
      <c r="G864" s="20">
        <v>1.0690229820989E-2</v>
      </c>
      <c r="H864" s="20">
        <v>1.263817104915743E-3</v>
      </c>
      <c r="I864" s="20">
        <v>-3.8347543754658653E-2</v>
      </c>
      <c r="J864" s="20">
        <v>-1.669074876810794E-2</v>
      </c>
    </row>
    <row r="865" spans="1:10" x14ac:dyDescent="0.25">
      <c r="A865" s="19">
        <v>42186</v>
      </c>
      <c r="B865" s="14">
        <v>15.003811647661189</v>
      </c>
      <c r="C865" s="15">
        <v>0.1085811441746687</v>
      </c>
      <c r="D865" s="53">
        <f t="shared" si="15"/>
        <v>138.18063681043327</v>
      </c>
      <c r="E865" s="14">
        <v>138.1806368104333</v>
      </c>
      <c r="F865" s="14">
        <v>92.959086584205522</v>
      </c>
      <c r="G865" s="20">
        <v>2.531559841397724E-2</v>
      </c>
      <c r="H865" s="20">
        <v>-6.0850398447654941E-3</v>
      </c>
      <c r="I865" s="20">
        <v>-1.9332956587715722E-2</v>
      </c>
      <c r="J865" s="20">
        <v>-3.9348859229046407E-2</v>
      </c>
    </row>
    <row r="866" spans="1:10" x14ac:dyDescent="0.25">
      <c r="A866" s="19">
        <v>42187</v>
      </c>
      <c r="B866" s="14">
        <v>15.046305842349661</v>
      </c>
      <c r="C866" s="15">
        <v>0.1085811441746687</v>
      </c>
      <c r="D866" s="53">
        <f t="shared" si="15"/>
        <v>138.57199568780993</v>
      </c>
      <c r="E866" s="14">
        <v>138.5719956878099</v>
      </c>
      <c r="F866" s="14">
        <v>93.572259224019447</v>
      </c>
      <c r="G866" s="20">
        <v>2.8322266159011011E-3</v>
      </c>
      <c r="H866" s="20">
        <v>6.5961560332081781E-3</v>
      </c>
      <c r="I866" s="20">
        <v>-6.477347810317502E-3</v>
      </c>
      <c r="J866" s="20">
        <v>-2.8679079635658741E-2</v>
      </c>
    </row>
    <row r="867" spans="1:10" x14ac:dyDescent="0.25">
      <c r="A867" s="19">
        <v>42188</v>
      </c>
      <c r="B867" s="14">
        <v>14.944064339740761</v>
      </c>
      <c r="C867" s="15">
        <v>0.1085811441746687</v>
      </c>
      <c r="D867" s="53">
        <f t="shared" si="15"/>
        <v>137.63038189854623</v>
      </c>
      <c r="E867" s="14">
        <v>137.6303818985462</v>
      </c>
      <c r="F867" s="14">
        <v>92.537970891919514</v>
      </c>
      <c r="G867" s="20">
        <v>-6.795123246872703E-3</v>
      </c>
      <c r="H867" s="20">
        <v>-1.1053364968176769E-2</v>
      </c>
      <c r="I867" s="20">
        <v>-5.9395950261920127E-3</v>
      </c>
      <c r="J867" s="20">
        <v>-2.661477156890002E-2</v>
      </c>
    </row>
    <row r="868" spans="1:10" x14ac:dyDescent="0.25">
      <c r="A868" s="19">
        <v>42191</v>
      </c>
      <c r="B868" s="14">
        <v>14.767309688948661</v>
      </c>
      <c r="C868" s="15">
        <v>0.1085811441746687</v>
      </c>
      <c r="D868" s="53">
        <f t="shared" si="15"/>
        <v>136.00252420616675</v>
      </c>
      <c r="E868" s="14">
        <v>136.0025242061667</v>
      </c>
      <c r="F868" s="14">
        <v>91.886034464531136</v>
      </c>
      <c r="G868" s="20">
        <v>-1.182774958496768E-2</v>
      </c>
      <c r="H868" s="20">
        <v>-7.0450694034539518E-3</v>
      </c>
      <c r="I868" s="20">
        <v>-2.242965864106827E-2</v>
      </c>
      <c r="J868" s="20">
        <v>-2.9984561299083001E-2</v>
      </c>
    </row>
    <row r="869" spans="1:10" x14ac:dyDescent="0.25">
      <c r="A869" s="19">
        <v>42192</v>
      </c>
      <c r="B869" s="14">
        <v>14.936217383754091</v>
      </c>
      <c r="C869" s="15">
        <v>0.1085811441746687</v>
      </c>
      <c r="D869" s="53">
        <f t="shared" si="15"/>
        <v>137.55811377090478</v>
      </c>
      <c r="E869" s="14">
        <v>137.5581137709047</v>
      </c>
      <c r="F869" s="14">
        <v>92.229622581668252</v>
      </c>
      <c r="G869" s="20">
        <v>1.143794627208483E-2</v>
      </c>
      <c r="H869" s="20">
        <v>3.7392855088305139E-3</v>
      </c>
      <c r="I869" s="20">
        <v>-1.8244706452079651E-3</v>
      </c>
      <c r="J869" s="20">
        <v>-4.1617078931468147E-2</v>
      </c>
    </row>
    <row r="870" spans="1:10" x14ac:dyDescent="0.25">
      <c r="A870" s="19">
        <v>42193</v>
      </c>
      <c r="B870" s="14">
        <v>14.73777644876818</v>
      </c>
      <c r="C870" s="15">
        <v>0.1085811441746687</v>
      </c>
      <c r="D870" s="53">
        <f t="shared" si="15"/>
        <v>135.73053185975186</v>
      </c>
      <c r="E870" s="14">
        <v>135.73053185975181</v>
      </c>
      <c r="F870" s="14">
        <v>91.239384008175634</v>
      </c>
      <c r="G870" s="20">
        <v>-1.328588958552224E-2</v>
      </c>
      <c r="H870" s="20">
        <v>-1.073666513831573E-2</v>
      </c>
      <c r="I870" s="20">
        <v>-2.3731595914004529E-2</v>
      </c>
      <c r="J870" s="20">
        <v>-7.0090688695339964E-2</v>
      </c>
    </row>
    <row r="871" spans="1:10" x14ac:dyDescent="0.25">
      <c r="A871" s="19">
        <v>42195</v>
      </c>
      <c r="B871" s="14">
        <v>14.87792583418538</v>
      </c>
      <c r="C871" s="15">
        <v>0.1085811441746687</v>
      </c>
      <c r="D871" s="53">
        <f t="shared" si="15"/>
        <v>137.02126595988022</v>
      </c>
      <c r="E871" s="14">
        <v>137.0212659598802</v>
      </c>
      <c r="F871" s="14">
        <v>92.664834196708597</v>
      </c>
      <c r="G871" s="20">
        <v>9.5095339452593297E-3</v>
      </c>
      <c r="H871" s="20">
        <v>1.562318952531761E-2</v>
      </c>
      <c r="I871" s="20">
        <v>-2.5218700465806099E-2</v>
      </c>
      <c r="J871" s="20">
        <v>-7.0731879704562406E-2</v>
      </c>
    </row>
    <row r="872" spans="1:10" x14ac:dyDescent="0.25">
      <c r="A872" s="19">
        <v>42198</v>
      </c>
      <c r="B872" s="14">
        <v>14.913267663128959</v>
      </c>
      <c r="C872" s="15">
        <v>0.1085811441746687</v>
      </c>
      <c r="D872" s="53">
        <f t="shared" si="15"/>
        <v>137.34675367887797</v>
      </c>
      <c r="E872" s="14">
        <v>137.346753678878</v>
      </c>
      <c r="F872" s="14">
        <v>93.595165098495258</v>
      </c>
      <c r="G872" s="20">
        <v>2.375454034216018E-3</v>
      </c>
      <c r="H872" s="20">
        <v>1.0039740640033429E-2</v>
      </c>
      <c r="I872" s="20">
        <v>-1.8044457277943349E-2</v>
      </c>
      <c r="J872" s="20">
        <v>-4.3504096515710862E-2</v>
      </c>
    </row>
    <row r="873" spans="1:10" x14ac:dyDescent="0.25">
      <c r="A873" s="19">
        <v>42199</v>
      </c>
      <c r="B873" s="14">
        <v>15.00623154156918</v>
      </c>
      <c r="C873" s="15">
        <v>0.1085811441746687</v>
      </c>
      <c r="D873" s="53">
        <f t="shared" si="15"/>
        <v>138.20292331262834</v>
      </c>
      <c r="E873" s="14">
        <v>138.20292331262829</v>
      </c>
      <c r="F873" s="14">
        <v>93.806603939810401</v>
      </c>
      <c r="G873" s="20">
        <v>6.2336357490626604E-3</v>
      </c>
      <c r="H873" s="20">
        <v>2.2590786724145939E-3</v>
      </c>
      <c r="I873" s="20">
        <v>-1.49552280039037E-2</v>
      </c>
      <c r="J873" s="20">
        <v>-4.6101196875224182E-2</v>
      </c>
    </row>
    <row r="874" spans="1:10" x14ac:dyDescent="0.25">
      <c r="A874" s="19">
        <v>42200</v>
      </c>
      <c r="B874" s="14">
        <v>15.032306375485319</v>
      </c>
      <c r="C874" s="15">
        <v>0.1085811441746687</v>
      </c>
      <c r="D874" s="53">
        <f t="shared" si="15"/>
        <v>138.44306476733794</v>
      </c>
      <c r="E874" s="14">
        <v>138.44306476733789</v>
      </c>
      <c r="F874" s="14">
        <v>93.212813193783688</v>
      </c>
      <c r="G874" s="20">
        <v>1.737600399134287E-3</v>
      </c>
      <c r="H874" s="20">
        <v>-6.3299460921505402E-3</v>
      </c>
      <c r="I874" s="20">
        <v>-9.4941328969684324E-3</v>
      </c>
      <c r="J874" s="20">
        <v>-4.3795752372345342E-2</v>
      </c>
    </row>
    <row r="875" spans="1:10" x14ac:dyDescent="0.25">
      <c r="A875" s="19">
        <v>42201</v>
      </c>
      <c r="B875" s="14">
        <v>15.04284211463003</v>
      </c>
      <c r="C875" s="15">
        <v>0.1085811441746687</v>
      </c>
      <c r="D875" s="53">
        <f t="shared" si="15"/>
        <v>138.5400957870863</v>
      </c>
      <c r="E875" s="14">
        <v>138.5400957870863</v>
      </c>
      <c r="F875" s="14">
        <v>93.508827571624906</v>
      </c>
      <c r="G875" s="20">
        <v>7.0087309834887545E-4</v>
      </c>
      <c r="H875" s="20">
        <v>3.1756833390041979E-3</v>
      </c>
      <c r="I875" s="20">
        <v>-8.4870000647402355E-3</v>
      </c>
      <c r="J875" s="20">
        <v>-5.6180974230379273E-2</v>
      </c>
    </row>
    <row r="876" spans="1:10" x14ac:dyDescent="0.25">
      <c r="A876" s="19">
        <v>42202</v>
      </c>
      <c r="B876" s="14">
        <v>15.01382898580397</v>
      </c>
      <c r="C876" s="15">
        <v>0.1085811441746687</v>
      </c>
      <c r="D876" s="53">
        <f t="shared" si="15"/>
        <v>138.27289351134505</v>
      </c>
      <c r="E876" s="14">
        <v>138.2728935113451</v>
      </c>
      <c r="F876" s="14">
        <v>92.226098600979668</v>
      </c>
      <c r="G876" s="20">
        <v>-1.928699949449109E-3</v>
      </c>
      <c r="H876" s="20">
        <v>-1.3717731298285241E-2</v>
      </c>
      <c r="I876" s="20">
        <v>-4.4641855484651272E-2</v>
      </c>
      <c r="J876" s="20">
        <v>-8.7387104648324554E-2</v>
      </c>
    </row>
    <row r="877" spans="1:10" x14ac:dyDescent="0.25">
      <c r="A877" s="19">
        <v>42205</v>
      </c>
      <c r="B877" s="14">
        <v>15.001984020944899</v>
      </c>
      <c r="C877" s="15">
        <v>0.1085811441746687</v>
      </c>
      <c r="D877" s="53">
        <f t="shared" si="15"/>
        <v>138.16380491268362</v>
      </c>
      <c r="E877" s="14">
        <v>138.16380491268359</v>
      </c>
      <c r="F877" s="14">
        <v>90.918701765514314</v>
      </c>
      <c r="G877" s="20">
        <v>-7.8893697738724455E-4</v>
      </c>
      <c r="H877" s="20">
        <v>-1.4175996331817761E-2</v>
      </c>
      <c r="I877" s="20">
        <v>-4.514890750948386E-2</v>
      </c>
      <c r="J877" s="20">
        <v>-0.1111417349962105</v>
      </c>
    </row>
    <row r="878" spans="1:10" x14ac:dyDescent="0.25">
      <c r="A878" s="19">
        <v>42206</v>
      </c>
      <c r="B878" s="14">
        <v>14.884300903309439</v>
      </c>
      <c r="C878" s="15">
        <v>0.1085811441746687</v>
      </c>
      <c r="D878" s="53">
        <f t="shared" si="15"/>
        <v>137.07997844787727</v>
      </c>
      <c r="E878" s="14">
        <v>137.07997844787721</v>
      </c>
      <c r="F878" s="14">
        <v>90.696690982133418</v>
      </c>
      <c r="G878" s="20">
        <v>-7.8445035984013867E-3</v>
      </c>
      <c r="H878" s="20">
        <v>-2.4418604651161861E-3</v>
      </c>
      <c r="I878" s="20">
        <v>-5.9998383891113012E-2</v>
      </c>
      <c r="J878" s="20">
        <v>-9.8576256939215123E-2</v>
      </c>
    </row>
    <row r="879" spans="1:10" x14ac:dyDescent="0.25">
      <c r="A879" s="19">
        <v>42207</v>
      </c>
      <c r="B879" s="14">
        <v>14.658404548709139</v>
      </c>
      <c r="C879" s="15">
        <v>0.1085811441746687</v>
      </c>
      <c r="D879" s="53">
        <f t="shared" si="15"/>
        <v>134.99954029890259</v>
      </c>
      <c r="E879" s="14">
        <v>134.99954029890259</v>
      </c>
      <c r="F879" s="14">
        <v>89.713500370017968</v>
      </c>
      <c r="G879" s="20">
        <v>-1.5176819930459381E-2</v>
      </c>
      <c r="H879" s="20">
        <v>-1.0840424291875589E-2</v>
      </c>
      <c r="I879" s="20">
        <v>-6.5062233170416262E-2</v>
      </c>
      <c r="J879" s="20">
        <v>-0.1054970924614819</v>
      </c>
    </row>
    <row r="880" spans="1:10" x14ac:dyDescent="0.25">
      <c r="A880" s="19">
        <v>42208</v>
      </c>
      <c r="B880" s="14">
        <v>14.51415611666688</v>
      </c>
      <c r="C880" s="15">
        <v>0.1085811441746687</v>
      </c>
      <c r="D880" s="53">
        <f t="shared" si="15"/>
        <v>133.67105520014351</v>
      </c>
      <c r="E880" s="14">
        <v>133.67105520014351</v>
      </c>
      <c r="F880" s="14">
        <v>87.75945307819714</v>
      </c>
      <c r="G880" s="20">
        <v>-9.8406638705411664E-3</v>
      </c>
      <c r="H880" s="20">
        <v>-2.178097258229228E-2</v>
      </c>
      <c r="I880" s="20">
        <v>-6.9554419740137874E-2</v>
      </c>
      <c r="J880" s="20">
        <v>-0.12847118934714519</v>
      </c>
    </row>
    <row r="881" spans="1:10" x14ac:dyDescent="0.25">
      <c r="A881" s="19">
        <v>42209</v>
      </c>
      <c r="B881" s="14">
        <v>14.46849622563526</v>
      </c>
      <c r="C881" s="15">
        <v>0.1085811441746687</v>
      </c>
      <c r="D881" s="53">
        <f t="shared" si="15"/>
        <v>133.25054120226031</v>
      </c>
      <c r="E881" s="14">
        <v>133.25054120226031</v>
      </c>
      <c r="F881" s="14">
        <v>86.770976495048799</v>
      </c>
      <c r="G881" s="20">
        <v>-3.145886723595837E-3</v>
      </c>
      <c r="H881" s="20">
        <v>-1.126347702130237E-2</v>
      </c>
      <c r="I881" s="20">
        <v>-8.173447547571755E-2</v>
      </c>
      <c r="J881" s="20">
        <v>-0.13901078727905331</v>
      </c>
    </row>
    <row r="882" spans="1:10" x14ac:dyDescent="0.25">
      <c r="A882" s="19">
        <v>42212</v>
      </c>
      <c r="B882" s="14">
        <v>14.583850849548661</v>
      </c>
      <c r="C882" s="15">
        <v>0.1085811441746687</v>
      </c>
      <c r="D882" s="53">
        <f t="shared" si="15"/>
        <v>134.31292293336307</v>
      </c>
      <c r="E882" s="14">
        <v>134.31292293336301</v>
      </c>
      <c r="F882" s="14">
        <v>85.872361419459423</v>
      </c>
      <c r="G882" s="20">
        <v>7.9728136300032393E-3</v>
      </c>
      <c r="H882" s="20">
        <v>-1.035617105957831E-2</v>
      </c>
      <c r="I882" s="20">
        <v>-6.5005447550424811E-2</v>
      </c>
      <c r="J882" s="20">
        <v>-0.1418509649246372</v>
      </c>
    </row>
    <row r="883" spans="1:10" x14ac:dyDescent="0.25">
      <c r="A883" s="19">
        <v>42213</v>
      </c>
      <c r="B883" s="14">
        <v>14.202858743467241</v>
      </c>
      <c r="C883" s="15">
        <v>0.1085811441746687</v>
      </c>
      <c r="D883" s="53">
        <f t="shared" si="15"/>
        <v>130.80409910416728</v>
      </c>
      <c r="E883" s="14">
        <v>130.80409910416719</v>
      </c>
      <c r="F883" s="14">
        <v>87.398245057617089</v>
      </c>
      <c r="G883" s="20">
        <v>-2.6124245921865689E-2</v>
      </c>
      <c r="H883" s="20">
        <v>1.776920551543015E-2</v>
      </c>
      <c r="I883" s="20">
        <v>-8.6560822636970514E-2</v>
      </c>
      <c r="J883" s="20">
        <v>-0.1200950826651528</v>
      </c>
    </row>
    <row r="884" spans="1:10" x14ac:dyDescent="0.25">
      <c r="A884" s="19">
        <v>42214</v>
      </c>
      <c r="B884" s="14">
        <v>14.167766770673859</v>
      </c>
      <c r="C884" s="15">
        <v>0.1085811441746687</v>
      </c>
      <c r="D884" s="53">
        <f t="shared" si="15"/>
        <v>130.48091248590021</v>
      </c>
      <c r="E884" s="14">
        <v>130.48091248590021</v>
      </c>
      <c r="F884" s="14">
        <v>88.531204848997419</v>
      </c>
      <c r="G884" s="20">
        <v>-2.4707682746981652E-3</v>
      </c>
      <c r="H884" s="20">
        <v>1.296318696826715E-2</v>
      </c>
      <c r="I884" s="20">
        <v>-8.7568001913088334E-2</v>
      </c>
      <c r="J884" s="20">
        <v>-0.1131722470303759</v>
      </c>
    </row>
    <row r="885" spans="1:10" x14ac:dyDescent="0.25">
      <c r="A885" s="19">
        <v>42215</v>
      </c>
      <c r="B885" s="14">
        <v>14.424515516154431</v>
      </c>
      <c r="C885" s="15">
        <v>0.1085811441746687</v>
      </c>
      <c r="D885" s="53">
        <f t="shared" si="15"/>
        <v>132.8454919663628</v>
      </c>
      <c r="E885" s="14">
        <v>132.84549196636269</v>
      </c>
      <c r="F885" s="14">
        <v>87.918032209183494</v>
      </c>
      <c r="G885" s="20">
        <v>1.8122033601796431E-2</v>
      </c>
      <c r="H885" s="20">
        <v>-6.9260622947555639E-3</v>
      </c>
      <c r="I885" s="20">
        <v>-7.5321260332667617E-2</v>
      </c>
      <c r="J885" s="20">
        <v>-0.1284214571433562</v>
      </c>
    </row>
    <row r="886" spans="1:10" x14ac:dyDescent="0.25">
      <c r="A886" s="19">
        <v>42216</v>
      </c>
      <c r="B886" s="14">
        <v>14.60559263455875</v>
      </c>
      <c r="C886" s="15">
        <v>0.1085811441746687</v>
      </c>
      <c r="D886" s="53">
        <f t="shared" si="15"/>
        <v>134.51315829812506</v>
      </c>
      <c r="E886" s="14">
        <v>134.51315829812501</v>
      </c>
      <c r="F886" s="14">
        <v>89.623638862459032</v>
      </c>
      <c r="G886" s="20">
        <v>1.2553428099649541E-2</v>
      </c>
      <c r="H886" s="20">
        <v>1.9399963925686992E-2</v>
      </c>
      <c r="I886" s="20">
        <v>-5.550740206269511E-2</v>
      </c>
      <c r="J886" s="20">
        <v>-9.4993238915379696E-2</v>
      </c>
    </row>
    <row r="887" spans="1:10" x14ac:dyDescent="0.25">
      <c r="A887" s="19">
        <v>42219</v>
      </c>
      <c r="B887" s="14">
        <v>14.57365294643159</v>
      </c>
      <c r="C887" s="15">
        <v>0.1085811441746687</v>
      </c>
      <c r="D887" s="53">
        <f t="shared" si="15"/>
        <v>134.2190032828143</v>
      </c>
      <c r="E887" s="14">
        <v>134.2190032828143</v>
      </c>
      <c r="F887" s="14">
        <v>88.342671882158086</v>
      </c>
      <c r="G887" s="20">
        <v>-2.1868121976498229E-3</v>
      </c>
      <c r="H887" s="20">
        <v>-1.4292735672859489E-2</v>
      </c>
      <c r="I887" s="20">
        <v>-5.9288859737401937E-2</v>
      </c>
      <c r="J887" s="20">
        <v>-9.659633506910037E-2</v>
      </c>
    </row>
    <row r="888" spans="1:10" x14ac:dyDescent="0.25">
      <c r="A888" s="19">
        <v>42220</v>
      </c>
      <c r="B888" s="14">
        <v>14.537308121156711</v>
      </c>
      <c r="C888" s="15">
        <v>0.1085811441746687</v>
      </c>
      <c r="D888" s="53">
        <f t="shared" si="15"/>
        <v>133.8842782663196</v>
      </c>
      <c r="E888" s="14">
        <v>133.8842782663196</v>
      </c>
      <c r="F888" s="14">
        <v>88.201712654614653</v>
      </c>
      <c r="G888" s="20">
        <v>-2.4938720174325639E-3</v>
      </c>
      <c r="H888" s="20">
        <v>-1.595596154613244E-3</v>
      </c>
      <c r="I888" s="20">
        <v>-5.3689957889405338E-2</v>
      </c>
      <c r="J888" s="20">
        <v>-8.8213329447551114E-2</v>
      </c>
    </row>
    <row r="889" spans="1:10" x14ac:dyDescent="0.25">
      <c r="A889" s="19">
        <v>42221</v>
      </c>
      <c r="B889" s="14">
        <v>14.58222806650825</v>
      </c>
      <c r="C889" s="15">
        <v>0.1085811441746687</v>
      </c>
      <c r="D889" s="53">
        <f t="shared" si="15"/>
        <v>134.29797758486129</v>
      </c>
      <c r="E889" s="14">
        <v>134.29797758486129</v>
      </c>
      <c r="F889" s="14">
        <v>88.605208443457727</v>
      </c>
      <c r="G889" s="20">
        <v>3.089976835956465E-3</v>
      </c>
      <c r="H889" s="20">
        <v>4.574693355707371E-3</v>
      </c>
      <c r="I889" s="20">
        <v>-5.7747020773882052E-2</v>
      </c>
      <c r="J889" s="20">
        <v>-8.7548991145304123E-2</v>
      </c>
    </row>
    <row r="890" spans="1:10" x14ac:dyDescent="0.25">
      <c r="A890" s="19">
        <v>42222</v>
      </c>
      <c r="B890" s="14">
        <v>14.413513950172799</v>
      </c>
      <c r="C890" s="15">
        <v>0.1085811441746687</v>
      </c>
      <c r="D890" s="53">
        <f t="shared" si="15"/>
        <v>132.74417082017985</v>
      </c>
      <c r="E890" s="14">
        <v>132.7441708201799</v>
      </c>
      <c r="F890" s="14">
        <v>88.118899108432885</v>
      </c>
      <c r="G890" s="20">
        <v>-1.156984485264923E-2</v>
      </c>
      <c r="H890" s="20">
        <v>-5.4884960327719057E-3</v>
      </c>
      <c r="I890" s="20">
        <v>-6.9874170947137992E-2</v>
      </c>
      <c r="J890" s="20">
        <v>-8.0291299630358526E-2</v>
      </c>
    </row>
    <row r="891" spans="1:10" x14ac:dyDescent="0.25">
      <c r="A891" s="19">
        <v>42223</v>
      </c>
      <c r="B891" s="14">
        <v>14.3087680353258</v>
      </c>
      <c r="C891" s="15">
        <v>0.1085811441746687</v>
      </c>
      <c r="D891" s="53">
        <f t="shared" si="15"/>
        <v>131.77949214007219</v>
      </c>
      <c r="E891" s="14">
        <v>131.77949214007219</v>
      </c>
      <c r="F891" s="14">
        <v>85.592204954716848</v>
      </c>
      <c r="G891" s="20">
        <v>-7.2672018224773094E-3</v>
      </c>
      <c r="H891" s="20">
        <v>-2.8673691787806651E-2</v>
      </c>
      <c r="I891" s="20">
        <v>-8.7604504885164025E-2</v>
      </c>
      <c r="J891" s="20">
        <v>-0.1104579831163361</v>
      </c>
    </row>
    <row r="892" spans="1:10" x14ac:dyDescent="0.25">
      <c r="A892" s="19">
        <v>42226</v>
      </c>
      <c r="B892" s="14">
        <v>14.16828472328579</v>
      </c>
      <c r="C892" s="15">
        <v>0.1085811441746687</v>
      </c>
      <c r="D892" s="53">
        <f t="shared" si="15"/>
        <v>130.48568267519843</v>
      </c>
      <c r="E892" s="14">
        <v>130.4856826751984</v>
      </c>
      <c r="F892" s="14">
        <v>86.959509461888146</v>
      </c>
      <c r="G892" s="20">
        <v>-9.8179879423008209E-3</v>
      </c>
      <c r="H892" s="20">
        <v>1.5974638203264838E-2</v>
      </c>
      <c r="I892" s="20">
        <v>-6.5527197658602487E-2</v>
      </c>
      <c r="J892" s="20">
        <v>-7.9750139847100554E-2</v>
      </c>
    </row>
    <row r="893" spans="1:10" x14ac:dyDescent="0.25">
      <c r="A893" s="19">
        <v>42227</v>
      </c>
      <c r="B893" s="14">
        <v>14.06336244407867</v>
      </c>
      <c r="C893" s="15">
        <v>0.1085811441746687</v>
      </c>
      <c r="D893" s="53">
        <f t="shared" si="15"/>
        <v>129.51937973185923</v>
      </c>
      <c r="E893" s="14">
        <v>129.5193797318592</v>
      </c>
      <c r="F893" s="14">
        <v>86.46439017514183</v>
      </c>
      <c r="G893" s="20">
        <v>-7.4054327151316102E-3</v>
      </c>
      <c r="H893" s="20">
        <v>-5.6936761696351201E-3</v>
      </c>
      <c r="I893" s="20">
        <v>-7.9247393080802198E-2</v>
      </c>
      <c r="J893" s="20">
        <v>-9.5213511320894062E-2</v>
      </c>
    </row>
    <row r="894" spans="1:10" x14ac:dyDescent="0.25">
      <c r="A894" s="19">
        <v>42228</v>
      </c>
      <c r="B894" s="14">
        <v>13.82171949604952</v>
      </c>
      <c r="C894" s="15">
        <v>0.1085811441746687</v>
      </c>
      <c r="D894" s="53">
        <f t="shared" si="15"/>
        <v>127.29392014708608</v>
      </c>
      <c r="E894" s="14">
        <v>127.2939201470861</v>
      </c>
      <c r="F894" s="14">
        <v>85.259188779645484</v>
      </c>
      <c r="G894" s="20">
        <v>-1.718244473823494E-2</v>
      </c>
      <c r="H894" s="20">
        <v>-1.3938702314965631E-2</v>
      </c>
      <c r="I894" s="20">
        <v>-8.8859068042489331E-2</v>
      </c>
      <c r="J894" s="20">
        <v>-0.1035274937009041</v>
      </c>
    </row>
    <row r="895" spans="1:10" x14ac:dyDescent="0.25">
      <c r="A895" s="19">
        <v>42229</v>
      </c>
      <c r="B895" s="14">
        <v>13.84911776806103</v>
      </c>
      <c r="C895" s="15">
        <v>0.1085811441746687</v>
      </c>
      <c r="D895" s="53">
        <f t="shared" si="15"/>
        <v>127.54625007250515</v>
      </c>
      <c r="E895" s="14">
        <v>127.5462500725051</v>
      </c>
      <c r="F895" s="14">
        <v>84.59315642950277</v>
      </c>
      <c r="G895" s="20">
        <v>1.9822621938854201E-3</v>
      </c>
      <c r="H895" s="20">
        <v>-7.8118541787218776E-3</v>
      </c>
      <c r="I895" s="20">
        <v>-8.1440961049069727E-2</v>
      </c>
      <c r="J895" s="20">
        <v>-9.0030326004548855E-2</v>
      </c>
    </row>
    <row r="896" spans="1:10" x14ac:dyDescent="0.25">
      <c r="A896" s="19">
        <v>42230</v>
      </c>
      <c r="B896" s="14">
        <v>13.773671618094451</v>
      </c>
      <c r="C896" s="15">
        <v>0.1085811441746687</v>
      </c>
      <c r="D896" s="53">
        <f t="shared" si="15"/>
        <v>126.85141350083288</v>
      </c>
      <c r="E896" s="14">
        <v>126.85141350083281</v>
      </c>
      <c r="F896" s="14">
        <v>83.708637276667716</v>
      </c>
      <c r="G896" s="20">
        <v>-5.4477224636344523E-3</v>
      </c>
      <c r="H896" s="20">
        <v>-1.045615496771524E-2</v>
      </c>
      <c r="I896" s="20">
        <v>-9.5225734772548587E-2</v>
      </c>
      <c r="J896" s="20">
        <v>-0.104146631215704</v>
      </c>
    </row>
    <row r="897" spans="1:10" x14ac:dyDescent="0.25">
      <c r="A897" s="19">
        <v>42233</v>
      </c>
      <c r="B897" s="14">
        <v>13.79829411026723</v>
      </c>
      <c r="C897" s="15">
        <v>0.1085811441746687</v>
      </c>
      <c r="D897" s="53">
        <f t="shared" si="15"/>
        <v>127.07817932062541</v>
      </c>
      <c r="E897" s="14">
        <v>127.0781793206254</v>
      </c>
      <c r="F897" s="14">
        <v>83.195898086478479</v>
      </c>
      <c r="G897" s="20">
        <v>1.7876491363739699E-3</v>
      </c>
      <c r="H897" s="20">
        <v>-6.1252841626673327E-3</v>
      </c>
      <c r="I897" s="20">
        <v>-9.5230555309037124E-2</v>
      </c>
      <c r="J897" s="20">
        <v>-0.1294158861272956</v>
      </c>
    </row>
    <row r="898" spans="1:10" x14ac:dyDescent="0.25">
      <c r="A898" s="19">
        <v>42234</v>
      </c>
      <c r="B898" s="14">
        <v>13.93515251073006</v>
      </c>
      <c r="C898" s="15">
        <v>0.1085811441746687</v>
      </c>
      <c r="D898" s="53">
        <f t="shared" si="15"/>
        <v>128.33860442945161</v>
      </c>
      <c r="E898" s="14">
        <v>128.33860442945161</v>
      </c>
      <c r="F898" s="14">
        <v>83.608203827043027</v>
      </c>
      <c r="G898" s="20">
        <v>9.918501473380692E-3</v>
      </c>
      <c r="H898" s="20">
        <v>4.9558421754876134E-3</v>
      </c>
      <c r="I898" s="20">
        <v>-8.8163015586961602E-2</v>
      </c>
      <c r="J898" s="20">
        <v>-0.11344655568634041</v>
      </c>
    </row>
    <row r="899" spans="1:10" x14ac:dyDescent="0.25">
      <c r="A899" s="19">
        <v>42235</v>
      </c>
      <c r="B899" s="14">
        <v>13.79464033039938</v>
      </c>
      <c r="C899" s="15">
        <v>0.1085811441746687</v>
      </c>
      <c r="D899" s="53">
        <f t="shared" ref="D899:D962" si="16">B899/C899</f>
        <v>127.04452909621837</v>
      </c>
      <c r="E899" s="14">
        <v>127.0445290962183</v>
      </c>
      <c r="F899" s="14">
        <v>82.087606159918252</v>
      </c>
      <c r="G899" s="20">
        <v>-1.008328973956219E-2</v>
      </c>
      <c r="H899" s="20">
        <v>-1.8187182567279799E-2</v>
      </c>
      <c r="I899" s="20">
        <v>-0.1001548038062465</v>
      </c>
      <c r="J899" s="20">
        <v>-0.12053310176882551</v>
      </c>
    </row>
    <row r="900" spans="1:10" x14ac:dyDescent="0.25">
      <c r="A900" s="19">
        <v>42236</v>
      </c>
      <c r="B900" s="14">
        <v>13.29546514388317</v>
      </c>
      <c r="C900" s="15">
        <v>0.1085811441746687</v>
      </c>
      <c r="D900" s="53">
        <f t="shared" si="16"/>
        <v>122.44727429373431</v>
      </c>
      <c r="E900" s="14">
        <v>122.4472742937342</v>
      </c>
      <c r="F900" s="14">
        <v>82.195087570920109</v>
      </c>
      <c r="G900" s="20">
        <v>-3.6186169016395153E-2</v>
      </c>
      <c r="H900" s="20">
        <v>1.3093500472223241E-3</v>
      </c>
      <c r="I900" s="20">
        <v>-0.13427779019235239</v>
      </c>
      <c r="J900" s="20">
        <v>-0.1166635106987314</v>
      </c>
    </row>
    <row r="901" spans="1:10" x14ac:dyDescent="0.25">
      <c r="A901" s="19">
        <v>42237</v>
      </c>
      <c r="B901" s="14">
        <v>13.036726371255689</v>
      </c>
      <c r="C901" s="15">
        <v>0.1085811441746687</v>
      </c>
      <c r="D901" s="53">
        <f t="shared" si="16"/>
        <v>120.06436725592246</v>
      </c>
      <c r="E901" s="14">
        <v>120.06436725592241</v>
      </c>
      <c r="F901" s="14">
        <v>80.558198541071988</v>
      </c>
      <c r="G901" s="20">
        <v>-1.9460678496571179E-2</v>
      </c>
      <c r="H901" s="20">
        <v>-1.991468198675217E-2</v>
      </c>
      <c r="I901" s="20">
        <v>-0.1465621138692185</v>
      </c>
      <c r="J901" s="20">
        <v>-0.13435322629506211</v>
      </c>
    </row>
    <row r="902" spans="1:10" x14ac:dyDescent="0.25">
      <c r="A902" s="19">
        <v>42240</v>
      </c>
      <c r="B902" s="14">
        <v>12.912080433511999</v>
      </c>
      <c r="C902" s="15">
        <v>0.1085811441746687</v>
      </c>
      <c r="D902" s="53">
        <f t="shared" si="16"/>
        <v>118.91641529160002</v>
      </c>
      <c r="E902" s="14">
        <v>118.9164152916</v>
      </c>
      <c r="F902" s="14">
        <v>78.119603904570596</v>
      </c>
      <c r="G902" s="20">
        <v>-9.5611378343042341E-3</v>
      </c>
      <c r="H902" s="20">
        <v>-3.0271216097987771E-2</v>
      </c>
      <c r="I902" s="20">
        <v>-0.1508972614439815</v>
      </c>
      <c r="J902" s="20">
        <v>-0.17707327938228529</v>
      </c>
    </row>
    <row r="903" spans="1:10" x14ac:dyDescent="0.25">
      <c r="A903" s="19">
        <v>42241</v>
      </c>
      <c r="B903" s="14">
        <v>13.053325898527961</v>
      </c>
      <c r="C903" s="15">
        <v>0.1085811441746687</v>
      </c>
      <c r="D903" s="53">
        <f t="shared" si="16"/>
        <v>120.21724395839641</v>
      </c>
      <c r="E903" s="14">
        <v>120.21724395839639</v>
      </c>
      <c r="F903" s="14">
        <v>78.487859886527815</v>
      </c>
      <c r="G903" s="20">
        <v>1.093901681787624E-2</v>
      </c>
      <c r="H903" s="20">
        <v>4.714002165283393E-3</v>
      </c>
      <c r="I903" s="20">
        <v>-0.14074176022364379</v>
      </c>
      <c r="J903" s="20">
        <v>-0.1703142170649482</v>
      </c>
    </row>
    <row r="904" spans="1:10" x14ac:dyDescent="0.25">
      <c r="A904" s="19">
        <v>42242</v>
      </c>
      <c r="B904" s="14">
        <v>13.09476508165212</v>
      </c>
      <c r="C904" s="15">
        <v>0.1085811441746687</v>
      </c>
      <c r="D904" s="53">
        <f t="shared" si="16"/>
        <v>120.59888649347137</v>
      </c>
      <c r="E904" s="14">
        <v>120.5988864934714</v>
      </c>
      <c r="F904" s="14">
        <v>81.118511470557138</v>
      </c>
      <c r="G904" s="20">
        <v>3.1746072569012189E-3</v>
      </c>
      <c r="H904" s="20">
        <v>3.351666853743418E-2</v>
      </c>
      <c r="I904" s="20">
        <v>-0.1433290552672043</v>
      </c>
      <c r="J904" s="20">
        <v>-0.13702481817500189</v>
      </c>
    </row>
    <row r="905" spans="1:10" x14ac:dyDescent="0.25">
      <c r="A905" s="19">
        <v>42243</v>
      </c>
      <c r="B905" s="14">
        <v>13.38822036876911</v>
      </c>
      <c r="C905" s="15">
        <v>0.1085811441746687</v>
      </c>
      <c r="D905" s="53">
        <f t="shared" si="16"/>
        <v>123.30152229039135</v>
      </c>
      <c r="E905" s="14">
        <v>123.3015222903913</v>
      </c>
      <c r="F905" s="14">
        <v>84.073369277936365</v>
      </c>
      <c r="G905" s="20">
        <v>2.2410122311255609E-2</v>
      </c>
      <c r="H905" s="20">
        <v>3.6426430340154033E-2</v>
      </c>
      <c r="I905" s="20">
        <v>-0.1070358785078438</v>
      </c>
      <c r="J905" s="20">
        <v>-0.10205502653468319</v>
      </c>
    </row>
    <row r="906" spans="1:10" x14ac:dyDescent="0.25">
      <c r="A906" s="19">
        <v>42244</v>
      </c>
      <c r="B906" s="14">
        <v>13.04404922045941</v>
      </c>
      <c r="C906" s="15">
        <v>0.1085811441746687</v>
      </c>
      <c r="D906" s="53">
        <f t="shared" si="16"/>
        <v>120.13180851618347</v>
      </c>
      <c r="E906" s="14">
        <v>120.1318085161834</v>
      </c>
      <c r="F906" s="14">
        <v>83.084892694788039</v>
      </c>
      <c r="G906" s="20">
        <v>-2.5707012495294172E-2</v>
      </c>
      <c r="H906" s="20">
        <v>-1.175730902232008E-2</v>
      </c>
      <c r="I906" s="20">
        <v>-0.1345804715377743</v>
      </c>
      <c r="J906" s="20">
        <v>-0.12193214405422501</v>
      </c>
    </row>
    <row r="907" spans="1:10" x14ac:dyDescent="0.25">
      <c r="A907" s="19">
        <v>42247</v>
      </c>
      <c r="B907" s="14">
        <v>12.92111301350217</v>
      </c>
      <c r="C907" s="15">
        <v>0.1085811441746687</v>
      </c>
      <c r="D907" s="53">
        <f t="shared" si="16"/>
        <v>118.99960266320886</v>
      </c>
      <c r="E907" s="14">
        <v>118.9996026632088</v>
      </c>
      <c r="F907" s="14">
        <v>82.154561793001378</v>
      </c>
      <c r="G907" s="20">
        <v>-9.4246966474500482E-3</v>
      </c>
      <c r="H907" s="20">
        <v>-1.119735335284389E-2</v>
      </c>
      <c r="I907" s="20">
        <v>-0.1375904011927768</v>
      </c>
      <c r="J907" s="20">
        <v>-0.1243779225900955</v>
      </c>
    </row>
    <row r="908" spans="1:10" x14ac:dyDescent="0.25">
      <c r="A908" s="19">
        <v>42248</v>
      </c>
      <c r="B908" s="14">
        <v>12.88130402207018</v>
      </c>
      <c r="C908" s="15">
        <v>0.1085811441746687</v>
      </c>
      <c r="D908" s="53">
        <f t="shared" si="16"/>
        <v>118.6329737081119</v>
      </c>
      <c r="E908" s="14">
        <v>118.63297370811181</v>
      </c>
      <c r="F908" s="14">
        <v>80.130034887408812</v>
      </c>
      <c r="G908" s="20">
        <v>-3.0809258761529401E-3</v>
      </c>
      <c r="H908" s="20">
        <v>-2.4642903101274038E-2</v>
      </c>
      <c r="I908" s="20">
        <v>-0.1538157022400225</v>
      </c>
      <c r="J908" s="20">
        <v>-0.16154427625878071</v>
      </c>
    </row>
    <row r="909" spans="1:10" x14ac:dyDescent="0.25">
      <c r="A909" s="19">
        <v>42249</v>
      </c>
      <c r="B909" s="14">
        <v>12.96750856477998</v>
      </c>
      <c r="C909" s="15">
        <v>0.1085811441746687</v>
      </c>
      <c r="D909" s="53">
        <f t="shared" si="16"/>
        <v>119.42689187286366</v>
      </c>
      <c r="E909" s="14">
        <v>119.42689187286361</v>
      </c>
      <c r="F909" s="14">
        <v>81.869119357225927</v>
      </c>
      <c r="G909" s="20">
        <v>6.6922217317519914E-3</v>
      </c>
      <c r="H909" s="20">
        <v>2.1703278580381461E-2</v>
      </c>
      <c r="I909" s="20">
        <v>-0.13427568296819989</v>
      </c>
      <c r="J909" s="20">
        <v>-0.13553740534707631</v>
      </c>
    </row>
    <row r="910" spans="1:10" x14ac:dyDescent="0.25">
      <c r="A910" s="19">
        <v>42250</v>
      </c>
      <c r="B910" s="14">
        <v>12.95907641338321</v>
      </c>
      <c r="C910" s="15">
        <v>0.1085811441746687</v>
      </c>
      <c r="D910" s="53">
        <f t="shared" si="16"/>
        <v>119.34923426977923</v>
      </c>
      <c r="E910" s="14">
        <v>119.3492342697792</v>
      </c>
      <c r="F910" s="14">
        <v>83.458434647778134</v>
      </c>
      <c r="G910" s="20">
        <v>-6.5025223269699062E-4</v>
      </c>
      <c r="H910" s="20">
        <v>1.941287878787867E-2</v>
      </c>
      <c r="I910" s="20">
        <v>-0.1212091338456318</v>
      </c>
      <c r="J910" s="20">
        <v>-0.12063716025545811</v>
      </c>
    </row>
    <row r="911" spans="1:10" x14ac:dyDescent="0.25">
      <c r="A911" s="19">
        <v>42251</v>
      </c>
      <c r="B911" s="14">
        <v>12.96561531385858</v>
      </c>
      <c r="C911" s="15">
        <v>0.1085811441746687</v>
      </c>
      <c r="D911" s="53">
        <f t="shared" si="16"/>
        <v>119.40945559572927</v>
      </c>
      <c r="E911" s="14">
        <v>119.4094555957292</v>
      </c>
      <c r="F911" s="14">
        <v>81.929027028931884</v>
      </c>
      <c r="G911" s="20">
        <v>5.0458074840986633E-4</v>
      </c>
      <c r="H911" s="20">
        <v>-1.8325381075032791E-2</v>
      </c>
      <c r="I911" s="20">
        <v>-0.11053476991521841</v>
      </c>
      <c r="J911" s="20">
        <v>-0.1352748642416127</v>
      </c>
    </row>
    <row r="912" spans="1:10" x14ac:dyDescent="0.25">
      <c r="A912" s="19">
        <v>42255</v>
      </c>
      <c r="B912" s="14">
        <v>12.96898584529688</v>
      </c>
      <c r="C912" s="15">
        <v>0.1085811441746687</v>
      </c>
      <c r="D912" s="53">
        <f t="shared" si="16"/>
        <v>119.44049718645775</v>
      </c>
      <c r="E912" s="14">
        <v>119.4404971864577</v>
      </c>
      <c r="F912" s="14">
        <v>82.394192479825207</v>
      </c>
      <c r="G912" s="20">
        <v>2.5995923500077289E-4</v>
      </c>
      <c r="H912" s="20">
        <v>5.6776635554216526E-3</v>
      </c>
      <c r="I912" s="20">
        <v>-0.1106195997123247</v>
      </c>
      <c r="J912" s="20">
        <v>-0.13151198855932991</v>
      </c>
    </row>
    <row r="913" spans="1:10" x14ac:dyDescent="0.25">
      <c r="A913" s="19">
        <v>42256</v>
      </c>
      <c r="B913" s="14">
        <v>13.06534090965363</v>
      </c>
      <c r="C913" s="15">
        <v>0.1085811441746687</v>
      </c>
      <c r="D913" s="53">
        <f t="shared" si="16"/>
        <v>120.32789863252971</v>
      </c>
      <c r="E913" s="14">
        <v>120.3278986325297</v>
      </c>
      <c r="F913" s="14">
        <v>82.209183493674459</v>
      </c>
      <c r="G913" s="20">
        <v>7.4296529818242973E-3</v>
      </c>
      <c r="H913" s="20">
        <v>-2.2454129421324298E-3</v>
      </c>
      <c r="I913" s="20">
        <v>-9.906370749439164E-2</v>
      </c>
      <c r="J913" s="20">
        <v>-0.1225928990522038</v>
      </c>
    </row>
    <row r="914" spans="1:10" x14ac:dyDescent="0.25">
      <c r="A914" s="19">
        <v>42257</v>
      </c>
      <c r="B914" s="14">
        <v>12.9497598331614</v>
      </c>
      <c r="C914" s="15">
        <v>0.1085811441746687</v>
      </c>
      <c r="D914" s="53">
        <f t="shared" si="16"/>
        <v>119.26343134061851</v>
      </c>
      <c r="E914" s="14">
        <v>119.2634313406185</v>
      </c>
      <c r="F914" s="14">
        <v>81.939598970997636</v>
      </c>
      <c r="G914" s="20">
        <v>-8.846388111222514E-3</v>
      </c>
      <c r="H914" s="20">
        <v>-3.2792507019312471E-3</v>
      </c>
      <c r="I914" s="20">
        <v>-0.1094317964271866</v>
      </c>
      <c r="J914" s="20">
        <v>-0.1390858433456135</v>
      </c>
    </row>
    <row r="915" spans="1:10" x14ac:dyDescent="0.25">
      <c r="A915" s="19">
        <v>42258</v>
      </c>
      <c r="B915" s="14">
        <v>12.8716609239845</v>
      </c>
      <c r="C915" s="15">
        <v>0.1085811441746687</v>
      </c>
      <c r="D915" s="53">
        <f t="shared" si="16"/>
        <v>118.54416364666912</v>
      </c>
      <c r="E915" s="14">
        <v>118.54416364666911</v>
      </c>
      <c r="F915" s="14">
        <v>81.758113965535472</v>
      </c>
      <c r="G915" s="20">
        <v>-6.0309156450069068E-3</v>
      </c>
      <c r="H915" s="20">
        <v>-2.2148632375709192E-3</v>
      </c>
      <c r="I915" s="20">
        <v>-0.1109859613314034</v>
      </c>
      <c r="J915" s="20">
        <v>-0.1247406345493642</v>
      </c>
    </row>
    <row r="916" spans="1:10" x14ac:dyDescent="0.25">
      <c r="A916" s="19">
        <v>42261</v>
      </c>
      <c r="B916" s="14">
        <v>12.963096296222799</v>
      </c>
      <c r="C916" s="15">
        <v>0.1085811441746687</v>
      </c>
      <c r="D916" s="53">
        <f t="shared" si="16"/>
        <v>119.38625619352248</v>
      </c>
      <c r="E916" s="14">
        <v>119.3862561935225</v>
      </c>
      <c r="F916" s="14">
        <v>83.310427458857532</v>
      </c>
      <c r="G916" s="20">
        <v>7.1036187775830317E-3</v>
      </c>
      <c r="H916" s="20">
        <v>1.89866597702637E-2</v>
      </c>
      <c r="I916" s="20">
        <v>-0.114140783130162</v>
      </c>
      <c r="J916" s="20">
        <v>-0.1092481302160848</v>
      </c>
    </row>
    <row r="917" spans="1:10" x14ac:dyDescent="0.25">
      <c r="A917" s="19">
        <v>42262</v>
      </c>
      <c r="B917" s="14">
        <v>13.18666818857219</v>
      </c>
      <c r="C917" s="15">
        <v>0.1085811441746687</v>
      </c>
      <c r="D917" s="53">
        <f t="shared" si="16"/>
        <v>121.44528673744217</v>
      </c>
      <c r="E917" s="14">
        <v>121.4452867374421</v>
      </c>
      <c r="F917" s="14">
        <v>83.45491066708955</v>
      </c>
      <c r="G917" s="20">
        <v>1.7246797157136399E-2</v>
      </c>
      <c r="H917" s="20">
        <v>1.7342751998645769E-3</v>
      </c>
      <c r="I917" s="20">
        <v>-0.12111212149029239</v>
      </c>
      <c r="J917" s="20">
        <v>-0.1022404185147277</v>
      </c>
    </row>
    <row r="918" spans="1:10" x14ac:dyDescent="0.25">
      <c r="A918" s="19">
        <v>42263</v>
      </c>
      <c r="B918" s="14">
        <v>13.183665722522949</v>
      </c>
      <c r="C918" s="15">
        <v>0.1085811441746687</v>
      </c>
      <c r="D918" s="53">
        <f t="shared" si="16"/>
        <v>121.41763491932899</v>
      </c>
      <c r="E918" s="14">
        <v>121.417634919329</v>
      </c>
      <c r="F918" s="14">
        <v>85.549917186453811</v>
      </c>
      <c r="G918" s="20">
        <v>-2.27689512339313E-4</v>
      </c>
      <c r="H918" s="20">
        <v>2.5103454100160238E-2</v>
      </c>
      <c r="I918" s="20">
        <v>-0.1237938494234304</v>
      </c>
      <c r="J918" s="20">
        <v>-8.5734191993371733E-2</v>
      </c>
    </row>
    <row r="919" spans="1:10" x14ac:dyDescent="0.25">
      <c r="A919" s="19">
        <v>42264</v>
      </c>
      <c r="B919" s="14">
        <v>13.26010793041633</v>
      </c>
      <c r="C919" s="15">
        <v>0.1085811441746687</v>
      </c>
      <c r="D919" s="53">
        <f t="shared" si="16"/>
        <v>122.12164488785918</v>
      </c>
      <c r="E919" s="14">
        <v>122.12164488785911</v>
      </c>
      <c r="F919" s="14">
        <v>85.546393205765241</v>
      </c>
      <c r="G919" s="20">
        <v>5.7982513742582684E-3</v>
      </c>
      <c r="H919" s="20">
        <v>-4.119209935515844E-5</v>
      </c>
      <c r="I919" s="20">
        <v>-0.11268396408373869</v>
      </c>
      <c r="J919" s="20">
        <v>-7.5553609170014635E-2</v>
      </c>
    </row>
    <row r="920" spans="1:10" x14ac:dyDescent="0.25">
      <c r="A920" s="19">
        <v>42265</v>
      </c>
      <c r="B920" s="14">
        <v>12.841454210931531</v>
      </c>
      <c r="C920" s="15">
        <v>0.1085811441746687</v>
      </c>
      <c r="D920" s="53">
        <f t="shared" si="16"/>
        <v>118.26596881567363</v>
      </c>
      <c r="E920" s="14">
        <v>118.2659688156737</v>
      </c>
      <c r="F920" s="14">
        <v>83.278711632660247</v>
      </c>
      <c r="G920" s="20">
        <v>-3.1572421708912057E-2</v>
      </c>
      <c r="H920" s="20">
        <v>-2.650820786389585E-2</v>
      </c>
      <c r="I920" s="20">
        <v>-0.13041342794201469</v>
      </c>
      <c r="J920" s="20">
        <v>-9.3673895951983832E-2</v>
      </c>
    </row>
    <row r="921" spans="1:10" x14ac:dyDescent="0.25">
      <c r="A921" s="19">
        <v>42268</v>
      </c>
      <c r="B921" s="14">
        <v>12.76610435157269</v>
      </c>
      <c r="C921" s="15">
        <v>0.1085811441746687</v>
      </c>
      <c r="D921" s="53">
        <f t="shared" si="16"/>
        <v>117.57201905182117</v>
      </c>
      <c r="E921" s="14">
        <v>117.5720190518212</v>
      </c>
      <c r="F921" s="14">
        <v>82.091130140606822</v>
      </c>
      <c r="G921" s="20">
        <v>-5.8677045544188733E-3</v>
      </c>
      <c r="H921" s="20">
        <v>-1.4260324983073841E-2</v>
      </c>
      <c r="I921" s="20">
        <v>-0.1452920091094683</v>
      </c>
      <c r="J921" s="20">
        <v>-0.1099266391563504</v>
      </c>
    </row>
    <row r="922" spans="1:10" x14ac:dyDescent="0.25">
      <c r="A922" s="19">
        <v>42269</v>
      </c>
      <c r="B922" s="14">
        <v>12.67298338965916</v>
      </c>
      <c r="C922" s="15">
        <v>0.1085811441746687</v>
      </c>
      <c r="D922" s="53">
        <f t="shared" si="16"/>
        <v>116.71440272606455</v>
      </c>
      <c r="E922" s="14">
        <v>116.71440272606461</v>
      </c>
      <c r="F922" s="14">
        <v>81.518483278711628</v>
      </c>
      <c r="G922" s="20">
        <v>-7.2943914093931417E-3</v>
      </c>
      <c r="H922" s="20">
        <v>-6.9757458682120363E-3</v>
      </c>
      <c r="I922" s="20">
        <v>-0.14010207484736231</v>
      </c>
      <c r="J922" s="20">
        <v>-0.1065428141052875</v>
      </c>
    </row>
    <row r="923" spans="1:10" x14ac:dyDescent="0.25">
      <c r="A923" s="19">
        <v>42270</v>
      </c>
      <c r="B923" s="14">
        <v>12.40487052880159</v>
      </c>
      <c r="C923" s="15">
        <v>0.1085811441746687</v>
      </c>
      <c r="D923" s="53">
        <f t="shared" si="16"/>
        <v>114.24516312746286</v>
      </c>
      <c r="E923" s="14">
        <v>114.2451631274628</v>
      </c>
      <c r="F923" s="14">
        <v>79.88864221024069</v>
      </c>
      <c r="G923" s="20">
        <v>-2.1156254420435009E-2</v>
      </c>
      <c r="H923" s="20">
        <v>-1.9993515616556708E-2</v>
      </c>
      <c r="I923" s="20">
        <v>-0.16622312363605091</v>
      </c>
      <c r="J923" s="20">
        <v>-0.1378753018577322</v>
      </c>
    </row>
    <row r="924" spans="1:10" x14ac:dyDescent="0.25">
      <c r="A924" s="19">
        <v>42271</v>
      </c>
      <c r="B924" s="14">
        <v>12.55921425185543</v>
      </c>
      <c r="C924" s="15">
        <v>0.1085811441746687</v>
      </c>
      <c r="D924" s="53">
        <f t="shared" si="16"/>
        <v>115.6666228498393</v>
      </c>
      <c r="E924" s="14">
        <v>115.6666228498393</v>
      </c>
      <c r="F924" s="14">
        <v>79.80406667371463</v>
      </c>
      <c r="G924" s="20">
        <v>1.244218734048763E-2</v>
      </c>
      <c r="H924" s="20">
        <v>-1.0586678429642671E-3</v>
      </c>
      <c r="I924" s="20">
        <v>-0.15784960509316201</v>
      </c>
      <c r="J924" s="20">
        <v>-0.14734840640825311</v>
      </c>
    </row>
    <row r="925" spans="1:10" x14ac:dyDescent="0.25">
      <c r="A925" s="19">
        <v>42272</v>
      </c>
      <c r="B925" s="14">
        <v>12.72707411519675</v>
      </c>
      <c r="C925" s="15">
        <v>0.1085811441746687</v>
      </c>
      <c r="D925" s="53">
        <f t="shared" si="16"/>
        <v>117.21256219886008</v>
      </c>
      <c r="E925" s="14">
        <v>117.2125621988601</v>
      </c>
      <c r="F925" s="14">
        <v>78.991789124995591</v>
      </c>
      <c r="G925" s="20">
        <v>1.3365474939367459E-2</v>
      </c>
      <c r="H925" s="20">
        <v>-1.017839795107312E-2</v>
      </c>
      <c r="I925" s="20">
        <v>-0.15188073168529179</v>
      </c>
      <c r="J925" s="20">
        <v>-0.15792933751573091</v>
      </c>
    </row>
    <row r="926" spans="1:10" x14ac:dyDescent="0.25">
      <c r="A926" s="19">
        <v>42275</v>
      </c>
      <c r="B926" s="14">
        <v>12.552856878900711</v>
      </c>
      <c r="C926" s="15">
        <v>0.1085811441746687</v>
      </c>
      <c r="D926" s="53">
        <f t="shared" si="16"/>
        <v>115.60807333829158</v>
      </c>
      <c r="E926" s="14">
        <v>115.6080733382915</v>
      </c>
      <c r="F926" s="14">
        <v>77.45180956408359</v>
      </c>
      <c r="G926" s="20">
        <v>-1.368871075308831E-2</v>
      </c>
      <c r="H926" s="20">
        <v>-1.9495438424304571E-2</v>
      </c>
      <c r="I926" s="20">
        <v>-0.16494138920878409</v>
      </c>
      <c r="J926" s="20">
        <v>-0.1690862349249555</v>
      </c>
    </row>
    <row r="927" spans="1:10" x14ac:dyDescent="0.25">
      <c r="A927" s="19">
        <v>42276</v>
      </c>
      <c r="B927" s="14">
        <v>12.52808746523727</v>
      </c>
      <c r="C927" s="15">
        <v>0.1085811441746687</v>
      </c>
      <c r="D927" s="53">
        <f t="shared" si="16"/>
        <v>115.37995441532651</v>
      </c>
      <c r="E927" s="14">
        <v>115.37995441532649</v>
      </c>
      <c r="F927" s="14">
        <v>77.760157874334851</v>
      </c>
      <c r="G927" s="20">
        <v>-1.9732092783647519E-3</v>
      </c>
      <c r="H927" s="20">
        <v>3.9811634096957871E-3</v>
      </c>
      <c r="I927" s="20">
        <v>-0.16717284075906191</v>
      </c>
      <c r="J927" s="20">
        <v>-0.16841906915394761</v>
      </c>
    </row>
    <row r="928" spans="1:10" x14ac:dyDescent="0.25">
      <c r="A928" s="19">
        <v>42277</v>
      </c>
      <c r="B928" s="14">
        <v>12.55502929297702</v>
      </c>
      <c r="C928" s="15">
        <v>0.1085811441746687</v>
      </c>
      <c r="D928" s="53">
        <f t="shared" si="16"/>
        <v>115.62808062494177</v>
      </c>
      <c r="E928" s="14">
        <v>115.6280806249418</v>
      </c>
      <c r="F928" s="14">
        <v>79.393522923494373</v>
      </c>
      <c r="G928" s="20">
        <v>2.1505140201572019E-3</v>
      </c>
      <c r="H928" s="20">
        <v>2.1005166319224111E-2</v>
      </c>
      <c r="I928" s="20">
        <v>-0.16376899558079561</v>
      </c>
      <c r="J928" s="20">
        <v>-0.13914256237820499</v>
      </c>
    </row>
    <row r="929" spans="1:10" x14ac:dyDescent="0.25">
      <c r="A929" s="19">
        <v>42278</v>
      </c>
      <c r="B929" s="14">
        <v>12.800023143988581</v>
      </c>
      <c r="C929" s="15">
        <v>0.1085811441746687</v>
      </c>
      <c r="D929" s="53">
        <f t="shared" si="16"/>
        <v>117.88440102821043</v>
      </c>
      <c r="E929" s="14">
        <v>117.88440102821041</v>
      </c>
      <c r="F929" s="14">
        <v>79.841068470944776</v>
      </c>
      <c r="G929" s="20">
        <v>1.9513602500999871E-2</v>
      </c>
      <c r="H929" s="20">
        <v>5.6370536407821534E-3</v>
      </c>
      <c r="I929" s="20">
        <v>-0.1467779777582798</v>
      </c>
      <c r="J929" s="20">
        <v>-0.1218410852713178</v>
      </c>
    </row>
    <row r="930" spans="1:10" x14ac:dyDescent="0.25">
      <c r="A930" s="19">
        <v>42279</v>
      </c>
      <c r="B930" s="14">
        <v>13.07136973730077</v>
      </c>
      <c r="C930" s="15">
        <v>0.1085811441746687</v>
      </c>
      <c r="D930" s="53">
        <f t="shared" si="16"/>
        <v>120.38342233964264</v>
      </c>
      <c r="E930" s="14">
        <v>120.38342233964261</v>
      </c>
      <c r="F930" s="14">
        <v>82.871691863128589</v>
      </c>
      <c r="G930" s="20">
        <v>2.1198914272246409E-2</v>
      </c>
      <c r="H930" s="20">
        <v>3.7958201840531343E-2</v>
      </c>
      <c r="I930" s="20">
        <v>-0.1218015664817403</v>
      </c>
      <c r="J930" s="20">
        <v>-8.6276566810428612E-2</v>
      </c>
    </row>
    <row r="931" spans="1:10" x14ac:dyDescent="0.25">
      <c r="A931" s="19">
        <v>42282</v>
      </c>
      <c r="B931" s="14">
        <v>13.194810882944211</v>
      </c>
      <c r="C931" s="15">
        <v>0.1085811441746687</v>
      </c>
      <c r="D931" s="53">
        <f t="shared" si="16"/>
        <v>121.52027852753532</v>
      </c>
      <c r="E931" s="14">
        <v>121.5202785275353</v>
      </c>
      <c r="F931" s="14">
        <v>83.867216407654084</v>
      </c>
      <c r="G931" s="20">
        <v>9.4436274181111113E-3</v>
      </c>
      <c r="H931" s="20">
        <v>1.201284204707331E-2</v>
      </c>
      <c r="I931" s="20">
        <v>-9.9846723489004696E-2</v>
      </c>
      <c r="J931" s="20">
        <v>-6.5166156021682742E-2</v>
      </c>
    </row>
    <row r="932" spans="1:10" x14ac:dyDescent="0.25">
      <c r="A932" s="19">
        <v>42283</v>
      </c>
      <c r="B932" s="14">
        <v>13.84000307848577</v>
      </c>
      <c r="C932" s="15">
        <v>0.1085811441746687</v>
      </c>
      <c r="D932" s="53">
        <f t="shared" si="16"/>
        <v>127.46230649607168</v>
      </c>
      <c r="E932" s="14">
        <v>127.46230649607161</v>
      </c>
      <c r="F932" s="14">
        <v>84.10860908482222</v>
      </c>
      <c r="G932" s="20">
        <v>4.8897418937283721E-2</v>
      </c>
      <c r="H932" s="20">
        <v>2.8782721963107609E-3</v>
      </c>
      <c r="I932" s="20">
        <v>-4.6447966575678179E-2</v>
      </c>
      <c r="J932" s="20">
        <v>-4.1600578231975487E-2</v>
      </c>
    </row>
    <row r="933" spans="1:10" x14ac:dyDescent="0.25">
      <c r="A933" s="19">
        <v>42284</v>
      </c>
      <c r="B933" s="14">
        <v>14.32629065940039</v>
      </c>
      <c r="C933" s="15">
        <v>0.1085811441746687</v>
      </c>
      <c r="D933" s="53">
        <f t="shared" si="16"/>
        <v>131.94087028917701</v>
      </c>
      <c r="E933" s="14">
        <v>131.94087028917701</v>
      </c>
      <c r="F933" s="14">
        <v>86.185995700743561</v>
      </c>
      <c r="G933" s="20">
        <v>3.5136378088713061E-2</v>
      </c>
      <c r="H933" s="20">
        <v>2.4698858280087999E-2</v>
      </c>
      <c r="I933" s="20">
        <v>-9.8286348503109355E-3</v>
      </c>
      <c r="J933" s="20">
        <v>-6.7416642976078078E-3</v>
      </c>
    </row>
    <row r="934" spans="1:10" x14ac:dyDescent="0.25">
      <c r="A934" s="19">
        <v>42285</v>
      </c>
      <c r="B934" s="14">
        <v>14.299469747388221</v>
      </c>
      <c r="C934" s="15">
        <v>0.1085811441746687</v>
      </c>
      <c r="D934" s="53">
        <f t="shared" si="16"/>
        <v>131.69385767740138</v>
      </c>
      <c r="E934" s="14">
        <v>131.6938576774013</v>
      </c>
      <c r="F934" s="14">
        <v>86.526059837192093</v>
      </c>
      <c r="G934" s="20">
        <v>-1.872146297309363E-3</v>
      </c>
      <c r="H934" s="20">
        <v>3.945700617410175E-3</v>
      </c>
      <c r="I934" s="20">
        <v>-1.9499726450455279E-2</v>
      </c>
      <c r="J934" s="20">
        <v>7.6124425476034041E-3</v>
      </c>
    </row>
    <row r="935" spans="1:10" x14ac:dyDescent="0.25">
      <c r="A935" s="19">
        <v>42286</v>
      </c>
      <c r="B935" s="14">
        <v>14.637533864587621</v>
      </c>
      <c r="C935" s="15">
        <v>0.1085811441746687</v>
      </c>
      <c r="D935" s="53">
        <f t="shared" si="16"/>
        <v>134.80732751389135</v>
      </c>
      <c r="E935" s="14">
        <v>134.80732751389141</v>
      </c>
      <c r="F935" s="14">
        <v>86.933079606723751</v>
      </c>
      <c r="G935" s="20">
        <v>2.3641724005965429E-2</v>
      </c>
      <c r="H935" s="20">
        <v>4.7040136844034297E-3</v>
      </c>
      <c r="I935" s="20">
        <v>3.0604762672889359E-2</v>
      </c>
      <c r="J935" s="20">
        <v>-5.32236603362779E-3</v>
      </c>
    </row>
    <row r="936" spans="1:10" x14ac:dyDescent="0.25">
      <c r="A936" s="19">
        <v>42290</v>
      </c>
      <c r="B936" s="14">
        <v>14.314915513592659</v>
      </c>
      <c r="C936" s="15">
        <v>0.1085811441746687</v>
      </c>
      <c r="D936" s="53">
        <f t="shared" si="16"/>
        <v>131.83610858405598</v>
      </c>
      <c r="E936" s="14">
        <v>131.83610858405601</v>
      </c>
      <c r="F936" s="14">
        <v>83.453148676745244</v>
      </c>
      <c r="G936" s="20">
        <v>-2.204048536997516E-2</v>
      </c>
      <c r="H936" s="20">
        <v>-4.0029997162430608E-2</v>
      </c>
      <c r="I936" s="20">
        <v>1.038616355708144E-2</v>
      </c>
      <c r="J936" s="20">
        <v>-5.735894118817797E-2</v>
      </c>
    </row>
    <row r="937" spans="1:10" x14ac:dyDescent="0.25">
      <c r="A937" s="19">
        <v>42291</v>
      </c>
      <c r="B937" s="14">
        <v>14.23946372067468</v>
      </c>
      <c r="C937" s="15">
        <v>0.1085811441746687</v>
      </c>
      <c r="D937" s="53">
        <f t="shared" si="16"/>
        <v>131.1412200424819</v>
      </c>
      <c r="E937" s="14">
        <v>131.14122004248179</v>
      </c>
      <c r="F937" s="14">
        <v>82.302568981921979</v>
      </c>
      <c r="G937" s="20">
        <v>-5.2708514308970056E-3</v>
      </c>
      <c r="H937" s="20">
        <v>-1.378713341637983E-2</v>
      </c>
      <c r="I937" s="20">
        <v>-1.2828978226166909E-2</v>
      </c>
      <c r="J937" s="20">
        <v>-6.387157544541755E-2</v>
      </c>
    </row>
    <row r="938" spans="1:10" x14ac:dyDescent="0.25">
      <c r="A938" s="19">
        <v>42292</v>
      </c>
      <c r="B938" s="14">
        <v>14.136813559224221</v>
      </c>
      <c r="C938" s="15">
        <v>0.1085811441746687</v>
      </c>
      <c r="D938" s="53">
        <f t="shared" si="16"/>
        <v>130.19584262699499</v>
      </c>
      <c r="E938" s="14">
        <v>130.1958426269949</v>
      </c>
      <c r="F938" s="14">
        <v>83.097226627198083</v>
      </c>
      <c r="G938" s="20">
        <v>-7.208850239311837E-3</v>
      </c>
      <c r="H938" s="20">
        <v>9.6553200599442945E-3</v>
      </c>
      <c r="I938" s="20">
        <v>-3.2095861295305401E-2</v>
      </c>
      <c r="J938" s="20">
        <v>-7.2820210360758808E-2</v>
      </c>
    </row>
    <row r="939" spans="1:10" x14ac:dyDescent="0.25">
      <c r="A939" s="19">
        <v>42293</v>
      </c>
      <c r="B939" s="14">
        <v>14.22645759151918</v>
      </c>
      <c r="C939" s="15">
        <v>0.1085811441746687</v>
      </c>
      <c r="D939" s="53">
        <f t="shared" si="16"/>
        <v>131.02143746647056</v>
      </c>
      <c r="E939" s="14">
        <v>131.02143746647059</v>
      </c>
      <c r="F939" s="14">
        <v>83.229375903020056</v>
      </c>
      <c r="G939" s="20">
        <v>6.3411766675294254E-3</v>
      </c>
      <c r="H939" s="20">
        <v>1.5902970674923629E-3</v>
      </c>
      <c r="I939" s="20">
        <v>-2.3823495467374941E-2</v>
      </c>
      <c r="J939" s="20">
        <v>-5.7880250508596243E-2</v>
      </c>
    </row>
    <row r="940" spans="1:10" x14ac:dyDescent="0.25">
      <c r="A940" s="19">
        <v>42296</v>
      </c>
      <c r="B940" s="14">
        <v>14.068760531581191</v>
      </c>
      <c r="C940" s="15">
        <v>0.1085811441746687</v>
      </c>
      <c r="D940" s="53">
        <f t="shared" si="16"/>
        <v>129.56909451008846</v>
      </c>
      <c r="E940" s="14">
        <v>129.56909451008849</v>
      </c>
      <c r="F940" s="14">
        <v>83.601155865665859</v>
      </c>
      <c r="G940" s="20">
        <v>-1.1084773487955109E-2</v>
      </c>
      <c r="H940" s="20">
        <v>4.4669320010162217E-3</v>
      </c>
      <c r="I940" s="20">
        <v>-3.2230698123101857E-2</v>
      </c>
      <c r="J940" s="20">
        <v>-5.2159494985816401E-2</v>
      </c>
    </row>
    <row r="941" spans="1:10" x14ac:dyDescent="0.25">
      <c r="A941" s="19">
        <v>42297</v>
      </c>
      <c r="B941" s="14">
        <v>14.09674829035113</v>
      </c>
      <c r="C941" s="15">
        <v>0.1085811441746687</v>
      </c>
      <c r="D941" s="53">
        <f t="shared" si="16"/>
        <v>129.82685343299056</v>
      </c>
      <c r="E941" s="14">
        <v>129.8268534329905</v>
      </c>
      <c r="F941" s="14">
        <v>82.949219438277481</v>
      </c>
      <c r="G941" s="20">
        <v>1.9893549760201519E-3</v>
      </c>
      <c r="H941" s="20">
        <v>-7.7981748055725442E-3</v>
      </c>
      <c r="I941" s="20">
        <v>-3.3292565027983952E-2</v>
      </c>
      <c r="J941" s="20">
        <v>-6.3833595163759971E-2</v>
      </c>
    </row>
    <row r="942" spans="1:10" x14ac:dyDescent="0.25">
      <c r="A942" s="19">
        <v>42298</v>
      </c>
      <c r="B942" s="14">
        <v>13.990301996070411</v>
      </c>
      <c r="C942" s="15">
        <v>0.1085811441746687</v>
      </c>
      <c r="D942" s="53">
        <f t="shared" si="16"/>
        <v>128.84651476470867</v>
      </c>
      <c r="E942" s="14">
        <v>128.8465147647087</v>
      </c>
      <c r="F942" s="14">
        <v>82.859357930718531</v>
      </c>
      <c r="G942" s="20">
        <v>-7.5511239959910048E-3</v>
      </c>
      <c r="H942" s="20">
        <v>-1.083331563183854E-3</v>
      </c>
      <c r="I942" s="20">
        <v>-2.93621635616006E-2</v>
      </c>
      <c r="J942" s="20">
        <v>-5.9686868888844558E-2</v>
      </c>
    </row>
    <row r="943" spans="1:10" x14ac:dyDescent="0.25">
      <c r="A943" s="19">
        <v>42299</v>
      </c>
      <c r="B943" s="14">
        <v>14.14695049332734</v>
      </c>
      <c r="C943" s="15">
        <v>0.1085811441746687</v>
      </c>
      <c r="D943" s="53">
        <f t="shared" si="16"/>
        <v>130.28920077108319</v>
      </c>
      <c r="E943" s="14">
        <v>130.28920077108319</v>
      </c>
      <c r="F943" s="14">
        <v>84.173802727561053</v>
      </c>
      <c r="G943" s="20">
        <v>1.119693465522942E-2</v>
      </c>
      <c r="H943" s="20">
        <v>1.586356483647355E-2</v>
      </c>
      <c r="I943" s="20">
        <v>-1.130897793569397E-2</v>
      </c>
      <c r="J943" s="20">
        <v>-1.657162854849004E-2</v>
      </c>
    </row>
    <row r="944" spans="1:10" x14ac:dyDescent="0.25">
      <c r="A944" s="19">
        <v>42300</v>
      </c>
      <c r="B944" s="14">
        <v>13.9965093976839</v>
      </c>
      <c r="C944" s="15">
        <v>0.1085811441746687</v>
      </c>
      <c r="D944" s="53">
        <f t="shared" si="16"/>
        <v>128.90368308486842</v>
      </c>
      <c r="E944" s="14">
        <v>128.90368308486839</v>
      </c>
      <c r="F944" s="14">
        <v>83.865454417309792</v>
      </c>
      <c r="G944" s="20">
        <v>-1.0634171351232241E-2</v>
      </c>
      <c r="H944" s="20">
        <v>-3.6632336933768439E-3</v>
      </c>
      <c r="I944" s="20">
        <v>-1.21239323571456E-2</v>
      </c>
      <c r="J944" s="20">
        <v>-3.5580410512025651E-2</v>
      </c>
    </row>
    <row r="945" spans="1:10" x14ac:dyDescent="0.25">
      <c r="A945" s="19">
        <v>42303</v>
      </c>
      <c r="B945" s="14">
        <v>13.69985894374884</v>
      </c>
      <c r="C945" s="15">
        <v>0.1085811441746687</v>
      </c>
      <c r="D945" s="53">
        <f t="shared" si="16"/>
        <v>126.17162075314482</v>
      </c>
      <c r="E945" s="14">
        <v>126.17162075314479</v>
      </c>
      <c r="F945" s="14">
        <v>83.181802163724143</v>
      </c>
      <c r="G945" s="20">
        <v>-2.1194602561703361E-2</v>
      </c>
      <c r="H945" s="20">
        <v>-8.1517742714877217E-3</v>
      </c>
      <c r="I945" s="20">
        <v>-2.5847552587459969E-2</v>
      </c>
      <c r="J945" s="20">
        <v>-3.7964623410498777E-2</v>
      </c>
    </row>
    <row r="946" spans="1:10" x14ac:dyDescent="0.25">
      <c r="A946" s="19">
        <v>42304</v>
      </c>
      <c r="B946" s="14">
        <v>13.82591039567637</v>
      </c>
      <c r="C946" s="15">
        <v>0.1085811441746687</v>
      </c>
      <c r="D946" s="53">
        <f t="shared" si="16"/>
        <v>127.33251708450746</v>
      </c>
      <c r="E946" s="14">
        <v>127.3325170845074</v>
      </c>
      <c r="F946" s="14">
        <v>82.88931176657151</v>
      </c>
      <c r="G946" s="20">
        <v>9.2009306406064528E-3</v>
      </c>
      <c r="H946" s="20">
        <v>-3.516278675676388E-3</v>
      </c>
      <c r="I946" s="20">
        <v>3.032111618268552E-4</v>
      </c>
      <c r="J946" s="20">
        <v>-2.7796147805241089E-2</v>
      </c>
    </row>
    <row r="947" spans="1:10" x14ac:dyDescent="0.25">
      <c r="A947" s="19">
        <v>42305</v>
      </c>
      <c r="B947" s="14">
        <v>13.96015485813632</v>
      </c>
      <c r="C947" s="15">
        <v>0.1085811441746687</v>
      </c>
      <c r="D947" s="53">
        <f t="shared" si="16"/>
        <v>128.56886860281526</v>
      </c>
      <c r="E947" s="14">
        <v>128.56886860281529</v>
      </c>
      <c r="F947" s="14">
        <v>82.357190682595061</v>
      </c>
      <c r="G947" s="20">
        <v>9.7096291396434609E-3</v>
      </c>
      <c r="H947" s="20">
        <v>-6.4196586102075459E-3</v>
      </c>
      <c r="I947" s="20">
        <v>8.0176291324034477E-3</v>
      </c>
      <c r="J947" s="20">
        <v>-2.64319933347219E-2</v>
      </c>
    </row>
    <row r="948" spans="1:10" x14ac:dyDescent="0.25">
      <c r="A948" s="19">
        <v>42306</v>
      </c>
      <c r="B948" s="14">
        <v>13.84490313791901</v>
      </c>
      <c r="C948" s="15">
        <v>0.1085811441746687</v>
      </c>
      <c r="D948" s="53">
        <f t="shared" si="16"/>
        <v>127.50743458410653</v>
      </c>
      <c r="E948" s="14">
        <v>127.50743458410651</v>
      </c>
      <c r="F948" s="14">
        <v>80.39609542939705</v>
      </c>
      <c r="G948" s="20">
        <v>-8.2557623026756621E-3</v>
      </c>
      <c r="H948" s="20">
        <v>-2.381207077298297E-2</v>
      </c>
      <c r="I948" s="20">
        <v>5.1715709361754847E-3</v>
      </c>
      <c r="J948" s="20">
        <v>-3.9572282562936663E-2</v>
      </c>
    </row>
    <row r="949" spans="1:10" x14ac:dyDescent="0.25">
      <c r="A949" s="19">
        <v>42307</v>
      </c>
      <c r="B949" s="14">
        <v>14.0639769867028</v>
      </c>
      <c r="C949" s="15">
        <v>0.1085811441746687</v>
      </c>
      <c r="D949" s="53">
        <f t="shared" si="16"/>
        <v>129.52503948640319</v>
      </c>
      <c r="E949" s="14">
        <v>129.52503948640319</v>
      </c>
      <c r="F949" s="14">
        <v>80.820735102371643</v>
      </c>
      <c r="G949" s="20">
        <v>1.582342950336613E-2</v>
      </c>
      <c r="H949" s="20">
        <v>5.2818444814588528E-3</v>
      </c>
      <c r="I949" s="20">
        <v>1.925476253168679E-2</v>
      </c>
      <c r="J949" s="20">
        <v>-2.8549039540843198E-2</v>
      </c>
    </row>
    <row r="950" spans="1:10" x14ac:dyDescent="0.25">
      <c r="A950" s="19">
        <v>42311</v>
      </c>
      <c r="B950" s="14">
        <v>14.43043305915435</v>
      </c>
      <c r="C950" s="15">
        <v>0.1085811441746687</v>
      </c>
      <c r="D950" s="53">
        <f t="shared" si="16"/>
        <v>132.89999077501781</v>
      </c>
      <c r="E950" s="14">
        <v>132.89999077501781</v>
      </c>
      <c r="F950" s="14">
        <v>84.670684004651648</v>
      </c>
      <c r="G950" s="20">
        <v>2.6056361781452431E-2</v>
      </c>
      <c r="H950" s="20">
        <v>4.7635658069720137E-2</v>
      </c>
      <c r="I950" s="20">
        <v>3.5541810399486229E-2</v>
      </c>
      <c r="J950" s="20">
        <v>1.2707845988493279E-2</v>
      </c>
    </row>
    <row r="951" spans="1:10" x14ac:dyDescent="0.25">
      <c r="A951" s="19">
        <v>42312</v>
      </c>
      <c r="B951" s="14">
        <v>14.60752468687075</v>
      </c>
      <c r="C951" s="15">
        <v>0.1085811441746687</v>
      </c>
      <c r="D951" s="53">
        <f t="shared" si="16"/>
        <v>134.53095192451099</v>
      </c>
      <c r="E951" s="14">
        <v>134.5309519245109</v>
      </c>
      <c r="F951" s="14">
        <v>84.064559326214891</v>
      </c>
      <c r="G951" s="20">
        <v>1.227209377504135E-2</v>
      </c>
      <c r="H951" s="20">
        <v>-7.1586132267864588E-3</v>
      </c>
      <c r="I951" s="20">
        <v>5.89275499035673E-2</v>
      </c>
      <c r="J951" s="20">
        <v>2.4083454966944199E-2</v>
      </c>
    </row>
    <row r="952" spans="1:10" x14ac:dyDescent="0.25">
      <c r="A952" s="19">
        <v>42313</v>
      </c>
      <c r="B952" s="14">
        <v>14.65935350131034</v>
      </c>
      <c r="C952" s="15">
        <v>0.1085811441746687</v>
      </c>
      <c r="D952" s="53">
        <f t="shared" si="16"/>
        <v>135.00827986974073</v>
      </c>
      <c r="E952" s="14">
        <v>135.0082798697407</v>
      </c>
      <c r="F952" s="14">
        <v>84.658350072241603</v>
      </c>
      <c r="G952" s="20">
        <v>3.5480901487832122E-3</v>
      </c>
      <c r="H952" s="20">
        <v>7.0635086983861228E-3</v>
      </c>
      <c r="I952" s="20">
        <v>0.10258297416955429</v>
      </c>
      <c r="J952" s="20">
        <v>2.9968488070483801E-2</v>
      </c>
    </row>
    <row r="953" spans="1:10" x14ac:dyDescent="0.25">
      <c r="A953" s="19">
        <v>42314</v>
      </c>
      <c r="B953" s="14">
        <v>14.36952116166867</v>
      </c>
      <c r="C953" s="15">
        <v>0.1085811441746687</v>
      </c>
      <c r="D953" s="53">
        <f t="shared" si="16"/>
        <v>132.33901034007513</v>
      </c>
      <c r="E953" s="14">
        <v>132.33901034007511</v>
      </c>
      <c r="F953" s="14">
        <v>82.670824963879198</v>
      </c>
      <c r="G953" s="20">
        <v>-1.9771154274693451E-2</v>
      </c>
      <c r="H953" s="20">
        <v>-2.3477012092326222E-2</v>
      </c>
      <c r="I953" s="20">
        <v>0.1022338547621604</v>
      </c>
      <c r="J953" s="20">
        <v>2.6224846894138398E-2</v>
      </c>
    </row>
    <row r="954" spans="1:10" x14ac:dyDescent="0.25">
      <c r="A954" s="19">
        <v>42317</v>
      </c>
      <c r="B954" s="14">
        <v>14.42709948593156</v>
      </c>
      <c r="C954" s="15">
        <v>0.1085811441746687</v>
      </c>
      <c r="D954" s="53">
        <f t="shared" si="16"/>
        <v>132.86928955844721</v>
      </c>
      <c r="E954" s="14">
        <v>132.86928955844721</v>
      </c>
      <c r="F954" s="14">
        <v>81.395143954611129</v>
      </c>
      <c r="G954" s="20">
        <v>4.0069758494449834E-3</v>
      </c>
      <c r="H954" s="20">
        <v>-1.5430848909823269E-2</v>
      </c>
      <c r="I954" s="20">
        <v>0.1173334584012877</v>
      </c>
      <c r="J954" s="20">
        <v>4.1929808733309322E-2</v>
      </c>
    </row>
    <row r="955" spans="1:10" x14ac:dyDescent="0.25">
      <c r="A955" s="19">
        <v>42318</v>
      </c>
      <c r="B955" s="14">
        <v>14.31486381832317</v>
      </c>
      <c r="C955" s="15">
        <v>0.1085811441746687</v>
      </c>
      <c r="D955" s="53">
        <f t="shared" si="16"/>
        <v>131.83563248601996</v>
      </c>
      <c r="E955" s="14">
        <v>131.8356324860199</v>
      </c>
      <c r="F955" s="14">
        <v>81.366952109102442</v>
      </c>
      <c r="G955" s="20">
        <v>-7.7795032686810428E-3</v>
      </c>
      <c r="H955" s="20">
        <v>-3.4635783093406308E-4</v>
      </c>
      <c r="I955" s="20">
        <v>9.6644941649505434E-2</v>
      </c>
      <c r="J955" s="20">
        <v>3.6682006959254831E-2</v>
      </c>
    </row>
    <row r="956" spans="1:10" x14ac:dyDescent="0.25">
      <c r="A956" s="19">
        <v>42319</v>
      </c>
      <c r="B956" s="14">
        <v>14.348981007221511</v>
      </c>
      <c r="C956" s="15">
        <v>0.1085811441746687</v>
      </c>
      <c r="D956" s="53">
        <f t="shared" si="16"/>
        <v>132.14984163492576</v>
      </c>
      <c r="E956" s="14">
        <v>132.14984163492571</v>
      </c>
      <c r="F956" s="14">
        <v>82.928075554145963</v>
      </c>
      <c r="G956" s="20">
        <v>2.383340095395869E-3</v>
      </c>
      <c r="H956" s="20">
        <v>1.918621018211741E-2</v>
      </c>
      <c r="I956" s="20">
        <v>9.5779948532772607E-2</v>
      </c>
      <c r="J956" s="20">
        <v>2.2307658890481811E-2</v>
      </c>
    </row>
    <row r="957" spans="1:10" x14ac:dyDescent="0.25">
      <c r="A957" s="19">
        <v>42320</v>
      </c>
      <c r="B957" s="14">
        <v>14.30424837523424</v>
      </c>
      <c r="C957" s="15">
        <v>0.1085811441746687</v>
      </c>
      <c r="D957" s="53">
        <f t="shared" si="16"/>
        <v>131.73786741668295</v>
      </c>
      <c r="E957" s="14">
        <v>131.73786741668289</v>
      </c>
      <c r="F957" s="14">
        <v>82.609155301828949</v>
      </c>
      <c r="G957" s="20">
        <v>-3.1174779564316908E-3</v>
      </c>
      <c r="H957" s="20">
        <v>-3.8457452459363939E-3</v>
      </c>
      <c r="I957" s="20">
        <v>6.8420445827286125E-2</v>
      </c>
      <c r="J957" s="20">
        <v>-1.741590694750084E-2</v>
      </c>
    </row>
    <row r="958" spans="1:10" x14ac:dyDescent="0.25">
      <c r="A958" s="19">
        <v>42321</v>
      </c>
      <c r="B958" s="14">
        <v>14.405900909796539</v>
      </c>
      <c r="C958" s="15">
        <v>0.1085811441746687</v>
      </c>
      <c r="D958" s="53">
        <f t="shared" si="16"/>
        <v>132.67405698564508</v>
      </c>
      <c r="E958" s="14">
        <v>132.67405698564511</v>
      </c>
      <c r="F958" s="14">
        <v>81.962504845473447</v>
      </c>
      <c r="G958" s="20">
        <v>7.106457598869742E-3</v>
      </c>
      <c r="H958" s="20">
        <v>-7.827830389898538E-3</v>
      </c>
      <c r="I958" s="20">
        <v>0.10440405937759679</v>
      </c>
      <c r="J958" s="20">
        <v>-1.3508928192730311E-2</v>
      </c>
    </row>
    <row r="959" spans="1:10" x14ac:dyDescent="0.25">
      <c r="A959" s="19">
        <v>42324</v>
      </c>
      <c r="B959" s="14">
        <v>14.327453510915181</v>
      </c>
      <c r="C959" s="15">
        <v>0.1085811441746687</v>
      </c>
      <c r="D959" s="53">
        <f t="shared" si="16"/>
        <v>131.9515798053055</v>
      </c>
      <c r="E959" s="14">
        <v>131.9515798053055</v>
      </c>
      <c r="F959" s="14">
        <v>82.543961659090101</v>
      </c>
      <c r="G959" s="20">
        <v>-5.4455045451559103E-3</v>
      </c>
      <c r="H959" s="20">
        <v>7.0941806221380688E-3</v>
      </c>
      <c r="I959" s="20">
        <v>0.1088405074658374</v>
      </c>
      <c r="J959" s="20">
        <v>4.7398447218289794E-3</v>
      </c>
    </row>
    <row r="960" spans="1:10" x14ac:dyDescent="0.25">
      <c r="A960" s="19">
        <v>42325</v>
      </c>
      <c r="B960" s="14">
        <v>14.42677834951478</v>
      </c>
      <c r="C960" s="15">
        <v>0.1085811441746687</v>
      </c>
      <c r="D960" s="53">
        <f t="shared" si="16"/>
        <v>132.86633198769016</v>
      </c>
      <c r="E960" s="14">
        <v>132.8663319876901</v>
      </c>
      <c r="F960" s="14">
        <v>83.250519787151561</v>
      </c>
      <c r="G960" s="20">
        <v>6.9324837469497691E-3</v>
      </c>
      <c r="H960" s="20">
        <v>8.5597797084124849E-3</v>
      </c>
      <c r="I960" s="20">
        <v>0.1199780957577485</v>
      </c>
      <c r="J960" s="20">
        <v>3.8942762275435923E-2</v>
      </c>
    </row>
    <row r="961" spans="1:10" x14ac:dyDescent="0.25">
      <c r="A961" s="19">
        <v>42326</v>
      </c>
      <c r="B961" s="14">
        <v>14.455902804293441</v>
      </c>
      <c r="C961" s="15">
        <v>0.1085811441746687</v>
      </c>
      <c r="D961" s="53">
        <f t="shared" si="16"/>
        <v>133.13455954229954</v>
      </c>
      <c r="E961" s="14">
        <v>133.13455954229951</v>
      </c>
      <c r="F961" s="14">
        <v>83.581773971878633</v>
      </c>
      <c r="G961" s="20">
        <v>2.0187774479556442E-3</v>
      </c>
      <c r="H961" s="20">
        <v>3.9790044023026994E-3</v>
      </c>
      <c r="I961" s="20">
        <v>0.1147787357978669</v>
      </c>
      <c r="J961" s="20">
        <v>2.091942148760317E-2</v>
      </c>
    </row>
    <row r="962" spans="1:10" x14ac:dyDescent="0.25">
      <c r="A962" s="19">
        <v>42327</v>
      </c>
      <c r="B962" s="14">
        <v>14.542350692755759</v>
      </c>
      <c r="C962" s="15">
        <v>0.1085811441746687</v>
      </c>
      <c r="D962" s="53">
        <f t="shared" si="16"/>
        <v>133.93071884895829</v>
      </c>
      <c r="E962" s="14">
        <v>133.93071884895821</v>
      </c>
      <c r="F962" s="14">
        <v>84.820453183916555</v>
      </c>
      <c r="G962" s="20">
        <v>5.9801099684100301E-3</v>
      </c>
      <c r="H962" s="20">
        <v>1.481996795682616E-2</v>
      </c>
      <c r="I962" s="20">
        <v>0.122174931983382</v>
      </c>
      <c r="J962" s="20">
        <v>1.6319723008064949E-2</v>
      </c>
    </row>
    <row r="963" spans="1:10" x14ac:dyDescent="0.25">
      <c r="A963" s="19">
        <v>42331</v>
      </c>
      <c r="B963" s="14">
        <v>15.07780851596608</v>
      </c>
      <c r="C963" s="15">
        <v>0.1085811441746687</v>
      </c>
      <c r="D963" s="53">
        <f t="shared" ref="D963:D1026" si="17">B963/C963</f>
        <v>138.86212592962929</v>
      </c>
      <c r="E963" s="14">
        <v>138.86212592962929</v>
      </c>
      <c r="F963" s="14">
        <v>84.839835077703768</v>
      </c>
      <c r="G963" s="20">
        <v>3.6820582485131537E-2</v>
      </c>
      <c r="H963" s="20">
        <v>2.2850495440285279E-4</v>
      </c>
      <c r="I963" s="20">
        <v>0.1629072860005216</v>
      </c>
      <c r="J963" s="20">
        <v>3.5528409824078233E-2</v>
      </c>
    </row>
    <row r="964" spans="1:10" x14ac:dyDescent="0.25">
      <c r="A964" s="19">
        <v>42332</v>
      </c>
      <c r="B964" s="14">
        <v>15.160202480292631</v>
      </c>
      <c r="C964" s="15">
        <v>0.1085811441746687</v>
      </c>
      <c r="D964" s="53">
        <f t="shared" si="17"/>
        <v>139.62094980234525</v>
      </c>
      <c r="E964" s="14">
        <v>139.62094980234519</v>
      </c>
      <c r="F964" s="14">
        <v>85.075941783839028</v>
      </c>
      <c r="G964" s="20">
        <v>5.4645848724834689E-3</v>
      </c>
      <c r="H964" s="20">
        <v>2.7829698857737561E-3</v>
      </c>
      <c r="I964" s="20">
        <v>0.1689582100816602</v>
      </c>
      <c r="J964" s="20">
        <v>3.2547795218339733E-2</v>
      </c>
    </row>
    <row r="965" spans="1:10" x14ac:dyDescent="0.25">
      <c r="A965" s="19">
        <v>42333</v>
      </c>
      <c r="B965" s="14">
        <v>14.96253043067453</v>
      </c>
      <c r="C965" s="15">
        <v>0.1085811441746687</v>
      </c>
      <c r="D965" s="53">
        <f t="shared" si="17"/>
        <v>137.80044909643891</v>
      </c>
      <c r="E965" s="14">
        <v>137.80044909643891</v>
      </c>
      <c r="F965" s="14">
        <v>82.57920146597597</v>
      </c>
      <c r="G965" s="20">
        <v>-1.303887925475011E-2</v>
      </c>
      <c r="H965" s="20">
        <v>-2.934719575842926E-2</v>
      </c>
      <c r="I965" s="20">
        <v>0.14520780851719819</v>
      </c>
      <c r="J965" s="20">
        <v>4.5009323359839204E-3</v>
      </c>
    </row>
    <row r="966" spans="1:10" x14ac:dyDescent="0.25">
      <c r="A966" s="19">
        <v>42334</v>
      </c>
      <c r="B966" s="14">
        <v>15.11548662486411</v>
      </c>
      <c r="C966" s="15">
        <v>0.1085811441746687</v>
      </c>
      <c r="D966" s="53">
        <f t="shared" si="17"/>
        <v>139.20913009121207</v>
      </c>
      <c r="E966" s="14">
        <v>139.2091300912121</v>
      </c>
      <c r="F966" s="14">
        <v>83.070796772033688</v>
      </c>
      <c r="G966" s="20">
        <v>1.022261541243097E-2</v>
      </c>
      <c r="H966" s="20">
        <v>5.9530159813940831E-3</v>
      </c>
      <c r="I966" s="20">
        <v>0.16724069168887401</v>
      </c>
      <c r="J966" s="20">
        <v>1.3805264063306399E-2</v>
      </c>
    </row>
    <row r="967" spans="1:10" x14ac:dyDescent="0.25">
      <c r="A967" s="19">
        <v>42335</v>
      </c>
      <c r="B967" s="14">
        <v>14.925583671374129</v>
      </c>
      <c r="C967" s="15">
        <v>0.1085811441746687</v>
      </c>
      <c r="D967" s="53">
        <f t="shared" si="17"/>
        <v>137.46018044683834</v>
      </c>
      <c r="E967" s="14">
        <v>137.46018044683831</v>
      </c>
      <c r="F967" s="14">
        <v>80.827783063748811</v>
      </c>
      <c r="G967" s="20">
        <v>-1.256346938758823E-2</v>
      </c>
      <c r="H967" s="20">
        <v>-2.700123022101553E-2</v>
      </c>
      <c r="I967" s="20">
        <v>0.15956936400977059</v>
      </c>
      <c r="J967" s="20">
        <v>-1.1379065106355449E-2</v>
      </c>
    </row>
    <row r="968" spans="1:10" x14ac:dyDescent="0.25">
      <c r="A968" s="19">
        <v>42338</v>
      </c>
      <c r="B968" s="14">
        <v>14.34083035167995</v>
      </c>
      <c r="C968" s="15">
        <v>0.1085811441746687</v>
      </c>
      <c r="D968" s="53">
        <f t="shared" si="17"/>
        <v>132.07477652483215</v>
      </c>
      <c r="E968" s="14">
        <v>132.0747765248322</v>
      </c>
      <c r="F968" s="14">
        <v>79.501004334496244</v>
      </c>
      <c r="G968" s="20">
        <v>-3.9177919776476111E-2</v>
      </c>
      <c r="H968" s="20">
        <v>-1.6414884572624411E-2</v>
      </c>
      <c r="I968" s="20">
        <v>0.10628124824302911</v>
      </c>
      <c r="J968" s="20">
        <v>-4.5725646123260577E-2</v>
      </c>
    </row>
    <row r="969" spans="1:10" x14ac:dyDescent="0.25">
      <c r="A969" s="19">
        <v>42339</v>
      </c>
      <c r="B969" s="14">
        <v>13.234136157174101</v>
      </c>
      <c r="C969" s="15">
        <v>0.1085811441746687</v>
      </c>
      <c r="D969" s="53">
        <f t="shared" si="17"/>
        <v>121.88245259126253</v>
      </c>
      <c r="E969" s="14">
        <v>121.88245259126251</v>
      </c>
      <c r="F969" s="14">
        <v>79.372379039362855</v>
      </c>
      <c r="G969" s="20">
        <v>-7.7170858825215016E-2</v>
      </c>
      <c r="H969" s="20">
        <v>-1.6179078014185719E-3</v>
      </c>
      <c r="I969" s="20">
        <v>3.5996938667988139E-3</v>
      </c>
      <c r="J969" s="20">
        <v>-4.8919010218731677E-2</v>
      </c>
    </row>
    <row r="970" spans="1:10" x14ac:dyDescent="0.25">
      <c r="A970" s="19">
        <v>42340</v>
      </c>
      <c r="B970" s="14">
        <v>13.364813517610809</v>
      </c>
      <c r="C970" s="15">
        <v>0.1085811441746687</v>
      </c>
      <c r="D970" s="53">
        <f t="shared" si="17"/>
        <v>123.08595216229759</v>
      </c>
      <c r="E970" s="14">
        <v>123.0859521622976</v>
      </c>
      <c r="F970" s="14">
        <v>79.139796313916193</v>
      </c>
      <c r="G970" s="20">
        <v>9.8742644691527381E-3</v>
      </c>
      <c r="H970" s="20">
        <v>-2.9302728261593192E-3</v>
      </c>
      <c r="I970" s="20">
        <v>1.374032070446019E-2</v>
      </c>
      <c r="J970" s="20">
        <v>-7.4928428727370044E-2</v>
      </c>
    </row>
    <row r="971" spans="1:10" x14ac:dyDescent="0.25">
      <c r="A971" s="19">
        <v>42341</v>
      </c>
      <c r="B971" s="14">
        <v>13.43937221921515</v>
      </c>
      <c r="C971" s="15">
        <v>0.1085811441746687</v>
      </c>
      <c r="D971" s="53">
        <f t="shared" si="17"/>
        <v>123.77261559885525</v>
      </c>
      <c r="E971" s="14">
        <v>123.7726155988552</v>
      </c>
      <c r="F971" s="14">
        <v>81.744018042781136</v>
      </c>
      <c r="G971" s="20">
        <v>5.5787311589565744E-3</v>
      </c>
      <c r="H971" s="20">
        <v>3.2906601358121179E-2</v>
      </c>
      <c r="I971" s="20">
        <v>1.351906709504402E-2</v>
      </c>
      <c r="J971" s="20">
        <v>-4.4448106115218988E-2</v>
      </c>
    </row>
    <row r="972" spans="1:10" x14ac:dyDescent="0.25">
      <c r="A972" s="19">
        <v>42342</v>
      </c>
      <c r="B972" s="14">
        <v>13.159600133054051</v>
      </c>
      <c r="C972" s="15">
        <v>0.1085811441746687</v>
      </c>
      <c r="D972" s="53">
        <f t="shared" si="17"/>
        <v>121.19599800758135</v>
      </c>
      <c r="E972" s="14">
        <v>121.1959980075813</v>
      </c>
      <c r="F972" s="14">
        <v>79.925644007470837</v>
      </c>
      <c r="G972" s="20">
        <v>-2.0817347834231281E-2</v>
      </c>
      <c r="H972" s="20">
        <v>-2.224473519712045E-2</v>
      </c>
      <c r="I972" s="20">
        <v>2.4774913876318031E-2</v>
      </c>
      <c r="J972" s="20">
        <v>-4.0263202437373032E-2</v>
      </c>
    </row>
    <row r="973" spans="1:10" x14ac:dyDescent="0.25">
      <c r="A973" s="19">
        <v>42345</v>
      </c>
      <c r="B973" s="14">
        <v>13.21492608502138</v>
      </c>
      <c r="C973" s="15">
        <v>0.1085811441746687</v>
      </c>
      <c r="D973" s="53">
        <f t="shared" si="17"/>
        <v>121.70553354791724</v>
      </c>
      <c r="E973" s="14">
        <v>121.7055335479172</v>
      </c>
      <c r="F973" s="14">
        <v>79.682489339958423</v>
      </c>
      <c r="G973" s="20">
        <v>4.2042274391280721E-3</v>
      </c>
      <c r="H973" s="20">
        <v>-3.0422609730824668E-3</v>
      </c>
      <c r="I973" s="20">
        <v>3.5157297879474081E-2</v>
      </c>
      <c r="J973" s="20">
        <v>-2.9341060313371799E-2</v>
      </c>
    </row>
    <row r="974" spans="1:10" x14ac:dyDescent="0.25">
      <c r="A974" s="19">
        <v>42346</v>
      </c>
      <c r="B974" s="14">
        <v>13.13223971654676</v>
      </c>
      <c r="C974" s="15">
        <v>0.1085811441746687</v>
      </c>
      <c r="D974" s="53">
        <f t="shared" si="17"/>
        <v>120.94401672008195</v>
      </c>
      <c r="E974" s="14">
        <v>120.944016720082</v>
      </c>
      <c r="F974" s="14">
        <v>78.308136871409957</v>
      </c>
      <c r="G974" s="20">
        <v>-6.2570435840986214E-3</v>
      </c>
      <c r="H974" s="20">
        <v>-1.724786060190597E-2</v>
      </c>
      <c r="I974" s="20">
        <v>3.6239006457022598E-2</v>
      </c>
      <c r="J974" s="20">
        <v>-3.9381822111747337E-2</v>
      </c>
    </row>
    <row r="975" spans="1:10" x14ac:dyDescent="0.25">
      <c r="A975" s="19">
        <v>42347</v>
      </c>
      <c r="B975" s="14">
        <v>13.15055377803535</v>
      </c>
      <c r="C975" s="15">
        <v>0.1085811441746687</v>
      </c>
      <c r="D975" s="53">
        <f t="shared" si="17"/>
        <v>121.11268377206225</v>
      </c>
      <c r="E975" s="14">
        <v>121.1126837720622</v>
      </c>
      <c r="F975" s="14">
        <v>81.241850794657637</v>
      </c>
      <c r="G975" s="20">
        <v>1.3945878147127999E-3</v>
      </c>
      <c r="H975" s="20">
        <v>3.7463717570820787E-2</v>
      </c>
      <c r="I975" s="20">
        <v>6.0112134786286742E-2</v>
      </c>
      <c r="J975" s="20">
        <v>1.693868548742827E-2</v>
      </c>
    </row>
    <row r="976" spans="1:10" x14ac:dyDescent="0.25">
      <c r="A976" s="19">
        <v>42348</v>
      </c>
      <c r="B976" s="14">
        <v>13.015364401599539</v>
      </c>
      <c r="C976" s="15">
        <v>0.1085811441746687</v>
      </c>
      <c r="D976" s="53">
        <f t="shared" si="17"/>
        <v>119.8676298774529</v>
      </c>
      <c r="E976" s="14">
        <v>119.8676298774529</v>
      </c>
      <c r="F976" s="14">
        <v>80.401381400429926</v>
      </c>
      <c r="G976" s="20">
        <v>-1.028012802484457E-2</v>
      </c>
      <c r="H976" s="20">
        <v>-1.0345276307799019E-2</v>
      </c>
      <c r="I976" s="20">
        <v>3.6319959242411937E-2</v>
      </c>
      <c r="J976" s="20">
        <v>7.4847655215048992E-3</v>
      </c>
    </row>
    <row r="977" spans="1:10" x14ac:dyDescent="0.25">
      <c r="A977" s="19">
        <v>42349</v>
      </c>
      <c r="B977" s="14">
        <v>13.04483900421293</v>
      </c>
      <c r="C977" s="15">
        <v>0.1085811441746687</v>
      </c>
      <c r="D977" s="53">
        <f t="shared" si="17"/>
        <v>120.13908218933844</v>
      </c>
      <c r="E977" s="14">
        <v>120.1390821893384</v>
      </c>
      <c r="F977" s="14">
        <v>79.752968953730132</v>
      </c>
      <c r="G977" s="20">
        <v>2.2646006445867779E-3</v>
      </c>
      <c r="H977" s="20">
        <v>-8.0646928623085978E-3</v>
      </c>
      <c r="I977" s="20">
        <v>2.4967630905579082E-2</v>
      </c>
      <c r="J977" s="20">
        <v>9.6361892440499641E-3</v>
      </c>
    </row>
    <row r="978" spans="1:10" x14ac:dyDescent="0.25">
      <c r="A978" s="19">
        <v>42352</v>
      </c>
      <c r="B978" s="14">
        <v>12.71351500268432</v>
      </c>
      <c r="C978" s="15">
        <v>0.1085811441746687</v>
      </c>
      <c r="D978" s="53">
        <f t="shared" si="17"/>
        <v>117.08768681082201</v>
      </c>
      <c r="E978" s="14">
        <v>117.08768681082201</v>
      </c>
      <c r="F978" s="14">
        <v>78.84378193607499</v>
      </c>
      <c r="G978" s="20">
        <v>-2.5398857082222889E-2</v>
      </c>
      <c r="H978" s="20">
        <v>-1.1400039767580529E-2</v>
      </c>
      <c r="I978" s="20">
        <v>1.279853067182324E-2</v>
      </c>
      <c r="J978" s="20">
        <v>1.797210910662694E-2</v>
      </c>
    </row>
    <row r="979" spans="1:10" x14ac:dyDescent="0.25">
      <c r="A979" s="19">
        <v>42353</v>
      </c>
      <c r="B979" s="14">
        <v>12.71817327182738</v>
      </c>
      <c r="C979" s="15">
        <v>0.1085811441746687</v>
      </c>
      <c r="D979" s="53">
        <f t="shared" si="17"/>
        <v>117.13058808229478</v>
      </c>
      <c r="E979" s="14">
        <v>117.13058808229469</v>
      </c>
      <c r="F979" s="14">
        <v>79.064030729111607</v>
      </c>
      <c r="G979" s="20">
        <v>3.6640292964373883E-4</v>
      </c>
      <c r="H979" s="20">
        <v>2.7934833620131272E-3</v>
      </c>
      <c r="I979" s="20">
        <v>1.517277135217565E-2</v>
      </c>
      <c r="J979" s="20">
        <v>1.6767878183630899E-2</v>
      </c>
    </row>
    <row r="980" spans="1:10" x14ac:dyDescent="0.25">
      <c r="A980" s="19">
        <v>42354</v>
      </c>
      <c r="B980" s="14">
        <v>12.609127105379949</v>
      </c>
      <c r="C980" s="15">
        <v>0.1085811441746687</v>
      </c>
      <c r="D980" s="53">
        <f t="shared" si="17"/>
        <v>116.12630536565648</v>
      </c>
      <c r="E980" s="14">
        <v>116.12630536565651</v>
      </c>
      <c r="F980" s="14">
        <v>79.317757338689788</v>
      </c>
      <c r="G980" s="20">
        <v>-8.5740431520130445E-3</v>
      </c>
      <c r="H980" s="20">
        <v>3.2091281868424919E-3</v>
      </c>
      <c r="I980" s="20">
        <v>4.3088559286110772E-3</v>
      </c>
      <c r="J980" s="20">
        <v>-9.5430435651022716E-4</v>
      </c>
    </row>
    <row r="981" spans="1:10" x14ac:dyDescent="0.25">
      <c r="A981" s="19">
        <v>42355</v>
      </c>
      <c r="B981" s="14">
        <v>12.881479990043131</v>
      </c>
      <c r="C981" s="15">
        <v>0.1085811441746687</v>
      </c>
      <c r="D981" s="53">
        <f t="shared" si="17"/>
        <v>118.63459432073566</v>
      </c>
      <c r="E981" s="14">
        <v>118.6345943207356</v>
      </c>
      <c r="F981" s="14">
        <v>79.749444973041548</v>
      </c>
      <c r="G981" s="20">
        <v>2.159966208501252E-2</v>
      </c>
      <c r="H981" s="20">
        <v>5.4425093300158878E-3</v>
      </c>
      <c r="I981" s="20">
        <v>6.3638045914629071E-3</v>
      </c>
      <c r="J981" s="20">
        <v>-1.147573544016067E-3</v>
      </c>
    </row>
    <row r="982" spans="1:10" x14ac:dyDescent="0.25">
      <c r="A982" s="19">
        <v>42356</v>
      </c>
      <c r="B982" s="14">
        <v>12.57347689515378</v>
      </c>
      <c r="C982" s="15">
        <v>0.1085811441746687</v>
      </c>
      <c r="D982" s="53">
        <f t="shared" si="17"/>
        <v>115.79797754688879</v>
      </c>
      <c r="E982" s="14">
        <v>115.7979775468888</v>
      </c>
      <c r="F982" s="14">
        <v>77.370758008246113</v>
      </c>
      <c r="G982" s="20">
        <v>-2.391053629920015E-2</v>
      </c>
      <c r="H982" s="20">
        <v>-2.9827003380393791E-2</v>
      </c>
      <c r="I982" s="20">
        <v>-3.8090334230710843E-2</v>
      </c>
      <c r="J982" s="20">
        <v>-6.6378925435332636E-2</v>
      </c>
    </row>
    <row r="983" spans="1:10" x14ac:dyDescent="0.25">
      <c r="A983" s="19">
        <v>42359</v>
      </c>
      <c r="B983" s="14">
        <v>12.44632355311011</v>
      </c>
      <c r="C983" s="15">
        <v>0.1085811441746687</v>
      </c>
      <c r="D983" s="53">
        <f t="shared" si="17"/>
        <v>114.62693313572358</v>
      </c>
      <c r="E983" s="14">
        <v>114.6269331357236</v>
      </c>
      <c r="F983" s="14">
        <v>76.117982873453855</v>
      </c>
      <c r="G983" s="20">
        <v>-1.0112822658677859E-2</v>
      </c>
      <c r="H983" s="20">
        <v>-1.6191842590694842E-2</v>
      </c>
      <c r="I983" s="20">
        <v>-5.6725885385868091E-2</v>
      </c>
      <c r="J983" s="20">
        <v>-9.2398840287406969E-2</v>
      </c>
    </row>
    <row r="984" spans="1:10" x14ac:dyDescent="0.25">
      <c r="A984" s="19">
        <v>42360</v>
      </c>
      <c r="B984" s="14">
        <v>12.442670113866191</v>
      </c>
      <c r="C984" s="15">
        <v>0.1085811441746687</v>
      </c>
      <c r="D984" s="53">
        <f t="shared" si="17"/>
        <v>114.59328604836149</v>
      </c>
      <c r="E984" s="14">
        <v>114.59328604836151</v>
      </c>
      <c r="F984" s="14">
        <v>76.59372026641293</v>
      </c>
      <c r="G984" s="20">
        <v>-2.9353561542344592E-4</v>
      </c>
      <c r="H984" s="20">
        <v>6.2499999999998668E-3</v>
      </c>
      <c r="I984" s="20">
        <v>-0.1009633420379598</v>
      </c>
      <c r="J984" s="20">
        <v>-8.9347438986069116E-2</v>
      </c>
    </row>
    <row r="985" spans="1:10" x14ac:dyDescent="0.25">
      <c r="A985" s="19">
        <v>42361</v>
      </c>
      <c r="B985" s="14">
        <v>12.65028860634051</v>
      </c>
      <c r="C985" s="15">
        <v>0.1085811441746687</v>
      </c>
      <c r="D985" s="53">
        <f t="shared" si="17"/>
        <v>116.50539053070453</v>
      </c>
      <c r="E985" s="14">
        <v>116.5053905307045</v>
      </c>
      <c r="F985" s="14">
        <v>77.55400500405257</v>
      </c>
      <c r="G985" s="20">
        <v>1.668600795282282E-2</v>
      </c>
      <c r="H985" s="20">
        <v>1.253738210259958E-2</v>
      </c>
      <c r="I985" s="20">
        <v>-0.11698785770203191</v>
      </c>
      <c r="J985" s="20">
        <v>-0.1001553747393386</v>
      </c>
    </row>
    <row r="986" spans="1:10" x14ac:dyDescent="0.25">
      <c r="A986" s="19">
        <v>42366</v>
      </c>
      <c r="B986" s="14">
        <v>12.505859855016951</v>
      </c>
      <c r="C986" s="15">
        <v>0.1085811441746687</v>
      </c>
      <c r="D986" s="53">
        <f t="shared" si="17"/>
        <v>115.17524474506772</v>
      </c>
      <c r="E986" s="14">
        <v>115.1752447450676</v>
      </c>
      <c r="F986" s="14">
        <v>77.111745427635057</v>
      </c>
      <c r="G986" s="20">
        <v>-1.141703211823753E-2</v>
      </c>
      <c r="H986" s="20">
        <v>-5.7026013858910707E-3</v>
      </c>
      <c r="I986" s="20">
        <v>-0.12543191629178219</v>
      </c>
      <c r="J986" s="20">
        <v>-0.1088032256093836</v>
      </c>
    </row>
    <row r="987" spans="1:10" x14ac:dyDescent="0.25">
      <c r="A987" s="19">
        <v>42367</v>
      </c>
      <c r="B987" s="14">
        <v>12.51565112212988</v>
      </c>
      <c r="C987" s="15">
        <v>0.1085811441746687</v>
      </c>
      <c r="D987" s="53">
        <f t="shared" si="17"/>
        <v>115.26541939912347</v>
      </c>
      <c r="E987" s="14">
        <v>115.2654193991234</v>
      </c>
      <c r="F987" s="14">
        <v>76.917926489762834</v>
      </c>
      <c r="G987" s="20">
        <v>7.829343384975207E-4</v>
      </c>
      <c r="H987" s="20">
        <v>-2.51348140023766E-3</v>
      </c>
      <c r="I987" s="20">
        <v>-0.14496176487701851</v>
      </c>
      <c r="J987" s="20">
        <v>-0.1152053184158255</v>
      </c>
    </row>
    <row r="988" spans="1:10" x14ac:dyDescent="0.25">
      <c r="A988" s="19">
        <v>42368</v>
      </c>
      <c r="B988" s="14">
        <v>12.608921454310391</v>
      </c>
      <c r="C988" s="15">
        <v>0.1085811441746687</v>
      </c>
      <c r="D988" s="53">
        <f t="shared" si="17"/>
        <v>116.12441138055324</v>
      </c>
      <c r="E988" s="14">
        <v>116.1244113805532</v>
      </c>
      <c r="F988" s="14">
        <v>76.382281425097787</v>
      </c>
      <c r="G988" s="20">
        <v>7.4522956313149979E-3</v>
      </c>
      <c r="H988" s="20">
        <v>-6.9638521097723513E-3</v>
      </c>
      <c r="I988" s="20">
        <v>-0.1191759782069518</v>
      </c>
      <c r="J988" s="20">
        <v>-8.4728585604796902E-2</v>
      </c>
    </row>
    <row r="989" spans="1:10" x14ac:dyDescent="0.25">
      <c r="A989" s="19">
        <v>42373</v>
      </c>
      <c r="B989" s="14">
        <v>12.54777588704512</v>
      </c>
      <c r="C989" s="15">
        <v>0.1085811441746687</v>
      </c>
      <c r="D989" s="53">
        <f t="shared" si="17"/>
        <v>115.56127891653252</v>
      </c>
      <c r="E989" s="14">
        <v>115.5612789165325</v>
      </c>
      <c r="F989" s="14">
        <v>74.252035098847657</v>
      </c>
      <c r="G989" s="20">
        <v>-4.8493891794657573E-3</v>
      </c>
      <c r="H989" s="20">
        <v>-2.7889273356401349E-2</v>
      </c>
      <c r="I989" s="20">
        <v>-0.1188027770437271</v>
      </c>
      <c r="J989" s="20">
        <v>-9.7816313423249812E-2</v>
      </c>
    </row>
    <row r="990" spans="1:10" x14ac:dyDescent="0.25">
      <c r="A990" s="19">
        <v>42374</v>
      </c>
      <c r="B990" s="14">
        <v>12.358183964115799</v>
      </c>
      <c r="C990" s="15">
        <v>0.1085811441746687</v>
      </c>
      <c r="D990" s="53">
        <f t="shared" si="17"/>
        <v>113.81519377099073</v>
      </c>
      <c r="E990" s="14">
        <v>113.8151937709907</v>
      </c>
      <c r="F990" s="14">
        <v>74.741868414561083</v>
      </c>
      <c r="G990" s="20">
        <v>-1.5109603856175321E-2</v>
      </c>
      <c r="H990" s="20">
        <v>6.5969008803776763E-3</v>
      </c>
      <c r="I990" s="20">
        <v>-0.12581545251743589</v>
      </c>
      <c r="J990" s="20">
        <v>-0.1005491825873074</v>
      </c>
    </row>
    <row r="991" spans="1:10" x14ac:dyDescent="0.25">
      <c r="A991" s="19">
        <v>42375</v>
      </c>
      <c r="B991" s="14">
        <v>12.36695490734216</v>
      </c>
      <c r="C991" s="15">
        <v>0.1085811441746687</v>
      </c>
      <c r="D991" s="53">
        <f t="shared" si="17"/>
        <v>113.89597154592605</v>
      </c>
      <c r="E991" s="14">
        <v>113.895971545926</v>
      </c>
      <c r="F991" s="14">
        <v>73.603622652147877</v>
      </c>
      <c r="G991" s="20">
        <v>7.0972751755671304E-4</v>
      </c>
      <c r="H991" s="20">
        <v>-1.522902472948418E-2</v>
      </c>
      <c r="I991" s="20">
        <v>-0.1307073579079536</v>
      </c>
      <c r="J991" s="20">
        <v>-0.1156533152680158</v>
      </c>
    </row>
    <row r="992" spans="1:10" x14ac:dyDescent="0.25">
      <c r="A992" s="19">
        <v>42376</v>
      </c>
      <c r="B992" s="14">
        <v>12.16931142603087</v>
      </c>
      <c r="C992" s="15">
        <v>0.1085811441746687</v>
      </c>
      <c r="D992" s="53">
        <f t="shared" si="17"/>
        <v>112.07573394561717</v>
      </c>
      <c r="E992" s="14">
        <v>112.0757339456172</v>
      </c>
      <c r="F992" s="14">
        <v>71.704197061000102</v>
      </c>
      <c r="G992" s="20">
        <v>-1.59815801700669E-2</v>
      </c>
      <c r="H992" s="20">
        <v>-2.5806142723769129E-2</v>
      </c>
      <c r="I992" s="20">
        <v>-0.1350118300248617</v>
      </c>
      <c r="J992" s="20">
        <v>-0.1423061521276372</v>
      </c>
    </row>
    <row r="993" spans="1:10" x14ac:dyDescent="0.25">
      <c r="A993" s="19">
        <v>42377</v>
      </c>
      <c r="B993" s="14">
        <v>12.355888474012669</v>
      </c>
      <c r="C993" s="15">
        <v>0.1085811441746687</v>
      </c>
      <c r="D993" s="53">
        <f t="shared" si="17"/>
        <v>113.79405299078826</v>
      </c>
      <c r="E993" s="14">
        <v>113.7940529907882</v>
      </c>
      <c r="F993" s="14">
        <v>71.557951862423792</v>
      </c>
      <c r="G993" s="20">
        <v>1.533176705320383E-2</v>
      </c>
      <c r="H993" s="20">
        <v>-2.0395625998279598E-3</v>
      </c>
      <c r="I993" s="20">
        <v>-0.12349371503852689</v>
      </c>
      <c r="J993" s="20">
        <v>-0.13732820698005399</v>
      </c>
    </row>
    <row r="994" spans="1:10" x14ac:dyDescent="0.25">
      <c r="A994" s="19">
        <v>42380</v>
      </c>
      <c r="B994" s="14">
        <v>11.93597765402656</v>
      </c>
      <c r="C994" s="15">
        <v>0.1085811441746687</v>
      </c>
      <c r="D994" s="53">
        <f t="shared" si="17"/>
        <v>109.92679939737778</v>
      </c>
      <c r="E994" s="14">
        <v>109.92679939737771</v>
      </c>
      <c r="F994" s="14">
        <v>70.391514254501885</v>
      </c>
      <c r="G994" s="20">
        <v>-3.3984672236988873E-2</v>
      </c>
      <c r="H994" s="20">
        <v>-1.6300600807643058E-2</v>
      </c>
      <c r="I994" s="20">
        <v>-0.14683917063554991</v>
      </c>
      <c r="J994" s="20">
        <v>-0.1504699527920724</v>
      </c>
    </row>
    <row r="995" spans="1:10" x14ac:dyDescent="0.25">
      <c r="A995" s="19">
        <v>42381</v>
      </c>
      <c r="B995" s="14">
        <v>12.220359217983219</v>
      </c>
      <c r="C995" s="15">
        <v>0.1085811441746687</v>
      </c>
      <c r="D995" s="53">
        <f t="shared" si="17"/>
        <v>112.54586890634509</v>
      </c>
      <c r="E995" s="14">
        <v>112.54586890634511</v>
      </c>
      <c r="F995" s="14">
        <v>69.623286464390176</v>
      </c>
      <c r="G995" s="20">
        <v>2.3825577778350478E-2</v>
      </c>
      <c r="H995" s="20">
        <v>-1.0913642052565731E-2</v>
      </c>
      <c r="I995" s="20">
        <v>-0.1361842098940568</v>
      </c>
      <c r="J995" s="20">
        <v>-0.17286276479946419</v>
      </c>
    </row>
    <row r="996" spans="1:10" x14ac:dyDescent="0.25">
      <c r="A996" s="19">
        <v>42382</v>
      </c>
      <c r="B996" s="14">
        <v>12.042197489771549</v>
      </c>
      <c r="C996" s="15">
        <v>0.1085811441746687</v>
      </c>
      <c r="D996" s="53">
        <f t="shared" si="17"/>
        <v>110.90505244998991</v>
      </c>
      <c r="E996" s="14">
        <v>110.9050524499899</v>
      </c>
      <c r="F996" s="14">
        <v>68.618951968143222</v>
      </c>
      <c r="G996" s="20">
        <v>-1.457909092798915E-2</v>
      </c>
      <c r="H996" s="20">
        <v>-1.442526699397673E-2</v>
      </c>
      <c r="I996" s="20">
        <v>-0.13962852111082361</v>
      </c>
      <c r="J996" s="20">
        <v>-0.18179717209067789</v>
      </c>
    </row>
    <row r="997" spans="1:10" x14ac:dyDescent="0.25">
      <c r="A997" s="19">
        <v>42383</v>
      </c>
      <c r="B997" s="14">
        <v>11.95678678880982</v>
      </c>
      <c r="C997" s="15">
        <v>0.1085811441746687</v>
      </c>
      <c r="D997" s="53">
        <f t="shared" si="17"/>
        <v>110.11844533131438</v>
      </c>
      <c r="E997" s="14">
        <v>110.11844533131431</v>
      </c>
      <c r="F997" s="14">
        <v>69.598618599570074</v>
      </c>
      <c r="G997" s="20">
        <v>-7.0926175255207058E-3</v>
      </c>
      <c r="H997" s="20">
        <v>1.427691043549695E-2</v>
      </c>
      <c r="I997" s="20">
        <v>-0.12723285415536181</v>
      </c>
      <c r="J997" s="20">
        <v>-0.16329513440233859</v>
      </c>
    </row>
    <row r="998" spans="1:10" x14ac:dyDescent="0.25">
      <c r="A998" s="19">
        <v>42384</v>
      </c>
      <c r="B998" s="14">
        <v>11.73143987826214</v>
      </c>
      <c r="C998" s="15">
        <v>0.1085811441746687</v>
      </c>
      <c r="D998" s="53">
        <f t="shared" si="17"/>
        <v>108.04306739842784</v>
      </c>
      <c r="E998" s="14">
        <v>108.04306739842779</v>
      </c>
      <c r="F998" s="14">
        <v>67.958205589033369</v>
      </c>
      <c r="G998" s="20">
        <v>-1.8846778363445619E-2</v>
      </c>
      <c r="H998" s="20">
        <v>-2.3569620253164562E-2</v>
      </c>
      <c r="I998" s="20">
        <v>-0.1514887958531255</v>
      </c>
      <c r="J998" s="20">
        <v>-0.18013306974470161</v>
      </c>
    </row>
    <row r="999" spans="1:10" x14ac:dyDescent="0.25">
      <c r="A999" s="19">
        <v>42387</v>
      </c>
      <c r="B999" s="14">
        <v>11.7257710203142</v>
      </c>
      <c r="C999" s="15">
        <v>0.1085811441746687</v>
      </c>
      <c r="D999" s="53">
        <f t="shared" si="17"/>
        <v>107.99085890503767</v>
      </c>
      <c r="E999" s="14">
        <v>107.9908589050376</v>
      </c>
      <c r="F999" s="14">
        <v>66.844627691440252</v>
      </c>
      <c r="G999" s="20">
        <v>-4.8321928141603632E-4</v>
      </c>
      <c r="H999" s="20">
        <v>-1.6386216909953569E-2</v>
      </c>
      <c r="I999" s="20">
        <v>-0.1600543733596104</v>
      </c>
      <c r="J999" s="20">
        <v>-0.1883571168781156</v>
      </c>
    </row>
    <row r="1000" spans="1:10" x14ac:dyDescent="0.25">
      <c r="A1000" s="19">
        <v>42388</v>
      </c>
      <c r="B1000" s="14">
        <v>11.537371800090879</v>
      </c>
      <c r="C1000" s="15">
        <v>0.1085811441746687</v>
      </c>
      <c r="D1000" s="53">
        <f t="shared" si="17"/>
        <v>106.25575819620508</v>
      </c>
      <c r="E1000" s="14">
        <v>106.25575819620509</v>
      </c>
      <c r="F1000" s="14">
        <v>67.056066532755395</v>
      </c>
      <c r="G1000" s="20">
        <v>-1.6067107220235188E-2</v>
      </c>
      <c r="H1000" s="20">
        <v>3.1631388881565581E-3</v>
      </c>
      <c r="I1000" s="20">
        <v>-0.16667009619649589</v>
      </c>
      <c r="J1000" s="20">
        <v>-0.16592881563951969</v>
      </c>
    </row>
    <row r="1001" spans="1:10" x14ac:dyDescent="0.25">
      <c r="A1001" s="19">
        <v>42389</v>
      </c>
      <c r="B1001" s="14">
        <v>11.410630318637651</v>
      </c>
      <c r="C1001" s="15">
        <v>0.1085811441746687</v>
      </c>
      <c r="D1001" s="53">
        <f t="shared" si="17"/>
        <v>105.08850689841671</v>
      </c>
      <c r="E1001" s="14">
        <v>105.0885068984167</v>
      </c>
      <c r="F1001" s="14">
        <v>66.330126510906723</v>
      </c>
      <c r="G1001" s="20">
        <v>-1.098529922145974E-2</v>
      </c>
      <c r="H1001" s="20">
        <v>-1.0825866463462621E-2</v>
      </c>
      <c r="I1001" s="20">
        <v>-0.18866261446345059</v>
      </c>
      <c r="J1001" s="20">
        <v>-0.1792932045608146</v>
      </c>
    </row>
    <row r="1002" spans="1:10" x14ac:dyDescent="0.25">
      <c r="A1002" s="19">
        <v>42390</v>
      </c>
      <c r="B1002" s="14">
        <v>11.21109299255572</v>
      </c>
      <c r="C1002" s="15">
        <v>0.1085811441746687</v>
      </c>
      <c r="D1002" s="53">
        <f t="shared" si="17"/>
        <v>103.25082755179879</v>
      </c>
      <c r="E1002" s="14">
        <v>103.25082755179869</v>
      </c>
      <c r="F1002" s="14">
        <v>66.456989815695806</v>
      </c>
      <c r="G1002" s="20">
        <v>-1.748696789834803E-2</v>
      </c>
      <c r="H1002" s="20">
        <v>1.912604595563749E-3</v>
      </c>
      <c r="I1002" s="20">
        <v>-0.22309379444134941</v>
      </c>
      <c r="J1002" s="20">
        <v>-0.21511216548050111</v>
      </c>
    </row>
    <row r="1003" spans="1:10" x14ac:dyDescent="0.25">
      <c r="A1003" s="19">
        <v>42391</v>
      </c>
      <c r="B1003" s="14">
        <v>11.52343655307741</v>
      </c>
      <c r="C1003" s="15">
        <v>0.1085811441746687</v>
      </c>
      <c r="D1003" s="53">
        <f t="shared" si="17"/>
        <v>106.12741872143354</v>
      </c>
      <c r="E1003" s="14">
        <v>106.1274187214335</v>
      </c>
      <c r="F1003" s="14">
        <v>67.010254783803774</v>
      </c>
      <c r="G1003" s="20">
        <v>2.7860223863015902E-2</v>
      </c>
      <c r="H1003" s="20">
        <v>8.3251584166290638E-3</v>
      </c>
      <c r="I1003" s="20">
        <v>-0.21113009903487079</v>
      </c>
      <c r="J1003" s="20">
        <v>-0.20287151540557549</v>
      </c>
    </row>
    <row r="1004" spans="1:10" x14ac:dyDescent="0.25">
      <c r="A1004" s="19">
        <v>42395</v>
      </c>
      <c r="B1004" s="14">
        <v>11.2744821566399</v>
      </c>
      <c r="C1004" s="15">
        <v>0.1085811441746687</v>
      </c>
      <c r="D1004" s="53">
        <f t="shared" si="17"/>
        <v>103.83462287432928</v>
      </c>
      <c r="E1004" s="14">
        <v>103.8346228743292</v>
      </c>
      <c r="F1004" s="14">
        <v>66.069351939951375</v>
      </c>
      <c r="G1004" s="20">
        <v>-2.1604179906820179E-2</v>
      </c>
      <c r="H1004" s="20">
        <v>-1.404117693460572E-2</v>
      </c>
      <c r="I1004" s="20">
        <v>-0.2309018159885349</v>
      </c>
      <c r="J1004" s="20">
        <v>-0.2195766645159947</v>
      </c>
    </row>
    <row r="1005" spans="1:10" x14ac:dyDescent="0.25">
      <c r="A1005" s="19">
        <v>42396</v>
      </c>
      <c r="B1005" s="14">
        <v>11.407324447161059</v>
      </c>
      <c r="C1005" s="15">
        <v>0.1085811441746687</v>
      </c>
      <c r="D1005" s="53">
        <f t="shared" si="17"/>
        <v>105.05806080667841</v>
      </c>
      <c r="E1005" s="14">
        <v>105.0580608066783</v>
      </c>
      <c r="F1005" s="14">
        <v>67.618141452584837</v>
      </c>
      <c r="G1005" s="20">
        <v>1.1782562487175911E-2</v>
      </c>
      <c r="H1005" s="20">
        <v>2.3441875350027841E-2</v>
      </c>
      <c r="I1005" s="20">
        <v>-0.20614442758255599</v>
      </c>
      <c r="J1005" s="20">
        <v>-0.1820797544704704</v>
      </c>
    </row>
    <row r="1006" spans="1:10" x14ac:dyDescent="0.25">
      <c r="A1006" s="19">
        <v>42397</v>
      </c>
      <c r="B1006" s="14">
        <v>11.38110923144257</v>
      </c>
      <c r="C1006" s="15">
        <v>0.1085811441746687</v>
      </c>
      <c r="D1006" s="53">
        <f t="shared" si="17"/>
        <v>104.81662647737794</v>
      </c>
      <c r="E1006" s="14">
        <v>104.81662647737789</v>
      </c>
      <c r="F1006" s="14">
        <v>68.06568700003524</v>
      </c>
      <c r="G1006" s="20">
        <v>-2.2981038051397289E-3</v>
      </c>
      <c r="H1006" s="20">
        <v>6.6187200333542862E-3</v>
      </c>
      <c r="I1006" s="20">
        <v>-0.21112977403803571</v>
      </c>
      <c r="J1006" s="20">
        <v>-0.1637623119385215</v>
      </c>
    </row>
    <row r="1007" spans="1:10" x14ac:dyDescent="0.25">
      <c r="A1007" s="19">
        <v>42398</v>
      </c>
      <c r="B1007" s="14">
        <v>11.50449897611167</v>
      </c>
      <c r="C1007" s="15">
        <v>0.1085811441746687</v>
      </c>
      <c r="D1007" s="53">
        <f t="shared" si="17"/>
        <v>105.95300927760528</v>
      </c>
      <c r="E1007" s="14">
        <v>105.9530092776053</v>
      </c>
      <c r="F1007" s="14">
        <v>71.194981851499449</v>
      </c>
      <c r="G1007" s="20">
        <v>1.084162731065042E-2</v>
      </c>
      <c r="H1007" s="20">
        <v>4.5974631115713212E-2</v>
      </c>
      <c r="I1007" s="20">
        <v>-0.19632494432913861</v>
      </c>
      <c r="J1007" s="20">
        <v>-0.12501353429047851</v>
      </c>
    </row>
    <row r="1008" spans="1:10" x14ac:dyDescent="0.25">
      <c r="A1008" s="19">
        <v>42401</v>
      </c>
      <c r="B1008" s="14">
        <v>11.973241467031199</v>
      </c>
      <c r="C1008" s="15">
        <v>0.1085811441746687</v>
      </c>
      <c r="D1008" s="53">
        <f t="shared" si="17"/>
        <v>110.26998801716884</v>
      </c>
      <c r="E1008" s="14">
        <v>110.2699880171688</v>
      </c>
      <c r="F1008" s="14">
        <v>71.483948267963498</v>
      </c>
      <c r="G1008" s="20">
        <v>4.0744276816647267E-2</v>
      </c>
      <c r="H1008" s="20">
        <v>4.0588031480475184E-3</v>
      </c>
      <c r="I1008" s="20">
        <v>-0.16556851939483749</v>
      </c>
      <c r="J1008" s="20">
        <v>-0.13800063741633911</v>
      </c>
    </row>
    <row r="1009" spans="1:10" x14ac:dyDescent="0.25">
      <c r="A1009" s="19">
        <v>42402</v>
      </c>
      <c r="B1009" s="14">
        <v>11.88791234637557</v>
      </c>
      <c r="C1009" s="15">
        <v>0.1085811441746687</v>
      </c>
      <c r="D1009" s="53">
        <f t="shared" si="17"/>
        <v>109.48413222881608</v>
      </c>
      <c r="E1009" s="14">
        <v>109.48413222881599</v>
      </c>
      <c r="F1009" s="14">
        <v>68.005779328329282</v>
      </c>
      <c r="G1009" s="20">
        <v>-7.1266516164893989E-3</v>
      </c>
      <c r="H1009" s="20">
        <v>-4.8656642839536642E-2</v>
      </c>
      <c r="I1009" s="20">
        <v>-0.16892436187295351</v>
      </c>
      <c r="J1009" s="20">
        <v>-0.1767767255353638</v>
      </c>
    </row>
    <row r="1010" spans="1:10" x14ac:dyDescent="0.25">
      <c r="A1010" s="19">
        <v>42403</v>
      </c>
      <c r="B1010" s="14">
        <v>11.961219406719939</v>
      </c>
      <c r="C1010" s="15">
        <v>0.1085811441746687</v>
      </c>
      <c r="D1010" s="53">
        <f t="shared" si="17"/>
        <v>110.15926842213564</v>
      </c>
      <c r="E1010" s="14">
        <v>110.1592684221356</v>
      </c>
      <c r="F1010" s="14">
        <v>69.75543574021215</v>
      </c>
      <c r="G1010" s="20">
        <v>6.1665209339067939E-3</v>
      </c>
      <c r="H1010" s="20">
        <v>2.572805472069661E-2</v>
      </c>
      <c r="I1010" s="20">
        <v>-0.1697000082385777</v>
      </c>
      <c r="J1010" s="20">
        <v>-0.14893479803082729</v>
      </c>
    </row>
    <row r="1011" spans="1:10" x14ac:dyDescent="0.25">
      <c r="A1011" s="19">
        <v>42404</v>
      </c>
      <c r="B1011" s="14">
        <v>11.92739447288284</v>
      </c>
      <c r="C1011" s="15">
        <v>0.1085811441746687</v>
      </c>
      <c r="D1011" s="53">
        <f t="shared" si="17"/>
        <v>109.8477508553039</v>
      </c>
      <c r="E1011" s="14">
        <v>109.8477508553039</v>
      </c>
      <c r="F1011" s="14">
        <v>71.927969834725303</v>
      </c>
      <c r="G1011" s="20">
        <v>-2.8278834027654081E-3</v>
      </c>
      <c r="H1011" s="20">
        <v>3.114501502942724E-2</v>
      </c>
      <c r="I1011" s="20">
        <v>-0.16751469730499491</v>
      </c>
      <c r="J1011" s="20">
        <v>-0.12861015646679611</v>
      </c>
    </row>
    <row r="1012" spans="1:10" x14ac:dyDescent="0.25">
      <c r="A1012" s="19">
        <v>42405</v>
      </c>
      <c r="B1012" s="14">
        <v>11.98795137802226</v>
      </c>
      <c r="C1012" s="15">
        <v>0.1085811441746687</v>
      </c>
      <c r="D1012" s="53">
        <f t="shared" si="17"/>
        <v>110.40546191646204</v>
      </c>
      <c r="E1012" s="14">
        <v>110.405461916462</v>
      </c>
      <c r="F1012" s="14">
        <v>71.522712055537937</v>
      </c>
      <c r="G1012" s="20">
        <v>5.0771277228316434E-3</v>
      </c>
      <c r="H1012" s="20">
        <v>-5.6342168438586748E-3</v>
      </c>
      <c r="I1012" s="20">
        <v>-0.16904862003196619</v>
      </c>
      <c r="J1012" s="20">
        <v>-0.14087368777514389</v>
      </c>
    </row>
    <row r="1013" spans="1:10" x14ac:dyDescent="0.25">
      <c r="A1013" s="19">
        <v>42410</v>
      </c>
      <c r="B1013" s="14">
        <v>11.78856620643735</v>
      </c>
      <c r="C1013" s="15">
        <v>0.1085811441746687</v>
      </c>
      <c r="D1013" s="53">
        <f t="shared" si="17"/>
        <v>108.56918386744674</v>
      </c>
      <c r="E1013" s="14">
        <v>108.5691838674467</v>
      </c>
      <c r="F1013" s="14">
        <v>71.143884131514952</v>
      </c>
      <c r="G1013" s="20">
        <v>-1.6632130486485382E-2</v>
      </c>
      <c r="H1013" s="20">
        <v>-5.2966101694916778E-3</v>
      </c>
      <c r="I1013" s="20">
        <v>-0.18451539374378459</v>
      </c>
      <c r="J1013" s="20">
        <v>-0.1488110295977739</v>
      </c>
    </row>
    <row r="1014" spans="1:10" x14ac:dyDescent="0.25">
      <c r="A1014" s="19">
        <v>42411</v>
      </c>
      <c r="B1014" s="14">
        <v>11.86314789556994</v>
      </c>
      <c r="C1014" s="15">
        <v>0.1085811441746687</v>
      </c>
      <c r="D1014" s="53">
        <f t="shared" si="17"/>
        <v>109.25605901229339</v>
      </c>
      <c r="E1014" s="14">
        <v>109.25605901229331</v>
      </c>
      <c r="F1014" s="14">
        <v>69.277936356908768</v>
      </c>
      <c r="G1014" s="20">
        <v>6.3266123993821477E-3</v>
      </c>
      <c r="H1014" s="20">
        <v>-2.6227802957128898E-2</v>
      </c>
      <c r="I1014" s="20">
        <v>-0.18423450608438829</v>
      </c>
      <c r="J1014" s="20">
        <v>-0.18324020025343279</v>
      </c>
    </row>
    <row r="1015" spans="1:10" x14ac:dyDescent="0.25">
      <c r="A1015" s="19">
        <v>42412</v>
      </c>
      <c r="B1015" s="14">
        <v>11.78797737604113</v>
      </c>
      <c r="C1015" s="15">
        <v>0.1085811441746687</v>
      </c>
      <c r="D1015" s="53">
        <f t="shared" si="17"/>
        <v>108.56376091486418</v>
      </c>
      <c r="E1015" s="14">
        <v>108.5637609148641</v>
      </c>
      <c r="F1015" s="14">
        <v>70.141311625612289</v>
      </c>
      <c r="G1015" s="20">
        <v>-6.3364732691971737E-3</v>
      </c>
      <c r="H1015" s="20">
        <v>1.2462485375654749E-2</v>
      </c>
      <c r="I1015" s="20">
        <v>-0.21819027191128679</v>
      </c>
      <c r="J1015" s="20">
        <v>-0.1732502596053998</v>
      </c>
    </row>
    <row r="1016" spans="1:10" x14ac:dyDescent="0.25">
      <c r="A1016" s="19">
        <v>42415</v>
      </c>
      <c r="B1016" s="14">
        <v>11.781369393000229</v>
      </c>
      <c r="C1016" s="15">
        <v>0.1085811441746687</v>
      </c>
      <c r="D1016" s="53">
        <f t="shared" si="17"/>
        <v>108.50290335905991</v>
      </c>
      <c r="E1016" s="14">
        <v>108.5029033590599</v>
      </c>
      <c r="F1016" s="14">
        <v>70.643478873735774</v>
      </c>
      <c r="G1016" s="20">
        <v>-5.6056970844953202E-4</v>
      </c>
      <c r="H1016" s="20">
        <v>7.1593649517684987E-3</v>
      </c>
      <c r="I1016" s="20">
        <v>-0.22287519521488491</v>
      </c>
      <c r="J1016" s="20">
        <v>-0.1696421174716263</v>
      </c>
    </row>
    <row r="1017" spans="1:10" x14ac:dyDescent="0.25">
      <c r="A1017" s="19">
        <v>42416</v>
      </c>
      <c r="B1017" s="14">
        <v>11.913995036207529</v>
      </c>
      <c r="C1017" s="15">
        <v>0.1085811441746687</v>
      </c>
      <c r="D1017" s="53">
        <f t="shared" si="17"/>
        <v>109.72434603417072</v>
      </c>
      <c r="E1017" s="14">
        <v>109.72434603417069</v>
      </c>
      <c r="F1017" s="14">
        <v>72.149980618106213</v>
      </c>
      <c r="G1017" s="20">
        <v>1.125723494300224E-2</v>
      </c>
      <c r="H1017" s="20">
        <v>2.1325418402214909E-2</v>
      </c>
      <c r="I1017" s="20">
        <v>-0.20374464122841349</v>
      </c>
      <c r="J1017" s="20">
        <v>-0.1262935540998997</v>
      </c>
    </row>
    <row r="1018" spans="1:10" x14ac:dyDescent="0.25">
      <c r="A1018" s="19">
        <v>42417</v>
      </c>
      <c r="B1018" s="14">
        <v>11.96587060762571</v>
      </c>
      <c r="C1018" s="15">
        <v>0.1085811441746687</v>
      </c>
      <c r="D1018" s="53">
        <f t="shared" si="17"/>
        <v>110.20210459724805</v>
      </c>
      <c r="E1018" s="14">
        <v>110.202104597248</v>
      </c>
      <c r="F1018" s="14">
        <v>73.35342002325828</v>
      </c>
      <c r="G1018" s="20">
        <v>4.3541709779568727E-3</v>
      </c>
      <c r="H1018" s="20">
        <v>1.667969131581537E-2</v>
      </c>
      <c r="I1018" s="20">
        <v>-0.20837013689373829</v>
      </c>
      <c r="J1018" s="20">
        <v>-0.1169770500148474</v>
      </c>
    </row>
    <row r="1019" spans="1:10" x14ac:dyDescent="0.25">
      <c r="A1019" s="19">
        <v>42418</v>
      </c>
      <c r="B1019" s="14">
        <v>12.07983980050515</v>
      </c>
      <c r="C1019" s="15">
        <v>0.1085811441746687</v>
      </c>
      <c r="D1019" s="53">
        <f t="shared" si="17"/>
        <v>111.25172692113978</v>
      </c>
      <c r="E1019" s="14">
        <v>111.25172692113971</v>
      </c>
      <c r="F1019" s="14">
        <v>73.083835500581458</v>
      </c>
      <c r="G1019" s="20">
        <v>9.5245215844814712E-3</v>
      </c>
      <c r="H1019" s="20">
        <v>-3.675145924911805E-3</v>
      </c>
      <c r="I1019" s="20">
        <v>-0.19066214987135491</v>
      </c>
      <c r="J1019" s="20">
        <v>-9.5807991629062839E-2</v>
      </c>
    </row>
    <row r="1020" spans="1:10" x14ac:dyDescent="0.25">
      <c r="A1020" s="19">
        <v>42419</v>
      </c>
      <c r="B1020" s="14">
        <v>12.128462094266959</v>
      </c>
      <c r="C1020" s="15">
        <v>0.1085811441746687</v>
      </c>
      <c r="D1020" s="53">
        <f t="shared" si="17"/>
        <v>111.69952376589943</v>
      </c>
      <c r="E1020" s="14">
        <v>111.6995237658994</v>
      </c>
      <c r="F1020" s="14">
        <v>73.198364872960497</v>
      </c>
      <c r="G1020" s="20">
        <v>4.0250776967902802E-3</v>
      </c>
      <c r="H1020" s="20">
        <v>1.5670958098268351E-3</v>
      </c>
      <c r="I1020" s="20">
        <v>-0.15427058288530851</v>
      </c>
      <c r="J1020" s="20">
        <v>-7.9277482269503485E-2</v>
      </c>
    </row>
    <row r="1021" spans="1:10" x14ac:dyDescent="0.25">
      <c r="A1021" s="19">
        <v>42422</v>
      </c>
      <c r="B1021" s="14">
        <v>12.286083702677651</v>
      </c>
      <c r="C1021" s="15">
        <v>0.1085811441746687</v>
      </c>
      <c r="D1021" s="53">
        <f t="shared" si="17"/>
        <v>113.15117183618624</v>
      </c>
      <c r="E1021" s="14">
        <v>113.15117183618619</v>
      </c>
      <c r="F1021" s="14">
        <v>76.179652535504104</v>
      </c>
      <c r="G1021" s="20">
        <v>1.2996009484598449E-2</v>
      </c>
      <c r="H1021" s="20">
        <v>4.0728883325710667E-2</v>
      </c>
      <c r="I1021" s="20">
        <v>-7.1636897432290736E-2</v>
      </c>
      <c r="J1021" s="20">
        <v>-4.0224654250005432E-2</v>
      </c>
    </row>
    <row r="1022" spans="1:10" x14ac:dyDescent="0.25">
      <c r="A1022" s="19">
        <v>42423</v>
      </c>
      <c r="B1022" s="14">
        <v>12.27050079891959</v>
      </c>
      <c r="C1022" s="15">
        <v>0.1085811441746687</v>
      </c>
      <c r="D1022" s="53">
        <f t="shared" si="17"/>
        <v>113.00765793350537</v>
      </c>
      <c r="E1022" s="14">
        <v>113.0076579335053</v>
      </c>
      <c r="F1022" s="14">
        <v>74.921591429678969</v>
      </c>
      <c r="G1022" s="20">
        <v>-1.268337749861348E-3</v>
      </c>
      <c r="H1022" s="20">
        <v>-1.651439805712962E-2</v>
      </c>
      <c r="I1022" s="20">
        <v>-8.1880133774350994E-2</v>
      </c>
      <c r="J1022" s="20">
        <v>-5.3300679060447331E-2</v>
      </c>
    </row>
    <row r="1023" spans="1:10" x14ac:dyDescent="0.25">
      <c r="A1023" s="19">
        <v>42424</v>
      </c>
      <c r="B1023" s="14">
        <v>12.21192627924427</v>
      </c>
      <c r="C1023" s="15">
        <v>0.1085811441746687</v>
      </c>
      <c r="D1023" s="53">
        <f t="shared" si="17"/>
        <v>112.46820405207367</v>
      </c>
      <c r="E1023" s="14">
        <v>112.4682040520737</v>
      </c>
      <c r="F1023" s="14">
        <v>74.15336363956726</v>
      </c>
      <c r="G1023" s="20">
        <v>-4.7736046503064067E-3</v>
      </c>
      <c r="H1023" s="20">
        <v>-1.025375696714559E-2</v>
      </c>
      <c r="I1023" s="20">
        <v>-9.1332089025402241E-2</v>
      </c>
      <c r="J1023" s="20">
        <v>-9.2858836462397343E-2</v>
      </c>
    </row>
    <row r="1024" spans="1:10" x14ac:dyDescent="0.25">
      <c r="A1024" s="19">
        <v>42425</v>
      </c>
      <c r="B1024" s="14">
        <v>12.30308030469066</v>
      </c>
      <c r="C1024" s="15">
        <v>0.1085811441746687</v>
      </c>
      <c r="D1024" s="53">
        <f t="shared" si="17"/>
        <v>113.3077054787648</v>
      </c>
      <c r="E1024" s="14">
        <v>113.3077054787648</v>
      </c>
      <c r="F1024" s="14">
        <v>73.806251541741545</v>
      </c>
      <c r="G1024" s="20">
        <v>7.4643445564614996E-3</v>
      </c>
      <c r="H1024" s="20">
        <v>-4.6810027325652204E-3</v>
      </c>
      <c r="I1024" s="20">
        <v>-6.5087071013046449E-2</v>
      </c>
      <c r="J1024" s="20">
        <v>-7.6563567822578893E-2</v>
      </c>
    </row>
    <row r="1025" spans="1:10" x14ac:dyDescent="0.25">
      <c r="A1025" s="19">
        <v>42426</v>
      </c>
      <c r="B1025" s="14">
        <v>12.314472221649771</v>
      </c>
      <c r="C1025" s="15">
        <v>0.1085811441746687</v>
      </c>
      <c r="D1025" s="53">
        <f t="shared" si="17"/>
        <v>113.41262164119523</v>
      </c>
      <c r="E1025" s="14">
        <v>113.4126216411952</v>
      </c>
      <c r="F1025" s="14">
        <v>73.286464390175141</v>
      </c>
      <c r="G1025" s="20">
        <v>9.2594022610437143E-4</v>
      </c>
      <c r="H1025" s="20">
        <v>-7.0425897631779533E-3</v>
      </c>
      <c r="I1025" s="20">
        <v>-6.8139152468832065E-2</v>
      </c>
      <c r="J1025" s="20">
        <v>-8.0268889724255388E-2</v>
      </c>
    </row>
    <row r="1026" spans="1:10" x14ac:dyDescent="0.25">
      <c r="A1026" s="19">
        <v>42429</v>
      </c>
      <c r="B1026" s="14">
        <v>12.465816983036399</v>
      </c>
      <c r="C1026" s="15">
        <v>0.1085811441746687</v>
      </c>
      <c r="D1026" s="53">
        <f t="shared" si="17"/>
        <v>114.80646181977328</v>
      </c>
      <c r="E1026" s="14">
        <v>114.8064618197732</v>
      </c>
      <c r="F1026" s="14">
        <v>75.402614793670935</v>
      </c>
      <c r="G1026" s="20">
        <v>1.2289991699405031E-2</v>
      </c>
      <c r="H1026" s="20">
        <v>2.887505109032773E-2</v>
      </c>
      <c r="I1026" s="20">
        <v>-5.0747073453941582E-2</v>
      </c>
      <c r="J1026" s="20">
        <v>-3.7103705870440873E-2</v>
      </c>
    </row>
    <row r="1027" spans="1:10" x14ac:dyDescent="0.25">
      <c r="A1027" s="19">
        <v>42430</v>
      </c>
      <c r="B1027" s="14">
        <v>12.677231165998361</v>
      </c>
      <c r="C1027" s="15">
        <v>0.1085811441746687</v>
      </c>
      <c r="D1027" s="53">
        <f t="shared" ref="D1027:D1090" si="18">B1027/C1027</f>
        <v>116.75352348106753</v>
      </c>
      <c r="E1027" s="14">
        <v>116.7535234810675</v>
      </c>
      <c r="F1027" s="14">
        <v>77.742537970891917</v>
      </c>
      <c r="G1027" s="20">
        <v>1.695951282211694E-2</v>
      </c>
      <c r="H1027" s="20">
        <v>3.1032387717904179E-2</v>
      </c>
      <c r="I1027" s="20">
        <v>-3.5992599249131792E-2</v>
      </c>
      <c r="J1027" s="20">
        <v>-4.3072785633729412E-2</v>
      </c>
    </row>
    <row r="1028" spans="1:10" x14ac:dyDescent="0.25">
      <c r="A1028" s="19">
        <v>42431</v>
      </c>
      <c r="B1028" s="14">
        <v>12.83744516610734</v>
      </c>
      <c r="C1028" s="15">
        <v>0.1085811441746687</v>
      </c>
      <c r="D1028" s="53">
        <f t="shared" si="18"/>
        <v>118.22904670682441</v>
      </c>
      <c r="E1028" s="14">
        <v>118.22904670682441</v>
      </c>
      <c r="F1028" s="14">
        <v>79.101032526341754</v>
      </c>
      <c r="G1028" s="20">
        <v>1.263793315836082E-2</v>
      </c>
      <c r="H1028" s="20">
        <v>1.747427587144745E-2</v>
      </c>
      <c r="I1028" s="20">
        <v>-1.366993885091195E-2</v>
      </c>
      <c r="J1028" s="20">
        <v>-1.6173215577129588E-2</v>
      </c>
    </row>
    <row r="1029" spans="1:10" x14ac:dyDescent="0.25">
      <c r="A1029" s="19">
        <v>42432</v>
      </c>
      <c r="B1029" s="14">
        <v>12.86451129452116</v>
      </c>
      <c r="C1029" s="15">
        <v>0.1085811441746687</v>
      </c>
      <c r="D1029" s="53">
        <f t="shared" si="18"/>
        <v>118.47831768862838</v>
      </c>
      <c r="E1029" s="14">
        <v>118.47831768862839</v>
      </c>
      <c r="F1029" s="14">
        <v>83.153610318215456</v>
      </c>
      <c r="G1029" s="20">
        <v>2.10837343907655E-3</v>
      </c>
      <c r="H1029" s="20">
        <v>5.1232931637449131E-2</v>
      </c>
      <c r="I1029" s="20">
        <v>-1.382368227262409E-2</v>
      </c>
      <c r="J1029" s="20">
        <v>4.263968362680326E-2</v>
      </c>
    </row>
    <row r="1030" spans="1:10" x14ac:dyDescent="0.25">
      <c r="A1030" s="19">
        <v>42433</v>
      </c>
      <c r="B1030" s="14">
        <v>13.23226052705474</v>
      </c>
      <c r="C1030" s="15">
        <v>0.1085811441746687</v>
      </c>
      <c r="D1030" s="53">
        <f t="shared" si="18"/>
        <v>121.86517859646706</v>
      </c>
      <c r="E1030" s="14">
        <v>121.8651785964671</v>
      </c>
      <c r="F1030" s="14">
        <v>86.48729604961764</v>
      </c>
      <c r="G1030" s="20">
        <v>2.8586335237639648E-2</v>
      </c>
      <c r="H1030" s="20">
        <v>4.0090691416099673E-2</v>
      </c>
      <c r="I1030" s="20">
        <v>4.0802683149459007E-2</v>
      </c>
      <c r="J1030" s="20">
        <v>9.6945046595302342E-2</v>
      </c>
    </row>
    <row r="1031" spans="1:10" x14ac:dyDescent="0.25">
      <c r="A1031" s="19">
        <v>42436</v>
      </c>
      <c r="B1031" s="14">
        <v>13.47767433918491</v>
      </c>
      <c r="C1031" s="15">
        <v>0.1085811441746687</v>
      </c>
      <c r="D1031" s="53">
        <f t="shared" si="18"/>
        <v>124.12536671656447</v>
      </c>
      <c r="E1031" s="14">
        <v>124.1253667165644</v>
      </c>
      <c r="F1031" s="14">
        <v>86.770976495048799</v>
      </c>
      <c r="G1031" s="20">
        <v>1.854662788934602E-2</v>
      </c>
      <c r="H1031" s="20">
        <v>3.2800244473871749E-3</v>
      </c>
      <c r="I1031" s="20">
        <v>5.9717779521052623E-2</v>
      </c>
      <c r="J1031" s="20">
        <v>9.7477268675343121E-2</v>
      </c>
    </row>
    <row r="1032" spans="1:10" x14ac:dyDescent="0.25">
      <c r="A1032" s="19">
        <v>42437</v>
      </c>
      <c r="B1032" s="14">
        <v>13.115067242144841</v>
      </c>
      <c r="C1032" s="15">
        <v>0.1085811441746687</v>
      </c>
      <c r="D1032" s="53">
        <f t="shared" si="18"/>
        <v>120.78586334518019</v>
      </c>
      <c r="E1032" s="14">
        <v>120.7858633451802</v>
      </c>
      <c r="F1032" s="14">
        <v>86.517249885470619</v>
      </c>
      <c r="G1032" s="20">
        <v>-2.6904277987028099E-2</v>
      </c>
      <c r="H1032" s="20">
        <v>-2.9240953579986462E-3</v>
      </c>
      <c r="I1032" s="20">
        <v>4.0124913686453663E-2</v>
      </c>
      <c r="J1032" s="20">
        <v>9.0767727030389045E-2</v>
      </c>
    </row>
    <row r="1033" spans="1:10" x14ac:dyDescent="0.25">
      <c r="A1033" s="19">
        <v>42438</v>
      </c>
      <c r="B1033" s="14">
        <v>13.31356459762455</v>
      </c>
      <c r="C1033" s="15">
        <v>0.1085811441746687</v>
      </c>
      <c r="D1033" s="53">
        <f t="shared" si="18"/>
        <v>122.61396487227772</v>
      </c>
      <c r="E1033" s="14">
        <v>122.61396487227771</v>
      </c>
      <c r="F1033" s="14">
        <v>85.747260105014618</v>
      </c>
      <c r="G1033" s="20">
        <v>1.5135061972220811E-2</v>
      </c>
      <c r="H1033" s="20">
        <v>-8.8998411470001537E-3</v>
      </c>
      <c r="I1033" s="20">
        <v>3.3543087278434143E-2</v>
      </c>
      <c r="J1033" s="20">
        <v>7.5208236671748141E-2</v>
      </c>
    </row>
    <row r="1034" spans="1:10" x14ac:dyDescent="0.25">
      <c r="A1034" s="19">
        <v>42439</v>
      </c>
      <c r="B1034" s="14">
        <v>13.31806459762455</v>
      </c>
      <c r="C1034" s="15">
        <v>0.1085811441746687</v>
      </c>
      <c r="D1034" s="53">
        <f t="shared" si="18"/>
        <v>122.65540853207892</v>
      </c>
      <c r="E1034" s="14">
        <v>122.65540853207889</v>
      </c>
      <c r="F1034" s="14">
        <v>87.343623356943993</v>
      </c>
      <c r="G1034" s="20">
        <v>3.3800113913917679E-4</v>
      </c>
      <c r="H1034" s="20">
        <v>1.8617075927257701E-2</v>
      </c>
      <c r="I1034" s="20">
        <v>5.9218918416890309E-2</v>
      </c>
      <c r="J1034" s="20">
        <v>0.12889708729020041</v>
      </c>
    </row>
    <row r="1035" spans="1:10" x14ac:dyDescent="0.25">
      <c r="A1035" s="19">
        <v>42440</v>
      </c>
      <c r="B1035" s="14">
        <v>13.37709104170518</v>
      </c>
      <c r="C1035" s="15">
        <v>0.1085811441746687</v>
      </c>
      <c r="D1035" s="53">
        <f t="shared" si="18"/>
        <v>123.19902450269051</v>
      </c>
      <c r="E1035" s="14">
        <v>123.19902450269051</v>
      </c>
      <c r="F1035" s="14">
        <v>87.463438700355923</v>
      </c>
      <c r="G1035" s="20">
        <v>4.432058701018704E-3</v>
      </c>
      <c r="H1035" s="20">
        <v>1.371769784753285E-3</v>
      </c>
      <c r="I1035" s="20">
        <v>7.4782523901404607E-2</v>
      </c>
      <c r="J1035" s="20">
        <v>0.14905092592592581</v>
      </c>
    </row>
    <row r="1036" spans="1:10" x14ac:dyDescent="0.25">
      <c r="A1036" s="19">
        <v>42443</v>
      </c>
      <c r="B1036" s="14">
        <v>13.306499015156909</v>
      </c>
      <c r="C1036" s="15">
        <v>0.1085811441746687</v>
      </c>
      <c r="D1036" s="53">
        <f t="shared" si="18"/>
        <v>122.54889296203633</v>
      </c>
      <c r="E1036" s="14">
        <v>122.54889296203631</v>
      </c>
      <c r="F1036" s="14">
        <v>86.103182154561793</v>
      </c>
      <c r="G1036" s="20">
        <v>-5.2770835100239832E-3</v>
      </c>
      <c r="H1036" s="20">
        <v>-1.555228751586457E-2</v>
      </c>
      <c r="I1036" s="20">
        <v>6.9424721011293489E-2</v>
      </c>
      <c r="J1036" s="20">
        <v>0.1241545893719809</v>
      </c>
    </row>
    <row r="1037" spans="1:10" x14ac:dyDescent="0.25">
      <c r="A1037" s="19">
        <v>42444</v>
      </c>
      <c r="B1037" s="14">
        <v>13.15484086094186</v>
      </c>
      <c r="C1037" s="15">
        <v>0.1085811441746687</v>
      </c>
      <c r="D1037" s="53">
        <f t="shared" si="18"/>
        <v>121.15216652884379</v>
      </c>
      <c r="E1037" s="14">
        <v>121.15216652884379</v>
      </c>
      <c r="F1037" s="14">
        <v>83.042604926525001</v>
      </c>
      <c r="G1037" s="20">
        <v>-1.1397299473159589E-2</v>
      </c>
      <c r="H1037" s="20">
        <v>-3.5545460126465762E-2</v>
      </c>
      <c r="I1037" s="20">
        <v>3.9884643766029397E-2</v>
      </c>
      <c r="J1037" s="20">
        <v>7.0771327956378638E-2</v>
      </c>
    </row>
    <row r="1038" spans="1:10" x14ac:dyDescent="0.25">
      <c r="A1038" s="19">
        <v>42445</v>
      </c>
      <c r="B1038" s="14">
        <v>13.14267887413582</v>
      </c>
      <c r="C1038" s="15">
        <v>0.1085811441746687</v>
      </c>
      <c r="D1038" s="53">
        <f t="shared" si="18"/>
        <v>121.04015825246687</v>
      </c>
      <c r="E1038" s="14">
        <v>121.0401582524669</v>
      </c>
      <c r="F1038" s="14">
        <v>84.157944814462411</v>
      </c>
      <c r="G1038" s="20">
        <v>-9.2452557462330276E-4</v>
      </c>
      <c r="H1038" s="20">
        <v>1.3430935709738859E-2</v>
      </c>
      <c r="I1038" s="20">
        <v>5.0921650050588463E-2</v>
      </c>
      <c r="J1038" s="20">
        <v>9.1376473814093639E-2</v>
      </c>
    </row>
    <row r="1039" spans="1:10" x14ac:dyDescent="0.25">
      <c r="A1039" s="19">
        <v>42446</v>
      </c>
      <c r="B1039" s="14">
        <v>13.34657462538409</v>
      </c>
      <c r="C1039" s="15">
        <v>0.1085811441746687</v>
      </c>
      <c r="D1039" s="53">
        <f t="shared" si="18"/>
        <v>122.91797739683206</v>
      </c>
      <c r="E1039" s="14">
        <v>122.917977396832</v>
      </c>
      <c r="F1039" s="14">
        <v>89.709976389329384</v>
      </c>
      <c r="G1039" s="20">
        <v>1.5514017591156559E-2</v>
      </c>
      <c r="H1039" s="20">
        <v>6.5971567950086962E-2</v>
      </c>
      <c r="I1039" s="20">
        <v>6.6390753077559816E-2</v>
      </c>
      <c r="J1039" s="20">
        <v>0.16630778393732529</v>
      </c>
    </row>
    <row r="1040" spans="1:10" x14ac:dyDescent="0.25">
      <c r="A1040" s="19">
        <v>42447</v>
      </c>
      <c r="B1040" s="14">
        <v>13.41921641327804</v>
      </c>
      <c r="C1040" s="15">
        <v>0.1085811441746687</v>
      </c>
      <c r="D1040" s="53">
        <f t="shared" si="18"/>
        <v>123.58698662901601</v>
      </c>
      <c r="E1040" s="14">
        <v>123.586986629016</v>
      </c>
      <c r="F1040" s="14">
        <v>89.535539345244388</v>
      </c>
      <c r="G1040" s="20">
        <v>5.4427289347931396E-3</v>
      </c>
      <c r="H1040" s="20">
        <v>-1.944455356090669E-3</v>
      </c>
      <c r="I1040" s="20">
        <v>6.426362174622402E-2</v>
      </c>
      <c r="J1040" s="20">
        <v>0.17220299884659759</v>
      </c>
    </row>
    <row r="1041" spans="1:10" x14ac:dyDescent="0.25">
      <c r="A1041" s="19">
        <v>42450</v>
      </c>
      <c r="B1041" s="14">
        <v>13.634668008690481</v>
      </c>
      <c r="C1041" s="15">
        <v>0.1085811441746687</v>
      </c>
      <c r="D1041" s="53">
        <f t="shared" si="18"/>
        <v>125.5712316565491</v>
      </c>
      <c r="E1041" s="14">
        <v>125.5712316565491</v>
      </c>
      <c r="F1041" s="14">
        <v>90.164569898156955</v>
      </c>
      <c r="G1041" s="20">
        <v>1.6055452775860509E-2</v>
      </c>
      <c r="H1041" s="20">
        <v>7.0254846010036074E-3</v>
      </c>
      <c r="I1041" s="20">
        <v>8.6620300795100524E-2</v>
      </c>
      <c r="J1041" s="20">
        <v>0.21430435917515009</v>
      </c>
    </row>
    <row r="1042" spans="1:10" x14ac:dyDescent="0.25">
      <c r="A1042" s="19">
        <v>42451</v>
      </c>
      <c r="B1042" s="14">
        <v>13.586514450952979</v>
      </c>
      <c r="C1042" s="15">
        <v>0.1085811441746687</v>
      </c>
      <c r="D1042" s="53">
        <f t="shared" si="18"/>
        <v>125.12775173097344</v>
      </c>
      <c r="E1042" s="14">
        <v>125.1277517309734</v>
      </c>
      <c r="F1042" s="14">
        <v>89.879127462381504</v>
      </c>
      <c r="G1042" s="20">
        <v>-3.5317000536283509E-3</v>
      </c>
      <c r="H1042" s="20">
        <v>-3.1657937934808089E-3</v>
      </c>
      <c r="I1042" s="20">
        <v>9.9394093048287502E-2</v>
      </c>
      <c r="J1042" s="20">
        <v>0.20252716942879381</v>
      </c>
    </row>
    <row r="1043" spans="1:10" x14ac:dyDescent="0.25">
      <c r="A1043" s="19">
        <v>42452</v>
      </c>
      <c r="B1043" s="14">
        <v>13.430544536438781</v>
      </c>
      <c r="C1043" s="15">
        <v>0.1085811441746687</v>
      </c>
      <c r="D1043" s="53">
        <f t="shared" si="18"/>
        <v>123.69131526956264</v>
      </c>
      <c r="E1043" s="14">
        <v>123.69131526956259</v>
      </c>
      <c r="F1043" s="14">
        <v>87.553300207914859</v>
      </c>
      <c r="G1043" s="20">
        <v>-1.1479759218396279E-2</v>
      </c>
      <c r="H1043" s="20">
        <v>-2.5877278964908879E-2</v>
      </c>
      <c r="I1043" s="20">
        <v>8.6002547681739427E-2</v>
      </c>
      <c r="J1043" s="20">
        <v>0.18952433389988729</v>
      </c>
    </row>
    <row r="1044" spans="1:10" x14ac:dyDescent="0.25">
      <c r="A1044" s="19">
        <v>42453</v>
      </c>
      <c r="B1044" s="14">
        <v>13.324263119845281</v>
      </c>
      <c r="C1044" s="15">
        <v>0.1085811441746687</v>
      </c>
      <c r="D1044" s="53">
        <f t="shared" si="18"/>
        <v>122.71249507567583</v>
      </c>
      <c r="E1044" s="14">
        <v>122.7124950756758</v>
      </c>
      <c r="F1044" s="14">
        <v>87.495154526553193</v>
      </c>
      <c r="G1044" s="20">
        <v>-7.9134108304498296E-3</v>
      </c>
      <c r="H1044" s="20">
        <v>-6.6411752867778784E-4</v>
      </c>
      <c r="I1044" s="20">
        <v>9.4906905853679113E-2</v>
      </c>
      <c r="J1044" s="20">
        <v>0.22022361469467991</v>
      </c>
    </row>
    <row r="1045" spans="1:10" x14ac:dyDescent="0.25">
      <c r="A1045" s="19">
        <v>42457</v>
      </c>
      <c r="B1045" s="14">
        <v>13.292848863498691</v>
      </c>
      <c r="C1045" s="15">
        <v>0.1085811441746687</v>
      </c>
      <c r="D1045" s="53">
        <f t="shared" si="18"/>
        <v>122.423179130579</v>
      </c>
      <c r="E1045" s="14">
        <v>122.423179130579</v>
      </c>
      <c r="F1045" s="14">
        <v>89.576065123163133</v>
      </c>
      <c r="G1045" s="20">
        <v>-2.3576730708508849E-3</v>
      </c>
      <c r="H1045" s="20">
        <v>2.3783152425640001E-2</v>
      </c>
      <c r="I1045" s="20">
        <v>7.5831081792027577E-2</v>
      </c>
      <c r="J1045" s="20">
        <v>0.25179749827637182</v>
      </c>
    </row>
    <row r="1046" spans="1:10" x14ac:dyDescent="0.25">
      <c r="A1046" s="19">
        <v>42458</v>
      </c>
      <c r="B1046" s="14">
        <v>13.49947665539703</v>
      </c>
      <c r="C1046" s="15">
        <v>0.1085811441746687</v>
      </c>
      <c r="D1046" s="53">
        <f t="shared" si="18"/>
        <v>124.32615955566965</v>
      </c>
      <c r="E1046" s="14">
        <v>124.32615955566961</v>
      </c>
      <c r="F1046" s="14">
        <v>90.134616062303976</v>
      </c>
      <c r="G1046" s="20">
        <v>1.55442820436873E-2</v>
      </c>
      <c r="H1046" s="20">
        <v>6.2354931350563358E-3</v>
      </c>
      <c r="I1046" s="20">
        <v>0.1309904430696574</v>
      </c>
      <c r="J1046" s="20">
        <v>0.28047559449311632</v>
      </c>
    </row>
    <row r="1047" spans="1:10" x14ac:dyDescent="0.25">
      <c r="A1047" s="19">
        <v>42459</v>
      </c>
      <c r="B1047" s="14">
        <v>13.597992438792669</v>
      </c>
      <c r="C1047" s="15">
        <v>0.1085811441746687</v>
      </c>
      <c r="D1047" s="53">
        <f t="shared" si="18"/>
        <v>125.23346058058021</v>
      </c>
      <c r="E1047" s="14">
        <v>125.2334605805802</v>
      </c>
      <c r="F1047" s="14">
        <v>90.300243154667513</v>
      </c>
      <c r="G1047" s="20">
        <v>7.2977483431744261E-3</v>
      </c>
      <c r="H1047" s="20">
        <v>1.8375525364089369E-3</v>
      </c>
      <c r="I1047" s="20">
        <v>0.1127326289052253</v>
      </c>
      <c r="J1047" s="20">
        <v>0.29698334767424212</v>
      </c>
    </row>
    <row r="1048" spans="1:10" x14ac:dyDescent="0.25">
      <c r="A1048" s="19">
        <v>42460</v>
      </c>
      <c r="B1048" s="14">
        <v>13.52311450255649</v>
      </c>
      <c r="C1048" s="15">
        <v>0.1085811441746687</v>
      </c>
      <c r="D1048" s="53">
        <f t="shared" si="18"/>
        <v>124.54385708813841</v>
      </c>
      <c r="E1048" s="14">
        <v>124.5438570881384</v>
      </c>
      <c r="F1048" s="14">
        <v>88.196426683581777</v>
      </c>
      <c r="G1048" s="20">
        <v>-5.5065434528824841E-3</v>
      </c>
      <c r="H1048" s="20">
        <v>-2.3298015571035498E-2</v>
      </c>
      <c r="I1048" s="20">
        <v>0.12297730659564481</v>
      </c>
      <c r="J1048" s="20">
        <v>0.28530710764174189</v>
      </c>
    </row>
    <row r="1049" spans="1:10" x14ac:dyDescent="0.25">
      <c r="A1049" s="19">
        <v>42461</v>
      </c>
      <c r="B1049" s="14">
        <v>13.705536957021719</v>
      </c>
      <c r="C1049" s="15">
        <v>0.1085811441746687</v>
      </c>
      <c r="D1049" s="53">
        <f t="shared" si="18"/>
        <v>126.22391356435102</v>
      </c>
      <c r="E1049" s="14">
        <v>126.22391356435099</v>
      </c>
      <c r="F1049" s="14">
        <v>89.089755788138277</v>
      </c>
      <c r="G1049" s="20">
        <v>1.348967757617836E-2</v>
      </c>
      <c r="H1049" s="20">
        <v>1.012885825591847E-2</v>
      </c>
      <c r="I1049" s="20">
        <v>0.14625586280826999</v>
      </c>
      <c r="J1049" s="20">
        <v>0.28005063291139232</v>
      </c>
    </row>
    <row r="1050" spans="1:10" x14ac:dyDescent="0.25">
      <c r="A1050" s="19">
        <v>42464</v>
      </c>
      <c r="B1050" s="14">
        <v>13.48976839716271</v>
      </c>
      <c r="C1050" s="15">
        <v>0.1085811441746687</v>
      </c>
      <c r="D1050" s="53">
        <f t="shared" si="18"/>
        <v>124.23674938866401</v>
      </c>
      <c r="E1050" s="14">
        <v>124.23674938866399</v>
      </c>
      <c r="F1050" s="14">
        <v>85.949888994608315</v>
      </c>
      <c r="G1050" s="20">
        <v>-1.5743167198456139E-2</v>
      </c>
      <c r="H1050" s="20">
        <v>-3.5243859024563839E-2</v>
      </c>
      <c r="I1050" s="20">
        <v>0.14988173124073809</v>
      </c>
      <c r="J1050" s="20">
        <v>0.26474629884103829</v>
      </c>
    </row>
    <row r="1051" spans="1:10" x14ac:dyDescent="0.25">
      <c r="A1051" s="19">
        <v>42465</v>
      </c>
      <c r="B1051" s="14">
        <v>13.28023465468115</v>
      </c>
      <c r="C1051" s="15">
        <v>0.1085811441746687</v>
      </c>
      <c r="D1051" s="53">
        <f t="shared" si="18"/>
        <v>122.30700602415779</v>
      </c>
      <c r="E1051" s="14">
        <v>122.3070060241577</v>
      </c>
      <c r="F1051" s="14">
        <v>86.432674348944573</v>
      </c>
      <c r="G1051" s="20">
        <v>-1.553279020903209E-2</v>
      </c>
      <c r="H1051" s="20">
        <v>5.6170561705617414E-3</v>
      </c>
      <c r="I1051" s="20">
        <v>0.1325681383061241</v>
      </c>
      <c r="J1051" s="20">
        <v>0.2930384584969819</v>
      </c>
    </row>
    <row r="1052" spans="1:10" x14ac:dyDescent="0.25">
      <c r="A1052" s="19">
        <v>42466</v>
      </c>
      <c r="B1052" s="14">
        <v>13.29107800990918</v>
      </c>
      <c r="C1052" s="15">
        <v>0.1085811441746687</v>
      </c>
      <c r="D1052" s="53">
        <f t="shared" si="18"/>
        <v>122.40687009641869</v>
      </c>
      <c r="E1052" s="14">
        <v>122.4068700964187</v>
      </c>
      <c r="F1052" s="14">
        <v>84.744687599111955</v>
      </c>
      <c r="G1052" s="20">
        <v>8.1650328552074214E-4</v>
      </c>
      <c r="H1052" s="20">
        <v>-1.9529498104130179E-2</v>
      </c>
      <c r="I1052" s="20">
        <v>0.1520022272147363</v>
      </c>
      <c r="J1052" s="20">
        <v>0.26378852773471378</v>
      </c>
    </row>
    <row r="1053" spans="1:10" x14ac:dyDescent="0.25">
      <c r="A1053" s="19">
        <v>42467</v>
      </c>
      <c r="B1053" s="14">
        <v>13.31236664399929</v>
      </c>
      <c r="C1053" s="15">
        <v>0.1085811441746687</v>
      </c>
      <c r="D1053" s="53">
        <f t="shared" si="18"/>
        <v>122.60293207616596</v>
      </c>
      <c r="E1053" s="14">
        <v>122.602932076166</v>
      </c>
      <c r="F1053" s="14">
        <v>85.479437572682102</v>
      </c>
      <c r="G1053" s="20">
        <v>1.601723658098964E-3</v>
      </c>
      <c r="H1053" s="20">
        <v>8.6701596806386672E-3</v>
      </c>
      <c r="I1053" s="20">
        <v>0.16666356478620001</v>
      </c>
      <c r="J1053" s="20">
        <v>0.28869703811927222</v>
      </c>
    </row>
    <row r="1054" spans="1:10" x14ac:dyDescent="0.25">
      <c r="A1054" s="19">
        <v>42468</v>
      </c>
      <c r="B1054" s="14">
        <v>13.79995251508203</v>
      </c>
      <c r="C1054" s="15">
        <v>0.1085811441746687</v>
      </c>
      <c r="D1054" s="53">
        <f t="shared" si="18"/>
        <v>127.09345273506035</v>
      </c>
      <c r="E1054" s="14">
        <v>127.0934527350603</v>
      </c>
      <c r="F1054" s="14">
        <v>88.615780385523493</v>
      </c>
      <c r="G1054" s="20">
        <v>3.6626535620735812E-2</v>
      </c>
      <c r="H1054" s="20">
        <v>3.6691196174221341E-2</v>
      </c>
      <c r="I1054" s="20">
        <v>0.23091945845470591</v>
      </c>
      <c r="J1054" s="20">
        <v>0.3334305485590055</v>
      </c>
    </row>
    <row r="1055" spans="1:10" x14ac:dyDescent="0.25">
      <c r="A1055" s="19">
        <v>42471</v>
      </c>
      <c r="B1055" s="14">
        <v>13.69489359861522</v>
      </c>
      <c r="C1055" s="15">
        <v>0.1085811441746687</v>
      </c>
      <c r="D1055" s="53">
        <f t="shared" si="18"/>
        <v>126.12589140325298</v>
      </c>
      <c r="E1055" s="14">
        <v>126.12589140325299</v>
      </c>
      <c r="F1055" s="14">
        <v>88.390245621453985</v>
      </c>
      <c r="G1055" s="20">
        <v>-7.6129911571790609E-3</v>
      </c>
      <c r="H1055" s="20">
        <v>-2.545085797228452E-3</v>
      </c>
      <c r="I1055" s="20">
        <v>0.1884383218092967</v>
      </c>
      <c r="J1055" s="20">
        <v>0.3190555073492678</v>
      </c>
    </row>
    <row r="1056" spans="1:10" x14ac:dyDescent="0.25">
      <c r="A1056" s="19">
        <v>42472</v>
      </c>
      <c r="B1056" s="14">
        <v>13.964554526245539</v>
      </c>
      <c r="C1056" s="15">
        <v>0.1085811441746687</v>
      </c>
      <c r="D1056" s="53">
        <f t="shared" si="18"/>
        <v>128.6093882357834</v>
      </c>
      <c r="E1056" s="14">
        <v>128.6093882357834</v>
      </c>
      <c r="F1056" s="14">
        <v>91.627021883920079</v>
      </c>
      <c r="G1056" s="20">
        <v>1.9690618673926082E-2</v>
      </c>
      <c r="H1056" s="20">
        <v>3.6619156782617512E-2</v>
      </c>
      <c r="I1056" s="20">
        <v>0.23859830830646001</v>
      </c>
      <c r="J1056" s="20">
        <v>0.38683094647571797</v>
      </c>
    </row>
    <row r="1057" spans="1:10" x14ac:dyDescent="0.25">
      <c r="A1057" s="19">
        <v>42473</v>
      </c>
      <c r="B1057" s="14">
        <v>14.39002807621042</v>
      </c>
      <c r="C1057" s="15">
        <v>0.1085811441746687</v>
      </c>
      <c r="D1057" s="53">
        <f t="shared" si="18"/>
        <v>132.52787291559525</v>
      </c>
      <c r="E1057" s="14">
        <v>132.52787291559531</v>
      </c>
      <c r="F1057" s="14">
        <v>93.649786799168339</v>
      </c>
      <c r="G1057" s="20">
        <v>3.04681076052391E-2</v>
      </c>
      <c r="H1057" s="20">
        <v>2.2076073997153941E-2</v>
      </c>
      <c r="I1057" s="20">
        <v>0.26147267423358639</v>
      </c>
      <c r="J1057" s="20">
        <v>0.38498019595580568</v>
      </c>
    </row>
    <row r="1058" spans="1:10" x14ac:dyDescent="0.25">
      <c r="A1058" s="19">
        <v>42474</v>
      </c>
      <c r="B1058" s="14">
        <v>14.35265063938588</v>
      </c>
      <c r="C1058" s="15">
        <v>0.1085811441746687</v>
      </c>
      <c r="D1058" s="53">
        <f t="shared" si="18"/>
        <v>132.18363785426257</v>
      </c>
      <c r="E1058" s="14">
        <v>132.18363785426251</v>
      </c>
      <c r="F1058" s="14">
        <v>92.347675934735875</v>
      </c>
      <c r="G1058" s="20">
        <v>-2.5974540582265342E-3</v>
      </c>
      <c r="H1058" s="20">
        <v>-1.3904045155221031E-2</v>
      </c>
      <c r="I1058" s="20">
        <v>0.2610941822554374</v>
      </c>
      <c r="J1058" s="20">
        <v>0.3567434636293037</v>
      </c>
    </row>
    <row r="1059" spans="1:10" x14ac:dyDescent="0.25">
      <c r="A1059" s="19">
        <v>42475</v>
      </c>
      <c r="B1059" s="14">
        <v>14.56656951947218</v>
      </c>
      <c r="C1059" s="15">
        <v>0.1085811441746687</v>
      </c>
      <c r="D1059" s="53">
        <f t="shared" si="18"/>
        <v>134.15376703011819</v>
      </c>
      <c r="E1059" s="14">
        <v>134.1537670301181</v>
      </c>
      <c r="F1059" s="14">
        <v>93.787222046023189</v>
      </c>
      <c r="G1059" s="20">
        <v>1.490448596994853E-2</v>
      </c>
      <c r="H1059" s="20">
        <v>1.558833069393839E-2</v>
      </c>
      <c r="I1059" s="20">
        <v>0.26616287677704958</v>
      </c>
      <c r="J1059" s="20">
        <v>0.3173291095381876</v>
      </c>
    </row>
    <row r="1060" spans="1:10" x14ac:dyDescent="0.25">
      <c r="A1060" s="19">
        <v>42478</v>
      </c>
      <c r="B1060" s="14">
        <v>14.599648850230791</v>
      </c>
      <c r="C1060" s="15">
        <v>0.1085811441746687</v>
      </c>
      <c r="D1060" s="53">
        <f t="shared" si="18"/>
        <v>134.45841781465401</v>
      </c>
      <c r="E1060" s="14">
        <v>134.45841781465401</v>
      </c>
      <c r="F1060" s="14">
        <v>93.198717271029352</v>
      </c>
      <c r="G1060" s="20">
        <v>2.2709074167666099E-3</v>
      </c>
      <c r="H1060" s="20">
        <v>-6.2748929135042486E-3</v>
      </c>
      <c r="I1060" s="20">
        <v>0.21935641993285679</v>
      </c>
      <c r="J1060" s="20">
        <v>0.30377125955139239</v>
      </c>
    </row>
    <row r="1061" spans="1:10" x14ac:dyDescent="0.25">
      <c r="A1061" s="19">
        <v>42479</v>
      </c>
      <c r="B1061" s="14">
        <v>14.606950148208821</v>
      </c>
      <c r="C1061" s="15">
        <v>0.1085811441746687</v>
      </c>
      <c r="D1061" s="53">
        <f t="shared" si="18"/>
        <v>134.52566059454483</v>
      </c>
      <c r="E1061" s="14">
        <v>134.5256605945448</v>
      </c>
      <c r="F1061" s="14">
        <v>94.636501391972374</v>
      </c>
      <c r="G1061" s="20">
        <v>5.0010093070884665E-4</v>
      </c>
      <c r="H1061" s="20">
        <v>1.5427080576246871E-2</v>
      </c>
      <c r="I1061" s="20">
        <v>0.22872290126384079</v>
      </c>
      <c r="J1061" s="20">
        <v>0.39159498393615921</v>
      </c>
    </row>
    <row r="1062" spans="1:10" x14ac:dyDescent="0.25">
      <c r="A1062" s="19">
        <v>42480</v>
      </c>
      <c r="B1062" s="14">
        <v>14.479967392652149</v>
      </c>
      <c r="C1062" s="15">
        <v>0.1085811441746687</v>
      </c>
      <c r="D1062" s="53">
        <f t="shared" si="18"/>
        <v>133.35618723412048</v>
      </c>
      <c r="E1062" s="14">
        <v>133.3561872341204</v>
      </c>
      <c r="F1062" s="14">
        <v>94.497304154773232</v>
      </c>
      <c r="G1062" s="20">
        <v>-8.6933106684314865E-3</v>
      </c>
      <c r="H1062" s="20">
        <v>-1.4708620368646399E-3</v>
      </c>
      <c r="I1062" s="20">
        <v>0.21057618795263891</v>
      </c>
      <c r="J1062" s="20">
        <v>0.35469448584202667</v>
      </c>
    </row>
    <row r="1063" spans="1:10" x14ac:dyDescent="0.25">
      <c r="A1063" s="19">
        <v>42482</v>
      </c>
      <c r="B1063" s="14">
        <v>14.436701406550091</v>
      </c>
      <c r="C1063" s="15">
        <v>0.1085811441746687</v>
      </c>
      <c r="D1063" s="53">
        <f t="shared" si="18"/>
        <v>132.95772038768112</v>
      </c>
      <c r="E1063" s="14">
        <v>132.95772038768109</v>
      </c>
      <c r="F1063" s="14">
        <v>93.223385135849455</v>
      </c>
      <c r="G1063" s="20">
        <v>-2.9879891942302672E-3</v>
      </c>
      <c r="H1063" s="20">
        <v>-1.348100911786099E-2</v>
      </c>
      <c r="I1063" s="20">
        <v>0.2103818180384838</v>
      </c>
      <c r="J1063" s="20">
        <v>0.29606584684728832</v>
      </c>
    </row>
    <row r="1064" spans="1:10" x14ac:dyDescent="0.25">
      <c r="A1064" s="19">
        <v>42485</v>
      </c>
      <c r="B1064" s="14">
        <v>14.20075365491194</v>
      </c>
      <c r="C1064" s="15">
        <v>0.1085811441746687</v>
      </c>
      <c r="D1064" s="53">
        <f t="shared" si="18"/>
        <v>130.78471186551457</v>
      </c>
      <c r="E1064" s="14">
        <v>130.78471186551451</v>
      </c>
      <c r="F1064" s="14">
        <v>91.380343235719067</v>
      </c>
      <c r="G1064" s="20">
        <v>-1.6343605439612548E-2</v>
      </c>
      <c r="H1064" s="20">
        <v>-1.97701670824828E-2</v>
      </c>
      <c r="I1064" s="20">
        <v>0.18458552317341331</v>
      </c>
      <c r="J1064" s="20">
        <v>0.27764091446590472</v>
      </c>
    </row>
    <row r="1065" spans="1:10" x14ac:dyDescent="0.25">
      <c r="A1065" s="19">
        <v>42486</v>
      </c>
      <c r="B1065" s="14">
        <v>14.474737008800361</v>
      </c>
      <c r="C1065" s="15">
        <v>0.1085811441746687</v>
      </c>
      <c r="D1065" s="53">
        <f t="shared" si="18"/>
        <v>133.30801695656865</v>
      </c>
      <c r="E1065" s="14">
        <v>133.30801695656859</v>
      </c>
      <c r="F1065" s="14">
        <v>93.531733446100716</v>
      </c>
      <c r="G1065" s="20">
        <v>1.9293578393541511E-2</v>
      </c>
      <c r="H1065" s="20">
        <v>2.354324939261887E-2</v>
      </c>
      <c r="I1065" s="20">
        <v>0.227862384222449</v>
      </c>
      <c r="J1065" s="20">
        <v>0.31468410233548832</v>
      </c>
    </row>
    <row r="1066" spans="1:10" x14ac:dyDescent="0.25">
      <c r="A1066" s="19">
        <v>42487</v>
      </c>
      <c r="B1066" s="14">
        <v>14.55454329529125</v>
      </c>
      <c r="C1066" s="15">
        <v>0.1085811441746687</v>
      </c>
      <c r="D1066" s="53">
        <f t="shared" si="18"/>
        <v>134.04300908708544</v>
      </c>
      <c r="E1066" s="14">
        <v>134.04300908708541</v>
      </c>
      <c r="F1066" s="14">
        <v>95.989709976389321</v>
      </c>
      <c r="G1066" s="20">
        <v>5.5134878403919618E-3</v>
      </c>
      <c r="H1066" s="20">
        <v>2.627959987189854E-2</v>
      </c>
      <c r="I1066" s="20">
        <v>0.22687025597365801</v>
      </c>
      <c r="J1066" s="20">
        <v>0.38557403733658863</v>
      </c>
    </row>
    <row r="1067" spans="1:10" x14ac:dyDescent="0.25">
      <c r="A1067" s="19">
        <v>42488</v>
      </c>
      <c r="B1067" s="14">
        <v>14.77315827637349</v>
      </c>
      <c r="C1067" s="15">
        <v>0.1085811441746687</v>
      </c>
      <c r="D1067" s="53">
        <f t="shared" si="18"/>
        <v>136.05638795451168</v>
      </c>
      <c r="E1067" s="14">
        <v>136.05638795451159</v>
      </c>
      <c r="F1067" s="14">
        <v>95.697219579236702</v>
      </c>
      <c r="G1067" s="20">
        <v>1.5020394432641689E-2</v>
      </c>
      <c r="H1067" s="20">
        <v>-3.047101582290046E-3</v>
      </c>
      <c r="I1067" s="20">
        <v>0.25323944940713</v>
      </c>
      <c r="J1067" s="20">
        <v>0.3643488745980708</v>
      </c>
    </row>
    <row r="1068" spans="1:10" x14ac:dyDescent="0.25">
      <c r="A1068" s="19">
        <v>42489</v>
      </c>
      <c r="B1068" s="14">
        <v>14.68400340285986</v>
      </c>
      <c r="C1068" s="15">
        <v>0.1085811441746687</v>
      </c>
      <c r="D1068" s="53">
        <f t="shared" si="18"/>
        <v>135.23529812172993</v>
      </c>
      <c r="E1068" s="14">
        <v>135.2352981217299</v>
      </c>
      <c r="F1068" s="14">
        <v>94.990661451175257</v>
      </c>
      <c r="G1068" s="20">
        <v>-6.0349230574618939E-3</v>
      </c>
      <c r="H1068" s="20">
        <v>-7.3832670496389863E-3</v>
      </c>
      <c r="I1068" s="20">
        <v>0.2463749257861487</v>
      </c>
      <c r="J1068" s="20">
        <v>0.3446486917915848</v>
      </c>
    </row>
    <row r="1069" spans="1:10" x14ac:dyDescent="0.25">
      <c r="A1069" s="19">
        <v>42492</v>
      </c>
      <c r="B1069" s="14">
        <v>14.982923381782429</v>
      </c>
      <c r="C1069" s="15">
        <v>0.1085811441746687</v>
      </c>
      <c r="D1069" s="53">
        <f t="shared" si="18"/>
        <v>137.9882621026741</v>
      </c>
      <c r="E1069" s="14">
        <v>137.98826210267401</v>
      </c>
      <c r="F1069" s="14">
        <v>94.375726821017025</v>
      </c>
      <c r="G1069" s="20">
        <v>2.0356844841396882E-2</v>
      </c>
      <c r="H1069" s="20">
        <v>-6.4736324683274393E-3</v>
      </c>
      <c r="I1069" s="20">
        <v>0.2575901984387432</v>
      </c>
      <c r="J1069" s="20">
        <v>0.30804923317378141</v>
      </c>
    </row>
    <row r="1070" spans="1:10" x14ac:dyDescent="0.25">
      <c r="A1070" s="19">
        <v>42493</v>
      </c>
      <c r="B1070" s="14">
        <v>15.60606154996684</v>
      </c>
      <c r="C1070" s="15">
        <v>0.1085811441746687</v>
      </c>
      <c r="D1070" s="53">
        <f t="shared" si="18"/>
        <v>143.72717904742467</v>
      </c>
      <c r="E1070" s="14">
        <v>143.7271790474247</v>
      </c>
      <c r="F1070" s="14">
        <v>92.081615392747651</v>
      </c>
      <c r="G1070" s="20">
        <v>4.1589892193007127E-2</v>
      </c>
      <c r="H1070" s="20">
        <v>-2.430827825697324E-2</v>
      </c>
      <c r="I1070" s="20">
        <v>0.3042144664360058</v>
      </c>
      <c r="J1070" s="20">
        <v>0.25531454925416153</v>
      </c>
    </row>
    <row r="1071" spans="1:10" x14ac:dyDescent="0.25">
      <c r="A1071" s="19">
        <v>42494</v>
      </c>
      <c r="B1071" s="14">
        <v>15.37692778410768</v>
      </c>
      <c r="C1071" s="15">
        <v>0.1085811441746687</v>
      </c>
      <c r="D1071" s="53">
        <f t="shared" si="18"/>
        <v>141.61692530492803</v>
      </c>
      <c r="E1071" s="14">
        <v>141.616925304928</v>
      </c>
      <c r="F1071" s="14">
        <v>92.597878563625471</v>
      </c>
      <c r="G1071" s="20">
        <v>-1.468235692429742E-2</v>
      </c>
      <c r="H1071" s="20">
        <v>5.6065824722539848E-3</v>
      </c>
      <c r="I1071" s="20">
        <v>0.27294136661188612</v>
      </c>
      <c r="J1071" s="20">
        <v>0.267009016828198</v>
      </c>
    </row>
    <row r="1072" spans="1:10" x14ac:dyDescent="0.25">
      <c r="A1072" s="19">
        <v>42495</v>
      </c>
      <c r="B1072" s="14">
        <v>15.62781984144474</v>
      </c>
      <c r="C1072" s="15">
        <v>0.1085811441746687</v>
      </c>
      <c r="D1072" s="53">
        <f t="shared" si="18"/>
        <v>143.92756643183921</v>
      </c>
      <c r="E1072" s="14">
        <v>143.92756643183921</v>
      </c>
      <c r="F1072" s="14">
        <v>91.043803079959119</v>
      </c>
      <c r="G1072" s="20">
        <v>1.6316136803111059E-2</v>
      </c>
      <c r="H1072" s="20">
        <v>-1.6783057104256649E-2</v>
      </c>
      <c r="I1072" s="20">
        <v>0.2885244411022152</v>
      </c>
      <c r="J1072" s="20">
        <v>0.2437955852971618</v>
      </c>
    </row>
    <row r="1073" spans="1:10" x14ac:dyDescent="0.25">
      <c r="A1073" s="19">
        <v>42496</v>
      </c>
      <c r="B1073" s="14">
        <v>15.592019135678861</v>
      </c>
      <c r="C1073" s="15">
        <v>0.1085811441746687</v>
      </c>
      <c r="D1073" s="53">
        <f t="shared" si="18"/>
        <v>143.59785259397165</v>
      </c>
      <c r="E1073" s="14">
        <v>143.59785259397171</v>
      </c>
      <c r="F1073" s="14">
        <v>91.126616626140887</v>
      </c>
      <c r="G1073" s="20">
        <v>-2.2908317429493059E-3</v>
      </c>
      <c r="H1073" s="20">
        <v>9.0960113022786615E-4</v>
      </c>
      <c r="I1073" s="20">
        <v>0.26907967689335499</v>
      </c>
      <c r="J1073" s="20">
        <v>0.1962067769168499</v>
      </c>
    </row>
    <row r="1074" spans="1:10" x14ac:dyDescent="0.25">
      <c r="A1074" s="19">
        <v>42499</v>
      </c>
      <c r="B1074" s="14">
        <v>15.60417466686483</v>
      </c>
      <c r="C1074" s="15">
        <v>0.1085811441746687</v>
      </c>
      <c r="D1074" s="53">
        <f t="shared" si="18"/>
        <v>143.70980141601038</v>
      </c>
      <c r="E1074" s="14">
        <v>143.70980141601041</v>
      </c>
      <c r="F1074" s="14">
        <v>89.843887655495649</v>
      </c>
      <c r="G1074" s="20">
        <v>7.7959955540030101E-4</v>
      </c>
      <c r="H1074" s="20">
        <v>-1.407633705866429E-2</v>
      </c>
      <c r="I1074" s="20">
        <v>0.27168197309752617</v>
      </c>
      <c r="J1074" s="20">
        <v>0.19917217374944141</v>
      </c>
    </row>
    <row r="1075" spans="1:10" x14ac:dyDescent="0.25">
      <c r="A1075" s="19">
        <v>42500</v>
      </c>
      <c r="B1075" s="14">
        <v>16.11144288232969</v>
      </c>
      <c r="C1075" s="15">
        <v>0.1085811441746687</v>
      </c>
      <c r="D1075" s="53">
        <f t="shared" si="18"/>
        <v>148.3815906048298</v>
      </c>
      <c r="E1075" s="14">
        <v>148.38159060482971</v>
      </c>
      <c r="F1075" s="14">
        <v>93.510589561969198</v>
      </c>
      <c r="G1075" s="20">
        <v>3.2508493803394163E-2</v>
      </c>
      <c r="H1075" s="20">
        <v>4.0811923906648229E-2</v>
      </c>
      <c r="I1075" s="20">
        <v>0.31932035240936041</v>
      </c>
      <c r="J1075" s="20">
        <v>0.26104312700487098</v>
      </c>
    </row>
    <row r="1076" spans="1:10" x14ac:dyDescent="0.25">
      <c r="A1076" s="19">
        <v>42501</v>
      </c>
      <c r="B1076" s="14">
        <v>15.9683130819613</v>
      </c>
      <c r="C1076" s="15">
        <v>0.1085811441746687</v>
      </c>
      <c r="D1076" s="53">
        <f t="shared" si="18"/>
        <v>147.06340777063397</v>
      </c>
      <c r="E1076" s="14">
        <v>147.06340777063389</v>
      </c>
      <c r="F1076" s="14">
        <v>92.969658526271274</v>
      </c>
      <c r="G1076" s="20">
        <v>-8.883735703483886E-3</v>
      </c>
      <c r="H1076" s="20">
        <v>-5.784703510391731E-3</v>
      </c>
      <c r="I1076" s="20">
        <v>0.2979117982244846</v>
      </c>
      <c r="J1076" s="20">
        <v>0.25964476699770822</v>
      </c>
    </row>
    <row r="1077" spans="1:10" x14ac:dyDescent="0.25">
      <c r="A1077" s="19">
        <v>42502</v>
      </c>
      <c r="B1077" s="14">
        <v>16.406969654126978</v>
      </c>
      <c r="C1077" s="15">
        <v>0.1085811441746687</v>
      </c>
      <c r="D1077" s="53">
        <f t="shared" si="18"/>
        <v>151.1033041587217</v>
      </c>
      <c r="E1077" s="14">
        <v>151.1033041587217</v>
      </c>
      <c r="F1077" s="14">
        <v>93.810127920498999</v>
      </c>
      <c r="G1077" s="20">
        <v>2.7470439107385669E-2</v>
      </c>
      <c r="H1077" s="20">
        <v>9.040254719126839E-3</v>
      </c>
      <c r="I1077" s="20">
        <v>0.33233234513147042</v>
      </c>
      <c r="J1077" s="20">
        <v>0.28004712331401921</v>
      </c>
    </row>
    <row r="1078" spans="1:10" x14ac:dyDescent="0.25">
      <c r="A1078" s="19">
        <v>42503</v>
      </c>
      <c r="B1078" s="14">
        <v>16.250070145639061</v>
      </c>
      <c r="C1078" s="15">
        <v>0.1085811441746687</v>
      </c>
      <c r="D1078" s="53">
        <f t="shared" si="18"/>
        <v>149.65830641366642</v>
      </c>
      <c r="E1078" s="14">
        <v>149.65830641366651</v>
      </c>
      <c r="F1078" s="14">
        <v>91.278147795750073</v>
      </c>
      <c r="G1078" s="20">
        <v>-9.5629791360313243E-3</v>
      </c>
      <c r="H1078" s="20">
        <v>-2.6990477263763021E-2</v>
      </c>
      <c r="I1078" s="20">
        <v>0.30357040920401118</v>
      </c>
      <c r="J1078" s="20">
        <v>0.21054353414029989</v>
      </c>
    </row>
    <row r="1079" spans="1:10" x14ac:dyDescent="0.25">
      <c r="A1079" s="19">
        <v>42506</v>
      </c>
      <c r="B1079" s="14">
        <v>16.202945732474731</v>
      </c>
      <c r="C1079" s="15">
        <v>0.1085811441746687</v>
      </c>
      <c r="D1079" s="53">
        <f t="shared" si="18"/>
        <v>149.22430460310784</v>
      </c>
      <c r="E1079" s="14">
        <v>149.22430460310781</v>
      </c>
      <c r="F1079" s="14">
        <v>91.276385805405795</v>
      </c>
      <c r="G1079" s="20">
        <v>-2.8999513689470509E-3</v>
      </c>
      <c r="H1079" s="20">
        <v>-1.9303528684844199E-5</v>
      </c>
      <c r="I1079" s="20">
        <v>0.27811392884691588</v>
      </c>
      <c r="J1079" s="20">
        <v>0.1740854902316307</v>
      </c>
    </row>
    <row r="1080" spans="1:10" x14ac:dyDescent="0.25">
      <c r="A1080" s="19">
        <v>42507</v>
      </c>
      <c r="B1080" s="14">
        <v>16.204124430058862</v>
      </c>
      <c r="C1080" s="15">
        <v>0.1085811441746687</v>
      </c>
      <c r="D1080" s="53">
        <f t="shared" si="18"/>
        <v>149.23516005681566</v>
      </c>
      <c r="E1080" s="14">
        <v>149.2351600568156</v>
      </c>
      <c r="F1080" s="14">
        <v>89.577827113507411</v>
      </c>
      <c r="G1080" s="20">
        <v>7.2745882358837832E-5</v>
      </c>
      <c r="H1080" s="20">
        <v>-1.8608960870992178E-2</v>
      </c>
      <c r="I1080" s="20">
        <v>0.26225461689527019</v>
      </c>
      <c r="J1080" s="20">
        <v>0.13244826587663991</v>
      </c>
    </row>
    <row r="1081" spans="1:10" x14ac:dyDescent="0.25">
      <c r="A1081" s="19">
        <v>42508</v>
      </c>
      <c r="B1081" s="14">
        <v>16.081380443390469</v>
      </c>
      <c r="C1081" s="15">
        <v>0.1085811441746687</v>
      </c>
      <c r="D1081" s="53">
        <f t="shared" si="18"/>
        <v>148.10472449545392</v>
      </c>
      <c r="E1081" s="14">
        <v>148.10472449545389</v>
      </c>
      <c r="F1081" s="14">
        <v>89.089755788138277</v>
      </c>
      <c r="G1081" s="20">
        <v>-7.5748607830170567E-3</v>
      </c>
      <c r="H1081" s="20">
        <v>-5.4485729459666787E-3</v>
      </c>
      <c r="I1081" s="20">
        <v>0.25005762560442851</v>
      </c>
      <c r="J1081" s="20">
        <v>7.1387705803826806E-2</v>
      </c>
    </row>
    <row r="1082" spans="1:10" x14ac:dyDescent="0.25">
      <c r="A1082" s="19">
        <v>42509</v>
      </c>
      <c r="B1082" s="14">
        <v>16.279939619215639</v>
      </c>
      <c r="C1082" s="15">
        <v>0.1085811441746687</v>
      </c>
      <c r="D1082" s="53">
        <f t="shared" si="18"/>
        <v>149.93339536952169</v>
      </c>
      <c r="E1082" s="14">
        <v>149.93339536952161</v>
      </c>
      <c r="F1082" s="14">
        <v>88.333861930436626</v>
      </c>
      <c r="G1082" s="20">
        <v>1.234714746810006E-2</v>
      </c>
      <c r="H1082" s="20">
        <v>-8.4846327281355993E-3</v>
      </c>
      <c r="I1082" s="20">
        <v>0.23032187780232971</v>
      </c>
      <c r="J1082" s="20">
        <v>2.135071814199874E-2</v>
      </c>
    </row>
    <row r="1083" spans="1:10" x14ac:dyDescent="0.25">
      <c r="A1083" s="19">
        <v>42510</v>
      </c>
      <c r="B1083" s="14">
        <v>16.088893774456128</v>
      </c>
      <c r="C1083" s="15">
        <v>0.1085811441746687</v>
      </c>
      <c r="D1083" s="53">
        <f t="shared" si="18"/>
        <v>148.17392003693368</v>
      </c>
      <c r="E1083" s="14">
        <v>148.17392003693359</v>
      </c>
      <c r="F1083" s="14">
        <v>87.611445889276524</v>
      </c>
      <c r="G1083" s="20">
        <v>-1.1735046273391281E-2</v>
      </c>
      <c r="H1083" s="20">
        <v>-8.1782458659965807E-3</v>
      </c>
      <c r="I1083" s="20">
        <v>0.1937440666361385</v>
      </c>
      <c r="J1083" s="20">
        <v>9.6860658733703975E-3</v>
      </c>
    </row>
    <row r="1084" spans="1:10" x14ac:dyDescent="0.25">
      <c r="A1084" s="19">
        <v>42513</v>
      </c>
      <c r="B1084" s="14">
        <v>15.929197470293969</v>
      </c>
      <c r="C1084" s="15">
        <v>0.1085811441746687</v>
      </c>
      <c r="D1084" s="53">
        <f t="shared" si="18"/>
        <v>146.7031646366658</v>
      </c>
      <c r="E1084" s="14">
        <v>146.7031646366658</v>
      </c>
      <c r="F1084" s="14">
        <v>86.918983683969415</v>
      </c>
      <c r="G1084" s="20">
        <v>-9.9258722445976222E-3</v>
      </c>
      <c r="H1084" s="20">
        <v>-7.9037869798683769E-3</v>
      </c>
      <c r="I1084" s="20">
        <v>0.21457230650758799</v>
      </c>
      <c r="J1084" s="20">
        <v>4.6433953810436357E-3</v>
      </c>
    </row>
    <row r="1085" spans="1:10" x14ac:dyDescent="0.25">
      <c r="A1085" s="19">
        <v>42514</v>
      </c>
      <c r="B1085" s="14">
        <v>16.13957893173427</v>
      </c>
      <c r="C1085" s="15">
        <v>0.1085811441746687</v>
      </c>
      <c r="D1085" s="53">
        <f t="shared" si="18"/>
        <v>148.64071524031272</v>
      </c>
      <c r="E1085" s="14">
        <v>148.64071524031269</v>
      </c>
      <c r="F1085" s="14">
        <v>86.94541353913381</v>
      </c>
      <c r="G1085" s="20">
        <v>1.320728566725538E-2</v>
      </c>
      <c r="H1085" s="20">
        <v>3.0407459963521788E-4</v>
      </c>
      <c r="I1085" s="20">
        <v>0.21226579203393389</v>
      </c>
      <c r="J1085" s="20">
        <v>1.3973081269906601E-2</v>
      </c>
    </row>
    <row r="1086" spans="1:10" x14ac:dyDescent="0.25">
      <c r="A1086" s="19">
        <v>42515</v>
      </c>
      <c r="B1086" s="14">
        <v>16.28569673829254</v>
      </c>
      <c r="C1086" s="15">
        <v>0.1085811441746687</v>
      </c>
      <c r="D1086" s="53">
        <f t="shared" si="18"/>
        <v>149.98641672162347</v>
      </c>
      <c r="E1086" s="14">
        <v>149.98641672162341</v>
      </c>
      <c r="F1086" s="14">
        <v>87.188568206646238</v>
      </c>
      <c r="G1086" s="20">
        <v>9.0533840552040612E-3</v>
      </c>
      <c r="H1086" s="20">
        <v>2.7966359306921258E-3</v>
      </c>
      <c r="I1086" s="20">
        <v>0.22282758271027661</v>
      </c>
      <c r="J1086" s="20">
        <v>-1.775231486150886E-3</v>
      </c>
    </row>
    <row r="1087" spans="1:10" x14ac:dyDescent="0.25">
      <c r="A1087" s="19">
        <v>42517</v>
      </c>
      <c r="B1087" s="14">
        <v>16.178158029829351</v>
      </c>
      <c r="C1087" s="15">
        <v>0.1085811441746687</v>
      </c>
      <c r="D1087" s="53">
        <f t="shared" si="18"/>
        <v>148.99601724406597</v>
      </c>
      <c r="E1087" s="14">
        <v>148.99601724406591</v>
      </c>
      <c r="F1087" s="14">
        <v>86.427388377911683</v>
      </c>
      <c r="G1087" s="20">
        <v>-6.6032611432789157E-3</v>
      </c>
      <c r="H1087" s="20">
        <v>-8.7302710021625041E-3</v>
      </c>
      <c r="I1087" s="20">
        <v>0.209392832820783</v>
      </c>
      <c r="J1087" s="20">
        <v>-1.1845524688249291E-2</v>
      </c>
    </row>
    <row r="1088" spans="1:10" x14ac:dyDescent="0.25">
      <c r="A1088" s="19">
        <v>42520</v>
      </c>
      <c r="B1088" s="14">
        <v>16.12923107006446</v>
      </c>
      <c r="C1088" s="15">
        <v>0.1085811441746687</v>
      </c>
      <c r="D1088" s="53">
        <f t="shared" si="18"/>
        <v>148.54541451615415</v>
      </c>
      <c r="E1088" s="14">
        <v>148.54541451615421</v>
      </c>
      <c r="F1088" s="14">
        <v>86.274095217958205</v>
      </c>
      <c r="G1088" s="20">
        <v>-3.0242602201481228E-3</v>
      </c>
      <c r="H1088" s="20">
        <v>-1.773664145481191E-3</v>
      </c>
      <c r="I1088" s="20">
        <v>0.21213183510495839</v>
      </c>
      <c r="J1088" s="20">
        <v>1.9849796386108838E-3</v>
      </c>
    </row>
    <row r="1089" spans="1:10" x14ac:dyDescent="0.25">
      <c r="A1089" s="19">
        <v>42521</v>
      </c>
      <c r="B1089" s="14">
        <v>16.1537897994547</v>
      </c>
      <c r="C1089" s="15">
        <v>0.1085811441746687</v>
      </c>
      <c r="D1089" s="53">
        <f t="shared" si="18"/>
        <v>148.77159309970946</v>
      </c>
      <c r="E1089" s="14">
        <v>148.77159309970949</v>
      </c>
      <c r="F1089" s="14">
        <v>85.4071959685661</v>
      </c>
      <c r="G1089" s="20">
        <v>1.5226224538267281E-3</v>
      </c>
      <c r="H1089" s="20">
        <v>-1.0048198676578581E-2</v>
      </c>
      <c r="I1089" s="20">
        <v>0.2279730306291308</v>
      </c>
      <c r="J1089" s="20">
        <v>2.8474432420963369E-2</v>
      </c>
    </row>
    <row r="1090" spans="1:10" x14ac:dyDescent="0.25">
      <c r="A1090" s="19">
        <v>42522</v>
      </c>
      <c r="B1090" s="14">
        <v>16.332099530699558</v>
      </c>
      <c r="C1090" s="15">
        <v>0.1085811441746687</v>
      </c>
      <c r="D1090" s="53">
        <f t="shared" si="18"/>
        <v>150.41377261992176</v>
      </c>
      <c r="E1090" s="14">
        <v>150.4137726199217</v>
      </c>
      <c r="F1090" s="14">
        <v>86.360432744828557</v>
      </c>
      <c r="G1090" s="20">
        <v>1.1038259966145381E-2</v>
      </c>
      <c r="H1090" s="20">
        <v>1.1161082686911961E-2</v>
      </c>
      <c r="I1090" s="20">
        <v>0.24267660247260281</v>
      </c>
      <c r="J1090" s="20">
        <v>2.6170885413395299E-2</v>
      </c>
    </row>
    <row r="1091" spans="1:10" x14ac:dyDescent="0.25">
      <c r="A1091" s="19">
        <v>42523</v>
      </c>
      <c r="B1091" s="14">
        <v>16.386121503326081</v>
      </c>
      <c r="C1091" s="15">
        <v>0.1085811441746687</v>
      </c>
      <c r="D1091" s="53">
        <f t="shared" ref="D1091:D1154" si="19">B1091/C1091</f>
        <v>150.91129889888248</v>
      </c>
      <c r="E1091" s="14">
        <v>150.91129889888251</v>
      </c>
      <c r="F1091" s="14">
        <v>87.900412305740559</v>
      </c>
      <c r="G1091" s="20">
        <v>3.3077175732967308E-3</v>
      </c>
      <c r="H1091" s="20">
        <v>1.7832003754105989E-2</v>
      </c>
      <c r="I1091" s="20">
        <v>0.22773984810762071</v>
      </c>
      <c r="J1091" s="20">
        <v>-2.0171269199041549E-2</v>
      </c>
    </row>
    <row r="1092" spans="1:10" x14ac:dyDescent="0.25">
      <c r="A1092" s="19">
        <v>42524</v>
      </c>
      <c r="B1092" s="14">
        <v>16.36848430977625</v>
      </c>
      <c r="C1092" s="15">
        <v>0.1085811441746687</v>
      </c>
      <c r="D1092" s="53">
        <f t="shared" si="19"/>
        <v>150.748865599032</v>
      </c>
      <c r="E1092" s="14">
        <v>150.748865599032</v>
      </c>
      <c r="F1092" s="14">
        <v>89.190189237762979</v>
      </c>
      <c r="G1092" s="20">
        <v>-1.0763494916262719E-3</v>
      </c>
      <c r="H1092" s="20">
        <v>1.467316134463892E-2</v>
      </c>
      <c r="I1092" s="20">
        <v>0.219779442082771</v>
      </c>
      <c r="J1092" s="20">
        <v>-3.8571288005510018E-3</v>
      </c>
    </row>
    <row r="1093" spans="1:10" x14ac:dyDescent="0.25">
      <c r="A1093" s="19">
        <v>42527</v>
      </c>
      <c r="B1093" s="14">
        <v>16.447491310462489</v>
      </c>
      <c r="C1093" s="15">
        <v>0.1085811441746687</v>
      </c>
      <c r="D1093" s="53">
        <f t="shared" si="19"/>
        <v>151.47649654533282</v>
      </c>
      <c r="E1093" s="14">
        <v>151.47649654533279</v>
      </c>
      <c r="F1093" s="14">
        <v>88.860697043380199</v>
      </c>
      <c r="G1093" s="20">
        <v>4.8267756006616924E-3</v>
      </c>
      <c r="H1093" s="20">
        <v>-3.694264999308583E-3</v>
      </c>
      <c r="I1093" s="20">
        <v>0.20629936130305279</v>
      </c>
      <c r="J1093" s="20">
        <v>-1.446103337762839E-2</v>
      </c>
    </row>
    <row r="1094" spans="1:10" x14ac:dyDescent="0.25">
      <c r="A1094" s="19">
        <v>42528</v>
      </c>
      <c r="B1094" s="14">
        <v>16.463863334476859</v>
      </c>
      <c r="C1094" s="15">
        <v>0.1085811441746687</v>
      </c>
      <c r="D1094" s="53">
        <f t="shared" si="19"/>
        <v>151.62727801055695</v>
      </c>
      <c r="E1094" s="14">
        <v>151.62727801055689</v>
      </c>
      <c r="F1094" s="14">
        <v>88.95936850266061</v>
      </c>
      <c r="G1094" s="20">
        <v>9.9541162268046435E-4</v>
      </c>
      <c r="H1094" s="20">
        <v>1.110406091370697E-3</v>
      </c>
      <c r="I1094" s="20">
        <v>0.2117797683807017</v>
      </c>
      <c r="J1094" s="20">
        <v>-1.023328759066844E-2</v>
      </c>
    </row>
    <row r="1095" spans="1:10" x14ac:dyDescent="0.25">
      <c r="A1095" s="19">
        <v>42529</v>
      </c>
      <c r="B1095" s="14">
        <v>16.643080051227081</v>
      </c>
      <c r="C1095" s="15">
        <v>0.1085811441746687</v>
      </c>
      <c r="D1095" s="53">
        <f t="shared" si="19"/>
        <v>153.27781059715346</v>
      </c>
      <c r="E1095" s="14">
        <v>153.2778105971534</v>
      </c>
      <c r="F1095" s="14">
        <v>90.969799485498811</v>
      </c>
      <c r="G1095" s="20">
        <v>1.088545945196984E-2</v>
      </c>
      <c r="H1095" s="20">
        <v>2.2599429567421891E-2</v>
      </c>
      <c r="I1095" s="20">
        <v>0.2391962221689734</v>
      </c>
      <c r="J1095" s="20">
        <v>3.9021936003219793E-2</v>
      </c>
    </row>
    <row r="1096" spans="1:10" x14ac:dyDescent="0.25">
      <c r="A1096" s="19">
        <v>42530</v>
      </c>
      <c r="B1096" s="14">
        <v>16.856506154043299</v>
      </c>
      <c r="C1096" s="15">
        <v>0.1085811441746687</v>
      </c>
      <c r="D1096" s="53">
        <f t="shared" si="19"/>
        <v>155.2434014411115</v>
      </c>
      <c r="E1096" s="14">
        <v>155.2434014411115</v>
      </c>
      <c r="F1096" s="14">
        <v>90.069422419565143</v>
      </c>
      <c r="G1096" s="20">
        <v>1.282371424996454E-2</v>
      </c>
      <c r="H1096" s="20">
        <v>-9.8975382052720606E-3</v>
      </c>
      <c r="I1096" s="20">
        <v>0.2650985651084195</v>
      </c>
      <c r="J1096" s="20">
        <v>2.942183377972896E-2</v>
      </c>
    </row>
    <row r="1097" spans="1:10" x14ac:dyDescent="0.25">
      <c r="A1097" s="19">
        <v>42531</v>
      </c>
      <c r="B1097" s="14">
        <v>16.668985110362328</v>
      </c>
      <c r="C1097" s="15">
        <v>0.1085811441746687</v>
      </c>
      <c r="D1097" s="53">
        <f t="shared" si="19"/>
        <v>153.51638847669372</v>
      </c>
      <c r="E1097" s="14">
        <v>153.51638847669369</v>
      </c>
      <c r="F1097" s="14">
        <v>87.081086795644353</v>
      </c>
      <c r="G1097" s="20">
        <v>-1.1124549889953929E-2</v>
      </c>
      <c r="H1097" s="20">
        <v>-3.3178136859814633E-2</v>
      </c>
      <c r="I1097" s="20">
        <v>0.25398139116245361</v>
      </c>
      <c r="J1097" s="20">
        <v>-2.78531806916088E-2</v>
      </c>
    </row>
    <row r="1098" spans="1:10" x14ac:dyDescent="0.25">
      <c r="A1098" s="19">
        <v>42534</v>
      </c>
      <c r="B1098" s="14">
        <v>16.69848055283013</v>
      </c>
      <c r="C1098" s="15">
        <v>0.1085811441746687</v>
      </c>
      <c r="D1098" s="53">
        <f t="shared" si="19"/>
        <v>153.7880327174318</v>
      </c>
      <c r="E1098" s="14">
        <v>153.7880327174318</v>
      </c>
      <c r="F1098" s="14">
        <v>87.502202487930376</v>
      </c>
      <c r="G1098" s="20">
        <v>1.7694804016272769E-3</v>
      </c>
      <c r="H1098" s="20">
        <v>4.8359030391325053E-3</v>
      </c>
      <c r="I1098" s="20">
        <v>0.23697243819849589</v>
      </c>
      <c r="J1098" s="20">
        <v>-2.9205356270159188E-2</v>
      </c>
    </row>
    <row r="1099" spans="1:10" x14ac:dyDescent="0.25">
      <c r="A1099" s="19">
        <v>42535</v>
      </c>
      <c r="B1099" s="14">
        <v>16.47613073394006</v>
      </c>
      <c r="C1099" s="15">
        <v>0.1085811441746687</v>
      </c>
      <c r="D1099" s="53">
        <f t="shared" si="19"/>
        <v>151.74025710611215</v>
      </c>
      <c r="E1099" s="14">
        <v>151.74025710611221</v>
      </c>
      <c r="F1099" s="14">
        <v>85.717306269161639</v>
      </c>
      <c r="G1099" s="20">
        <v>-1.331557192803301E-2</v>
      </c>
      <c r="H1099" s="20">
        <v>-2.039830047723579E-2</v>
      </c>
      <c r="I1099" s="20">
        <v>0.2116590598283152</v>
      </c>
      <c r="J1099" s="20">
        <v>-5.0752209799215693E-2</v>
      </c>
    </row>
    <row r="1100" spans="1:10" x14ac:dyDescent="0.25">
      <c r="A1100" s="19">
        <v>42536</v>
      </c>
      <c r="B1100" s="14">
        <v>16.41072571661703</v>
      </c>
      <c r="C1100" s="15">
        <v>0.1085811441746687</v>
      </c>
      <c r="D1100" s="53">
        <f t="shared" si="19"/>
        <v>151.1378963756172</v>
      </c>
      <c r="E1100" s="14">
        <v>151.1378963756172</v>
      </c>
      <c r="F1100" s="14">
        <v>86.187757691087853</v>
      </c>
      <c r="G1100" s="20">
        <v>-3.9696830754263343E-3</v>
      </c>
      <c r="H1100" s="20">
        <v>5.4884065120868186E-3</v>
      </c>
      <c r="I1100" s="20">
        <v>0.21353152141946641</v>
      </c>
      <c r="J1100" s="20">
        <v>-2.2774947557686609E-2</v>
      </c>
    </row>
    <row r="1101" spans="1:10" x14ac:dyDescent="0.25">
      <c r="A1101" s="19">
        <v>42537</v>
      </c>
      <c r="B1101" s="14">
        <v>16.407098286355481</v>
      </c>
      <c r="C1101" s="15">
        <v>0.1085811441746687</v>
      </c>
      <c r="D1101" s="53">
        <f t="shared" si="19"/>
        <v>151.10448882323672</v>
      </c>
      <c r="E1101" s="14">
        <v>151.10448882323669</v>
      </c>
      <c r="F1101" s="14">
        <v>87.063466892201433</v>
      </c>
      <c r="G1101" s="20">
        <v>-2.210402101763265E-4</v>
      </c>
      <c r="H1101" s="20">
        <v>1.016048246959023E-2</v>
      </c>
      <c r="I1101" s="20">
        <v>0.19711459228525</v>
      </c>
      <c r="J1101" s="20">
        <v>-2.274435346703052E-2</v>
      </c>
    </row>
    <row r="1102" spans="1:10" x14ac:dyDescent="0.25">
      <c r="A1102" s="19">
        <v>42538</v>
      </c>
      <c r="B1102" s="14">
        <v>16.521649972003289</v>
      </c>
      <c r="C1102" s="15">
        <v>0.1085811441746687</v>
      </c>
      <c r="D1102" s="53">
        <f t="shared" si="19"/>
        <v>152.15947573204599</v>
      </c>
      <c r="E1102" s="14">
        <v>152.15947573204599</v>
      </c>
      <c r="F1102" s="14">
        <v>87.27842971420516</v>
      </c>
      <c r="G1102" s="20">
        <v>6.9818369859508964E-3</v>
      </c>
      <c r="H1102" s="20">
        <v>2.4690358617338588E-3</v>
      </c>
      <c r="I1102" s="20">
        <v>0.2247541607518091</v>
      </c>
      <c r="J1102" s="20">
        <v>1.5457154571545621E-2</v>
      </c>
    </row>
    <row r="1103" spans="1:10" x14ac:dyDescent="0.25">
      <c r="A1103" s="19">
        <v>42541</v>
      </c>
      <c r="B1103" s="14">
        <v>16.807887068812072</v>
      </c>
      <c r="C1103" s="15">
        <v>0.1085811441746687</v>
      </c>
      <c r="D1103" s="53">
        <f t="shared" si="19"/>
        <v>154.79563414596294</v>
      </c>
      <c r="E1103" s="14">
        <v>154.79563414596291</v>
      </c>
      <c r="F1103" s="14">
        <v>88.679212037918035</v>
      </c>
      <c r="G1103" s="20">
        <v>1.7324970405124152E-2</v>
      </c>
      <c r="H1103" s="20">
        <v>1.6049582105220669E-2</v>
      </c>
      <c r="I1103" s="20">
        <v>0.2656317833124624</v>
      </c>
      <c r="J1103" s="20">
        <v>2.5991764178252549E-2</v>
      </c>
    </row>
    <row r="1104" spans="1:10" x14ac:dyDescent="0.25">
      <c r="A1104" s="19">
        <v>42542</v>
      </c>
      <c r="B1104" s="14">
        <v>17.101884500119091</v>
      </c>
      <c r="C1104" s="15">
        <v>0.1085811441746687</v>
      </c>
      <c r="D1104" s="53">
        <f t="shared" si="19"/>
        <v>157.50326292941065</v>
      </c>
      <c r="E1104" s="14">
        <v>157.5032629294106</v>
      </c>
      <c r="F1104" s="14">
        <v>89.576065123163133</v>
      </c>
      <c r="G1104" s="20">
        <v>1.7491635331876591E-2</v>
      </c>
      <c r="H1104" s="20">
        <v>1.011345347612713E-2</v>
      </c>
      <c r="I1104" s="20">
        <v>0.28671914252318409</v>
      </c>
      <c r="J1104" s="20">
        <v>5.7010978043912308E-2</v>
      </c>
    </row>
    <row r="1105" spans="1:10" x14ac:dyDescent="0.25">
      <c r="A1105" s="19">
        <v>42543</v>
      </c>
      <c r="B1105" s="14">
        <v>16.968316950535659</v>
      </c>
      <c r="C1105" s="15">
        <v>0.1085811441746687</v>
      </c>
      <c r="D1105" s="53">
        <f t="shared" si="19"/>
        <v>156.27314557709607</v>
      </c>
      <c r="E1105" s="14">
        <v>156.2731455770961</v>
      </c>
      <c r="F1105" s="14">
        <v>88.374387708355357</v>
      </c>
      <c r="G1105" s="20">
        <v>-7.8101071015008738E-3</v>
      </c>
      <c r="H1105" s="20">
        <v>-1.3415161886777721E-2</v>
      </c>
      <c r="I1105" s="20">
        <v>0.27462812618553678</v>
      </c>
      <c r="J1105" s="20">
        <v>3.386721085069988E-2</v>
      </c>
    </row>
    <row r="1106" spans="1:10" x14ac:dyDescent="0.25">
      <c r="A1106" s="19">
        <v>42544</v>
      </c>
      <c r="B1106" s="14">
        <v>17.26106768103158</v>
      </c>
      <c r="C1106" s="15">
        <v>0.1085811441746687</v>
      </c>
      <c r="D1106" s="53">
        <f t="shared" si="19"/>
        <v>158.96929261736844</v>
      </c>
      <c r="E1106" s="14">
        <v>158.96929261736841</v>
      </c>
      <c r="F1106" s="14">
        <v>90.848222151742604</v>
      </c>
      <c r="G1106" s="20">
        <v>1.725278537342945E-2</v>
      </c>
      <c r="H1106" s="20">
        <v>2.7992662891777709E-2</v>
      </c>
      <c r="I1106" s="20">
        <v>0.25080630981642021</v>
      </c>
      <c r="J1106" s="20">
        <v>2.5192372696001279E-2</v>
      </c>
    </row>
    <row r="1107" spans="1:10" x14ac:dyDescent="0.25">
      <c r="A1107" s="19">
        <v>42545</v>
      </c>
      <c r="B1107" s="14">
        <v>17.219747321571671</v>
      </c>
      <c r="C1107" s="15">
        <v>0.1085811441746687</v>
      </c>
      <c r="D1107" s="53">
        <f t="shared" si="19"/>
        <v>158.58874441285295</v>
      </c>
      <c r="E1107" s="14">
        <v>158.58874441285289</v>
      </c>
      <c r="F1107" s="14">
        <v>88.284526200796421</v>
      </c>
      <c r="G1107" s="20">
        <v>-2.3938472534532629E-3</v>
      </c>
      <c r="H1107" s="20">
        <v>-2.8219550038789731E-2</v>
      </c>
      <c r="I1107" s="20">
        <v>0.25738452785882721</v>
      </c>
      <c r="J1107" s="20">
        <v>-1.196053025017352E-3</v>
      </c>
    </row>
    <row r="1108" spans="1:10" x14ac:dyDescent="0.25">
      <c r="A1108" s="19">
        <v>42548</v>
      </c>
      <c r="B1108" s="14">
        <v>17.179828696251491</v>
      </c>
      <c r="C1108" s="15">
        <v>0.1085811441746687</v>
      </c>
      <c r="D1108" s="53">
        <f t="shared" si="19"/>
        <v>158.22110576229716</v>
      </c>
      <c r="E1108" s="14">
        <v>158.22110576229721</v>
      </c>
      <c r="F1108" s="14">
        <v>86.770976495048799</v>
      </c>
      <c r="G1108" s="20">
        <v>-2.3181887965434411E-3</v>
      </c>
      <c r="H1108" s="20">
        <v>-1.7143997605029489E-2</v>
      </c>
      <c r="I1108" s="20">
        <v>0.23024538047118059</v>
      </c>
      <c r="J1108" s="20">
        <v>-5.2997961616860989E-2</v>
      </c>
    </row>
    <row r="1109" spans="1:10" x14ac:dyDescent="0.25">
      <c r="A1109" s="19">
        <v>42549</v>
      </c>
      <c r="B1109" s="14">
        <v>17.586297070490549</v>
      </c>
      <c r="C1109" s="15">
        <v>0.1085811441746687</v>
      </c>
      <c r="D1109" s="53">
        <f t="shared" si="19"/>
        <v>161.96455843383276</v>
      </c>
      <c r="E1109" s="14">
        <v>161.96455843383279</v>
      </c>
      <c r="F1109" s="14">
        <v>88.111851147055702</v>
      </c>
      <c r="G1109" s="20">
        <v>2.3659629058335518E-2</v>
      </c>
      <c r="H1109" s="20">
        <v>1.545303171831214E-2</v>
      </c>
      <c r="I1109" s="20">
        <v>0.22211693940779709</v>
      </c>
      <c r="J1109" s="20">
        <v>-5.9134524929445043E-2</v>
      </c>
    </row>
    <row r="1110" spans="1:10" x14ac:dyDescent="0.25">
      <c r="A1110" s="19">
        <v>42550</v>
      </c>
      <c r="B1110" s="14">
        <v>17.586449124972351</v>
      </c>
      <c r="C1110" s="15">
        <v>0.1085811441746687</v>
      </c>
      <c r="D1110" s="53">
        <f t="shared" si="19"/>
        <v>161.96595881032499</v>
      </c>
      <c r="E1110" s="14">
        <v>161.96595881032491</v>
      </c>
      <c r="F1110" s="14">
        <v>89.865031539627154</v>
      </c>
      <c r="G1110" s="20">
        <v>8.6461909056811947E-6</v>
      </c>
      <c r="H1110" s="20">
        <v>1.989721438998537E-2</v>
      </c>
      <c r="I1110" s="20">
        <v>0.22531019299755209</v>
      </c>
      <c r="J1110" s="20">
        <v>-2.6883669458701472E-2</v>
      </c>
    </row>
    <row r="1111" spans="1:10" x14ac:dyDescent="0.25">
      <c r="A1111" s="19">
        <v>42551</v>
      </c>
      <c r="B1111" s="14">
        <v>18.238535584007629</v>
      </c>
      <c r="C1111" s="15">
        <v>0.1085811441746687</v>
      </c>
      <c r="D1111" s="53">
        <f t="shared" si="19"/>
        <v>167.97148089237547</v>
      </c>
      <c r="E1111" s="14">
        <v>167.97148089237541</v>
      </c>
      <c r="F1111" s="14">
        <v>90.790076470380939</v>
      </c>
      <c r="G1111" s="20">
        <v>3.7078915385444937E-2</v>
      </c>
      <c r="H1111" s="20">
        <v>1.029371397200118E-2</v>
      </c>
      <c r="I1111" s="20">
        <v>0.2520817313662545</v>
      </c>
      <c r="J1111" s="20">
        <v>-3.1956864807995873E-2</v>
      </c>
    </row>
    <row r="1112" spans="1:10" x14ac:dyDescent="0.25">
      <c r="A1112" s="19">
        <v>42552</v>
      </c>
      <c r="B1112" s="14">
        <v>17.859897503690821</v>
      </c>
      <c r="C1112" s="15">
        <v>0.1085811441746687</v>
      </c>
      <c r="D1112" s="53">
        <f t="shared" si="19"/>
        <v>164.4843369393912</v>
      </c>
      <c r="E1112" s="14">
        <v>164.4843369393912</v>
      </c>
      <c r="F1112" s="14">
        <v>92.034041653451737</v>
      </c>
      <c r="G1112" s="20">
        <v>-2.0760333447429669E-2</v>
      </c>
      <c r="H1112" s="20">
        <v>1.370155452481225E-2</v>
      </c>
      <c r="I1112" s="20">
        <v>0.22331007320141749</v>
      </c>
      <c r="J1112" s="20">
        <v>-1.249669149619992E-2</v>
      </c>
    </row>
    <row r="1113" spans="1:10" x14ac:dyDescent="0.25">
      <c r="A1113" s="19">
        <v>42555</v>
      </c>
      <c r="B1113" s="14">
        <v>18.182643084676251</v>
      </c>
      <c r="C1113" s="15">
        <v>0.1085811441746687</v>
      </c>
      <c r="D1113" s="53">
        <f t="shared" si="19"/>
        <v>167.45672761954691</v>
      </c>
      <c r="E1113" s="14">
        <v>167.45672761954691</v>
      </c>
      <c r="F1113" s="14">
        <v>92.626070409134158</v>
      </c>
      <c r="G1113" s="20">
        <v>1.8070964904402631E-2</v>
      </c>
      <c r="H1113" s="20">
        <v>6.4327149503187186E-3</v>
      </c>
      <c r="I1113" s="20">
        <v>0.24479394399151139</v>
      </c>
      <c r="J1113" s="20">
        <v>-2.1243716253956491E-2</v>
      </c>
    </row>
    <row r="1114" spans="1:10" x14ac:dyDescent="0.25">
      <c r="A1114" s="19">
        <v>42556</v>
      </c>
      <c r="B1114" s="14">
        <v>17.971768523721678</v>
      </c>
      <c r="C1114" s="15">
        <v>0.1085811441746687</v>
      </c>
      <c r="D1114" s="53">
        <f t="shared" si="19"/>
        <v>165.51463571622944</v>
      </c>
      <c r="E1114" s="14">
        <v>165.51463571622941</v>
      </c>
      <c r="F1114" s="14">
        <v>91.345103428833212</v>
      </c>
      <c r="G1114" s="20">
        <v>-1.159757467451406E-2</v>
      </c>
      <c r="H1114" s="20">
        <v>-1.38294432079743E-2</v>
      </c>
      <c r="I1114" s="20">
        <v>0.24114702998857901</v>
      </c>
      <c r="J1114" s="20">
        <v>-3.335757304544007E-2</v>
      </c>
    </row>
    <row r="1115" spans="1:10" x14ac:dyDescent="0.25">
      <c r="A1115" s="19">
        <v>42557</v>
      </c>
      <c r="B1115" s="14">
        <v>17.62051099023093</v>
      </c>
      <c r="C1115" s="15">
        <v>0.1085811441746687</v>
      </c>
      <c r="D1115" s="53">
        <f t="shared" si="19"/>
        <v>162.27965844498519</v>
      </c>
      <c r="E1115" s="14">
        <v>162.2796584449851</v>
      </c>
      <c r="F1115" s="14">
        <v>91.450822849490791</v>
      </c>
      <c r="G1115" s="20">
        <v>-1.9544962034599551E-2</v>
      </c>
      <c r="H1115" s="20">
        <v>1.1573627560665929E-3</v>
      </c>
      <c r="I1115" s="20">
        <v>0.22053580620821739</v>
      </c>
      <c r="J1115" s="20">
        <v>-1.901413774854455E-2</v>
      </c>
    </row>
    <row r="1116" spans="1:10" x14ac:dyDescent="0.25">
      <c r="A1116" s="19">
        <v>42558</v>
      </c>
      <c r="B1116" s="14">
        <v>17.518927518350299</v>
      </c>
      <c r="C1116" s="15">
        <v>0.1085811441746687</v>
      </c>
      <c r="D1116" s="53">
        <f t="shared" si="19"/>
        <v>161.34410492275282</v>
      </c>
      <c r="E1116" s="14">
        <v>161.34410492275279</v>
      </c>
      <c r="F1116" s="14">
        <v>91.64992775839589</v>
      </c>
      <c r="G1116" s="20">
        <v>-5.7650695792504933E-3</v>
      </c>
      <c r="H1116" s="20">
        <v>2.1771800701322341E-3</v>
      </c>
      <c r="I1116" s="20">
        <v>0.23366181430030111</v>
      </c>
      <c r="J1116" s="20">
        <v>2.9501369017779222E-3</v>
      </c>
    </row>
    <row r="1117" spans="1:10" x14ac:dyDescent="0.25">
      <c r="A1117" s="19">
        <v>42559</v>
      </c>
      <c r="B1117" s="14">
        <v>17.659748063256139</v>
      </c>
      <c r="C1117" s="15">
        <v>0.1085811441746687</v>
      </c>
      <c r="D1117" s="53">
        <f t="shared" si="19"/>
        <v>162.64102020188554</v>
      </c>
      <c r="E1117" s="14">
        <v>162.64102020188551</v>
      </c>
      <c r="F1117" s="14">
        <v>93.633928886069711</v>
      </c>
      <c r="G1117" s="20">
        <v>8.0381943905145636E-3</v>
      </c>
      <c r="H1117" s="20">
        <v>2.1647601653369319E-2</v>
      </c>
      <c r="I1117" s="20">
        <v>0.22003930382426651</v>
      </c>
      <c r="J1117" s="20">
        <v>1.092628525140027E-3</v>
      </c>
    </row>
    <row r="1118" spans="1:10" x14ac:dyDescent="0.25">
      <c r="A1118" s="19">
        <v>42562</v>
      </c>
      <c r="B1118" s="14">
        <v>18.138552161162021</v>
      </c>
      <c r="C1118" s="15">
        <v>0.1085811441746687</v>
      </c>
      <c r="D1118" s="53">
        <f t="shared" si="19"/>
        <v>167.05066334522593</v>
      </c>
      <c r="E1118" s="14">
        <v>167.0506633452259</v>
      </c>
      <c r="F1118" s="14">
        <v>95.076998978045594</v>
      </c>
      <c r="G1118" s="20">
        <v>2.711273661384284E-2</v>
      </c>
      <c r="H1118" s="20">
        <v>1.5411828907999411E-2</v>
      </c>
      <c r="I1118" s="20">
        <v>0.2462467418699619</v>
      </c>
      <c r="J1118" s="20">
        <v>-9.5084254194353068E-3</v>
      </c>
    </row>
    <row r="1119" spans="1:10" x14ac:dyDescent="0.25">
      <c r="A1119" s="19">
        <v>42563</v>
      </c>
      <c r="B1119" s="14">
        <v>18.54923135357712</v>
      </c>
      <c r="C1119" s="15">
        <v>0.1085811441746687</v>
      </c>
      <c r="D1119" s="53">
        <f t="shared" si="19"/>
        <v>170.83289639808879</v>
      </c>
      <c r="E1119" s="14">
        <v>170.83289639808871</v>
      </c>
      <c r="F1119" s="14">
        <v>95.598548119956305</v>
      </c>
      <c r="G1119" s="20">
        <v>2.2641233366709201E-2</v>
      </c>
      <c r="H1119" s="20">
        <v>5.4855448480357616E-3</v>
      </c>
      <c r="I1119" s="20">
        <v>0.25560364321301932</v>
      </c>
      <c r="J1119" s="20">
        <v>-1.031079687730085E-3</v>
      </c>
    </row>
    <row r="1120" spans="1:10" x14ac:dyDescent="0.25">
      <c r="A1120" s="19">
        <v>42564</v>
      </c>
      <c r="B1120" s="14">
        <v>18.99712062982945</v>
      </c>
      <c r="C1120" s="15">
        <v>0.1085811441746687</v>
      </c>
      <c r="D1120" s="53">
        <f t="shared" si="19"/>
        <v>174.95782324111261</v>
      </c>
      <c r="E1120" s="14">
        <v>174.95782324111249</v>
      </c>
      <c r="F1120" s="14">
        <v>96.201148817704478</v>
      </c>
      <c r="G1120" s="20">
        <v>2.414597498488558E-2</v>
      </c>
      <c r="H1120" s="20">
        <v>6.3034503096430772E-3</v>
      </c>
      <c r="I1120" s="20">
        <v>0.29372897217727129</v>
      </c>
      <c r="J1120" s="20">
        <v>1.274322494481628E-2</v>
      </c>
    </row>
    <row r="1121" spans="1:10" x14ac:dyDescent="0.25">
      <c r="A1121" s="19">
        <v>42565</v>
      </c>
      <c r="B1121" s="14">
        <v>18.851549974408432</v>
      </c>
      <c r="C1121" s="15">
        <v>0.1085811441746687</v>
      </c>
      <c r="D1121" s="53">
        <f t="shared" si="19"/>
        <v>173.6171608588223</v>
      </c>
      <c r="E1121" s="14">
        <v>173.61716085882219</v>
      </c>
      <c r="F1121" s="14">
        <v>97.756986291715123</v>
      </c>
      <c r="G1121" s="20">
        <v>-7.6627747045225902E-3</v>
      </c>
      <c r="H1121" s="20">
        <v>1.617275358071724E-2</v>
      </c>
      <c r="I1121" s="20">
        <v>0.25820238774829601</v>
      </c>
      <c r="J1121" s="20">
        <v>3.5827638997796951E-2</v>
      </c>
    </row>
    <row r="1122" spans="1:10" x14ac:dyDescent="0.25">
      <c r="A1122" s="19">
        <v>42566</v>
      </c>
      <c r="B1122" s="14">
        <v>18.74985283942209</v>
      </c>
      <c r="C1122" s="15">
        <v>0.1085811441746687</v>
      </c>
      <c r="D1122" s="53">
        <f t="shared" si="19"/>
        <v>172.68056053323772</v>
      </c>
      <c r="E1122" s="14">
        <v>172.6805605332377</v>
      </c>
      <c r="F1122" s="14">
        <v>97.927899355111535</v>
      </c>
      <c r="G1122" s="20">
        <v>-5.3946298911435884E-3</v>
      </c>
      <c r="H1122" s="20">
        <v>1.748346280708635E-3</v>
      </c>
      <c r="I1122" s="20">
        <v>0.20144680830519521</v>
      </c>
      <c r="J1122" s="20">
        <v>6.3490241102181377E-2</v>
      </c>
    </row>
    <row r="1123" spans="1:10" x14ac:dyDescent="0.25">
      <c r="A1123" s="19">
        <v>42569</v>
      </c>
      <c r="B1123" s="14">
        <v>18.823197957069041</v>
      </c>
      <c r="C1123" s="15">
        <v>0.1085811441746687</v>
      </c>
      <c r="D1123" s="53">
        <f t="shared" si="19"/>
        <v>173.35604722297975</v>
      </c>
      <c r="E1123" s="14">
        <v>173.3560472229797</v>
      </c>
      <c r="F1123" s="14">
        <v>99.52426260704091</v>
      </c>
      <c r="G1123" s="20">
        <v>3.9117703096174239E-3</v>
      </c>
      <c r="H1123" s="20">
        <v>1.6301414228651501E-2</v>
      </c>
      <c r="I1123" s="20">
        <v>0.22411955244552459</v>
      </c>
      <c r="J1123" s="20">
        <v>7.4800677411375194E-2</v>
      </c>
    </row>
    <row r="1124" spans="1:10" x14ac:dyDescent="0.25">
      <c r="A1124" s="19">
        <v>42570</v>
      </c>
      <c r="B1124" s="14">
        <v>19.285148934419158</v>
      </c>
      <c r="C1124" s="15">
        <v>0.1085811441746687</v>
      </c>
      <c r="D1124" s="53">
        <f t="shared" si="19"/>
        <v>177.61047814523087</v>
      </c>
      <c r="E1124" s="14">
        <v>177.61047814523079</v>
      </c>
      <c r="F1124" s="14">
        <v>99.901328540719589</v>
      </c>
      <c r="G1124" s="20">
        <v>2.4541577812851489E-2</v>
      </c>
      <c r="H1124" s="20">
        <v>3.7886835209970382E-3</v>
      </c>
      <c r="I1124" s="20">
        <v>0.23402682716339229</v>
      </c>
      <c r="J1124" s="20">
        <v>9.728861450329962E-2</v>
      </c>
    </row>
    <row r="1125" spans="1:10" x14ac:dyDescent="0.25">
      <c r="A1125" s="19">
        <v>42571</v>
      </c>
      <c r="B1125" s="14">
        <v>18.895164164197961</v>
      </c>
      <c r="C1125" s="15">
        <v>0.1085811441746687</v>
      </c>
      <c r="D1125" s="53">
        <f t="shared" si="19"/>
        <v>174.01883455752056</v>
      </c>
      <c r="E1125" s="14">
        <v>174.01883455752051</v>
      </c>
      <c r="F1125" s="14">
        <v>99.689889699404446</v>
      </c>
      <c r="G1125" s="20">
        <v>-2.0222025328784251E-2</v>
      </c>
      <c r="H1125" s="20">
        <v>-2.1164767716673749E-3</v>
      </c>
      <c r="I1125" s="20">
        <v>0.21184844629651489</v>
      </c>
      <c r="J1125" s="20">
        <v>9.3971151243280815E-2</v>
      </c>
    </row>
    <row r="1126" spans="1:10" x14ac:dyDescent="0.25">
      <c r="A1126" s="19">
        <v>42572</v>
      </c>
      <c r="B1126" s="14">
        <v>19.01109826956565</v>
      </c>
      <c r="C1126" s="15">
        <v>0.1085811441746687</v>
      </c>
      <c r="D1126" s="53">
        <f t="shared" si="19"/>
        <v>175.086553140235</v>
      </c>
      <c r="E1126" s="14">
        <v>175.08655314023491</v>
      </c>
      <c r="F1126" s="14">
        <v>99.800895091094901</v>
      </c>
      <c r="G1126" s="20">
        <v>6.135649542932109E-3</v>
      </c>
      <c r="H1126" s="20">
        <v>1.113507016861748E-3</v>
      </c>
      <c r="I1126" s="20">
        <v>0.21833411093092631</v>
      </c>
      <c r="J1126" s="20">
        <v>0.1108256520886448</v>
      </c>
    </row>
    <row r="1127" spans="1:10" x14ac:dyDescent="0.25">
      <c r="A1127" s="19">
        <v>42573</v>
      </c>
      <c r="B1127" s="14">
        <v>19.042387883926452</v>
      </c>
      <c r="C1127" s="15">
        <v>0.1085811441746687</v>
      </c>
      <c r="D1127" s="53">
        <f t="shared" si="19"/>
        <v>175.37472116976386</v>
      </c>
      <c r="E1127" s="14">
        <v>175.3747211697638</v>
      </c>
      <c r="F1127" s="14">
        <v>100.43697360538459</v>
      </c>
      <c r="G1127" s="20">
        <v>1.645860429372981E-3</v>
      </c>
      <c r="H1127" s="20">
        <v>6.373475044578969E-3</v>
      </c>
      <c r="I1127" s="20">
        <v>0.18191697807595419</v>
      </c>
      <c r="J1127" s="20">
        <v>7.4070584688436192E-2</v>
      </c>
    </row>
    <row r="1128" spans="1:10" x14ac:dyDescent="0.25">
      <c r="A1128" s="19">
        <v>42576</v>
      </c>
      <c r="B1128" s="14">
        <v>19.096946727530732</v>
      </c>
      <c r="C1128" s="15">
        <v>0.1085811441746687</v>
      </c>
      <c r="D1128" s="53">
        <f t="shared" si="19"/>
        <v>175.87719187053776</v>
      </c>
      <c r="E1128" s="14">
        <v>175.8771918705377</v>
      </c>
      <c r="F1128" s="14">
        <v>100.20967685097089</v>
      </c>
      <c r="G1128" s="20">
        <v>2.8651261562810948E-3</v>
      </c>
      <c r="H1128" s="20">
        <v>-2.263078488473957E-3</v>
      </c>
      <c r="I1128" s="20">
        <v>0.19592762425880261</v>
      </c>
      <c r="J1128" s="20">
        <v>7.7875066333106036E-2</v>
      </c>
    </row>
    <row r="1129" spans="1:10" x14ac:dyDescent="0.25">
      <c r="A1129" s="19">
        <v>42577</v>
      </c>
      <c r="B1129" s="14">
        <v>19.349444284636331</v>
      </c>
      <c r="C1129" s="15">
        <v>0.1085811441746687</v>
      </c>
      <c r="D1129" s="53">
        <f t="shared" si="19"/>
        <v>178.20261917216411</v>
      </c>
      <c r="E1129" s="14">
        <v>178.20261917216411</v>
      </c>
      <c r="F1129" s="14">
        <v>100.0510977199845</v>
      </c>
      <c r="G1129" s="20">
        <v>1.32218810005682E-2</v>
      </c>
      <c r="H1129" s="20">
        <v>-1.5824732298277411E-3</v>
      </c>
      <c r="I1129" s="20">
        <v>0.17934296780814771</v>
      </c>
      <c r="J1129" s="20">
        <v>6.6527676039142891E-2</v>
      </c>
    </row>
    <row r="1130" spans="1:10" x14ac:dyDescent="0.25">
      <c r="A1130" s="19">
        <v>42578</v>
      </c>
      <c r="B1130" s="14">
        <v>19.48580995079357</v>
      </c>
      <c r="C1130" s="15">
        <v>0.1085811441746687</v>
      </c>
      <c r="D1130" s="53">
        <f t="shared" si="19"/>
        <v>179.4585063447829</v>
      </c>
      <c r="E1130" s="14">
        <v>179.4585063447829</v>
      </c>
      <c r="F1130" s="14">
        <v>100.174437044085</v>
      </c>
      <c r="G1130" s="20">
        <v>7.0475236472560274E-3</v>
      </c>
      <c r="H1130" s="20">
        <v>1.2327633270519109E-3</v>
      </c>
      <c r="I1130" s="20">
        <v>0.1991215900088199</v>
      </c>
      <c r="J1130" s="20">
        <v>9.7463516330785316E-2</v>
      </c>
    </row>
    <row r="1131" spans="1:10" x14ac:dyDescent="0.25">
      <c r="A1131" s="19">
        <v>42579</v>
      </c>
      <c r="B1131" s="14">
        <v>19.47985284026397</v>
      </c>
      <c r="C1131" s="15">
        <v>0.1085811441746687</v>
      </c>
      <c r="D1131" s="53">
        <f t="shared" si="19"/>
        <v>179.40364313096359</v>
      </c>
      <c r="E1131" s="14">
        <v>179.4036431309635</v>
      </c>
      <c r="F1131" s="14">
        <v>99.846706840046522</v>
      </c>
      <c r="G1131" s="20">
        <v>-3.0571531512657568E-4</v>
      </c>
      <c r="H1131" s="20">
        <v>-3.2715951664818999E-3</v>
      </c>
      <c r="I1131" s="20">
        <v>0.2022414418892669</v>
      </c>
      <c r="J1131" s="20">
        <v>9.3894176012972119E-2</v>
      </c>
    </row>
    <row r="1132" spans="1:10" x14ac:dyDescent="0.25">
      <c r="A1132" s="19">
        <v>42580</v>
      </c>
      <c r="B1132" s="14">
        <v>19.808377937596472</v>
      </c>
      <c r="C1132" s="15">
        <v>0.1085811441746687</v>
      </c>
      <c r="D1132" s="53">
        <f t="shared" si="19"/>
        <v>182.42926143540899</v>
      </c>
      <c r="E1132" s="14">
        <v>182.4292614354089</v>
      </c>
      <c r="F1132" s="14">
        <v>100.9761426507383</v>
      </c>
      <c r="G1132" s="20">
        <v>1.686486546004384E-2</v>
      </c>
      <c r="H1132" s="20">
        <v>1.1311698166481371E-2</v>
      </c>
      <c r="I1132" s="20">
        <v>0.2224281554424303</v>
      </c>
      <c r="J1132" s="20">
        <v>0.1272448317236767</v>
      </c>
    </row>
    <row r="1133" spans="1:10" x14ac:dyDescent="0.25">
      <c r="A1133" s="19">
        <v>42583</v>
      </c>
      <c r="B1133" s="14">
        <v>19.847691427585421</v>
      </c>
      <c r="C1133" s="15">
        <v>0.1085811441746687</v>
      </c>
      <c r="D1133" s="53">
        <f t="shared" si="19"/>
        <v>182.79132696978672</v>
      </c>
      <c r="E1133" s="14">
        <v>182.7913269697867</v>
      </c>
      <c r="F1133" s="14">
        <v>100.0035239806886</v>
      </c>
      <c r="G1133" s="20">
        <v>1.9846900191831112E-3</v>
      </c>
      <c r="H1133" s="20">
        <v>-9.6321630487889998E-3</v>
      </c>
      <c r="I1133" s="20">
        <v>0.23420321392514071</v>
      </c>
      <c r="J1133" s="20">
        <v>0.1225030655432935</v>
      </c>
    </row>
    <row r="1134" spans="1:10" x14ac:dyDescent="0.25">
      <c r="A1134" s="19">
        <v>42584</v>
      </c>
      <c r="B1134" s="14">
        <v>20.43198748086418</v>
      </c>
      <c r="C1134" s="15">
        <v>0.1085811441746687</v>
      </c>
      <c r="D1134" s="53">
        <f t="shared" si="19"/>
        <v>188.17251960429087</v>
      </c>
      <c r="E1134" s="14">
        <v>188.17251960429081</v>
      </c>
      <c r="F1134" s="14">
        <v>98.956901716178592</v>
      </c>
      <c r="G1134" s="20">
        <v>2.943899321543619E-2</v>
      </c>
      <c r="H1134" s="20">
        <v>-1.046585383043208E-2</v>
      </c>
      <c r="I1134" s="20">
        <v>0.25504074086047418</v>
      </c>
      <c r="J1134" s="20">
        <v>0.1202601081124208</v>
      </c>
    </row>
    <row r="1135" spans="1:10" x14ac:dyDescent="0.25">
      <c r="A1135" s="19">
        <v>42585</v>
      </c>
      <c r="B1135" s="14">
        <v>20.35612409664299</v>
      </c>
      <c r="C1135" s="15">
        <v>0.1085811441746687</v>
      </c>
      <c r="D1135" s="53">
        <f t="shared" si="19"/>
        <v>187.47384042939515</v>
      </c>
      <c r="E1135" s="14">
        <v>187.47384042939521</v>
      </c>
      <c r="F1135" s="14">
        <v>100.5691228812066</v>
      </c>
      <c r="G1135" s="20">
        <v>-3.712971353973193E-3</v>
      </c>
      <c r="H1135" s="20">
        <v>1.6292154837790781E-2</v>
      </c>
      <c r="I1135" s="20">
        <v>0.26522832346384367</v>
      </c>
      <c r="J1135" s="20">
        <v>0.14789936246807309</v>
      </c>
    </row>
    <row r="1136" spans="1:10" x14ac:dyDescent="0.25">
      <c r="A1136" s="19">
        <v>42586</v>
      </c>
      <c r="B1136" s="14">
        <v>20.329892219682659</v>
      </c>
      <c r="C1136" s="15">
        <v>0.1085811441746687</v>
      </c>
      <c r="D1136" s="53">
        <f t="shared" si="19"/>
        <v>187.23225265501941</v>
      </c>
      <c r="E1136" s="14">
        <v>187.23225265501929</v>
      </c>
      <c r="F1136" s="14">
        <v>101.480071889206</v>
      </c>
      <c r="G1136" s="20">
        <v>-1.288647919211017E-3</v>
      </c>
      <c r="H1136" s="20">
        <v>9.057939275014526E-3</v>
      </c>
      <c r="I1136" s="20">
        <v>0.27626594231099499</v>
      </c>
      <c r="J1136" s="20">
        <v>0.1675248327589702</v>
      </c>
    </row>
    <row r="1137" spans="1:10" x14ac:dyDescent="0.25">
      <c r="A1137" s="19">
        <v>42587</v>
      </c>
      <c r="B1137" s="14">
        <v>20.860386677767519</v>
      </c>
      <c r="C1137" s="15">
        <v>0.1085811441746687</v>
      </c>
      <c r="D1137" s="53">
        <f t="shared" si="19"/>
        <v>192.11794862108403</v>
      </c>
      <c r="E1137" s="14">
        <v>192.117948621084</v>
      </c>
      <c r="F1137" s="14">
        <v>101.5981252422737</v>
      </c>
      <c r="G1137" s="20">
        <v>2.6094307453891082E-2</v>
      </c>
      <c r="H1137" s="20">
        <v>1.163315623155192E-3</v>
      </c>
      <c r="I1137" s="20">
        <v>0.29249881710055142</v>
      </c>
      <c r="J1137" s="20">
        <v>0.16852771304083489</v>
      </c>
    </row>
    <row r="1138" spans="1:10" x14ac:dyDescent="0.25">
      <c r="A1138" s="19">
        <v>42590</v>
      </c>
      <c r="B1138" s="14">
        <v>20.769826798221249</v>
      </c>
      <c r="C1138" s="15">
        <v>0.1085811441746687</v>
      </c>
      <c r="D1138" s="53">
        <f t="shared" si="19"/>
        <v>191.2839191011833</v>
      </c>
      <c r="E1138" s="14">
        <v>191.2839191011833</v>
      </c>
      <c r="F1138" s="14">
        <v>101.5523134933221</v>
      </c>
      <c r="G1138" s="20">
        <v>-4.341236859371822E-3</v>
      </c>
      <c r="H1138" s="20">
        <v>-4.5091136123198711E-4</v>
      </c>
      <c r="I1138" s="20">
        <v>0.2753416161425371</v>
      </c>
      <c r="J1138" s="20">
        <v>0.16474344724450821</v>
      </c>
    </row>
    <row r="1139" spans="1:10" x14ac:dyDescent="0.25">
      <c r="A1139" s="19">
        <v>42591</v>
      </c>
      <c r="B1139" s="14">
        <v>20.853853892273172</v>
      </c>
      <c r="C1139" s="15">
        <v>0.1085811441746687</v>
      </c>
      <c r="D1139" s="53">
        <f t="shared" si="19"/>
        <v>192.05778361228803</v>
      </c>
      <c r="E1139" s="14">
        <v>192.05778361228801</v>
      </c>
      <c r="F1139" s="14">
        <v>101.6474609719139</v>
      </c>
      <c r="G1139" s="20">
        <v>4.0456328725433366E-3</v>
      </c>
      <c r="H1139" s="20">
        <v>9.3693068447997518E-4</v>
      </c>
      <c r="I1139" s="20">
        <v>0.28901286869758303</v>
      </c>
      <c r="J1139" s="20">
        <v>0.1761024240076656</v>
      </c>
    </row>
    <row r="1140" spans="1:10" x14ac:dyDescent="0.25">
      <c r="A1140" s="19">
        <v>42592</v>
      </c>
      <c r="B1140" s="14">
        <v>20.921449788787989</v>
      </c>
      <c r="C1140" s="15">
        <v>0.1085811441746687</v>
      </c>
      <c r="D1140" s="53">
        <f t="shared" si="19"/>
        <v>192.68032168764742</v>
      </c>
      <c r="E1140" s="14">
        <v>192.68032168764739</v>
      </c>
      <c r="F1140" s="14">
        <v>100.2924903971526</v>
      </c>
      <c r="G1140" s="20">
        <v>3.2414102862716732E-3</v>
      </c>
      <c r="H1140" s="20">
        <v>-1.333009759226211E-2</v>
      </c>
      <c r="I1140" s="20">
        <v>0.29711389823274259</v>
      </c>
      <c r="J1140" s="20">
        <v>0.1624867249407729</v>
      </c>
    </row>
    <row r="1141" spans="1:10" x14ac:dyDescent="0.25">
      <c r="A1141" s="19">
        <v>42593</v>
      </c>
      <c r="B1141" s="14">
        <v>20.855938110682398</v>
      </c>
      <c r="C1141" s="15">
        <v>0.1085811441746687</v>
      </c>
      <c r="D1141" s="53">
        <f t="shared" si="19"/>
        <v>192.076978643111</v>
      </c>
      <c r="E1141" s="14">
        <v>192.076978643111</v>
      </c>
      <c r="F1141" s="14">
        <v>102.7240370722768</v>
      </c>
      <c r="G1141" s="20">
        <v>-3.1313163651160991E-3</v>
      </c>
      <c r="H1141" s="20">
        <v>2.424455375966272E-2</v>
      </c>
      <c r="I1141" s="20">
        <v>0.29108638713290841</v>
      </c>
      <c r="J1141" s="20">
        <v>0.2027562304010562</v>
      </c>
    </row>
    <row r="1142" spans="1:10" x14ac:dyDescent="0.25">
      <c r="A1142" s="19">
        <v>42594</v>
      </c>
      <c r="B1142" s="14">
        <v>20.929591372511432</v>
      </c>
      <c r="C1142" s="15">
        <v>0.1085811441746687</v>
      </c>
      <c r="D1142" s="53">
        <f t="shared" si="19"/>
        <v>192.75530324899793</v>
      </c>
      <c r="E1142" s="14">
        <v>192.7553032489979</v>
      </c>
      <c r="F1142" s="14">
        <v>102.7205130915882</v>
      </c>
      <c r="G1142" s="20">
        <v>3.5315247599099209E-3</v>
      </c>
      <c r="H1142" s="20">
        <v>-3.4305317324290208E-5</v>
      </c>
      <c r="I1142" s="20">
        <v>0.28150035659346417</v>
      </c>
      <c r="J1142" s="20">
        <v>0.1894395364495132</v>
      </c>
    </row>
    <row r="1143" spans="1:10" x14ac:dyDescent="0.25">
      <c r="A1143" s="19">
        <v>42597</v>
      </c>
      <c r="B1143" s="14">
        <v>20.75215794643173</v>
      </c>
      <c r="C1143" s="15">
        <v>0.1085811441746687</v>
      </c>
      <c r="D1143" s="53">
        <f t="shared" si="19"/>
        <v>191.12119423837382</v>
      </c>
      <c r="E1143" s="14">
        <v>191.12119423837379</v>
      </c>
      <c r="F1143" s="14">
        <v>104.2146809035486</v>
      </c>
      <c r="G1143" s="20">
        <v>-8.4776345090393779E-3</v>
      </c>
      <c r="H1143" s="20">
        <v>1.4545953549006899E-2</v>
      </c>
      <c r="I1143" s="20">
        <v>0.26644721523756698</v>
      </c>
      <c r="J1143" s="20">
        <v>0.18559945476777509</v>
      </c>
    </row>
    <row r="1144" spans="1:10" x14ac:dyDescent="0.25">
      <c r="A1144" s="19">
        <v>42598</v>
      </c>
      <c r="B1144" s="14">
        <v>20.831464298517471</v>
      </c>
      <c r="C1144" s="15">
        <v>0.1085811441746687</v>
      </c>
      <c r="D1144" s="53">
        <f t="shared" si="19"/>
        <v>191.85158212191064</v>
      </c>
      <c r="E1144" s="14">
        <v>191.85158212191061</v>
      </c>
      <c r="F1144" s="14">
        <v>103.7019417133594</v>
      </c>
      <c r="G1144" s="20">
        <v>3.8215954355425019E-3</v>
      </c>
      <c r="H1144" s="20">
        <v>-4.9200284042877351E-3</v>
      </c>
      <c r="I1144" s="20">
        <v>0.27265688772879598</v>
      </c>
      <c r="J1144" s="20">
        <v>0.16270570339200671</v>
      </c>
    </row>
    <row r="1145" spans="1:10" x14ac:dyDescent="0.25">
      <c r="A1145" s="19">
        <v>42599</v>
      </c>
      <c r="B1145" s="14">
        <v>20.714617165299071</v>
      </c>
      <c r="C1145" s="15">
        <v>0.1085811441746687</v>
      </c>
      <c r="D1145" s="53">
        <f t="shared" si="19"/>
        <v>190.7754548246109</v>
      </c>
      <c r="E1145" s="14">
        <v>190.7754548246109</v>
      </c>
      <c r="F1145" s="14">
        <v>104.52831518483281</v>
      </c>
      <c r="G1145" s="20">
        <v>-5.6091656133223644E-3</v>
      </c>
      <c r="H1145" s="20">
        <v>7.9687367258518549E-3</v>
      </c>
      <c r="I1145" s="20">
        <v>0.25943931352754118</v>
      </c>
      <c r="J1145" s="20">
        <v>0.17631662436548229</v>
      </c>
    </row>
    <row r="1146" spans="1:10" x14ac:dyDescent="0.25">
      <c r="A1146" s="19">
        <v>42600</v>
      </c>
      <c r="B1146" s="14">
        <v>20.942108140916648</v>
      </c>
      <c r="C1146" s="15">
        <v>0.1085811441746687</v>
      </c>
      <c r="D1146" s="53">
        <f t="shared" si="19"/>
        <v>192.87057895824154</v>
      </c>
      <c r="E1146" s="14">
        <v>192.87057895824151</v>
      </c>
      <c r="F1146" s="14">
        <v>104.24992071043449</v>
      </c>
      <c r="G1146" s="20">
        <v>1.098214723459456E-2</v>
      </c>
      <c r="H1146" s="20">
        <v>-2.6633403007214622E-3</v>
      </c>
      <c r="I1146" s="20">
        <v>0.27200449344486072</v>
      </c>
      <c r="J1146" s="20">
        <v>0.17188242750752661</v>
      </c>
    </row>
    <row r="1147" spans="1:10" x14ac:dyDescent="0.25">
      <c r="A1147" s="19">
        <v>42601</v>
      </c>
      <c r="B1147" s="14">
        <v>20.910597155566322</v>
      </c>
      <c r="C1147" s="15">
        <v>0.1085811441746687</v>
      </c>
      <c r="D1147" s="53">
        <f t="shared" si="19"/>
        <v>192.5803721678283</v>
      </c>
      <c r="E1147" s="14">
        <v>192.58037216782819</v>
      </c>
      <c r="F1147" s="14">
        <v>104.1318673573669</v>
      </c>
      <c r="G1147" s="20">
        <v>-1.5046711218517079E-3</v>
      </c>
      <c r="H1147" s="20">
        <v>-1.132407125714052E-3</v>
      </c>
      <c r="I1147" s="20">
        <v>0.25641390242694873</v>
      </c>
      <c r="J1147" s="20">
        <v>0.14468612601444941</v>
      </c>
    </row>
    <row r="1148" spans="1:10" x14ac:dyDescent="0.25">
      <c r="A1148" s="19">
        <v>42604</v>
      </c>
      <c r="B1148" s="14">
        <v>20.849345846634868</v>
      </c>
      <c r="C1148" s="15">
        <v>0.1085811441746687</v>
      </c>
      <c r="D1148" s="53">
        <f t="shared" si="19"/>
        <v>192.01626585455423</v>
      </c>
      <c r="E1148" s="14">
        <v>192.01626585455421</v>
      </c>
      <c r="F1148" s="14">
        <v>101.8095640835888</v>
      </c>
      <c r="G1148" s="20">
        <v>-2.9291994138550552E-3</v>
      </c>
      <c r="H1148" s="20">
        <v>-2.2301561786155281E-2</v>
      </c>
      <c r="I1148" s="20">
        <v>0.23687231838573061</v>
      </c>
      <c r="J1148" s="20">
        <v>0.13034547517508521</v>
      </c>
    </row>
    <row r="1149" spans="1:10" x14ac:dyDescent="0.25">
      <c r="A1149" s="19">
        <v>42605</v>
      </c>
      <c r="B1149" s="14">
        <v>20.655903422308288</v>
      </c>
      <c r="C1149" s="15">
        <v>0.1085811441746687</v>
      </c>
      <c r="D1149" s="53">
        <f t="shared" si="19"/>
        <v>190.23471873790754</v>
      </c>
      <c r="E1149" s="14">
        <v>190.23471873790751</v>
      </c>
      <c r="F1149" s="14">
        <v>102.2306797758748</v>
      </c>
      <c r="G1149" s="20">
        <v>-9.2781052100878725E-3</v>
      </c>
      <c r="H1149" s="20">
        <v>4.1363077828351358E-3</v>
      </c>
      <c r="I1149" s="20">
        <v>0.23918182694083009</v>
      </c>
      <c r="J1149" s="20">
        <v>0.173971105985189</v>
      </c>
    </row>
    <row r="1150" spans="1:10" x14ac:dyDescent="0.25">
      <c r="A1150" s="19">
        <v>42606</v>
      </c>
      <c r="B1150" s="14">
        <v>20.537609012089131</v>
      </c>
      <c r="C1150" s="15">
        <v>0.1085811441746687</v>
      </c>
      <c r="D1150" s="53">
        <f t="shared" si="19"/>
        <v>189.1452624504617</v>
      </c>
      <c r="E1150" s="14">
        <v>189.14526245046159</v>
      </c>
      <c r="F1150" s="14">
        <v>101.6985586918984</v>
      </c>
      <c r="G1150" s="20">
        <v>-5.7269056598803214E-3</v>
      </c>
      <c r="H1150" s="20">
        <v>-5.2051016890727331E-3</v>
      </c>
      <c r="I1150" s="20">
        <v>0.22990884991678609</v>
      </c>
      <c r="J1150" s="20">
        <v>0.16223998711262341</v>
      </c>
    </row>
    <row r="1151" spans="1:10" x14ac:dyDescent="0.25">
      <c r="A1151" s="19">
        <v>42607</v>
      </c>
      <c r="B1151" s="14">
        <v>20.18221293037778</v>
      </c>
      <c r="C1151" s="15">
        <v>0.1085811441746687</v>
      </c>
      <c r="D1151" s="53">
        <f t="shared" si="19"/>
        <v>185.87217038265621</v>
      </c>
      <c r="E1151" s="14">
        <v>185.87217038265621</v>
      </c>
      <c r="F1151" s="14">
        <v>101.70560665327559</v>
      </c>
      <c r="G1151" s="20">
        <v>-1.7304647366796599E-2</v>
      </c>
      <c r="H1151" s="20">
        <v>6.930247063308137E-5</v>
      </c>
      <c r="I1151" s="20">
        <v>0.22493644025313289</v>
      </c>
      <c r="J1151" s="20">
        <v>0.18652359809241911</v>
      </c>
    </row>
    <row r="1152" spans="1:10" x14ac:dyDescent="0.25">
      <c r="A1152" s="19">
        <v>42608</v>
      </c>
      <c r="B1152" s="14">
        <v>20.350741352518259</v>
      </c>
      <c r="C1152" s="15">
        <v>0.1085811441746687</v>
      </c>
      <c r="D1152" s="53">
        <f t="shared" si="19"/>
        <v>187.42426695910578</v>
      </c>
      <c r="E1152" s="14">
        <v>187.42426695910569</v>
      </c>
      <c r="F1152" s="14">
        <v>101.6950347112098</v>
      </c>
      <c r="G1152" s="20">
        <v>8.3503440738557089E-3</v>
      </c>
      <c r="H1152" s="20">
        <v>-1.039465022004693E-4</v>
      </c>
      <c r="I1152" s="20">
        <v>0.24008783669522171</v>
      </c>
      <c r="J1152" s="20">
        <v>0.17992435858121231</v>
      </c>
    </row>
    <row r="1153" spans="1:10" x14ac:dyDescent="0.25">
      <c r="A1153" s="19">
        <v>42611</v>
      </c>
      <c r="B1153" s="14">
        <v>20.39521471372327</v>
      </c>
      <c r="C1153" s="15">
        <v>0.1085811441746687</v>
      </c>
      <c r="D1153" s="53">
        <f t="shared" si="19"/>
        <v>187.83385337066051</v>
      </c>
      <c r="E1153" s="14">
        <v>187.83385337066051</v>
      </c>
      <c r="F1153" s="14">
        <v>103.2702540790077</v>
      </c>
      <c r="G1153" s="20">
        <v>2.1853435427554579E-3</v>
      </c>
      <c r="H1153" s="20">
        <v>1.548963892161637E-2</v>
      </c>
      <c r="I1153" s="20">
        <v>0.2430726236755949</v>
      </c>
      <c r="J1153" s="20">
        <v>0.1861491135756497</v>
      </c>
    </row>
    <row r="1154" spans="1:10" x14ac:dyDescent="0.25">
      <c r="A1154" s="19">
        <v>42612</v>
      </c>
      <c r="B1154" s="14">
        <v>20.497813756833029</v>
      </c>
      <c r="C1154" s="15">
        <v>0.1085811441746687</v>
      </c>
      <c r="D1154" s="53">
        <f t="shared" si="19"/>
        <v>188.77876000145375</v>
      </c>
      <c r="E1154" s="14">
        <v>188.77876000145369</v>
      </c>
      <c r="F1154" s="14">
        <v>103.20858441695739</v>
      </c>
      <c r="G1154" s="20">
        <v>5.0305448876066814E-3</v>
      </c>
      <c r="H1154" s="20">
        <v>-5.9716771881945796E-4</v>
      </c>
      <c r="I1154" s="20">
        <v>0.24066384359719131</v>
      </c>
      <c r="J1154" s="20">
        <v>0.18252109662050309</v>
      </c>
    </row>
    <row r="1155" spans="1:10" x14ac:dyDescent="0.25">
      <c r="A1155" s="19">
        <v>42613</v>
      </c>
      <c r="B1155" s="14">
        <v>20.368556672924221</v>
      </c>
      <c r="C1155" s="15">
        <v>0.1085811441746687</v>
      </c>
      <c r="D1155" s="53">
        <f t="shared" ref="D1155:D1218" si="20">B1155/C1155</f>
        <v>187.58834075425111</v>
      </c>
      <c r="E1155" s="14">
        <v>187.58834075425111</v>
      </c>
      <c r="F1155" s="14">
        <v>102.021002924904</v>
      </c>
      <c r="G1155" s="20">
        <v>-6.3058961039550443E-3</v>
      </c>
      <c r="H1155" s="20">
        <v>-1.1506615450277421E-2</v>
      </c>
      <c r="I1155" s="20">
        <v>0.2118451646857602</v>
      </c>
      <c r="J1155" s="20">
        <v>0.15045003874505741</v>
      </c>
    </row>
    <row r="1156" spans="1:10" x14ac:dyDescent="0.25">
      <c r="A1156" s="19">
        <v>42614</v>
      </c>
      <c r="B1156" s="14">
        <v>20.506355636390801</v>
      </c>
      <c r="C1156" s="15">
        <v>0.1085811441746687</v>
      </c>
      <c r="D1156" s="53">
        <f t="shared" si="20"/>
        <v>188.85742816822153</v>
      </c>
      <c r="E1156" s="14">
        <v>188.8574281682215</v>
      </c>
      <c r="F1156" s="14">
        <v>102.6112696902421</v>
      </c>
      <c r="G1156" s="20">
        <v>6.7652787420997562E-3</v>
      </c>
      <c r="H1156" s="20">
        <v>5.7857377247370056E-3</v>
      </c>
      <c r="I1156" s="20">
        <v>0.19906994087394311</v>
      </c>
      <c r="J1156" s="20">
        <v>0.1455210669184468</v>
      </c>
    </row>
    <row r="1157" spans="1:10" x14ac:dyDescent="0.25">
      <c r="A1157" s="19">
        <v>42615</v>
      </c>
      <c r="B1157" s="14">
        <v>20.764409444998719</v>
      </c>
      <c r="C1157" s="15">
        <v>0.1085811441746687</v>
      </c>
      <c r="D1157" s="53">
        <f t="shared" si="20"/>
        <v>191.23402689141054</v>
      </c>
      <c r="E1157" s="14">
        <v>191.23402689141051</v>
      </c>
      <c r="F1157" s="14">
        <v>105.04281636536631</v>
      </c>
      <c r="G1157" s="20">
        <v>1.258408920549337E-2</v>
      </c>
      <c r="H1157" s="20">
        <v>2.369668246445511E-2</v>
      </c>
      <c r="I1157" s="20">
        <v>0.22371650090748799</v>
      </c>
      <c r="J1157" s="20">
        <v>0.18861153202009739</v>
      </c>
    </row>
    <row r="1158" spans="1:10" x14ac:dyDescent="0.25">
      <c r="A1158" s="19">
        <v>42618</v>
      </c>
      <c r="B1158" s="14">
        <v>21.05147229513161</v>
      </c>
      <c r="C1158" s="15">
        <v>0.1085811441746687</v>
      </c>
      <c r="D1158" s="53">
        <f t="shared" si="20"/>
        <v>193.87779024751507</v>
      </c>
      <c r="E1158" s="14">
        <v>193.87779024751501</v>
      </c>
      <c r="F1158" s="14">
        <v>104.9547168481517</v>
      </c>
      <c r="G1158" s="20">
        <v>1.3824753884442041E-2</v>
      </c>
      <c r="H1158" s="20">
        <v>-8.3870101986038836E-4</v>
      </c>
      <c r="I1158" s="20">
        <v>0.21959270910369891</v>
      </c>
      <c r="J1158" s="20">
        <v>0.15527540729247491</v>
      </c>
    </row>
    <row r="1159" spans="1:10" x14ac:dyDescent="0.25">
      <c r="A1159" s="19">
        <v>42619</v>
      </c>
      <c r="B1159" s="14">
        <v>21.52363255662727</v>
      </c>
      <c r="C1159" s="15">
        <v>0.1085811441746687</v>
      </c>
      <c r="D1159" s="53">
        <f t="shared" si="20"/>
        <v>198.22624563619766</v>
      </c>
      <c r="E1159" s="14">
        <v>198.2262456361976</v>
      </c>
      <c r="F1159" s="14">
        <v>105.9467174119886</v>
      </c>
      <c r="G1159" s="20">
        <v>2.2428847487539368E-2</v>
      </c>
      <c r="H1159" s="20">
        <v>9.451700634589999E-3</v>
      </c>
      <c r="I1159" s="20">
        <v>0.24993893084969951</v>
      </c>
      <c r="J1159" s="20">
        <v>0.2000598742640454</v>
      </c>
    </row>
    <row r="1160" spans="1:10" x14ac:dyDescent="0.25">
      <c r="A1160" s="19">
        <v>42621</v>
      </c>
      <c r="B1160" s="14">
        <v>21.677303752785651</v>
      </c>
      <c r="C1160" s="15">
        <v>0.1085811441746687</v>
      </c>
      <c r="D1160" s="53">
        <f t="shared" si="20"/>
        <v>199.64151158616019</v>
      </c>
      <c r="E1160" s="14">
        <v>199.64151158616019</v>
      </c>
      <c r="F1160" s="14">
        <v>106.12820241745079</v>
      </c>
      <c r="G1160" s="20">
        <v>7.139649673635784E-3</v>
      </c>
      <c r="H1160" s="20">
        <v>1.7129837516007831E-3</v>
      </c>
      <c r="I1160" s="20">
        <v>0.26178812001283053</v>
      </c>
      <c r="J1160" s="20">
        <v>0.2230841083539781</v>
      </c>
    </row>
    <row r="1161" spans="1:10" x14ac:dyDescent="0.25">
      <c r="A1161" s="19">
        <v>42622</v>
      </c>
      <c r="B1161" s="14">
        <v>21.707730705557999</v>
      </c>
      <c r="C1161" s="15">
        <v>0.1085811441746687</v>
      </c>
      <c r="D1161" s="53">
        <f t="shared" si="20"/>
        <v>199.92173475937895</v>
      </c>
      <c r="E1161" s="14">
        <v>199.92173475937889</v>
      </c>
      <c r="F1161" s="14">
        <v>102.19543996898901</v>
      </c>
      <c r="G1161" s="20">
        <v>1.40363179477232E-3</v>
      </c>
      <c r="H1161" s="20">
        <v>-3.7056714039049088E-2</v>
      </c>
      <c r="I1161" s="20">
        <v>0.2343548285661072</v>
      </c>
      <c r="J1161" s="20">
        <v>0.15983762273281751</v>
      </c>
    </row>
    <row r="1162" spans="1:10" x14ac:dyDescent="0.25">
      <c r="A1162" s="19">
        <v>42625</v>
      </c>
      <c r="B1162" s="14">
        <v>22.007292848434378</v>
      </c>
      <c r="C1162" s="15">
        <v>0.1085811441746687</v>
      </c>
      <c r="D1162" s="53">
        <f t="shared" si="20"/>
        <v>202.68061287908716</v>
      </c>
      <c r="E1162" s="14">
        <v>202.68061287908711</v>
      </c>
      <c r="F1162" s="14">
        <v>103.22796631074461</v>
      </c>
      <c r="G1162" s="20">
        <v>1.379979081828586E-2</v>
      </c>
      <c r="H1162" s="20">
        <v>1.010344827586218E-2</v>
      </c>
      <c r="I1162" s="20">
        <v>0.25137784734409729</v>
      </c>
      <c r="J1162" s="20">
        <v>0.14870005097839309</v>
      </c>
    </row>
    <row r="1163" spans="1:10" x14ac:dyDescent="0.25">
      <c r="A1163" s="19">
        <v>42626</v>
      </c>
      <c r="B1163" s="14">
        <v>21.67103254345443</v>
      </c>
      <c r="C1163" s="15">
        <v>0.1085811441746687</v>
      </c>
      <c r="D1163" s="53">
        <f t="shared" si="20"/>
        <v>199.58375561592348</v>
      </c>
      <c r="E1163" s="14">
        <v>199.58375561592351</v>
      </c>
      <c r="F1163" s="14">
        <v>100.11805335306759</v>
      </c>
      <c r="G1163" s="20">
        <v>-1.527949427018549E-2</v>
      </c>
      <c r="H1163" s="20">
        <v>-3.012665141842763E-2</v>
      </c>
      <c r="I1163" s="20">
        <v>0.1882002501591504</v>
      </c>
      <c r="J1163" s="20">
        <v>0.1027422516350651</v>
      </c>
    </row>
    <row r="1164" spans="1:10" x14ac:dyDescent="0.25">
      <c r="A1164" s="19">
        <v>42627</v>
      </c>
      <c r="B1164" s="14">
        <v>21.458796770199012</v>
      </c>
      <c r="C1164" s="15">
        <v>0.1085811441746687</v>
      </c>
      <c r="D1164" s="53">
        <f t="shared" si="20"/>
        <v>197.62912735271411</v>
      </c>
      <c r="E1164" s="14">
        <v>197.62912735271399</v>
      </c>
      <c r="F1164" s="14">
        <v>100.5374070550093</v>
      </c>
      <c r="G1164" s="20">
        <v>-9.7935238124836621E-3</v>
      </c>
      <c r="H1164" s="20">
        <v>4.1885922458244629E-3</v>
      </c>
      <c r="I1164" s="20">
        <v>0.20150727437066521</v>
      </c>
      <c r="J1164" s="20">
        <v>9.2393697470947389E-2</v>
      </c>
    </row>
    <row r="1165" spans="1:10" x14ac:dyDescent="0.25">
      <c r="A1165" s="19">
        <v>42628</v>
      </c>
      <c r="B1165" s="14">
        <v>21.560454652685578</v>
      </c>
      <c r="C1165" s="15">
        <v>0.1085811441746687</v>
      </c>
      <c r="D1165" s="53">
        <f t="shared" si="20"/>
        <v>198.56536617446602</v>
      </c>
      <c r="E1165" s="14">
        <v>198.56536617446591</v>
      </c>
      <c r="F1165" s="14">
        <v>102.0350988476583</v>
      </c>
      <c r="G1165" s="20">
        <v>4.7373524049469928E-3</v>
      </c>
      <c r="H1165" s="20">
        <v>1.489686114372857E-2</v>
      </c>
      <c r="I1165" s="20">
        <v>0.1857712078644958</v>
      </c>
      <c r="J1165" s="20">
        <v>0.1015807795468813</v>
      </c>
    </row>
    <row r="1166" spans="1:10" x14ac:dyDescent="0.25">
      <c r="A1166" s="19">
        <v>42629</v>
      </c>
      <c r="B1166" s="14">
        <v>21.573141300379959</v>
      </c>
      <c r="C1166" s="15">
        <v>0.1085811441746687</v>
      </c>
      <c r="D1166" s="53">
        <f t="shared" si="20"/>
        <v>198.68220642136905</v>
      </c>
      <c r="E1166" s="14">
        <v>198.68220642136899</v>
      </c>
      <c r="F1166" s="14">
        <v>100.5744088522395</v>
      </c>
      <c r="G1166" s="20">
        <v>5.8842208565401677E-4</v>
      </c>
      <c r="H1166" s="20">
        <v>-1.431556407466883E-2</v>
      </c>
      <c r="I1166" s="20">
        <v>0.2003905610015331</v>
      </c>
      <c r="J1166" s="20">
        <v>0.1010377686046065</v>
      </c>
    </row>
    <row r="1167" spans="1:10" x14ac:dyDescent="0.25">
      <c r="A1167" s="19">
        <v>42632</v>
      </c>
      <c r="B1167" s="14">
        <v>21.611826778693459</v>
      </c>
      <c r="C1167" s="15">
        <v>0.1085811441746687</v>
      </c>
      <c r="D1167" s="53">
        <f t="shared" si="20"/>
        <v>199.03848815525157</v>
      </c>
      <c r="E1167" s="14">
        <v>199.0384881552516</v>
      </c>
      <c r="F1167" s="14">
        <v>101.0501462451986</v>
      </c>
      <c r="G1167" s="20">
        <v>1.7932241658671359E-3</v>
      </c>
      <c r="H1167" s="20">
        <v>4.7302032235456704E-3</v>
      </c>
      <c r="I1167" s="20">
        <v>0.2265153258424446</v>
      </c>
      <c r="J1167" s="20">
        <v>0.10496705329274381</v>
      </c>
    </row>
    <row r="1168" spans="1:10" x14ac:dyDescent="0.25">
      <c r="A1168" s="19">
        <v>42633</v>
      </c>
      <c r="B1168" s="14">
        <v>21.507648029237409</v>
      </c>
      <c r="C1168" s="15">
        <v>0.1085811441746687</v>
      </c>
      <c r="D1168" s="53">
        <f t="shared" si="20"/>
        <v>198.07903289948024</v>
      </c>
      <c r="E1168" s="14">
        <v>198.07903289948021</v>
      </c>
      <c r="F1168" s="14">
        <v>101.7302745180956</v>
      </c>
      <c r="G1168" s="20">
        <v>-4.820450881956817E-3</v>
      </c>
      <c r="H1168" s="20">
        <v>6.7306015693113794E-3</v>
      </c>
      <c r="I1168" s="20">
        <v>0.2276806332299228</v>
      </c>
      <c r="J1168" s="20">
        <v>0.10998750360472929</v>
      </c>
    </row>
    <row r="1169" spans="1:10" x14ac:dyDescent="0.25">
      <c r="A1169" s="19">
        <v>42634</v>
      </c>
      <c r="B1169" s="14">
        <v>21.630764481447638</v>
      </c>
      <c r="C1169" s="15">
        <v>0.1085811441746687</v>
      </c>
      <c r="D1169" s="53">
        <f t="shared" si="20"/>
        <v>199.21289875755389</v>
      </c>
      <c r="E1169" s="14">
        <v>199.2128987575538</v>
      </c>
      <c r="F1169" s="14">
        <v>102.88966416464039</v>
      </c>
      <c r="G1169" s="20">
        <v>5.7243103496420478E-3</v>
      </c>
      <c r="H1169" s="20">
        <v>1.139670223084388E-2</v>
      </c>
      <c r="I1169" s="20">
        <v>0.22486257470760981</v>
      </c>
      <c r="J1169" s="20">
        <v>9.8850228637022308E-2</v>
      </c>
    </row>
    <row r="1170" spans="1:10" x14ac:dyDescent="0.25">
      <c r="A1170" s="19">
        <v>42635</v>
      </c>
      <c r="B1170" s="14">
        <v>22.00309558621462</v>
      </c>
      <c r="C1170" s="15">
        <v>0.1085811441746687</v>
      </c>
      <c r="D1170" s="53">
        <f t="shared" si="20"/>
        <v>202.64195734408005</v>
      </c>
      <c r="E1170" s="14">
        <v>202.64195734407991</v>
      </c>
      <c r="F1170" s="14">
        <v>103.94685837121609</v>
      </c>
      <c r="G1170" s="20">
        <v>1.7213034938562851E-2</v>
      </c>
      <c r="H1170" s="20">
        <v>1.027502825632776E-2</v>
      </c>
      <c r="I1170" s="20">
        <v>0.21305688517561469</v>
      </c>
      <c r="J1170" s="20">
        <v>9.3291326908821581E-2</v>
      </c>
    </row>
    <row r="1171" spans="1:10" x14ac:dyDescent="0.25">
      <c r="A1171" s="19">
        <v>42636</v>
      </c>
      <c r="B1171" s="14">
        <v>21.725429699407911</v>
      </c>
      <c r="C1171" s="15">
        <v>0.1085811441746687</v>
      </c>
      <c r="D1171" s="53">
        <f t="shared" si="20"/>
        <v>200.08473722158766</v>
      </c>
      <c r="E1171" s="14">
        <v>200.0847372215876</v>
      </c>
      <c r="F1171" s="14">
        <v>103.42354723896111</v>
      </c>
      <c r="G1171" s="20">
        <v>-1.261940101649461E-2</v>
      </c>
      <c r="H1171" s="20">
        <v>-5.0344102790116363E-3</v>
      </c>
      <c r="I1171" s="20">
        <v>0.17123072569895359</v>
      </c>
      <c r="J1171" s="20">
        <v>8.1852698319079709E-2</v>
      </c>
    </row>
    <row r="1172" spans="1:10" x14ac:dyDescent="0.25">
      <c r="A1172" s="19">
        <v>42639</v>
      </c>
      <c r="B1172" s="14">
        <v>21.637656187286741</v>
      </c>
      <c r="C1172" s="15">
        <v>0.1085811441746687</v>
      </c>
      <c r="D1172" s="53">
        <f t="shared" si="20"/>
        <v>199.27636931583072</v>
      </c>
      <c r="E1172" s="14">
        <v>199.27636931583069</v>
      </c>
      <c r="F1172" s="14">
        <v>102.2905874475808</v>
      </c>
      <c r="G1172" s="20">
        <v>-4.0401277827687432E-3</v>
      </c>
      <c r="H1172" s="20">
        <v>-1.0954563265584191E-2</v>
      </c>
      <c r="I1172" s="20">
        <v>0.13899662000940841</v>
      </c>
      <c r="J1172" s="20">
        <v>6.3299021942195832E-2</v>
      </c>
    </row>
    <row r="1173" spans="1:10" x14ac:dyDescent="0.25">
      <c r="A1173" s="19">
        <v>42640</v>
      </c>
      <c r="B1173" s="14">
        <v>21.712539025955412</v>
      </c>
      <c r="C1173" s="15">
        <v>0.1085811441746687</v>
      </c>
      <c r="D1173" s="53">
        <f t="shared" si="20"/>
        <v>199.96601795821573</v>
      </c>
      <c r="E1173" s="14">
        <v>199.9660179582157</v>
      </c>
      <c r="F1173" s="14">
        <v>102.8685202805089</v>
      </c>
      <c r="G1173" s="20">
        <v>3.460764789888104E-3</v>
      </c>
      <c r="H1173" s="20">
        <v>5.6499121507560543E-3</v>
      </c>
      <c r="I1173" s="20">
        <v>0.15176412843670001</v>
      </c>
      <c r="J1173" s="20">
        <v>5.2288170725113048E-2</v>
      </c>
    </row>
    <row r="1174" spans="1:10" x14ac:dyDescent="0.25">
      <c r="A1174" s="19">
        <v>42641</v>
      </c>
      <c r="B1174" s="14">
        <v>21.581845812168201</v>
      </c>
      <c r="C1174" s="15">
        <v>0.1085811441746687</v>
      </c>
      <c r="D1174" s="53">
        <f t="shared" si="20"/>
        <v>198.76237238254402</v>
      </c>
      <c r="E1174" s="14">
        <v>198.76237238254399</v>
      </c>
      <c r="F1174" s="14">
        <v>104.58469887585019</v>
      </c>
      <c r="G1174" s="20">
        <v>-6.0192506104873589E-3</v>
      </c>
      <c r="H1174" s="20">
        <v>1.6683224281456521E-2</v>
      </c>
      <c r="I1174" s="20">
        <v>0.15104081066661809</v>
      </c>
      <c r="J1174" s="20">
        <v>6.7976537478858345E-2</v>
      </c>
    </row>
    <row r="1175" spans="1:10" x14ac:dyDescent="0.25">
      <c r="A1175" s="19">
        <v>42642</v>
      </c>
      <c r="B1175" s="14">
        <v>21.617156187286739</v>
      </c>
      <c r="C1175" s="15">
        <v>0.1085811441746687</v>
      </c>
      <c r="D1175" s="53">
        <f t="shared" si="20"/>
        <v>199.08757042118077</v>
      </c>
      <c r="E1175" s="14">
        <v>199.08757042118069</v>
      </c>
      <c r="F1175" s="14">
        <v>102.81389857983579</v>
      </c>
      <c r="G1175" s="20">
        <v>1.636114696854651E-3</v>
      </c>
      <c r="H1175" s="20">
        <v>-1.6931733944335781E-2</v>
      </c>
      <c r="I1175" s="20">
        <v>0.1484316446434879</v>
      </c>
      <c r="J1175" s="20">
        <v>3.3053608101409233E-2</v>
      </c>
    </row>
    <row r="1176" spans="1:10" x14ac:dyDescent="0.25">
      <c r="A1176" s="19">
        <v>42643</v>
      </c>
      <c r="B1176" s="14">
        <v>21.665825533542229</v>
      </c>
      <c r="C1176" s="15">
        <v>0.1085811441746687</v>
      </c>
      <c r="D1176" s="53">
        <f t="shared" si="20"/>
        <v>199.53580060539397</v>
      </c>
      <c r="E1176" s="14">
        <v>199.53580060539389</v>
      </c>
      <c r="F1176" s="14">
        <v>102.84209042534449</v>
      </c>
      <c r="G1176" s="20">
        <v>2.2514222423075658E-3</v>
      </c>
      <c r="H1176" s="20">
        <v>2.7420267004840682E-4</v>
      </c>
      <c r="I1176" s="20">
        <v>0.1234461090872967</v>
      </c>
      <c r="J1176" s="20">
        <v>2.943666443260784E-2</v>
      </c>
    </row>
    <row r="1177" spans="1:10" x14ac:dyDescent="0.25">
      <c r="A1177" s="19">
        <v>42646</v>
      </c>
      <c r="B1177" s="14">
        <v>21.609049840301669</v>
      </c>
      <c r="C1177" s="15">
        <v>0.1085811441746687</v>
      </c>
      <c r="D1177" s="53">
        <f t="shared" si="20"/>
        <v>199.01291337969641</v>
      </c>
      <c r="E1177" s="14">
        <v>199.01291337969641</v>
      </c>
      <c r="F1177" s="14">
        <v>104.7697078620009</v>
      </c>
      <c r="G1177" s="20">
        <v>-2.6205183436313062E-3</v>
      </c>
      <c r="H1177" s="20">
        <v>1.8743468055579578E-2</v>
      </c>
      <c r="I1177" s="20">
        <v>0.1436285841456677</v>
      </c>
      <c r="J1177" s="20">
        <v>5.0956202057336857E-2</v>
      </c>
    </row>
    <row r="1178" spans="1:10" x14ac:dyDescent="0.25">
      <c r="A1178" s="19">
        <v>42647</v>
      </c>
      <c r="B1178" s="14">
        <v>22.007763860470948</v>
      </c>
      <c r="C1178" s="15">
        <v>0.1085811441746687</v>
      </c>
      <c r="D1178" s="53">
        <f t="shared" si="20"/>
        <v>202.68495075966626</v>
      </c>
      <c r="E1178" s="14">
        <v>202.68495075966621</v>
      </c>
      <c r="F1178" s="14">
        <v>104.5547450399972</v>
      </c>
      <c r="G1178" s="20">
        <v>1.8451251818840438E-2</v>
      </c>
      <c r="H1178" s="20">
        <v>-2.0517650224518569E-3</v>
      </c>
      <c r="I1178" s="20">
        <v>0.1576271685314774</v>
      </c>
      <c r="J1178" s="20">
        <v>4.7633339806853581E-2</v>
      </c>
    </row>
    <row r="1179" spans="1:10" x14ac:dyDescent="0.25">
      <c r="A1179" s="19">
        <v>42648</v>
      </c>
      <c r="B1179" s="14">
        <v>22.087593116866788</v>
      </c>
      <c r="C1179" s="15">
        <v>0.1085811441746687</v>
      </c>
      <c r="D1179" s="53">
        <f t="shared" si="20"/>
        <v>203.42015443616668</v>
      </c>
      <c r="E1179" s="14">
        <v>203.4201544361666</v>
      </c>
      <c r="F1179" s="14">
        <v>106.1669662050252</v>
      </c>
      <c r="G1179" s="20">
        <v>3.6273224713765369E-3</v>
      </c>
      <c r="H1179" s="20">
        <v>1.541987562985558E-2</v>
      </c>
      <c r="I1179" s="20">
        <v>0.1599171937628043</v>
      </c>
      <c r="J1179" s="20">
        <v>5.7050629802463122E-2</v>
      </c>
    </row>
    <row r="1180" spans="1:10" x14ac:dyDescent="0.25">
      <c r="A1180" s="19">
        <v>42649</v>
      </c>
      <c r="B1180" s="14">
        <v>22.11550090243156</v>
      </c>
      <c r="C1180" s="15">
        <v>0.1085811441746687</v>
      </c>
      <c r="D1180" s="53">
        <f t="shared" si="20"/>
        <v>203.67717682966696</v>
      </c>
      <c r="E1180" s="14">
        <v>203.67717682966699</v>
      </c>
      <c r="F1180" s="14">
        <v>106.85414243929939</v>
      </c>
      <c r="G1180" s="20">
        <v>1.2635050553999609E-3</v>
      </c>
      <c r="H1180" s="20">
        <v>6.4725993295051687E-3</v>
      </c>
      <c r="I1180" s="20">
        <v>0.1580647533853774</v>
      </c>
      <c r="J1180" s="20">
        <v>6.6305628329787147E-2</v>
      </c>
    </row>
    <row r="1181" spans="1:10" x14ac:dyDescent="0.25">
      <c r="A1181" s="19">
        <v>42650</v>
      </c>
      <c r="B1181" s="14">
        <v>22.256850250812239</v>
      </c>
      <c r="C1181" s="15">
        <v>0.1085811441746687</v>
      </c>
      <c r="D1181" s="53">
        <f t="shared" si="20"/>
        <v>204.97896223131366</v>
      </c>
      <c r="E1181" s="14">
        <v>204.9789622313136</v>
      </c>
      <c r="F1181" s="14">
        <v>107.6734679493956</v>
      </c>
      <c r="G1181" s="20">
        <v>6.3914151890238644E-3</v>
      </c>
      <c r="H1181" s="20">
        <v>7.66770001978756E-3</v>
      </c>
      <c r="I1181" s="20">
        <v>0.15025785358003341</v>
      </c>
      <c r="J1181" s="20">
        <v>7.6184773611820189E-2</v>
      </c>
    </row>
    <row r="1182" spans="1:10" x14ac:dyDescent="0.25">
      <c r="A1182" s="19">
        <v>42653</v>
      </c>
      <c r="B1182" s="14">
        <v>22.160084203422791</v>
      </c>
      <c r="C1182" s="15">
        <v>0.1085811441746687</v>
      </c>
      <c r="D1182" s="53">
        <f t="shared" si="20"/>
        <v>204.08777575391031</v>
      </c>
      <c r="E1182" s="14">
        <v>204.08777575391031</v>
      </c>
      <c r="F1182" s="14">
        <v>108.6584205518554</v>
      </c>
      <c r="G1182" s="20">
        <v>-4.3476972841615114E-3</v>
      </c>
      <c r="H1182" s="20">
        <v>9.1475887348835272E-3</v>
      </c>
      <c r="I1182" s="20">
        <v>0.13724213976131419</v>
      </c>
      <c r="J1182" s="20">
        <v>8.4692100680702875E-2</v>
      </c>
    </row>
    <row r="1183" spans="1:10" x14ac:dyDescent="0.25">
      <c r="A1183" s="19">
        <v>42654</v>
      </c>
      <c r="B1183" s="14">
        <v>22.116821770354861</v>
      </c>
      <c r="C1183" s="15">
        <v>0.1085811441746687</v>
      </c>
      <c r="D1183" s="53">
        <f t="shared" si="20"/>
        <v>203.6893416298571</v>
      </c>
      <c r="E1183" s="14">
        <v>203.68934162985701</v>
      </c>
      <c r="F1183" s="14">
        <v>107.52017478944219</v>
      </c>
      <c r="G1183" s="20">
        <v>-1.952268442249272E-3</v>
      </c>
      <c r="H1183" s="20">
        <v>-1.0475449179477179E-2</v>
      </c>
      <c r="I1183" s="20">
        <v>0.1353690375237537</v>
      </c>
      <c r="J1183" s="20">
        <v>7.6852489103005128E-2</v>
      </c>
    </row>
    <row r="1184" spans="1:10" x14ac:dyDescent="0.25">
      <c r="A1184" s="19">
        <v>42656</v>
      </c>
      <c r="B1184" s="14">
        <v>21.972738516754831</v>
      </c>
      <c r="C1184" s="15">
        <v>0.1085811441746687</v>
      </c>
      <c r="D1184" s="53">
        <f t="shared" si="20"/>
        <v>202.36237777535717</v>
      </c>
      <c r="E1184" s="14">
        <v>202.3623777753572</v>
      </c>
      <c r="F1184" s="14">
        <v>107.69108785283861</v>
      </c>
      <c r="G1184" s="20">
        <v>-6.5146455081152022E-3</v>
      </c>
      <c r="H1184" s="20">
        <v>1.5895906394414181E-3</v>
      </c>
      <c r="I1184" s="20">
        <v>0.109264907302197</v>
      </c>
      <c r="J1184" s="20">
        <v>6.6500314092273305E-2</v>
      </c>
    </row>
    <row r="1185" spans="1:10" x14ac:dyDescent="0.25">
      <c r="A1185" s="19">
        <v>42657</v>
      </c>
      <c r="B1185" s="14">
        <v>22.112771434081299</v>
      </c>
      <c r="C1185" s="15">
        <v>0.1085811441746687</v>
      </c>
      <c r="D1185" s="53">
        <f t="shared" si="20"/>
        <v>203.65203923905668</v>
      </c>
      <c r="E1185" s="14">
        <v>203.65203923905671</v>
      </c>
      <c r="F1185" s="14">
        <v>108.8328575959404</v>
      </c>
      <c r="G1185" s="20">
        <v>6.3730297987067974E-3</v>
      </c>
      <c r="H1185" s="20">
        <v>1.060226770725947E-2</v>
      </c>
      <c r="I1185" s="20">
        <v>0.1141230966210884</v>
      </c>
      <c r="J1185" s="20">
        <v>8.8290224822045182E-2</v>
      </c>
    </row>
    <row r="1186" spans="1:10" x14ac:dyDescent="0.25">
      <c r="A1186" s="19">
        <v>42660</v>
      </c>
      <c r="B1186" s="14">
        <v>22.79283174687955</v>
      </c>
      <c r="C1186" s="15">
        <v>0.1085811441746687</v>
      </c>
      <c r="D1186" s="53">
        <f t="shared" si="20"/>
        <v>209.91519218303628</v>
      </c>
      <c r="E1186" s="14">
        <v>209.91519218303631</v>
      </c>
      <c r="F1186" s="14">
        <v>110.4697466257885</v>
      </c>
      <c r="G1186" s="20">
        <v>3.075418722730117E-2</v>
      </c>
      <c r="H1186" s="20">
        <v>1.504039373775656E-2</v>
      </c>
      <c r="I1186" s="20">
        <v>0.1155464816247784</v>
      </c>
      <c r="J1186" s="20">
        <v>0.11634201061215781</v>
      </c>
    </row>
    <row r="1187" spans="1:10" x14ac:dyDescent="0.25">
      <c r="A1187" s="19">
        <v>42661</v>
      </c>
      <c r="B1187" s="14">
        <v>22.946551211081239</v>
      </c>
      <c r="C1187" s="15">
        <v>0.1085811441746687</v>
      </c>
      <c r="D1187" s="53">
        <f t="shared" si="20"/>
        <v>211.33090266730238</v>
      </c>
      <c r="E1187" s="14">
        <v>211.33090266730241</v>
      </c>
      <c r="F1187" s="14">
        <v>112.3832681396906</v>
      </c>
      <c r="G1187" s="20">
        <v>6.744202120595677E-3</v>
      </c>
      <c r="H1187" s="20">
        <v>1.7321679213984979E-2</v>
      </c>
      <c r="I1187" s="20">
        <v>0.12725541965355999</v>
      </c>
      <c r="J1187" s="20">
        <v>0.117472887502847</v>
      </c>
    </row>
    <row r="1188" spans="1:10" x14ac:dyDescent="0.25">
      <c r="A1188" s="19">
        <v>42662</v>
      </c>
      <c r="B1188" s="14">
        <v>22.674116177104519</v>
      </c>
      <c r="C1188" s="15">
        <v>0.1085811441746687</v>
      </c>
      <c r="D1188" s="53">
        <f t="shared" si="20"/>
        <v>208.8218571415114</v>
      </c>
      <c r="E1188" s="14">
        <v>208.82185714151129</v>
      </c>
      <c r="F1188" s="14">
        <v>111.8969588046657</v>
      </c>
      <c r="G1188" s="20">
        <v>-1.187259172285382E-2</v>
      </c>
      <c r="H1188" s="20">
        <v>-4.3272396600922969E-3</v>
      </c>
      <c r="I1188" s="20">
        <v>0.1153092171906487</v>
      </c>
      <c r="J1188" s="20">
        <v>0.1026495815536341</v>
      </c>
    </row>
    <row r="1189" spans="1:10" x14ac:dyDescent="0.25">
      <c r="A1189" s="19">
        <v>42663</v>
      </c>
      <c r="B1189" s="14">
        <v>22.65319545089195</v>
      </c>
      <c r="C1189" s="15">
        <v>0.1085811441746687</v>
      </c>
      <c r="D1189" s="53">
        <f t="shared" si="20"/>
        <v>208.62918348374521</v>
      </c>
      <c r="E1189" s="14">
        <v>208.62918348374521</v>
      </c>
      <c r="F1189" s="14">
        <v>112.481939598971</v>
      </c>
      <c r="G1189" s="20">
        <v>-9.22669975277568E-4</v>
      </c>
      <c r="H1189" s="20">
        <v>5.2278524863793594E-3</v>
      </c>
      <c r="I1189" s="20">
        <v>8.594321863818366E-2</v>
      </c>
      <c r="J1189" s="20">
        <v>0.1071261337819325</v>
      </c>
    </row>
    <row r="1190" spans="1:10" x14ac:dyDescent="0.25">
      <c r="A1190" s="19">
        <v>42664</v>
      </c>
      <c r="B1190" s="14">
        <v>22.45671823996933</v>
      </c>
      <c r="C1190" s="15">
        <v>0.1085811441746687</v>
      </c>
      <c r="D1190" s="53">
        <f t="shared" si="20"/>
        <v>206.81968688637508</v>
      </c>
      <c r="E1190" s="14">
        <v>206.81968688637511</v>
      </c>
      <c r="F1190" s="14">
        <v>112.9576769919301</v>
      </c>
      <c r="G1190" s="20">
        <v>-8.6732669282153507E-3</v>
      </c>
      <c r="H1190" s="20">
        <v>4.2294558100191004E-3</v>
      </c>
      <c r="I1190" s="20">
        <v>8.1218368267401697E-2</v>
      </c>
      <c r="J1190" s="20">
        <v>0.1123102281599722</v>
      </c>
    </row>
    <row r="1191" spans="1:10" x14ac:dyDescent="0.25">
      <c r="A1191" s="19">
        <v>42667</v>
      </c>
      <c r="B1191" s="14">
        <v>22.176423410092902</v>
      </c>
      <c r="C1191" s="15">
        <v>0.1085811441746687</v>
      </c>
      <c r="D1191" s="53">
        <f t="shared" si="20"/>
        <v>204.23825498116756</v>
      </c>
      <c r="E1191" s="14">
        <v>204.2382549811675</v>
      </c>
      <c r="F1191" s="14">
        <v>112.873101455404</v>
      </c>
      <c r="G1191" s="20">
        <v>-1.248155794097949E-2</v>
      </c>
      <c r="H1191" s="20">
        <v>-7.4873650714402107E-4</v>
      </c>
      <c r="I1191" s="20">
        <v>6.342086813554304E-2</v>
      </c>
      <c r="J1191" s="20">
        <v>0.1104369983879077</v>
      </c>
    </row>
    <row r="1192" spans="1:10" x14ac:dyDescent="0.25">
      <c r="A1192" s="19">
        <v>42668</v>
      </c>
      <c r="B1192" s="14">
        <v>22.240771439737092</v>
      </c>
      <c r="C1192" s="15">
        <v>0.1085811441746687</v>
      </c>
      <c r="D1192" s="53">
        <f t="shared" si="20"/>
        <v>204.83088116993451</v>
      </c>
      <c r="E1192" s="14">
        <v>204.8308811699344</v>
      </c>
      <c r="F1192" s="14">
        <v>112.5312753286112</v>
      </c>
      <c r="G1192" s="20">
        <v>2.901641461936499E-3</v>
      </c>
      <c r="H1192" s="20">
        <v>-3.0284108648143131E-3</v>
      </c>
      <c r="I1192" s="20">
        <v>6.306071827087889E-2</v>
      </c>
      <c r="J1192" s="20">
        <v>0.12203092059030229</v>
      </c>
    </row>
    <row r="1193" spans="1:10" x14ac:dyDescent="0.25">
      <c r="A1193" s="19">
        <v>42669</v>
      </c>
      <c r="B1193" s="14">
        <v>22.18670571365395</v>
      </c>
      <c r="C1193" s="15">
        <v>0.1085811441746687</v>
      </c>
      <c r="D1193" s="53">
        <f t="shared" si="20"/>
        <v>204.33295193466904</v>
      </c>
      <c r="E1193" s="14">
        <v>204.33295193466901</v>
      </c>
      <c r="F1193" s="14">
        <v>112.46079571483951</v>
      </c>
      <c r="G1193" s="20">
        <v>-2.4309285417382091E-3</v>
      </c>
      <c r="H1193" s="20">
        <v>-6.2631133936674743E-4</v>
      </c>
      <c r="I1193" s="20">
        <v>6.3807611813440079E-2</v>
      </c>
      <c r="J1193" s="20">
        <v>9.4785591766723964E-2</v>
      </c>
    </row>
    <row r="1194" spans="1:10" x14ac:dyDescent="0.25">
      <c r="A1194" s="19">
        <v>42670</v>
      </c>
      <c r="B1194" s="14">
        <v>22.1471904538427</v>
      </c>
      <c r="C1194" s="15">
        <v>0.1085811441746687</v>
      </c>
      <c r="D1194" s="53">
        <f t="shared" si="20"/>
        <v>203.9690281603194</v>
      </c>
      <c r="E1194" s="14">
        <v>203.9690281603194</v>
      </c>
      <c r="F1194" s="14">
        <v>113.2078796208197</v>
      </c>
      <c r="G1194" s="20">
        <v>-1.7810332151713131E-3</v>
      </c>
      <c r="H1194" s="20">
        <v>6.6430608216088149E-3</v>
      </c>
      <c r="I1194" s="20">
        <v>5.8175960517339753E-2</v>
      </c>
      <c r="J1194" s="20">
        <v>0.1020961267968028</v>
      </c>
    </row>
    <row r="1195" spans="1:10" x14ac:dyDescent="0.25">
      <c r="A1195" s="19">
        <v>42671</v>
      </c>
      <c r="B1195" s="14">
        <v>22.385379046697508</v>
      </c>
      <c r="C1195" s="15">
        <v>0.1085811441746687</v>
      </c>
      <c r="D1195" s="53">
        <f t="shared" si="20"/>
        <v>206.16267416271964</v>
      </c>
      <c r="E1195" s="14">
        <v>206.16267416271961</v>
      </c>
      <c r="F1195" s="14">
        <v>113.31007506078871</v>
      </c>
      <c r="G1195" s="20">
        <v>1.075479950159886E-2</v>
      </c>
      <c r="H1195" s="20">
        <v>9.0272373540867257E-4</v>
      </c>
      <c r="I1195" s="20">
        <v>7.8701265886741423E-2</v>
      </c>
      <c r="J1195" s="20">
        <v>8.7275555405268435E-2</v>
      </c>
    </row>
    <row r="1196" spans="1:10" x14ac:dyDescent="0.25">
      <c r="A1196" s="19">
        <v>42674</v>
      </c>
      <c r="B1196" s="14">
        <v>22.189982948485412</v>
      </c>
      <c r="C1196" s="15">
        <v>0.1085811441746687</v>
      </c>
      <c r="D1196" s="53">
        <f t="shared" si="20"/>
        <v>204.36313429143433</v>
      </c>
      <c r="E1196" s="14">
        <v>204.36313429143431</v>
      </c>
      <c r="F1196" s="14">
        <v>114.3972231032174</v>
      </c>
      <c r="G1196" s="20">
        <v>-8.7287375301747794E-3</v>
      </c>
      <c r="H1196" s="20">
        <v>9.5944517011878894E-3</v>
      </c>
      <c r="I1196" s="20">
        <v>6.5214745852725464E-2</v>
      </c>
      <c r="J1196" s="20">
        <v>0.1031348228697648</v>
      </c>
    </row>
    <row r="1197" spans="1:10" x14ac:dyDescent="0.25">
      <c r="A1197" s="19">
        <v>42675</v>
      </c>
      <c r="B1197" s="14">
        <v>21.091296721192791</v>
      </c>
      <c r="C1197" s="15">
        <v>0.1085811441746687</v>
      </c>
      <c r="D1197" s="53">
        <f t="shared" si="20"/>
        <v>194.24456135095008</v>
      </c>
      <c r="E1197" s="14">
        <v>194.24456135095011</v>
      </c>
      <c r="F1197" s="14">
        <v>111.57980054269299</v>
      </c>
      <c r="G1197" s="20">
        <v>-4.9512711652066062E-2</v>
      </c>
      <c r="H1197" s="20">
        <v>-2.4628417404697681E-2</v>
      </c>
      <c r="I1197" s="20">
        <v>1.81842393169942E-2</v>
      </c>
      <c r="J1197" s="20">
        <v>6.7460049895489149E-2</v>
      </c>
    </row>
    <row r="1198" spans="1:10" x14ac:dyDescent="0.25">
      <c r="A1198" s="19">
        <v>42677</v>
      </c>
      <c r="B1198" s="14">
        <v>20.602695136016731</v>
      </c>
      <c r="C1198" s="15">
        <v>0.1085811441746687</v>
      </c>
      <c r="D1198" s="53">
        <f t="shared" si="20"/>
        <v>189.74468626775817</v>
      </c>
      <c r="E1198" s="14">
        <v>189.74468626775811</v>
      </c>
      <c r="F1198" s="14">
        <v>108.8029037600874</v>
      </c>
      <c r="G1198" s="20">
        <v>-2.31660287006018E-2</v>
      </c>
      <c r="H1198" s="20">
        <v>-2.488709218962204E-2</v>
      </c>
      <c r="I1198" s="20">
        <v>-1.6207203334833942E-2</v>
      </c>
      <c r="J1198" s="20">
        <v>4.3673731535003091E-2</v>
      </c>
    </row>
    <row r="1199" spans="1:10" x14ac:dyDescent="0.25">
      <c r="A1199" s="19">
        <v>42678</v>
      </c>
      <c r="B1199" s="14">
        <v>20.648113140275409</v>
      </c>
      <c r="C1199" s="15">
        <v>0.1085811441746687</v>
      </c>
      <c r="D1199" s="53">
        <f t="shared" si="20"/>
        <v>190.16297256050177</v>
      </c>
      <c r="E1199" s="14">
        <v>190.16297256050169</v>
      </c>
      <c r="F1199" s="14">
        <v>108.5350812277549</v>
      </c>
      <c r="G1199" s="20">
        <v>2.2044690735281152E-3</v>
      </c>
      <c r="H1199" s="20">
        <v>-2.4615384615382929E-3</v>
      </c>
      <c r="I1199" s="20">
        <v>-1.255267907167512E-2</v>
      </c>
      <c r="J1199" s="20">
        <v>4.2284979441276523E-2</v>
      </c>
    </row>
    <row r="1200" spans="1:10" x14ac:dyDescent="0.25">
      <c r="A1200" s="19">
        <v>42681</v>
      </c>
      <c r="B1200" s="14">
        <v>20.728756831096479</v>
      </c>
      <c r="C1200" s="15">
        <v>0.1085811441746687</v>
      </c>
      <c r="D1200" s="53">
        <f t="shared" si="20"/>
        <v>190.9056769355021</v>
      </c>
      <c r="E1200" s="14">
        <v>190.9056769355021</v>
      </c>
      <c r="F1200" s="14">
        <v>112.8590055326497</v>
      </c>
      <c r="G1200" s="20">
        <v>3.9056203476419689E-3</v>
      </c>
      <c r="H1200" s="20">
        <v>3.9838955810253429E-2</v>
      </c>
      <c r="I1200" s="20">
        <v>-5.7838272924928269E-3</v>
      </c>
      <c r="J1200" s="20">
        <v>0.10853048579983041</v>
      </c>
    </row>
    <row r="1201" spans="1:10" x14ac:dyDescent="0.25">
      <c r="A1201" s="19">
        <v>42682</v>
      </c>
      <c r="B1201" s="14">
        <v>20.352485408360518</v>
      </c>
      <c r="C1201" s="15">
        <v>0.1085811441746687</v>
      </c>
      <c r="D1201" s="53">
        <f t="shared" si="20"/>
        <v>187.44032919399487</v>
      </c>
      <c r="E1201" s="14">
        <v>187.44032919399481</v>
      </c>
      <c r="F1201" s="14">
        <v>113.0457765091447</v>
      </c>
      <c r="G1201" s="20">
        <v>-1.8152146112857759E-2</v>
      </c>
      <c r="H1201" s="20">
        <v>1.654905389371075E-3</v>
      </c>
      <c r="I1201" s="20">
        <v>-1.468916695360201E-2</v>
      </c>
      <c r="J1201" s="20">
        <v>0.10579110651499481</v>
      </c>
    </row>
    <row r="1202" spans="1:10" x14ac:dyDescent="0.25">
      <c r="A1202" s="19">
        <v>42683</v>
      </c>
      <c r="B1202" s="14">
        <v>20.524915785152398</v>
      </c>
      <c r="C1202" s="15">
        <v>0.1085811441746687</v>
      </c>
      <c r="D1202" s="53">
        <f t="shared" si="20"/>
        <v>189.02836161069604</v>
      </c>
      <c r="E1202" s="14">
        <v>189.02836161069601</v>
      </c>
      <c r="F1202" s="14">
        <v>111.45998519928111</v>
      </c>
      <c r="G1202" s="20">
        <v>8.4722024525338835E-3</v>
      </c>
      <c r="H1202" s="20">
        <v>-1.402786869914896E-2</v>
      </c>
      <c r="I1202" s="20">
        <v>-6.1804793972175531E-4</v>
      </c>
      <c r="J1202" s="20">
        <v>9.5983921826813035E-2</v>
      </c>
    </row>
    <row r="1203" spans="1:10" x14ac:dyDescent="0.25">
      <c r="A1203" s="19">
        <v>42684</v>
      </c>
      <c r="B1203" s="14">
        <v>20.16192553858664</v>
      </c>
      <c r="C1203" s="15">
        <v>0.1085811441746687</v>
      </c>
      <c r="D1203" s="53">
        <f t="shared" si="20"/>
        <v>185.68532954629052</v>
      </c>
      <c r="E1203" s="14">
        <v>185.6853295462904</v>
      </c>
      <c r="F1203" s="14">
        <v>107.8355710610706</v>
      </c>
      <c r="G1203" s="20">
        <v>-1.7685346452351539E-2</v>
      </c>
      <c r="H1203" s="20">
        <v>-3.2517626229093599E-2</v>
      </c>
      <c r="I1203" s="20">
        <v>-1.0052114632389531E-3</v>
      </c>
      <c r="J1203" s="20">
        <v>6.0271646859082928E-2</v>
      </c>
    </row>
    <row r="1204" spans="1:10" x14ac:dyDescent="0.25">
      <c r="A1204" s="19">
        <v>42685</v>
      </c>
      <c r="B1204" s="14">
        <v>19.33226988634571</v>
      </c>
      <c r="C1204" s="15">
        <v>0.1085811441746687</v>
      </c>
      <c r="D1204" s="53">
        <f t="shared" si="20"/>
        <v>178.04444807882035</v>
      </c>
      <c r="E1204" s="14">
        <v>178.0444480788203</v>
      </c>
      <c r="F1204" s="14">
        <v>104.28163653663179</v>
      </c>
      <c r="G1204" s="20">
        <v>-4.1149623861724161E-2</v>
      </c>
      <c r="H1204" s="20">
        <v>-3.2956977827159673E-2</v>
      </c>
      <c r="I1204" s="20">
        <v>-5.0045914717820383E-2</v>
      </c>
      <c r="J1204" s="20">
        <v>2.5434888072631608E-2</v>
      </c>
    </row>
    <row r="1205" spans="1:10" x14ac:dyDescent="0.25">
      <c r="A1205" s="19">
        <v>42688</v>
      </c>
      <c r="B1205" s="14">
        <v>19.08320277347493</v>
      </c>
      <c r="C1205" s="15">
        <v>0.1085811441746687</v>
      </c>
      <c r="D1205" s="53">
        <f t="shared" si="20"/>
        <v>175.75061414693511</v>
      </c>
      <c r="E1205" s="14">
        <v>175.75061414693511</v>
      </c>
      <c r="F1205" s="14">
        <v>105.11505796948229</v>
      </c>
      <c r="G1205" s="20">
        <v>-1.288349036792069E-2</v>
      </c>
      <c r="H1205" s="20">
        <v>7.9920248715867892E-3</v>
      </c>
      <c r="I1205" s="20">
        <v>-6.4329400727785924E-2</v>
      </c>
      <c r="J1205" s="20">
        <v>1.7863845760109021E-2</v>
      </c>
    </row>
    <row r="1206" spans="1:10" x14ac:dyDescent="0.25">
      <c r="A1206" s="19">
        <v>42690</v>
      </c>
      <c r="B1206" s="14">
        <v>19.814742599895968</v>
      </c>
      <c r="C1206" s="15">
        <v>0.1085811441746687</v>
      </c>
      <c r="D1206" s="53">
        <f t="shared" si="20"/>
        <v>182.48787807965118</v>
      </c>
      <c r="E1206" s="14">
        <v>182.48787807965121</v>
      </c>
      <c r="F1206" s="14">
        <v>107.05677132889311</v>
      </c>
      <c r="G1206" s="20">
        <v>3.8334226969377612E-2</v>
      </c>
      <c r="H1206" s="20">
        <v>1.8472266456576628E-2</v>
      </c>
      <c r="I1206" s="20">
        <v>-3.3324098122871959E-2</v>
      </c>
      <c r="J1206" s="20">
        <v>3.7285531370038427E-2</v>
      </c>
    </row>
    <row r="1207" spans="1:10" x14ac:dyDescent="0.25">
      <c r="A1207" s="19">
        <v>42691</v>
      </c>
      <c r="B1207" s="14">
        <v>19.25074842868684</v>
      </c>
      <c r="C1207" s="15">
        <v>0.1085811441746687</v>
      </c>
      <c r="D1207" s="53">
        <f t="shared" si="20"/>
        <v>177.29365973266212</v>
      </c>
      <c r="E1207" s="14">
        <v>177.29365973266209</v>
      </c>
      <c r="F1207" s="14">
        <v>105.31416287838741</v>
      </c>
      <c r="G1207" s="20">
        <v>-2.8463360973060899E-2</v>
      </c>
      <c r="H1207" s="20">
        <v>-1.6277423920735948E-2</v>
      </c>
      <c r="I1207" s="20">
        <v>-5.4879109118382903E-2</v>
      </c>
      <c r="J1207" s="20">
        <v>3.2279235246368783E-2</v>
      </c>
    </row>
    <row r="1208" spans="1:10" x14ac:dyDescent="0.25">
      <c r="A1208" s="19">
        <v>42692</v>
      </c>
      <c r="B1208" s="14">
        <v>19.284363697625349</v>
      </c>
      <c r="C1208" s="15">
        <v>0.1085811441746687</v>
      </c>
      <c r="D1208" s="53">
        <f t="shared" si="20"/>
        <v>177.60324634822064</v>
      </c>
      <c r="E1208" s="14">
        <v>177.60324634822061</v>
      </c>
      <c r="F1208" s="14">
        <v>105.6524650244917</v>
      </c>
      <c r="G1208" s="20">
        <v>1.7461798466187339E-3</v>
      </c>
      <c r="H1208" s="20">
        <v>3.2123138698343379E-3</v>
      </c>
      <c r="I1208" s="20">
        <v>-5.9590887841469931E-2</v>
      </c>
      <c r="J1208" s="20">
        <v>2.963802458960085E-2</v>
      </c>
    </row>
    <row r="1209" spans="1:10" x14ac:dyDescent="0.25">
      <c r="A1209" s="19">
        <v>42695</v>
      </c>
      <c r="B1209" s="14">
        <v>19.004458601465679</v>
      </c>
      <c r="C1209" s="15">
        <v>0.1085811441746687</v>
      </c>
      <c r="D1209" s="53">
        <f t="shared" si="20"/>
        <v>175.0254037744732</v>
      </c>
      <c r="E1209" s="14">
        <v>175.0254037744732</v>
      </c>
      <c r="F1209" s="14">
        <v>107.6047503259682</v>
      </c>
      <c r="G1209" s="20">
        <v>-1.451461404423382E-2</v>
      </c>
      <c r="H1209" s="20">
        <v>1.847836963410154E-2</v>
      </c>
      <c r="I1209" s="20">
        <v>-8.4758049497860255E-2</v>
      </c>
      <c r="J1209" s="20">
        <v>2.4389425657541649E-2</v>
      </c>
    </row>
    <row r="1210" spans="1:10" x14ac:dyDescent="0.25">
      <c r="A1210" s="19">
        <v>42696</v>
      </c>
      <c r="B1210" s="14">
        <v>19.137849007199598</v>
      </c>
      <c r="C1210" s="15">
        <v>0.1085811441746687</v>
      </c>
      <c r="D1210" s="53">
        <f t="shared" si="20"/>
        <v>176.2538896846911</v>
      </c>
      <c r="E1210" s="14">
        <v>176.2538896846911</v>
      </c>
      <c r="F1210" s="14">
        <v>109.1623497903232</v>
      </c>
      <c r="G1210" s="20">
        <v>7.0189005922869363E-3</v>
      </c>
      <c r="H1210" s="20">
        <v>1.447519240216155E-2</v>
      </c>
      <c r="I1210" s="20">
        <v>-9.0902111790753581E-2</v>
      </c>
      <c r="J1210" s="20">
        <v>4.0089984219185297E-2</v>
      </c>
    </row>
    <row r="1211" spans="1:10" x14ac:dyDescent="0.25">
      <c r="A1211" s="19">
        <v>42697</v>
      </c>
      <c r="B1211" s="14">
        <v>18.812559681648459</v>
      </c>
      <c r="C1211" s="15">
        <v>0.1085811441746687</v>
      </c>
      <c r="D1211" s="53">
        <f t="shared" si="20"/>
        <v>173.25807187466819</v>
      </c>
      <c r="E1211" s="14">
        <v>173.25807187466819</v>
      </c>
      <c r="F1211" s="14">
        <v>109.21873348134049</v>
      </c>
      <c r="G1211" s="20">
        <v>-1.699717274542023E-2</v>
      </c>
      <c r="H1211" s="20">
        <v>5.1651225102489207E-4</v>
      </c>
      <c r="I1211" s="20">
        <v>-0.1259579612245357</v>
      </c>
      <c r="J1211" s="20">
        <v>3.0883600259442371E-2</v>
      </c>
    </row>
    <row r="1212" spans="1:10" x14ac:dyDescent="0.25">
      <c r="A1212" s="19">
        <v>42698</v>
      </c>
      <c r="B1212" s="14">
        <v>18.866434927944258</v>
      </c>
      <c r="C1212" s="15">
        <v>0.1085811441746687</v>
      </c>
      <c r="D1212" s="53">
        <f t="shared" si="20"/>
        <v>173.75424684782129</v>
      </c>
      <c r="E1212" s="14">
        <v>173.75424684782129</v>
      </c>
      <c r="F1212" s="14">
        <v>108.1791591782077</v>
      </c>
      <c r="G1212" s="20">
        <v>2.8637913823259531E-3</v>
      </c>
      <c r="H1212" s="20">
        <v>-9.5182783209111221E-3</v>
      </c>
      <c r="I1212" s="20">
        <v>-0.1296687474096119</v>
      </c>
      <c r="J1212" s="20">
        <v>1.932527560100961E-2</v>
      </c>
    </row>
    <row r="1213" spans="1:10" x14ac:dyDescent="0.25">
      <c r="A1213" s="19">
        <v>42699</v>
      </c>
      <c r="B1213" s="14">
        <v>18.897797457193839</v>
      </c>
      <c r="C1213" s="15">
        <v>0.1085811441746687</v>
      </c>
      <c r="D1213" s="53">
        <f t="shared" si="20"/>
        <v>174.04308640176015</v>
      </c>
      <c r="E1213" s="14">
        <v>174.04308640176021</v>
      </c>
      <c r="F1213" s="14">
        <v>108.4663636043274</v>
      </c>
      <c r="G1213" s="20">
        <v>1.6623452904254161E-3</v>
      </c>
      <c r="H1213" s="20">
        <v>2.6548960844352538E-3</v>
      </c>
      <c r="I1213" s="20">
        <v>-0.1294438965766562</v>
      </c>
      <c r="J1213" s="20">
        <v>6.1362068965517207E-2</v>
      </c>
    </row>
    <row r="1214" spans="1:10" x14ac:dyDescent="0.25">
      <c r="A1214" s="19">
        <v>42702</v>
      </c>
      <c r="B1214" s="14">
        <v>18.732287252998269</v>
      </c>
      <c r="C1214" s="15">
        <v>0.1085811441746687</v>
      </c>
      <c r="D1214" s="53">
        <f t="shared" si="20"/>
        <v>172.51878671369161</v>
      </c>
      <c r="E1214" s="14">
        <v>172.51878671369161</v>
      </c>
      <c r="F1214" s="14">
        <v>110.74990309053111</v>
      </c>
      <c r="G1214" s="20">
        <v>-8.758174309491884E-3</v>
      </c>
      <c r="H1214" s="20">
        <v>2.1052973570070851E-2</v>
      </c>
      <c r="I1214" s="20">
        <v>-0.1488145597003358</v>
      </c>
      <c r="J1214" s="20">
        <v>7.2867237906667048E-2</v>
      </c>
    </row>
    <row r="1215" spans="1:10" x14ac:dyDescent="0.25">
      <c r="A1215" s="19">
        <v>42703</v>
      </c>
      <c r="B1215" s="14">
        <v>18.891460212808418</v>
      </c>
      <c r="C1215" s="15">
        <v>0.1085811441746687</v>
      </c>
      <c r="D1215" s="53">
        <f t="shared" si="20"/>
        <v>173.98472226834093</v>
      </c>
      <c r="E1215" s="14">
        <v>173.9847222683409</v>
      </c>
      <c r="F1215" s="14">
        <v>107.4585051273919</v>
      </c>
      <c r="G1215" s="20">
        <v>8.4972517055905694E-3</v>
      </c>
      <c r="H1215" s="20">
        <v>-2.971919497255571E-2</v>
      </c>
      <c r="I1215" s="20">
        <v>-0.12826210864998969</v>
      </c>
      <c r="J1215" s="20">
        <v>7.3317963429013977E-2</v>
      </c>
    </row>
    <row r="1216" spans="1:10" x14ac:dyDescent="0.25">
      <c r="A1216" s="19">
        <v>42704</v>
      </c>
      <c r="B1216" s="14">
        <v>19.118056248758339</v>
      </c>
      <c r="C1216" s="15">
        <v>0.1085811441746687</v>
      </c>
      <c r="D1216" s="53">
        <f t="shared" si="20"/>
        <v>176.07160427416514</v>
      </c>
      <c r="E1216" s="14">
        <v>176.07160427416511</v>
      </c>
      <c r="F1216" s="14">
        <v>109.0777742537971</v>
      </c>
      <c r="G1216" s="20">
        <v>1.1994627911096289E-2</v>
      </c>
      <c r="H1216" s="20">
        <v>1.5068785150933911E-2</v>
      </c>
      <c r="I1216" s="20">
        <v>-0.1090806976042282</v>
      </c>
      <c r="J1216" s="20">
        <v>8.4947159957237561E-2</v>
      </c>
    </row>
    <row r="1217" spans="1:10" x14ac:dyDescent="0.25">
      <c r="A1217" s="19">
        <v>42705</v>
      </c>
      <c r="B1217" s="14">
        <v>17.764372236569692</v>
      </c>
      <c r="C1217" s="15">
        <v>0.1085811441746687</v>
      </c>
      <c r="D1217" s="53">
        <f t="shared" si="20"/>
        <v>163.60457767872745</v>
      </c>
      <c r="E1217" s="14">
        <v>163.6045776787274</v>
      </c>
      <c r="F1217" s="14">
        <v>104.8507594178384</v>
      </c>
      <c r="G1217" s="20">
        <v>-7.0806571263047013E-2</v>
      </c>
      <c r="H1217" s="20">
        <v>-3.8752301877039493E-2</v>
      </c>
      <c r="I1217" s="20">
        <v>-0.17606690013111781</v>
      </c>
      <c r="J1217" s="20">
        <v>2.759501977240153E-2</v>
      </c>
    </row>
    <row r="1218" spans="1:10" x14ac:dyDescent="0.25">
      <c r="A1218" s="19">
        <v>42706</v>
      </c>
      <c r="B1218" s="14">
        <v>18.091050572686989</v>
      </c>
      <c r="C1218" s="15">
        <v>0.1085811441746687</v>
      </c>
      <c r="D1218" s="53">
        <f t="shared" si="20"/>
        <v>166.61318786238687</v>
      </c>
      <c r="E1218" s="14">
        <v>166.61318786238681</v>
      </c>
      <c r="F1218" s="14">
        <v>106.2762096063714</v>
      </c>
      <c r="G1218" s="20">
        <v>1.8389523241626241E-2</v>
      </c>
      <c r="H1218" s="20">
        <v>1.3595039239081119E-2</v>
      </c>
      <c r="I1218" s="20">
        <v>-0.16140860893687489</v>
      </c>
      <c r="J1218" s="20">
        <v>5.6692361597757479E-2</v>
      </c>
    </row>
    <row r="1219" spans="1:10" x14ac:dyDescent="0.25">
      <c r="A1219" s="19">
        <v>42709</v>
      </c>
      <c r="B1219" s="14">
        <v>17.717691018330079</v>
      </c>
      <c r="C1219" s="15">
        <v>0.1085811441746687</v>
      </c>
      <c r="D1219" s="53">
        <f t="shared" ref="D1219:D1282" si="21">B1219/C1219</f>
        <v>163.17465756143233</v>
      </c>
      <c r="E1219" s="14">
        <v>163.1746575614323</v>
      </c>
      <c r="F1219" s="14">
        <v>105.4234062797336</v>
      </c>
      <c r="G1219" s="20">
        <v>-2.0637803916185301E-2</v>
      </c>
      <c r="H1219" s="20">
        <v>-8.0244048013795588E-3</v>
      </c>
      <c r="I1219" s="20">
        <v>-0.18018540497476651</v>
      </c>
      <c r="J1219" s="20">
        <v>4.3278116826503947E-2</v>
      </c>
    </row>
    <row r="1220" spans="1:10" x14ac:dyDescent="0.25">
      <c r="A1220" s="19">
        <v>42710</v>
      </c>
      <c r="B1220" s="14">
        <v>18.27637202624582</v>
      </c>
      <c r="C1220" s="15">
        <v>0.1085811441746687</v>
      </c>
      <c r="D1220" s="53">
        <f t="shared" si="21"/>
        <v>168.31994325686597</v>
      </c>
      <c r="E1220" s="14">
        <v>168.31994325686591</v>
      </c>
      <c r="F1220" s="14">
        <v>107.6364661521655</v>
      </c>
      <c r="G1220" s="20">
        <v>3.1532382370690781E-2</v>
      </c>
      <c r="H1220" s="20">
        <v>2.0992111244818808E-2</v>
      </c>
      <c r="I1220" s="20">
        <v>-0.15023846394543061</v>
      </c>
      <c r="J1220" s="20">
        <v>5.8057364555909707E-2</v>
      </c>
    </row>
    <row r="1221" spans="1:10" x14ac:dyDescent="0.25">
      <c r="A1221" s="19">
        <v>42711</v>
      </c>
      <c r="B1221" s="14">
        <v>18.23991946416109</v>
      </c>
      <c r="C1221" s="15">
        <v>0.1085811441746687</v>
      </c>
      <c r="D1221" s="53">
        <f t="shared" si="21"/>
        <v>167.98422601643895</v>
      </c>
      <c r="E1221" s="14">
        <v>167.98422601643901</v>
      </c>
      <c r="F1221" s="14">
        <v>108.210875004405</v>
      </c>
      <c r="G1221" s="20">
        <v>-1.9945184981118298E-3</v>
      </c>
      <c r="H1221" s="20">
        <v>5.3365636458879706E-3</v>
      </c>
      <c r="I1221" s="20">
        <v>-0.15676029481966819</v>
      </c>
      <c r="J1221" s="20">
        <v>5.1717642223516158E-2</v>
      </c>
    </row>
    <row r="1222" spans="1:10" x14ac:dyDescent="0.25">
      <c r="A1222" s="19">
        <v>42712</v>
      </c>
      <c r="B1222" s="14">
        <v>18.24214403585281</v>
      </c>
      <c r="C1222" s="15">
        <v>0.1085811441746687</v>
      </c>
      <c r="D1222" s="53">
        <f t="shared" si="21"/>
        <v>168.00471365919338</v>
      </c>
      <c r="E1222" s="14">
        <v>168.00471365919341</v>
      </c>
      <c r="F1222" s="14">
        <v>106.9122881206611</v>
      </c>
      <c r="G1222" s="20">
        <v>1.2196170581191271E-4</v>
      </c>
      <c r="H1222" s="20">
        <v>-1.200052105383154E-2</v>
      </c>
      <c r="I1222" s="20">
        <v>-0.1709282921407709</v>
      </c>
      <c r="J1222" s="20">
        <v>2.852832491439794E-2</v>
      </c>
    </row>
    <row r="1223" spans="1:10" x14ac:dyDescent="0.25">
      <c r="A1223" s="19">
        <v>42713</v>
      </c>
      <c r="B1223" s="14">
        <v>18.295826044434389</v>
      </c>
      <c r="C1223" s="15">
        <v>0.1085811441746687</v>
      </c>
      <c r="D1223" s="53">
        <f t="shared" si="21"/>
        <v>168.49910897054895</v>
      </c>
      <c r="E1223" s="14">
        <v>168.49910897054889</v>
      </c>
      <c r="F1223" s="14">
        <v>106.60217782006551</v>
      </c>
      <c r="G1223" s="20">
        <v>2.942746668158192E-3</v>
      </c>
      <c r="H1223" s="20">
        <v>-2.900604842032362E-3</v>
      </c>
      <c r="I1223" s="20">
        <v>-0.15786125763335271</v>
      </c>
      <c r="J1223" s="20">
        <v>3.073410906860663E-2</v>
      </c>
    </row>
    <row r="1224" spans="1:10" x14ac:dyDescent="0.25">
      <c r="A1224" s="19">
        <v>42716</v>
      </c>
      <c r="B1224" s="14">
        <v>18.241529994986539</v>
      </c>
      <c r="C1224" s="15">
        <v>0.1085811441746687</v>
      </c>
      <c r="D1224" s="53">
        <f t="shared" si="21"/>
        <v>167.99905852568989</v>
      </c>
      <c r="E1224" s="14">
        <v>167.99905852568989</v>
      </c>
      <c r="F1224" s="14">
        <v>104.27282658491031</v>
      </c>
      <c r="G1224" s="20">
        <v>-2.9676741195493461E-3</v>
      </c>
      <c r="H1224" s="20">
        <v>-2.185087849787604E-2</v>
      </c>
      <c r="I1224" s="20">
        <v>-0.15695443919178301</v>
      </c>
      <c r="J1224" s="20">
        <v>1.9378509663416699E-2</v>
      </c>
    </row>
    <row r="1225" spans="1:10" x14ac:dyDescent="0.25">
      <c r="A1225" s="19">
        <v>42717</v>
      </c>
      <c r="B1225" s="14">
        <v>18.05664737933834</v>
      </c>
      <c r="C1225" s="15">
        <v>0.1085811441746687</v>
      </c>
      <c r="D1225" s="53">
        <f t="shared" si="21"/>
        <v>166.29634469767214</v>
      </c>
      <c r="E1225" s="14">
        <v>166.29634469767211</v>
      </c>
      <c r="F1225" s="14">
        <v>104.45254960002821</v>
      </c>
      <c r="G1225" s="20">
        <v>-1.0135258155374751E-2</v>
      </c>
      <c r="H1225" s="20">
        <v>1.7235843795941901E-3</v>
      </c>
      <c r="I1225" s="20">
        <v>-0.16837697526976361</v>
      </c>
      <c r="J1225" s="20">
        <v>1.5398581754650481E-2</v>
      </c>
    </row>
    <row r="1226" spans="1:10" x14ac:dyDescent="0.25">
      <c r="A1226" s="19">
        <v>42718</v>
      </c>
      <c r="B1226" s="14">
        <v>17.954108932535259</v>
      </c>
      <c r="C1226" s="15">
        <v>0.1085811441746687</v>
      </c>
      <c r="D1226" s="53">
        <f t="shared" si="21"/>
        <v>165.35199614081651</v>
      </c>
      <c r="E1226" s="14">
        <v>165.3519961408164</v>
      </c>
      <c r="F1226" s="14">
        <v>102.5689819219791</v>
      </c>
      <c r="G1226" s="20">
        <v>-5.6787090454242239E-3</v>
      </c>
      <c r="H1226" s="20">
        <v>-1.803275923145686E-2</v>
      </c>
      <c r="I1226" s="20">
        <v>-0.1680920580753833</v>
      </c>
      <c r="J1226" s="20">
        <v>-1.9273535952557319E-2</v>
      </c>
    </row>
    <row r="1227" spans="1:10" x14ac:dyDescent="0.25">
      <c r="A1227" s="19">
        <v>42719</v>
      </c>
      <c r="B1227" s="14">
        <v>17.962026057226701</v>
      </c>
      <c r="C1227" s="15">
        <v>0.1085811441746687</v>
      </c>
      <c r="D1227" s="53">
        <f t="shared" si="21"/>
        <v>165.42491050133114</v>
      </c>
      <c r="E1227" s="14">
        <v>165.42491050133111</v>
      </c>
      <c r="F1227" s="14">
        <v>102.89318814532901</v>
      </c>
      <c r="G1227" s="20">
        <v>4.4096450128483511E-4</v>
      </c>
      <c r="H1227" s="20">
        <v>3.1608603037174281E-3</v>
      </c>
      <c r="I1227" s="20">
        <v>-0.16908468895689679</v>
      </c>
      <c r="J1227" s="20">
        <v>7.7119500951150499E-4</v>
      </c>
    </row>
    <row r="1228" spans="1:10" x14ac:dyDescent="0.25">
      <c r="A1228" s="19">
        <v>42720</v>
      </c>
      <c r="B1228" s="14">
        <v>18.11467846781272</v>
      </c>
      <c r="C1228" s="15">
        <v>0.1085811441746687</v>
      </c>
      <c r="D1228" s="53">
        <f t="shared" si="21"/>
        <v>166.8307937395889</v>
      </c>
      <c r="E1228" s="14">
        <v>166.8307937395889</v>
      </c>
      <c r="F1228" s="14">
        <v>102.8808542129189</v>
      </c>
      <c r="G1228" s="20">
        <v>8.4986187025712923E-3</v>
      </c>
      <c r="H1228" s="20">
        <v>-1.1987122405665569E-4</v>
      </c>
      <c r="I1228" s="20">
        <v>-0.16390545840183901</v>
      </c>
      <c r="J1228" s="20">
        <v>3.7692531738819918E-4</v>
      </c>
    </row>
    <row r="1229" spans="1:10" x14ac:dyDescent="0.25">
      <c r="A1229" s="19">
        <v>42723</v>
      </c>
      <c r="B1229" s="14">
        <v>17.974850332646611</v>
      </c>
      <c r="C1229" s="15">
        <v>0.1085811441746687</v>
      </c>
      <c r="D1229" s="53">
        <f t="shared" si="21"/>
        <v>165.5430182585977</v>
      </c>
      <c r="E1229" s="14">
        <v>165.5430182585977</v>
      </c>
      <c r="F1229" s="14">
        <v>100.6290305529126</v>
      </c>
      <c r="G1229" s="20">
        <v>-7.7190514540218516E-3</v>
      </c>
      <c r="H1229" s="20">
        <v>-2.1887684324102041E-2</v>
      </c>
      <c r="I1229" s="20">
        <v>-0.1681795143476017</v>
      </c>
      <c r="J1229" s="20">
        <v>-3.9521703301323652E-2</v>
      </c>
    </row>
    <row r="1230" spans="1:10" x14ac:dyDescent="0.25">
      <c r="A1230" s="19">
        <v>42724</v>
      </c>
      <c r="B1230" s="14">
        <v>18.124500582530619</v>
      </c>
      <c r="C1230" s="15">
        <v>0.1085811441746687</v>
      </c>
      <c r="D1230" s="53">
        <f t="shared" si="21"/>
        <v>166.92125249089935</v>
      </c>
      <c r="E1230" s="14">
        <v>166.92125249089929</v>
      </c>
      <c r="F1230" s="14">
        <v>101.4606899954188</v>
      </c>
      <c r="G1230" s="20">
        <v>8.325535240324422E-3</v>
      </c>
      <c r="H1230" s="20">
        <v>8.2646075186916246E-3</v>
      </c>
      <c r="I1230" s="20">
        <v>-0.17644969759582069</v>
      </c>
      <c r="J1230" s="20">
        <v>-2.9592679350848531E-2</v>
      </c>
    </row>
    <row r="1231" spans="1:10" x14ac:dyDescent="0.25">
      <c r="A1231" s="19">
        <v>42725</v>
      </c>
      <c r="B1231" s="14">
        <v>18.021091845318299</v>
      </c>
      <c r="C1231" s="15">
        <v>0.1085811441746687</v>
      </c>
      <c r="D1231" s="53">
        <f t="shared" si="21"/>
        <v>165.96888881856623</v>
      </c>
      <c r="E1231" s="14">
        <v>165.96888881856611</v>
      </c>
      <c r="F1231" s="14">
        <v>101.57345737745359</v>
      </c>
      <c r="G1231" s="20">
        <v>-5.7054668481181237E-3</v>
      </c>
      <c r="H1231" s="20">
        <v>1.1114391400242061E-3</v>
      </c>
      <c r="I1231" s="20">
        <v>-0.1841079401468684</v>
      </c>
      <c r="J1231" s="20">
        <v>-4.3266837056460838E-2</v>
      </c>
    </row>
    <row r="1232" spans="1:10" x14ac:dyDescent="0.25">
      <c r="A1232" s="19">
        <v>42726</v>
      </c>
      <c r="B1232" s="14">
        <v>17.987568678793149</v>
      </c>
      <c r="C1232" s="15">
        <v>0.1085811441746687</v>
      </c>
      <c r="D1232" s="53">
        <f t="shared" si="21"/>
        <v>165.66015043880461</v>
      </c>
      <c r="E1232" s="14">
        <v>165.66015043880449</v>
      </c>
      <c r="F1232" s="14">
        <v>100.8827571624908</v>
      </c>
      <c r="G1232" s="20">
        <v>-1.8602183936962109E-3</v>
      </c>
      <c r="H1232" s="20">
        <v>-6.8000069387826878E-3</v>
      </c>
      <c r="I1232" s="20">
        <v>-0.18665334517404311</v>
      </c>
      <c r="J1232" s="20">
        <v>-5.5883516918408982E-2</v>
      </c>
    </row>
    <row r="1233" spans="1:10" x14ac:dyDescent="0.25">
      <c r="A1233" s="19">
        <v>42727</v>
      </c>
      <c r="B1233" s="14">
        <v>18.021550716188749</v>
      </c>
      <c r="C1233" s="15">
        <v>0.1085811441746687</v>
      </c>
      <c r="D1233" s="53">
        <f t="shared" si="21"/>
        <v>165.97311488262125</v>
      </c>
      <c r="E1233" s="14">
        <v>165.97311488262119</v>
      </c>
      <c r="F1233" s="14">
        <v>102.0844345772985</v>
      </c>
      <c r="G1233" s="20">
        <v>1.8891956996760499E-3</v>
      </c>
      <c r="H1233" s="20">
        <v>1.1911623439001101E-2</v>
      </c>
      <c r="I1233" s="20">
        <v>-0.1902919544722608</v>
      </c>
      <c r="J1233" s="20">
        <v>-5.1907247704920612E-2</v>
      </c>
    </row>
    <row r="1234" spans="1:10" x14ac:dyDescent="0.25">
      <c r="A1234" s="19">
        <v>42730</v>
      </c>
      <c r="B1234" s="14">
        <v>18.219271036300569</v>
      </c>
      <c r="C1234" s="15">
        <v>0.1085811441746687</v>
      </c>
      <c r="D1234" s="53">
        <f t="shared" si="21"/>
        <v>167.7940601453987</v>
      </c>
      <c r="E1234" s="14">
        <v>167.7940601453987</v>
      </c>
      <c r="F1234" s="14">
        <v>103.28787398245061</v>
      </c>
      <c r="G1234" s="20">
        <v>1.0971326675801141E-2</v>
      </c>
      <c r="H1234" s="20">
        <v>1.1788667000362411E-2</v>
      </c>
      <c r="I1234" s="20">
        <v>-0.17783385347035499</v>
      </c>
      <c r="J1234" s="20">
        <v>-4.9425958357657063E-2</v>
      </c>
    </row>
    <row r="1235" spans="1:10" x14ac:dyDescent="0.25">
      <c r="A1235" s="19">
        <v>42731</v>
      </c>
      <c r="B1235" s="14">
        <v>18.39016273859502</v>
      </c>
      <c r="C1235" s="15">
        <v>0.1085811441746687</v>
      </c>
      <c r="D1235" s="53">
        <f t="shared" si="21"/>
        <v>169.36792182822964</v>
      </c>
      <c r="E1235" s="14">
        <v>169.36792182822961</v>
      </c>
      <c r="F1235" s="14">
        <v>103.42354723896111</v>
      </c>
      <c r="G1235" s="20">
        <v>9.3797222706637484E-3</v>
      </c>
      <c r="H1235" s="20">
        <v>1.313544865233496E-3</v>
      </c>
      <c r="I1235" s="20">
        <v>-0.16849884990053199</v>
      </c>
      <c r="J1235" s="20">
        <v>-3.8101012749500292E-2</v>
      </c>
    </row>
    <row r="1236" spans="1:10" x14ac:dyDescent="0.25">
      <c r="A1236" s="19">
        <v>42732</v>
      </c>
      <c r="B1236" s="14">
        <v>18.523778957189592</v>
      </c>
      <c r="C1236" s="15">
        <v>0.1085811441746687</v>
      </c>
      <c r="D1236" s="53">
        <f t="shared" si="21"/>
        <v>170.59848740764212</v>
      </c>
      <c r="E1236" s="14">
        <v>170.59848740764201</v>
      </c>
      <c r="F1236" s="14">
        <v>105.3353067625189</v>
      </c>
      <c r="G1236" s="20">
        <v>7.2656354646689634E-3</v>
      </c>
      <c r="H1236" s="20">
        <v>1.8484760720309579E-2</v>
      </c>
      <c r="I1236" s="20">
        <v>-0.15696539404659629</v>
      </c>
      <c r="J1236" s="20">
        <v>-2.1875357908342719E-2</v>
      </c>
    </row>
    <row r="1237" spans="1:10" x14ac:dyDescent="0.25">
      <c r="A1237" s="19">
        <v>42733</v>
      </c>
      <c r="B1237" s="14">
        <v>18.863177024768</v>
      </c>
      <c r="C1237" s="15">
        <v>0.1085811441746687</v>
      </c>
      <c r="D1237" s="53">
        <f t="shared" si="21"/>
        <v>173.72424252984305</v>
      </c>
      <c r="E1237" s="14">
        <v>173.724242529843</v>
      </c>
      <c r="F1237" s="14">
        <v>106.11939246572931</v>
      </c>
      <c r="G1237" s="20">
        <v>1.8322290951689579E-2</v>
      </c>
      <c r="H1237" s="20">
        <v>7.4437121541599538E-3</v>
      </c>
      <c r="I1237" s="20">
        <v>-0.14695554643615891</v>
      </c>
      <c r="J1237" s="20">
        <v>-2.49324072724918E-2</v>
      </c>
    </row>
    <row r="1238" spans="1:10" x14ac:dyDescent="0.25">
      <c r="A1238" s="19">
        <v>42737</v>
      </c>
      <c r="B1238" s="14">
        <v>18.513922762037229</v>
      </c>
      <c r="C1238" s="15">
        <v>0.1085811441746687</v>
      </c>
      <c r="D1238" s="53">
        <f t="shared" si="21"/>
        <v>170.50771478568018</v>
      </c>
      <c r="E1238" s="14">
        <v>170.50771478568021</v>
      </c>
      <c r="F1238" s="14">
        <v>104.99524262607039</v>
      </c>
      <c r="G1238" s="20">
        <v>-1.8515134660093802E-2</v>
      </c>
      <c r="H1238" s="20">
        <v>-1.059325551662871E-2</v>
      </c>
      <c r="I1238" s="20">
        <v>-0.18773046861227011</v>
      </c>
      <c r="J1238" s="20">
        <v>-4.9556590532091493E-2</v>
      </c>
    </row>
    <row r="1239" spans="1:10" x14ac:dyDescent="0.25">
      <c r="A1239" s="19">
        <v>42738</v>
      </c>
      <c r="B1239" s="14">
        <v>19.076037325126361</v>
      </c>
      <c r="C1239" s="15">
        <v>0.1085811441746687</v>
      </c>
      <c r="D1239" s="53">
        <f t="shared" si="21"/>
        <v>175.68462250167264</v>
      </c>
      <c r="E1239" s="14">
        <v>175.68462250167261</v>
      </c>
      <c r="F1239" s="14">
        <v>108.91567114212221</v>
      </c>
      <c r="G1239" s="20">
        <v>3.0361721300995459E-2</v>
      </c>
      <c r="H1239" s="20">
        <v>3.7339106210877882E-2</v>
      </c>
      <c r="I1239" s="20">
        <v>-0.16867519002532069</v>
      </c>
      <c r="J1239" s="20">
        <v>-3.085510018500515E-2</v>
      </c>
    </row>
    <row r="1240" spans="1:10" x14ac:dyDescent="0.25">
      <c r="A1240" s="19">
        <v>42739</v>
      </c>
      <c r="B1240" s="14">
        <v>19.20341337045495</v>
      </c>
      <c r="C1240" s="15">
        <v>0.1085811441746687</v>
      </c>
      <c r="D1240" s="53">
        <f t="shared" si="21"/>
        <v>176.857717943766</v>
      </c>
      <c r="E1240" s="14">
        <v>176.857717943766</v>
      </c>
      <c r="F1240" s="14">
        <v>108.5192233146562</v>
      </c>
      <c r="G1240" s="20">
        <v>6.6772801477383847E-3</v>
      </c>
      <c r="H1240" s="20">
        <v>-3.639952114407707E-3</v>
      </c>
      <c r="I1240" s="20">
        <v>-0.15306893461868029</v>
      </c>
      <c r="J1240" s="20">
        <v>-3.0186124145749841E-2</v>
      </c>
    </row>
    <row r="1241" spans="1:10" x14ac:dyDescent="0.25">
      <c r="A1241" s="19">
        <v>42740</v>
      </c>
      <c r="B1241" s="14">
        <v>19.710682029549641</v>
      </c>
      <c r="C1241" s="15">
        <v>0.1085811441746687</v>
      </c>
      <c r="D1241" s="53">
        <f t="shared" si="21"/>
        <v>181.52951121828406</v>
      </c>
      <c r="E1241" s="14">
        <v>181.529511218284</v>
      </c>
      <c r="F1241" s="14">
        <v>109.3685026606054</v>
      </c>
      <c r="G1241" s="20">
        <v>2.641554651295186E-2</v>
      </c>
      <c r="H1241" s="20">
        <v>7.8260728376819966E-3</v>
      </c>
      <c r="I1241" s="20">
        <v>-0.1298939669558386</v>
      </c>
      <c r="J1241" s="20">
        <v>-2.767943857890276E-2</v>
      </c>
    </row>
    <row r="1242" spans="1:10" x14ac:dyDescent="0.25">
      <c r="A1242" s="19">
        <v>42741</v>
      </c>
      <c r="B1242" s="14">
        <v>19.509167400071789</v>
      </c>
      <c r="C1242" s="15">
        <v>0.1085811441746687</v>
      </c>
      <c r="D1242" s="53">
        <f t="shared" si="21"/>
        <v>179.67362149627408</v>
      </c>
      <c r="E1242" s="14">
        <v>179.67362149627411</v>
      </c>
      <c r="F1242" s="14">
        <v>108.6531345808225</v>
      </c>
      <c r="G1242" s="20">
        <v>-1.0223625401482471E-2</v>
      </c>
      <c r="H1242" s="20">
        <v>-6.5408967150520914E-3</v>
      </c>
      <c r="I1242" s="20">
        <v>-0.13125474561333619</v>
      </c>
      <c r="J1242" s="20">
        <v>-3.8107568478192973E-2</v>
      </c>
    </row>
    <row r="1243" spans="1:10" x14ac:dyDescent="0.25">
      <c r="A1243" s="19">
        <v>42744</v>
      </c>
      <c r="B1243" s="14">
        <v>19.72252035897349</v>
      </c>
      <c r="C1243" s="15">
        <v>0.1085811441746687</v>
      </c>
      <c r="D1243" s="53">
        <f t="shared" si="21"/>
        <v>181.63853870656328</v>
      </c>
      <c r="E1243" s="14">
        <v>181.6385387065632</v>
      </c>
      <c r="F1243" s="14">
        <v>108.7148042428728</v>
      </c>
      <c r="G1243" s="20">
        <v>1.0936036096594879E-2</v>
      </c>
      <c r="H1243" s="20">
        <v>5.6758290764591379E-4</v>
      </c>
      <c r="I1243" s="20">
        <v>-0.11065368863775391</v>
      </c>
      <c r="J1243" s="20">
        <v>-3.6840462066812567E-2</v>
      </c>
    </row>
    <row r="1244" spans="1:10" x14ac:dyDescent="0.25">
      <c r="A1244" s="19">
        <v>42745</v>
      </c>
      <c r="B1244" s="14">
        <v>19.597378395766821</v>
      </c>
      <c r="C1244" s="15">
        <v>0.1085811441746687</v>
      </c>
      <c r="D1244" s="53">
        <f t="shared" si="21"/>
        <v>180.48601849545409</v>
      </c>
      <c r="E1244" s="14">
        <v>180.486018495454</v>
      </c>
      <c r="F1244" s="14">
        <v>109.4759840716073</v>
      </c>
      <c r="G1244" s="20">
        <v>-6.3451303854140662E-3</v>
      </c>
      <c r="H1244" s="20">
        <v>7.0016207455430024E-3</v>
      </c>
      <c r="I1244" s="20">
        <v>-0.11885347822276431</v>
      </c>
      <c r="J1244" s="20">
        <v>-2.7150596561550829E-2</v>
      </c>
    </row>
    <row r="1245" spans="1:10" x14ac:dyDescent="0.25">
      <c r="A1245" s="19">
        <v>42746</v>
      </c>
      <c r="B1245" s="14">
        <v>19.437084682365398</v>
      </c>
      <c r="C1245" s="15">
        <v>0.1085811441746687</v>
      </c>
      <c r="D1245" s="53">
        <f t="shared" si="21"/>
        <v>179.00976113401418</v>
      </c>
      <c r="E1245" s="14">
        <v>179.0097611340141</v>
      </c>
      <c r="F1245" s="14">
        <v>110.0292490397153</v>
      </c>
      <c r="G1245" s="20">
        <v>-8.179344714599579E-3</v>
      </c>
      <c r="H1245" s="20">
        <v>5.053756518380359E-3</v>
      </c>
      <c r="I1245" s="20">
        <v>-0.1239310182762469</v>
      </c>
      <c r="J1245" s="20">
        <v>-2.1621282862783201E-2</v>
      </c>
    </row>
    <row r="1246" spans="1:10" x14ac:dyDescent="0.25">
      <c r="A1246" s="19">
        <v>42747</v>
      </c>
      <c r="B1246" s="14">
        <v>20.001443647957839</v>
      </c>
      <c r="C1246" s="15">
        <v>0.1085811441746687</v>
      </c>
      <c r="D1246" s="53">
        <f t="shared" si="21"/>
        <v>184.20733912862977</v>
      </c>
      <c r="E1246" s="14">
        <v>184.20733912862971</v>
      </c>
      <c r="F1246" s="14">
        <v>112.686330478909</v>
      </c>
      <c r="G1246" s="20">
        <v>2.9035165242885741E-2</v>
      </c>
      <c r="H1246" s="20">
        <v>2.4148864619030649E-2</v>
      </c>
      <c r="I1246" s="20">
        <v>-9.6885734123109191E-2</v>
      </c>
      <c r="J1246" s="20">
        <v>-4.6070038910506206E-3</v>
      </c>
    </row>
    <row r="1247" spans="1:10" x14ac:dyDescent="0.25">
      <c r="A1247" s="19">
        <v>42748</v>
      </c>
      <c r="B1247" s="14">
        <v>20.187511405565221</v>
      </c>
      <c r="C1247" s="15">
        <v>0.1085811441746687</v>
      </c>
      <c r="D1247" s="53">
        <f t="shared" si="21"/>
        <v>185.9209677611303</v>
      </c>
      <c r="E1247" s="14">
        <v>185.9209677611303</v>
      </c>
      <c r="F1247" s="14">
        <v>112.15420939493249</v>
      </c>
      <c r="G1247" s="20">
        <v>9.3027163879932928E-3</v>
      </c>
      <c r="H1247" s="20">
        <v>-4.7221440410294413E-3</v>
      </c>
      <c r="I1247" s="20">
        <v>-9.818317735640647E-2</v>
      </c>
      <c r="J1247" s="20">
        <v>-1.020090812962615E-2</v>
      </c>
    </row>
    <row r="1248" spans="1:10" x14ac:dyDescent="0.25">
      <c r="A1248" s="19">
        <v>42751</v>
      </c>
      <c r="B1248" s="14">
        <v>20.121198569059061</v>
      </c>
      <c r="C1248" s="15">
        <v>0.1085811441746687</v>
      </c>
      <c r="D1248" s="53">
        <f t="shared" si="21"/>
        <v>185.31024628632721</v>
      </c>
      <c r="E1248" s="14">
        <v>185.31024628632721</v>
      </c>
      <c r="F1248" s="14">
        <v>112.46960566656099</v>
      </c>
      <c r="G1248" s="20">
        <v>-3.2848445345216031E-3</v>
      </c>
      <c r="H1248" s="20">
        <v>2.8121661534594722E-3</v>
      </c>
      <c r="I1248" s="20">
        <v>-9.3230552913406317E-2</v>
      </c>
      <c r="J1248" s="20">
        <v>-1.6850211782826311E-2</v>
      </c>
    </row>
    <row r="1249" spans="1:10" x14ac:dyDescent="0.25">
      <c r="A1249" s="19">
        <v>42752</v>
      </c>
      <c r="B1249" s="14">
        <v>20.489803520135698</v>
      </c>
      <c r="C1249" s="15">
        <v>0.1085811441746687</v>
      </c>
      <c r="D1249" s="53">
        <f t="shared" si="21"/>
        <v>188.70498810709569</v>
      </c>
      <c r="E1249" s="14">
        <v>188.70498810709569</v>
      </c>
      <c r="F1249" s="14">
        <v>113.3911266166261</v>
      </c>
      <c r="G1249" s="20">
        <v>1.8319234304633229E-2</v>
      </c>
      <c r="H1249" s="20">
        <v>8.1935109899577974E-3</v>
      </c>
      <c r="I1249" s="20">
        <v>-2.851855004499082E-2</v>
      </c>
      <c r="J1249" s="20">
        <v>1.6233458610996902E-2</v>
      </c>
    </row>
    <row r="1250" spans="1:10" x14ac:dyDescent="0.25">
      <c r="A1250" s="19">
        <v>42753</v>
      </c>
      <c r="B1250" s="14">
        <v>20.490035071856791</v>
      </c>
      <c r="C1250" s="15">
        <v>0.1085811441746687</v>
      </c>
      <c r="D1250" s="53">
        <f t="shared" si="21"/>
        <v>188.70712062948576</v>
      </c>
      <c r="E1250" s="14">
        <v>188.7071206294857</v>
      </c>
      <c r="F1250" s="14">
        <v>113.03168058639039</v>
      </c>
      <c r="G1250" s="20">
        <v>1.130082681655154E-5</v>
      </c>
      <c r="H1250" s="20">
        <v>-3.1699661248717481E-3</v>
      </c>
      <c r="I1250" s="20">
        <v>-5.4682197361156648E-3</v>
      </c>
      <c r="J1250" s="20">
        <v>3.8866396761133792E-2</v>
      </c>
    </row>
    <row r="1251" spans="1:10" x14ac:dyDescent="0.25">
      <c r="A1251" s="19">
        <v>42754</v>
      </c>
      <c r="B1251" s="14">
        <v>20.186304571178209</v>
      </c>
      <c r="C1251" s="15">
        <v>0.1085811441746687</v>
      </c>
      <c r="D1251" s="53">
        <f t="shared" si="21"/>
        <v>185.9098531758477</v>
      </c>
      <c r="E1251" s="14">
        <v>185.90985317584759</v>
      </c>
      <c r="F1251" s="14">
        <v>112.68104450787609</v>
      </c>
      <c r="G1251" s="20">
        <v>-1.482332751571314E-2</v>
      </c>
      <c r="H1251" s="20">
        <v>-3.1021044427123061E-3</v>
      </c>
      <c r="I1251" s="20">
        <v>-2.2365654719143091E-2</v>
      </c>
      <c r="J1251" s="20">
        <v>3.8199292184811107E-2</v>
      </c>
    </row>
    <row r="1252" spans="1:10" x14ac:dyDescent="0.25">
      <c r="A1252" s="19">
        <v>42755</v>
      </c>
      <c r="B1252" s="14">
        <v>20.297098352063319</v>
      </c>
      <c r="C1252" s="15">
        <v>0.1085811441746687</v>
      </c>
      <c r="D1252" s="53">
        <f t="shared" si="21"/>
        <v>186.93023090097907</v>
      </c>
      <c r="E1252" s="14">
        <v>186.93023090097901</v>
      </c>
      <c r="F1252" s="14">
        <v>113.68537900412311</v>
      </c>
      <c r="G1252" s="20">
        <v>5.4885618362907618E-3</v>
      </c>
      <c r="H1252" s="20">
        <v>8.9130740723364354E-3</v>
      </c>
      <c r="I1252" s="20">
        <v>-2.082413733493205E-2</v>
      </c>
      <c r="J1252" s="20">
        <v>7.3221757322174952E-3</v>
      </c>
    </row>
    <row r="1253" spans="1:10" x14ac:dyDescent="0.25">
      <c r="A1253" s="19">
        <v>42758</v>
      </c>
      <c r="B1253" s="14">
        <v>20.495319268139738</v>
      </c>
      <c r="C1253" s="15">
        <v>0.1085811441746687</v>
      </c>
      <c r="D1253" s="53">
        <f t="shared" si="21"/>
        <v>188.75578650350204</v>
      </c>
      <c r="E1253" s="14">
        <v>188.75578650350201</v>
      </c>
      <c r="F1253" s="14">
        <v>115.8491031469147</v>
      </c>
      <c r="G1253" s="20">
        <v>9.7659730784263044E-3</v>
      </c>
      <c r="H1253" s="20">
        <v>1.9032563041490261E-2</v>
      </c>
      <c r="I1253" s="20">
        <v>7.0180057576920696E-3</v>
      </c>
      <c r="J1253" s="20">
        <v>2.4798154555939918E-2</v>
      </c>
    </row>
    <row r="1254" spans="1:10" x14ac:dyDescent="0.25">
      <c r="A1254" s="19">
        <v>42759</v>
      </c>
      <c r="B1254" s="14">
        <v>20.293694790326921</v>
      </c>
      <c r="C1254" s="15">
        <v>0.1085811441746687</v>
      </c>
      <c r="D1254" s="53">
        <f t="shared" si="21"/>
        <v>186.89888511104226</v>
      </c>
      <c r="E1254" s="14">
        <v>186.8988851110422</v>
      </c>
      <c r="F1254" s="14">
        <v>116.0094442682454</v>
      </c>
      <c r="G1254" s="20">
        <v>-9.8375865813540297E-3</v>
      </c>
      <c r="H1254" s="20">
        <v>1.384051468463543E-3</v>
      </c>
      <c r="I1254" s="20">
        <v>-1.126538092754259E-2</v>
      </c>
      <c r="J1254" s="20">
        <v>4.0816971766417083E-2</v>
      </c>
    </row>
    <row r="1255" spans="1:10" x14ac:dyDescent="0.25">
      <c r="A1255" s="19">
        <v>42761</v>
      </c>
      <c r="B1255" s="14">
        <v>20.201365346836511</v>
      </c>
      <c r="C1255" s="15">
        <v>0.1085811441746687</v>
      </c>
      <c r="D1255" s="53">
        <f t="shared" si="21"/>
        <v>186.04855843423101</v>
      </c>
      <c r="E1255" s="14">
        <v>186.04855843423101</v>
      </c>
      <c r="F1255" s="14">
        <v>116.6279028790922</v>
      </c>
      <c r="G1255" s="20">
        <v>-4.5496615793404471E-3</v>
      </c>
      <c r="H1255" s="20">
        <v>5.3311057108140769E-3</v>
      </c>
      <c r="I1255" s="20">
        <v>1.956152857245375E-3</v>
      </c>
      <c r="J1255" s="20">
        <v>8.1534615447460101E-2</v>
      </c>
    </row>
    <row r="1256" spans="1:10" x14ac:dyDescent="0.25">
      <c r="A1256" s="19">
        <v>42762</v>
      </c>
      <c r="B1256" s="14">
        <v>20.182846704036521</v>
      </c>
      <c r="C1256" s="15">
        <v>0.1085811441746687</v>
      </c>
      <c r="D1256" s="53">
        <f t="shared" si="21"/>
        <v>185.8780072493015</v>
      </c>
      <c r="E1256" s="14">
        <v>185.8780072493015</v>
      </c>
      <c r="F1256" s="14">
        <v>116.3512703950382</v>
      </c>
      <c r="G1256" s="20">
        <v>-9.1670253381603839E-4</v>
      </c>
      <c r="H1256" s="20">
        <v>-2.3719236754241591E-3</v>
      </c>
      <c r="I1256" s="20">
        <v>4.3997772775331123E-2</v>
      </c>
      <c r="J1256" s="20">
        <v>0.1157407407407407</v>
      </c>
    </row>
    <row r="1257" spans="1:10" x14ac:dyDescent="0.25">
      <c r="A1257" s="19">
        <v>42765</v>
      </c>
      <c r="B1257" s="14">
        <v>19.884354367474909</v>
      </c>
      <c r="C1257" s="15">
        <v>0.1085811441746687</v>
      </c>
      <c r="D1257" s="53">
        <f t="shared" si="21"/>
        <v>183.12898172714046</v>
      </c>
      <c r="E1257" s="14">
        <v>183.1289817271404</v>
      </c>
      <c r="F1257" s="14">
        <v>113.2995031187229</v>
      </c>
      <c r="G1257" s="20">
        <v>-1.478940711083709E-2</v>
      </c>
      <c r="H1257" s="20">
        <v>-2.6228912378471692E-2</v>
      </c>
      <c r="I1257" s="20">
        <v>4.1982030139802173E-2</v>
      </c>
      <c r="J1257" s="20">
        <v>7.7861776488928225E-2</v>
      </c>
    </row>
    <row r="1258" spans="1:10" x14ac:dyDescent="0.25">
      <c r="A1258" s="19">
        <v>42766</v>
      </c>
      <c r="B1258" s="14">
        <v>19.79415913249019</v>
      </c>
      <c r="C1258" s="15">
        <v>0.1085811441746687</v>
      </c>
      <c r="D1258" s="53">
        <f t="shared" si="21"/>
        <v>182.29831047505246</v>
      </c>
      <c r="E1258" s="14">
        <v>182.2983104750524</v>
      </c>
      <c r="F1258" s="14">
        <v>113.949677555767</v>
      </c>
      <c r="G1258" s="20">
        <v>-4.5359901215727971E-3</v>
      </c>
      <c r="H1258" s="20">
        <v>5.7385462349539562E-3</v>
      </c>
      <c r="I1258" s="20">
        <v>-1.0387955988834241E-3</v>
      </c>
      <c r="J1258" s="20">
        <v>6.4385523132375555E-2</v>
      </c>
    </row>
    <row r="1259" spans="1:10" x14ac:dyDescent="0.25">
      <c r="A1259" s="19">
        <v>42767</v>
      </c>
      <c r="B1259" s="14">
        <v>19.945117548494888</v>
      </c>
      <c r="C1259" s="15">
        <v>0.1085811441746687</v>
      </c>
      <c r="D1259" s="53">
        <f t="shared" si="21"/>
        <v>183.68859252772506</v>
      </c>
      <c r="E1259" s="14">
        <v>183.68859252772501</v>
      </c>
      <c r="F1259" s="14">
        <v>114.2404059625753</v>
      </c>
      <c r="G1259" s="20">
        <v>7.6264121650366778E-3</v>
      </c>
      <c r="H1259" s="20">
        <v>2.5513754232964199E-3</v>
      </c>
      <c r="I1259" s="20">
        <v>3.6069720737367028E-2</v>
      </c>
      <c r="J1259" s="20">
        <v>8.4758239919692224E-2</v>
      </c>
    </row>
    <row r="1260" spans="1:10" x14ac:dyDescent="0.25">
      <c r="A1260" s="19">
        <v>42768</v>
      </c>
      <c r="B1260" s="14">
        <v>19.947568539803441</v>
      </c>
      <c r="C1260" s="15">
        <v>0.1085811441746687</v>
      </c>
      <c r="D1260" s="53">
        <f t="shared" si="21"/>
        <v>183.71116542771782</v>
      </c>
      <c r="E1260" s="14">
        <v>183.71116542771779</v>
      </c>
      <c r="F1260" s="14">
        <v>113.78581245374779</v>
      </c>
      <c r="G1260" s="20">
        <v>1.228867818199309E-4</v>
      </c>
      <c r="H1260" s="20">
        <v>-3.9792707754950918E-3</v>
      </c>
      <c r="I1260" s="20">
        <v>3.4390807629279603E-2</v>
      </c>
      <c r="J1260" s="20">
        <v>7.6982088656148973E-2</v>
      </c>
    </row>
    <row r="1261" spans="1:10" x14ac:dyDescent="0.25">
      <c r="A1261" s="19">
        <v>42769</v>
      </c>
      <c r="B1261" s="14">
        <v>20.107581876303762</v>
      </c>
      <c r="C1261" s="15">
        <v>0.1085811441746687</v>
      </c>
      <c r="D1261" s="53">
        <f t="shared" si="21"/>
        <v>185.18484060140099</v>
      </c>
      <c r="E1261" s="14">
        <v>185.18484060140091</v>
      </c>
      <c r="F1261" s="14">
        <v>114.4483208232019</v>
      </c>
      <c r="G1261" s="20">
        <v>8.0216962874963826E-3</v>
      </c>
      <c r="H1261" s="20">
        <v>5.8224163027655873E-3</v>
      </c>
      <c r="I1261" s="20">
        <v>5.8045498583843232E-2</v>
      </c>
      <c r="J1261" s="20">
        <v>6.3599148518094006E-2</v>
      </c>
    </row>
    <row r="1262" spans="1:10" x14ac:dyDescent="0.25">
      <c r="A1262" s="19">
        <v>42772</v>
      </c>
      <c r="B1262" s="14">
        <v>20.011877947939212</v>
      </c>
      <c r="C1262" s="15">
        <v>0.1085811441746687</v>
      </c>
      <c r="D1262" s="53">
        <f t="shared" si="21"/>
        <v>184.30343592389457</v>
      </c>
      <c r="E1262" s="14">
        <v>184.30343592389451</v>
      </c>
      <c r="F1262" s="14">
        <v>112.7550481023364</v>
      </c>
      <c r="G1262" s="20">
        <v>-4.7595941149608523E-3</v>
      </c>
      <c r="H1262" s="20">
        <v>-1.479508575299438E-2</v>
      </c>
      <c r="I1262" s="20">
        <v>4.5670176434708283E-2</v>
      </c>
      <c r="J1262" s="20">
        <v>3.2911514994996338E-2</v>
      </c>
    </row>
    <row r="1263" spans="1:10" x14ac:dyDescent="0.25">
      <c r="A1263" s="19">
        <v>42773</v>
      </c>
      <c r="B1263" s="14">
        <v>20.17635626602015</v>
      </c>
      <c r="C1263" s="15">
        <v>0.1085811441746687</v>
      </c>
      <c r="D1263" s="53">
        <f t="shared" si="21"/>
        <v>185.81823224816569</v>
      </c>
      <c r="E1263" s="14">
        <v>185.81823224816571</v>
      </c>
      <c r="F1263" s="14">
        <v>113.1180181132608</v>
      </c>
      <c r="G1263" s="20">
        <v>8.2190346407682302E-3</v>
      </c>
      <c r="H1263" s="20">
        <v>3.2191020892911042E-3</v>
      </c>
      <c r="I1263" s="20">
        <v>7.2493940614687835E-2</v>
      </c>
      <c r="J1263" s="20">
        <v>3.570161004097705E-2</v>
      </c>
    </row>
    <row r="1264" spans="1:10" x14ac:dyDescent="0.25">
      <c r="A1264" s="19">
        <v>42774</v>
      </c>
      <c r="B1264" s="14">
        <v>20.0329057779423</v>
      </c>
      <c r="C1264" s="15">
        <v>0.1085811441746687</v>
      </c>
      <c r="D1264" s="53">
        <f t="shared" si="21"/>
        <v>184.49709597567357</v>
      </c>
      <c r="E1264" s="14">
        <v>184.4970959756736</v>
      </c>
      <c r="F1264" s="14">
        <v>114.238643972231</v>
      </c>
      <c r="G1264" s="20">
        <v>-7.109831239421438E-3</v>
      </c>
      <c r="H1264" s="20">
        <v>9.9066963659868446E-3</v>
      </c>
      <c r="I1264" s="20">
        <v>6.1827836284549693E-2</v>
      </c>
      <c r="J1264" s="20">
        <v>5.6013421069776248E-2</v>
      </c>
    </row>
    <row r="1265" spans="1:10" x14ac:dyDescent="0.25">
      <c r="A1265" s="19">
        <v>42775</v>
      </c>
      <c r="B1265" s="14">
        <v>20.448861486164311</v>
      </c>
      <c r="C1265" s="15">
        <v>0.1085811441746687</v>
      </c>
      <c r="D1265" s="53">
        <f t="shared" si="21"/>
        <v>188.32792416765582</v>
      </c>
      <c r="E1265" s="14">
        <v>188.32792416765579</v>
      </c>
      <c r="F1265" s="14">
        <v>114.46770271698909</v>
      </c>
      <c r="G1265" s="20">
        <v>2.0763623252299409E-2</v>
      </c>
      <c r="H1265" s="20">
        <v>2.0050898434489368E-3</v>
      </c>
      <c r="I1265" s="20">
        <v>8.2076444754148881E-2</v>
      </c>
      <c r="J1265" s="20">
        <v>5.5329033934924388E-2</v>
      </c>
    </row>
    <row r="1266" spans="1:10" x14ac:dyDescent="0.25">
      <c r="A1266" s="19">
        <v>42776</v>
      </c>
      <c r="B1266" s="14">
        <v>20.66028998191419</v>
      </c>
      <c r="C1266" s="15">
        <v>0.1085811441746687</v>
      </c>
      <c r="D1266" s="53">
        <f t="shared" si="21"/>
        <v>190.27511764546412</v>
      </c>
      <c r="E1266" s="14">
        <v>190.27511764546409</v>
      </c>
      <c r="F1266" s="14">
        <v>116.5116115163689</v>
      </c>
      <c r="G1266" s="20">
        <v>1.033937737281487E-2</v>
      </c>
      <c r="H1266" s="20">
        <v>1.785576849072568E-2</v>
      </c>
      <c r="I1266" s="20">
        <v>0.1029240424768376</v>
      </c>
      <c r="J1266" s="20">
        <v>5.2024500835255783E-2</v>
      </c>
    </row>
    <row r="1267" spans="1:10" x14ac:dyDescent="0.25">
      <c r="A1267" s="19">
        <v>42779</v>
      </c>
      <c r="B1267" s="14">
        <v>20.669338317848251</v>
      </c>
      <c r="C1267" s="15">
        <v>0.1085811441746687</v>
      </c>
      <c r="D1267" s="53">
        <f t="shared" si="21"/>
        <v>190.35845012462374</v>
      </c>
      <c r="E1267" s="14">
        <v>190.35845012462369</v>
      </c>
      <c r="F1267" s="14">
        <v>117.99696937660779</v>
      </c>
      <c r="G1267" s="20">
        <v>4.3795783805511412E-4</v>
      </c>
      <c r="H1267" s="20">
        <v>1.2748582230623921E-2</v>
      </c>
      <c r="I1267" s="20">
        <v>9.4110147390006116E-2</v>
      </c>
      <c r="J1267" s="20">
        <v>9.8070080508960933E-2</v>
      </c>
    </row>
    <row r="1268" spans="1:10" x14ac:dyDescent="0.25">
      <c r="A1268" s="19">
        <v>42780</v>
      </c>
      <c r="B1268" s="14">
        <v>20.704469863782808</v>
      </c>
      <c r="C1268" s="15">
        <v>0.1085811441746687</v>
      </c>
      <c r="D1268" s="53">
        <f t="shared" si="21"/>
        <v>190.68200119973531</v>
      </c>
      <c r="E1268" s="14">
        <v>190.68200119973531</v>
      </c>
      <c r="F1268" s="14">
        <v>117.5476618388131</v>
      </c>
      <c r="G1268" s="20">
        <v>1.699693787692302E-3</v>
      </c>
      <c r="H1268" s="20">
        <v>-3.8077887946481588E-3</v>
      </c>
      <c r="I1268" s="20">
        <v>8.2979859164683978E-2</v>
      </c>
      <c r="J1268" s="20">
        <v>7.7649985461829107E-2</v>
      </c>
    </row>
    <row r="1269" spans="1:10" x14ac:dyDescent="0.25">
      <c r="A1269" s="19">
        <v>42781</v>
      </c>
      <c r="B1269" s="14">
        <v>21.160329259186909</v>
      </c>
      <c r="C1269" s="15">
        <v>0.1085811441746687</v>
      </c>
      <c r="D1269" s="53">
        <f t="shared" si="21"/>
        <v>194.88033046647044</v>
      </c>
      <c r="E1269" s="14">
        <v>194.88033046647041</v>
      </c>
      <c r="F1269" s="14">
        <v>119.7730556436551</v>
      </c>
      <c r="G1269" s="20">
        <v>2.2017438669198249E-2</v>
      </c>
      <c r="H1269" s="20">
        <v>1.893184236955325E-2</v>
      </c>
      <c r="I1269" s="20">
        <v>0.19116673403332071</v>
      </c>
      <c r="J1269" s="20">
        <v>0.1423193909960174</v>
      </c>
    </row>
    <row r="1270" spans="1:10" x14ac:dyDescent="0.25">
      <c r="A1270" s="19">
        <v>42782</v>
      </c>
      <c r="B1270" s="14">
        <v>21.405558085606199</v>
      </c>
      <c r="C1270" s="15">
        <v>0.1085811441746687</v>
      </c>
      <c r="D1270" s="53">
        <f t="shared" si="21"/>
        <v>197.13881492326345</v>
      </c>
      <c r="E1270" s="14">
        <v>197.1388149232634</v>
      </c>
      <c r="F1270" s="14">
        <v>119.4876132078796</v>
      </c>
      <c r="G1270" s="20">
        <v>1.158908367708023E-2</v>
      </c>
      <c r="H1270" s="20">
        <v>-2.3831940684948538E-3</v>
      </c>
      <c r="I1270" s="20">
        <v>0.18321255029397249</v>
      </c>
      <c r="J1270" s="20">
        <v>0.1243119570263278</v>
      </c>
    </row>
    <row r="1271" spans="1:10" x14ac:dyDescent="0.25">
      <c r="A1271" s="19">
        <v>42783</v>
      </c>
      <c r="B1271" s="14">
        <v>21.228267576660109</v>
      </c>
      <c r="C1271" s="15">
        <v>0.1085811441746687</v>
      </c>
      <c r="D1271" s="53">
        <f t="shared" si="21"/>
        <v>195.50602213687606</v>
      </c>
      <c r="E1271" s="14">
        <v>195.506022136876</v>
      </c>
      <c r="F1271" s="14">
        <v>119.3713218451563</v>
      </c>
      <c r="G1271" s="20">
        <v>-8.2824520732915907E-3</v>
      </c>
      <c r="H1271" s="20">
        <v>-9.7325036128237397E-4</v>
      </c>
      <c r="I1271" s="20">
        <v>0.1981396195868928</v>
      </c>
      <c r="J1271" s="20">
        <v>0.13230378392833281</v>
      </c>
    </row>
    <row r="1272" spans="1:10" x14ac:dyDescent="0.25">
      <c r="A1272" s="19">
        <v>42786</v>
      </c>
      <c r="B1272" s="14">
        <v>21.581887676915571</v>
      </c>
      <c r="C1272" s="15">
        <v>0.1085811441746687</v>
      </c>
      <c r="D1272" s="53">
        <f t="shared" si="21"/>
        <v>198.76275794439906</v>
      </c>
      <c r="E1272" s="14">
        <v>198.762757944399</v>
      </c>
      <c r="F1272" s="14">
        <v>120.7544842654262</v>
      </c>
      <c r="G1272" s="20">
        <v>1.6657982050511722E-2</v>
      </c>
      <c r="H1272" s="20">
        <v>1.158705792052905E-2</v>
      </c>
      <c r="I1272" s="20">
        <v>0.1808627908166274</v>
      </c>
      <c r="J1272" s="20">
        <v>0.1218733630172866</v>
      </c>
    </row>
    <row r="1273" spans="1:10" x14ac:dyDescent="0.25">
      <c r="A1273" s="19">
        <v>42787</v>
      </c>
      <c r="B1273" s="14">
        <v>21.201837740464882</v>
      </c>
      <c r="C1273" s="15">
        <v>0.1085811441746687</v>
      </c>
      <c r="D1273" s="53">
        <f t="shared" si="21"/>
        <v>195.26261121690351</v>
      </c>
      <c r="E1273" s="14">
        <v>195.26261121690351</v>
      </c>
      <c r="F1273" s="14">
        <v>121.6689572541143</v>
      </c>
      <c r="G1273" s="20">
        <v>-1.7609670763748749E-2</v>
      </c>
      <c r="H1273" s="20">
        <v>7.5729940320721223E-3</v>
      </c>
      <c r="I1273" s="20">
        <v>0.16238658740371889</v>
      </c>
      <c r="J1273" s="20">
        <v>0.12436903637607059</v>
      </c>
    </row>
    <row r="1274" spans="1:10" x14ac:dyDescent="0.25">
      <c r="A1274" s="19">
        <v>42788</v>
      </c>
      <c r="B1274" s="14">
        <v>21.280607328782729</v>
      </c>
      <c r="C1274" s="15">
        <v>0.1085811441746687</v>
      </c>
      <c r="D1274" s="53">
        <f t="shared" si="21"/>
        <v>195.98805566599805</v>
      </c>
      <c r="E1274" s="14">
        <v>195.98805566599799</v>
      </c>
      <c r="F1274" s="14">
        <v>120.8549177150509</v>
      </c>
      <c r="G1274" s="20">
        <v>3.7152245612894759E-3</v>
      </c>
      <c r="H1274" s="20">
        <v>-6.6906099750911894E-3</v>
      </c>
      <c r="I1274" s="20">
        <v>0.1665628386092208</v>
      </c>
      <c r="J1274" s="20">
        <v>0.13041185292615021</v>
      </c>
    </row>
    <row r="1275" spans="1:10" x14ac:dyDescent="0.25">
      <c r="A1275" s="19">
        <v>42789</v>
      </c>
      <c r="B1275" s="14">
        <v>21.243913656402039</v>
      </c>
      <c r="C1275" s="15">
        <v>0.1085811441746687</v>
      </c>
      <c r="D1275" s="53">
        <f t="shared" si="21"/>
        <v>195.65011787155316</v>
      </c>
      <c r="E1275" s="14">
        <v>195.65011787155311</v>
      </c>
      <c r="F1275" s="14">
        <v>118.86563061634421</v>
      </c>
      <c r="G1275" s="20">
        <v>-1.7242774989348899E-3</v>
      </c>
      <c r="H1275" s="20">
        <v>-1.6460125382708801E-2</v>
      </c>
      <c r="I1275" s="20">
        <v>0.16113443606250669</v>
      </c>
      <c r="J1275" s="20">
        <v>0.11503942083601949</v>
      </c>
    </row>
    <row r="1276" spans="1:10" x14ac:dyDescent="0.25">
      <c r="A1276" s="19">
        <v>42790</v>
      </c>
      <c r="B1276" s="14">
        <v>21.538289987156059</v>
      </c>
      <c r="C1276" s="15">
        <v>0.1085811441746687</v>
      </c>
      <c r="D1276" s="53">
        <f t="shared" si="21"/>
        <v>198.36123620606318</v>
      </c>
      <c r="E1276" s="14">
        <v>198.36123620606321</v>
      </c>
      <c r="F1276" s="14">
        <v>117.45780033125421</v>
      </c>
      <c r="G1276" s="20">
        <v>1.385697266121722E-2</v>
      </c>
      <c r="H1276" s="20">
        <v>-1.1843880167800689E-2</v>
      </c>
      <c r="I1276" s="20">
        <v>0.1807282609011194</v>
      </c>
      <c r="J1276" s="20">
        <v>0.1264468814951252</v>
      </c>
    </row>
    <row r="1277" spans="1:10" x14ac:dyDescent="0.25">
      <c r="A1277" s="19">
        <v>42795</v>
      </c>
      <c r="B1277" s="14">
        <v>20.944823858767641</v>
      </c>
      <c r="C1277" s="15">
        <v>0.1085811441746687</v>
      </c>
      <c r="D1277" s="53">
        <f t="shared" si="21"/>
        <v>192.8955899108488</v>
      </c>
      <c r="E1277" s="14">
        <v>192.89558991084871</v>
      </c>
      <c r="F1277" s="14">
        <v>118.033971173838</v>
      </c>
      <c r="G1277" s="20">
        <v>-2.7554003996711259E-2</v>
      </c>
      <c r="H1277" s="20">
        <v>4.9053433740360308E-3</v>
      </c>
      <c r="I1277" s="20">
        <v>0.1599508712084696</v>
      </c>
      <c r="J1277" s="20">
        <v>0.13002479715254461</v>
      </c>
    </row>
    <row r="1278" spans="1:10" x14ac:dyDescent="0.25">
      <c r="A1278" s="19">
        <v>42796</v>
      </c>
      <c r="B1278" s="14">
        <v>20.85576622047541</v>
      </c>
      <c r="C1278" s="15">
        <v>0.1085811441746687</v>
      </c>
      <c r="D1278" s="53">
        <f t="shared" si="21"/>
        <v>192.07539558549732</v>
      </c>
      <c r="E1278" s="14">
        <v>192.07539558549729</v>
      </c>
      <c r="F1278" s="14">
        <v>116.0358741234098</v>
      </c>
      <c r="G1278" s="20">
        <v>-4.2520118045752398E-3</v>
      </c>
      <c r="H1278" s="20">
        <v>-1.6928152383226869E-2</v>
      </c>
      <c r="I1278" s="20">
        <v>0.16161522127572489</v>
      </c>
      <c r="J1278" s="20">
        <v>0.1312959527245241</v>
      </c>
    </row>
    <row r="1279" spans="1:10" x14ac:dyDescent="0.25">
      <c r="A1279" s="19">
        <v>42797</v>
      </c>
      <c r="B1279" s="14">
        <v>20.824676991236441</v>
      </c>
      <c r="C1279" s="15">
        <v>0.1085811441746687</v>
      </c>
      <c r="D1279" s="53">
        <f t="shared" si="21"/>
        <v>191.78907304326148</v>
      </c>
      <c r="E1279" s="14">
        <v>191.7890730432614</v>
      </c>
      <c r="F1279" s="14">
        <v>117.6762871339465</v>
      </c>
      <c r="G1279" s="20">
        <v>-1.4906778734626871E-3</v>
      </c>
      <c r="H1279" s="20">
        <v>1.413711942904872E-2</v>
      </c>
      <c r="I1279" s="20">
        <v>0.15937238510229171</v>
      </c>
      <c r="J1279" s="20">
        <v>0.1436742242619358</v>
      </c>
    </row>
    <row r="1280" spans="1:10" x14ac:dyDescent="0.25">
      <c r="A1280" s="19">
        <v>42800</v>
      </c>
      <c r="B1280" s="14">
        <v>21.22392949127757</v>
      </c>
      <c r="C1280" s="15">
        <v>0.1085811441746687</v>
      </c>
      <c r="D1280" s="53">
        <f t="shared" si="21"/>
        <v>195.46606966247992</v>
      </c>
      <c r="E1280" s="14">
        <v>195.4660696624799</v>
      </c>
      <c r="F1280" s="14">
        <v>116.89220143073619</v>
      </c>
      <c r="G1280" s="20">
        <v>1.9172086088497409E-2</v>
      </c>
      <c r="H1280" s="20">
        <v>-6.6630730991527054E-3</v>
      </c>
      <c r="I1280" s="20">
        <v>0.17164262832429289</v>
      </c>
      <c r="J1280" s="20">
        <v>0.13619003579441319</v>
      </c>
    </row>
    <row r="1281" spans="1:10" x14ac:dyDescent="0.25">
      <c r="A1281" s="19">
        <v>42801</v>
      </c>
      <c r="B1281" s="14">
        <v>20.113195555057992</v>
      </c>
      <c r="C1281" s="15">
        <v>0.1085811441746687</v>
      </c>
      <c r="D1281" s="53">
        <f t="shared" si="21"/>
        <v>185.23654091085066</v>
      </c>
      <c r="E1281" s="14">
        <v>185.23654091085061</v>
      </c>
      <c r="F1281" s="14">
        <v>115.8367692145047</v>
      </c>
      <c r="G1281" s="20">
        <v>-5.233403817497928E-2</v>
      </c>
      <c r="H1281" s="20">
        <v>-9.029107188616381E-3</v>
      </c>
      <c r="I1281" s="20">
        <v>0.118963172590518</v>
      </c>
      <c r="J1281" s="20">
        <v>0.15112675316488941</v>
      </c>
    </row>
    <row r="1282" spans="1:10" x14ac:dyDescent="0.25">
      <c r="A1282" s="19">
        <v>42802</v>
      </c>
      <c r="B1282" s="14">
        <v>20.061536769623618</v>
      </c>
      <c r="C1282" s="15">
        <v>0.1085811441746687</v>
      </c>
      <c r="D1282" s="53">
        <f t="shared" si="21"/>
        <v>184.76077888212058</v>
      </c>
      <c r="E1282" s="14">
        <v>184.76077888212049</v>
      </c>
      <c r="F1282" s="14">
        <v>114.03249110194881</v>
      </c>
      <c r="G1282" s="20">
        <v>-2.5684026833509011E-3</v>
      </c>
      <c r="H1282" s="20">
        <v>-1.5576039670226031E-2</v>
      </c>
      <c r="I1282" s="20">
        <v>0.1068739068573297</v>
      </c>
      <c r="J1282" s="20">
        <v>0.1239080978761094</v>
      </c>
    </row>
    <row r="1283" spans="1:10" x14ac:dyDescent="0.25">
      <c r="A1283" s="19">
        <v>42803</v>
      </c>
      <c r="B1283" s="14">
        <v>20.502113579420818</v>
      </c>
      <c r="C1283" s="15">
        <v>0.1085811441746687</v>
      </c>
      <c r="D1283" s="53">
        <f t="shared" ref="D1283:D1346" si="22">B1283/C1283</f>
        <v>188.8183600869057</v>
      </c>
      <c r="E1283" s="14">
        <v>188.81836008690561</v>
      </c>
      <c r="F1283" s="14">
        <v>113.7981463861578</v>
      </c>
      <c r="G1283" s="20">
        <v>2.19612692116542E-2</v>
      </c>
      <c r="H1283" s="20">
        <v>-2.0550696869494618E-3</v>
      </c>
      <c r="I1283" s="20">
        <v>0.13767321954729761</v>
      </c>
      <c r="J1283" s="20">
        <v>0.12035318403386119</v>
      </c>
    </row>
    <row r="1284" spans="1:10" x14ac:dyDescent="0.25">
      <c r="A1284" s="19">
        <v>42804</v>
      </c>
      <c r="B1284" s="14">
        <v>20.3910780770813</v>
      </c>
      <c r="C1284" s="15">
        <v>0.1085811441746687</v>
      </c>
      <c r="D1284" s="53">
        <f t="shared" si="22"/>
        <v>187.79575617916919</v>
      </c>
      <c r="E1284" s="14">
        <v>187.7957561791691</v>
      </c>
      <c r="F1284" s="14">
        <v>113.95672551714421</v>
      </c>
      <c r="G1284" s="20">
        <v>-5.415807590246402E-3</v>
      </c>
      <c r="H1284" s="20">
        <v>1.3935124254860209E-3</v>
      </c>
      <c r="I1284" s="20">
        <v>0.1336205821480379</v>
      </c>
      <c r="J1284" s="20">
        <v>0.1295956685005677</v>
      </c>
    </row>
    <row r="1285" spans="1:10" x14ac:dyDescent="0.25">
      <c r="A1285" s="19">
        <v>42807</v>
      </c>
      <c r="B1285" s="14">
        <v>20.54617947843224</v>
      </c>
      <c r="C1285" s="15">
        <v>0.1085811441746687</v>
      </c>
      <c r="D1285" s="53">
        <f t="shared" si="22"/>
        <v>189.22419389300867</v>
      </c>
      <c r="E1285" s="14">
        <v>189.2241938930087</v>
      </c>
      <c r="F1285" s="14">
        <v>115.4702752228918</v>
      </c>
      <c r="G1285" s="20">
        <v>7.6063364950418322E-3</v>
      </c>
      <c r="H1285" s="20">
        <v>1.3281793583300949E-2</v>
      </c>
      <c r="I1285" s="20">
        <v>0.1400894297057147</v>
      </c>
      <c r="J1285" s="20">
        <v>0.13112518770388501</v>
      </c>
    </row>
    <row r="1286" spans="1:10" x14ac:dyDescent="0.25">
      <c r="A1286" s="19">
        <v>42808</v>
      </c>
      <c r="B1286" s="14">
        <v>20.870139449451582</v>
      </c>
      <c r="C1286" s="15">
        <v>0.1085811441746687</v>
      </c>
      <c r="D1286" s="53">
        <f t="shared" si="22"/>
        <v>192.20776874370472</v>
      </c>
      <c r="E1286" s="14">
        <v>192.20776874370461</v>
      </c>
      <c r="F1286" s="14">
        <v>113.9990132854072</v>
      </c>
      <c r="G1286" s="20">
        <v>1.5767406848528509E-2</v>
      </c>
      <c r="H1286" s="20">
        <v>-1.2741477706228689E-2</v>
      </c>
      <c r="I1286" s="20">
        <v>0.14549805027156901</v>
      </c>
      <c r="J1286" s="20">
        <v>0.1037018082565677</v>
      </c>
    </row>
    <row r="1287" spans="1:10" x14ac:dyDescent="0.25">
      <c r="A1287" s="19">
        <v>42809</v>
      </c>
      <c r="B1287" s="14">
        <v>20.75816646244342</v>
      </c>
      <c r="C1287" s="15">
        <v>0.1085811441746687</v>
      </c>
      <c r="D1287" s="53">
        <f t="shared" si="22"/>
        <v>191.17653088137351</v>
      </c>
      <c r="E1287" s="14">
        <v>191.17653088137351</v>
      </c>
      <c r="F1287" s="14">
        <v>116.7054304542411</v>
      </c>
      <c r="G1287" s="20">
        <v>-5.365224668448132E-3</v>
      </c>
      <c r="H1287" s="20">
        <v>2.3740706966104419E-2</v>
      </c>
      <c r="I1287" s="20">
        <v>0.12876469651237679</v>
      </c>
      <c r="J1287" s="20">
        <v>0.1284222362301311</v>
      </c>
    </row>
    <row r="1288" spans="1:10" x14ac:dyDescent="0.25">
      <c r="A1288" s="19">
        <v>42810</v>
      </c>
      <c r="B1288" s="14">
        <v>20.87870288913588</v>
      </c>
      <c r="C1288" s="15">
        <v>0.1085811441746687</v>
      </c>
      <c r="D1288" s="53">
        <f t="shared" si="22"/>
        <v>192.28663547281676</v>
      </c>
      <c r="E1288" s="14">
        <v>192.28663547281681</v>
      </c>
      <c r="F1288" s="14">
        <v>115.9090108186207</v>
      </c>
      <c r="G1288" s="20">
        <v>5.8066991085432562E-3</v>
      </c>
      <c r="H1288" s="20">
        <v>-6.8241866082887634E-3</v>
      </c>
      <c r="I1288" s="20">
        <v>0.1271297793710871</v>
      </c>
      <c r="J1288" s="20">
        <v>0.1003813857013816</v>
      </c>
    </row>
    <row r="1289" spans="1:10" x14ac:dyDescent="0.25">
      <c r="A1289" s="19">
        <v>42811</v>
      </c>
      <c r="B1289" s="14">
        <v>20.818319222857809</v>
      </c>
      <c r="C1289" s="15">
        <v>0.1085811441746687</v>
      </c>
      <c r="D1289" s="53">
        <f t="shared" si="22"/>
        <v>191.7305198899773</v>
      </c>
      <c r="E1289" s="14">
        <v>191.73051988997719</v>
      </c>
      <c r="F1289" s="14">
        <v>113.137400007048</v>
      </c>
      <c r="G1289" s="20">
        <v>-2.8921177047593889E-3</v>
      </c>
      <c r="H1289" s="20">
        <v>-2.391195293616866E-2</v>
      </c>
      <c r="I1289" s="20">
        <v>0.10364861632389059</v>
      </c>
      <c r="J1289" s="20">
        <v>6.613312965945517E-2</v>
      </c>
    </row>
    <row r="1290" spans="1:10" x14ac:dyDescent="0.25">
      <c r="A1290" s="19">
        <v>42814</v>
      </c>
      <c r="B1290" s="14">
        <v>20.561882682712859</v>
      </c>
      <c r="C1290" s="15">
        <v>0.1085811441746687</v>
      </c>
      <c r="D1290" s="53">
        <f t="shared" si="22"/>
        <v>189.36881572767419</v>
      </c>
      <c r="E1290" s="14">
        <v>189.3688157276741</v>
      </c>
      <c r="F1290" s="14">
        <v>114.3249814991014</v>
      </c>
      <c r="G1290" s="20">
        <v>-1.2317831108257351E-2</v>
      </c>
      <c r="H1290" s="20">
        <v>1.049680735087977E-2</v>
      </c>
      <c r="I1290" s="20">
        <v>0.1106172877027964</v>
      </c>
      <c r="J1290" s="20">
        <v>8.8858681971504705E-2</v>
      </c>
    </row>
    <row r="1291" spans="1:10" x14ac:dyDescent="0.25">
      <c r="A1291" s="19">
        <v>42815</v>
      </c>
      <c r="B1291" s="14">
        <v>20.418656310295631</v>
      </c>
      <c r="C1291" s="15">
        <v>0.1085811441746687</v>
      </c>
      <c r="D1291" s="53">
        <f t="shared" si="22"/>
        <v>188.04974349366984</v>
      </c>
      <c r="E1291" s="14">
        <v>188.04974349366981</v>
      </c>
      <c r="F1291" s="14">
        <v>110.97015188356769</v>
      </c>
      <c r="G1291" s="20">
        <v>-6.9656254063565903E-3</v>
      </c>
      <c r="H1291" s="20">
        <v>-2.9344676653720429E-2</v>
      </c>
      <c r="I1291" s="20">
        <v>7.0382488893582229E-2</v>
      </c>
      <c r="J1291" s="20">
        <v>1.8863040735108472E-2</v>
      </c>
    </row>
    <row r="1292" spans="1:10" x14ac:dyDescent="0.25">
      <c r="A1292" s="19">
        <v>42816</v>
      </c>
      <c r="B1292" s="14">
        <v>20.546175498872039</v>
      </c>
      <c r="C1292" s="15">
        <v>0.1085811441746687</v>
      </c>
      <c r="D1292" s="53">
        <f t="shared" si="22"/>
        <v>189.22415724244442</v>
      </c>
      <c r="E1292" s="14">
        <v>189.22415724244431</v>
      </c>
      <c r="F1292" s="14">
        <v>111.9233886598301</v>
      </c>
      <c r="G1292" s="20">
        <v>6.2452291981676122E-3</v>
      </c>
      <c r="H1292" s="20">
        <v>8.5900285805018406E-3</v>
      </c>
      <c r="I1292" s="20">
        <v>6.9923096613801361E-2</v>
      </c>
      <c r="J1292" s="20">
        <v>3.1369238013281509E-2</v>
      </c>
    </row>
    <row r="1293" spans="1:10" x14ac:dyDescent="0.25">
      <c r="A1293" s="19">
        <v>42817</v>
      </c>
      <c r="B1293" s="14">
        <v>20.448943544399839</v>
      </c>
      <c r="C1293" s="15">
        <v>0.1085811441746687</v>
      </c>
      <c r="D1293" s="53">
        <f t="shared" si="22"/>
        <v>188.32867989956628</v>
      </c>
      <c r="E1293" s="14">
        <v>188.32867989956631</v>
      </c>
      <c r="F1293" s="14">
        <v>111.9410085632731</v>
      </c>
      <c r="G1293" s="20">
        <v>-4.7323626957986864E-3</v>
      </c>
      <c r="H1293" s="20">
        <v>1.5742825207420991E-4</v>
      </c>
      <c r="I1293" s="20">
        <v>3.7454894444719063E-2</v>
      </c>
      <c r="J1293" s="20">
        <v>2.3521451241320442E-2</v>
      </c>
    </row>
    <row r="1294" spans="1:10" x14ac:dyDescent="0.25">
      <c r="A1294" s="19">
        <v>42818</v>
      </c>
      <c r="B1294" s="14">
        <v>20.523086708349162</v>
      </c>
      <c r="C1294" s="15">
        <v>0.1085811441746687</v>
      </c>
      <c r="D1294" s="53">
        <f t="shared" si="22"/>
        <v>189.01151635807747</v>
      </c>
      <c r="E1294" s="14">
        <v>189.01151635807739</v>
      </c>
      <c r="F1294" s="14">
        <v>112.5101314444797</v>
      </c>
      <c r="G1294" s="20">
        <v>3.6257698980066699E-3</v>
      </c>
      <c r="H1294" s="20">
        <v>5.0841321559553787E-3</v>
      </c>
      <c r="I1294" s="20">
        <v>5.1971428994639579E-2</v>
      </c>
      <c r="J1294" s="20">
        <v>3.5498256709640692E-2</v>
      </c>
    </row>
    <row r="1295" spans="1:10" x14ac:dyDescent="0.25">
      <c r="A1295" s="19">
        <v>42821</v>
      </c>
      <c r="B1295" s="14">
        <v>20.565635991371909</v>
      </c>
      <c r="C1295" s="15">
        <v>0.1085811441746687</v>
      </c>
      <c r="D1295" s="53">
        <f t="shared" si="22"/>
        <v>189.4033825826063</v>
      </c>
      <c r="E1295" s="14">
        <v>189.4033825826063</v>
      </c>
      <c r="F1295" s="14">
        <v>113.31007506078871</v>
      </c>
      <c r="G1295" s="20">
        <v>2.0732399383882609E-3</v>
      </c>
      <c r="H1295" s="20">
        <v>7.1099696181915473E-3</v>
      </c>
      <c r="I1295" s="20">
        <v>4.2748878797066008E-2</v>
      </c>
      <c r="J1295" s="20">
        <v>4.2269043760129847E-2</v>
      </c>
    </row>
    <row r="1296" spans="1:10" x14ac:dyDescent="0.25">
      <c r="A1296" s="19">
        <v>42822</v>
      </c>
      <c r="B1296" s="14">
        <v>20.796181019482908</v>
      </c>
      <c r="C1296" s="15">
        <v>0.1085811441746687</v>
      </c>
      <c r="D1296" s="53">
        <f t="shared" si="22"/>
        <v>191.52663363013747</v>
      </c>
      <c r="E1296" s="14">
        <v>191.52663363013741</v>
      </c>
      <c r="F1296" s="14">
        <v>113.8950558550939</v>
      </c>
      <c r="G1296" s="20">
        <v>1.121020658965843E-2</v>
      </c>
      <c r="H1296" s="20">
        <v>5.1626547241399043E-3</v>
      </c>
      <c r="I1296" s="20">
        <v>6.1171581193484537E-2</v>
      </c>
      <c r="J1296" s="20">
        <v>4.0365673083113451E-2</v>
      </c>
    </row>
    <row r="1297" spans="1:10" x14ac:dyDescent="0.25">
      <c r="A1297" s="19">
        <v>42823</v>
      </c>
      <c r="B1297" s="14">
        <v>20.770514574659209</v>
      </c>
      <c r="C1297" s="15">
        <v>0.1085811441746687</v>
      </c>
      <c r="D1297" s="53">
        <f t="shared" si="22"/>
        <v>191.29025331734201</v>
      </c>
      <c r="E1297" s="14">
        <v>191.29025331734201</v>
      </c>
      <c r="F1297" s="14">
        <v>115.45970328082601</v>
      </c>
      <c r="G1297" s="20">
        <v>-1.234190296749649E-3</v>
      </c>
      <c r="H1297" s="20">
        <v>1.3737623762376311E-2</v>
      </c>
      <c r="I1297" s="20">
        <v>6.8602360594929968E-2</v>
      </c>
      <c r="J1297" s="20">
        <v>4.9354642411043148E-2</v>
      </c>
    </row>
    <row r="1298" spans="1:10" x14ac:dyDescent="0.25">
      <c r="A1298" s="19">
        <v>42824</v>
      </c>
      <c r="B1298" s="14">
        <v>20.701862625860009</v>
      </c>
      <c r="C1298" s="15">
        <v>0.1085811441746687</v>
      </c>
      <c r="D1298" s="53">
        <f t="shared" si="22"/>
        <v>190.65798931495902</v>
      </c>
      <c r="E1298" s="14">
        <v>190.657989314959</v>
      </c>
      <c r="F1298" s="14">
        <v>114.99806181062129</v>
      </c>
      <c r="G1298" s="20">
        <v>-3.3052598938959621E-3</v>
      </c>
      <c r="H1298" s="20">
        <v>-3.9982908069831069E-3</v>
      </c>
      <c r="I1298" s="20">
        <v>3.501842118149745E-2</v>
      </c>
      <c r="J1298" s="20">
        <v>2.0514744972949469E-2</v>
      </c>
    </row>
    <row r="1299" spans="1:10" x14ac:dyDescent="0.25">
      <c r="A1299" s="19">
        <v>42825</v>
      </c>
      <c r="B1299" s="14">
        <v>21.043051616046089</v>
      </c>
      <c r="C1299" s="15">
        <v>0.1085811441746687</v>
      </c>
      <c r="D1299" s="53">
        <f t="shared" si="22"/>
        <v>193.80023830100052</v>
      </c>
      <c r="E1299" s="14">
        <v>193.80023830100049</v>
      </c>
      <c r="F1299" s="14">
        <v>114.5011805335307</v>
      </c>
      <c r="G1299" s="20">
        <v>1.6481076913334339E-2</v>
      </c>
      <c r="H1299" s="20">
        <v>-4.3207795789540482E-3</v>
      </c>
      <c r="I1299" s="20">
        <v>4.2379676885037972E-2</v>
      </c>
      <c r="J1299" s="20">
        <v>2.0926286683843331E-2</v>
      </c>
    </row>
    <row r="1300" spans="1:10" x14ac:dyDescent="0.25">
      <c r="A1300" s="19">
        <v>42828</v>
      </c>
      <c r="B1300" s="14">
        <v>21.112210957050959</v>
      </c>
      <c r="C1300" s="15">
        <v>0.1085811441746687</v>
      </c>
      <c r="D1300" s="53">
        <f t="shared" si="22"/>
        <v>194.43717523448518</v>
      </c>
      <c r="E1300" s="14">
        <v>194.43717523448521</v>
      </c>
      <c r="F1300" s="14">
        <v>114.9011523416852</v>
      </c>
      <c r="G1300" s="20">
        <v>3.286564242998447E-3</v>
      </c>
      <c r="H1300" s="20">
        <v>3.4931675489351388E-3</v>
      </c>
      <c r="I1300" s="20">
        <v>4.9252154864959818E-2</v>
      </c>
      <c r="J1300" s="20">
        <v>2.16195892278046E-2</v>
      </c>
    </row>
    <row r="1301" spans="1:10" x14ac:dyDescent="0.25">
      <c r="A1301" s="19">
        <v>42829</v>
      </c>
      <c r="B1301" s="14">
        <v>20.967596601739832</v>
      </c>
      <c r="C1301" s="15">
        <v>0.1085811441746687</v>
      </c>
      <c r="D1301" s="53">
        <f t="shared" si="22"/>
        <v>193.10532009139982</v>
      </c>
      <c r="E1301" s="14">
        <v>193.10532009139979</v>
      </c>
      <c r="F1301" s="14">
        <v>115.8843429538006</v>
      </c>
      <c r="G1301" s="20">
        <v>-6.8497968121539188E-3</v>
      </c>
      <c r="H1301" s="20">
        <v>8.5568385701799698E-3</v>
      </c>
      <c r="I1301" s="20">
        <v>2.3318578000740331E-2</v>
      </c>
      <c r="J1301" s="20">
        <v>2.198775522889029E-2</v>
      </c>
    </row>
    <row r="1302" spans="1:10" x14ac:dyDescent="0.25">
      <c r="A1302" s="19">
        <v>42830</v>
      </c>
      <c r="B1302" s="14">
        <v>21.313173099460752</v>
      </c>
      <c r="C1302" s="15">
        <v>0.1085811441746687</v>
      </c>
      <c r="D1302" s="53">
        <f t="shared" si="22"/>
        <v>196.28797671514113</v>
      </c>
      <c r="E1302" s="14">
        <v>196.2879767151411</v>
      </c>
      <c r="F1302" s="14">
        <v>114.1329245515735</v>
      </c>
      <c r="G1302" s="20">
        <v>1.6481454898471529E-2</v>
      </c>
      <c r="H1302" s="20">
        <v>-1.511350332223382E-2</v>
      </c>
      <c r="I1302" s="20">
        <v>4.0172602180390982E-2</v>
      </c>
      <c r="J1302" s="20">
        <v>9.7427903351519074E-3</v>
      </c>
    </row>
    <row r="1303" spans="1:10" x14ac:dyDescent="0.25">
      <c r="A1303" s="19">
        <v>42831</v>
      </c>
      <c r="B1303" s="14">
        <v>21.33357412448181</v>
      </c>
      <c r="C1303" s="15">
        <v>0.1085811441746687</v>
      </c>
      <c r="D1303" s="53">
        <f t="shared" si="22"/>
        <v>196.4758640797119</v>
      </c>
      <c r="E1303" s="14">
        <v>196.47586407971181</v>
      </c>
      <c r="F1303" s="14">
        <v>113.1603058815238</v>
      </c>
      <c r="G1303" s="20">
        <v>9.5720261482656888E-4</v>
      </c>
      <c r="H1303" s="20">
        <v>-8.5218062524122784E-3</v>
      </c>
      <c r="I1303" s="20">
        <v>5.6834055448745202E-2</v>
      </c>
      <c r="J1303" s="20">
        <v>4.2532563994306383E-3</v>
      </c>
    </row>
    <row r="1304" spans="1:10" x14ac:dyDescent="0.25">
      <c r="A1304" s="19">
        <v>42832</v>
      </c>
      <c r="B1304" s="14">
        <v>21.889658870113308</v>
      </c>
      <c r="C1304" s="15">
        <v>0.1085811441746687</v>
      </c>
      <c r="D1304" s="53">
        <f t="shared" si="22"/>
        <v>201.59723897273159</v>
      </c>
      <c r="E1304" s="14">
        <v>201.5972389727315</v>
      </c>
      <c r="F1304" s="14">
        <v>113.8122423089121</v>
      </c>
      <c r="G1304" s="20">
        <v>2.6066178240304879E-2</v>
      </c>
      <c r="H1304" s="20">
        <v>5.7611759027138554E-3</v>
      </c>
      <c r="I1304" s="20">
        <v>7.8462472340933953E-2</v>
      </c>
      <c r="J1304" s="20">
        <v>1.1159157483608959E-3</v>
      </c>
    </row>
    <row r="1305" spans="1:10" x14ac:dyDescent="0.25">
      <c r="A1305" s="19">
        <v>42835</v>
      </c>
      <c r="B1305" s="14">
        <v>21.798353823105021</v>
      </c>
      <c r="C1305" s="15">
        <v>0.1085811441746687</v>
      </c>
      <c r="D1305" s="53">
        <f t="shared" si="22"/>
        <v>200.75634668243291</v>
      </c>
      <c r="E1305" s="14">
        <v>200.75634668243279</v>
      </c>
      <c r="F1305" s="14">
        <v>113.91267575853691</v>
      </c>
      <c r="G1305" s="20">
        <v>-4.171149836096788E-3</v>
      </c>
      <c r="H1305" s="20">
        <v>8.8244856253782977E-4</v>
      </c>
      <c r="I1305" s="20">
        <v>6.3577177692023534E-2</v>
      </c>
      <c r="J1305" s="20">
        <v>-1.6715083119134722E-2</v>
      </c>
    </row>
    <row r="1306" spans="1:10" x14ac:dyDescent="0.25">
      <c r="A1306" s="19">
        <v>42836</v>
      </c>
      <c r="B1306" s="14">
        <v>21.950008374456331</v>
      </c>
      <c r="C1306" s="15">
        <v>0.1085811441746687</v>
      </c>
      <c r="D1306" s="53">
        <f t="shared" si="22"/>
        <v>202.15303993432343</v>
      </c>
      <c r="E1306" s="14">
        <v>202.1530399343234</v>
      </c>
      <c r="F1306" s="14">
        <v>113.4016985586919</v>
      </c>
      <c r="G1306" s="20">
        <v>6.9571561495880294E-3</v>
      </c>
      <c r="H1306" s="20">
        <v>-4.4856921887085344E-3</v>
      </c>
      <c r="I1306" s="20">
        <v>8.1617152580755858E-2</v>
      </c>
      <c r="J1306" s="20">
        <v>-2.247873633049835E-2</v>
      </c>
    </row>
    <row r="1307" spans="1:10" x14ac:dyDescent="0.25">
      <c r="A1307" s="19">
        <v>42837</v>
      </c>
      <c r="B1307" s="14">
        <v>22.278325810831031</v>
      </c>
      <c r="C1307" s="15">
        <v>0.1085811441746687</v>
      </c>
      <c r="D1307" s="53">
        <f t="shared" si="22"/>
        <v>205.17674574319346</v>
      </c>
      <c r="E1307" s="14">
        <v>205.17674574319341</v>
      </c>
      <c r="F1307" s="14">
        <v>112.57708707756279</v>
      </c>
      <c r="G1307" s="20">
        <v>1.495750847898414E-2</v>
      </c>
      <c r="H1307" s="20">
        <v>-7.2715972653820682E-3</v>
      </c>
      <c r="I1307" s="20">
        <v>0.1028128756811859</v>
      </c>
      <c r="J1307" s="20">
        <v>-3.4732818661147191E-2</v>
      </c>
    </row>
    <row r="1308" spans="1:10" x14ac:dyDescent="0.25">
      <c r="A1308" s="19">
        <v>42838</v>
      </c>
      <c r="B1308" s="14">
        <v>22.507439337580941</v>
      </c>
      <c r="C1308" s="15">
        <v>0.1085811441746687</v>
      </c>
      <c r="D1308" s="53">
        <f t="shared" si="22"/>
        <v>207.28681308952153</v>
      </c>
      <c r="E1308" s="14">
        <v>207.2868130895215</v>
      </c>
      <c r="F1308" s="14">
        <v>110.69880537054659</v>
      </c>
      <c r="G1308" s="20">
        <v>1.028414471964134E-2</v>
      </c>
      <c r="H1308" s="20">
        <v>-1.6684404933325129E-2</v>
      </c>
      <c r="I1308" s="20">
        <v>0.115176648152389</v>
      </c>
      <c r="J1308" s="20">
        <v>-4.8581034012781243E-2</v>
      </c>
    </row>
    <row r="1309" spans="1:10" x14ac:dyDescent="0.25">
      <c r="A1309" s="19">
        <v>42842</v>
      </c>
      <c r="B1309" s="14">
        <v>22.282085223589782</v>
      </c>
      <c r="C1309" s="15">
        <v>0.1085811441746687</v>
      </c>
      <c r="D1309" s="53">
        <f t="shared" si="22"/>
        <v>205.2113688150659</v>
      </c>
      <c r="E1309" s="14">
        <v>205.21136881506581</v>
      </c>
      <c r="F1309" s="14">
        <v>113.3576488000846</v>
      </c>
      <c r="G1309" s="20">
        <v>-1.001242791821688E-2</v>
      </c>
      <c r="H1309" s="20">
        <v>2.4018718365008018E-2</v>
      </c>
      <c r="I1309" s="20">
        <v>0.12058379225210671</v>
      </c>
      <c r="J1309" s="20">
        <v>5.1320332182513972E-4</v>
      </c>
    </row>
    <row r="1310" spans="1:10" x14ac:dyDescent="0.25">
      <c r="A1310" s="19">
        <v>42843</v>
      </c>
      <c r="B1310" s="14">
        <v>22.68478687664058</v>
      </c>
      <c r="C1310" s="15">
        <v>0.1085811441746687</v>
      </c>
      <c r="D1310" s="53">
        <f t="shared" si="22"/>
        <v>208.92013110626991</v>
      </c>
      <c r="E1310" s="14">
        <v>208.92013110626991</v>
      </c>
      <c r="F1310" s="14">
        <v>113.04753849948899</v>
      </c>
      <c r="G1310" s="20">
        <v>1.807288900522086E-2</v>
      </c>
      <c r="H1310" s="20">
        <v>-2.7356804227867131E-3</v>
      </c>
      <c r="I1310" s="20">
        <v>0.14603437937435329</v>
      </c>
      <c r="J1310" s="20">
        <v>-7.9169952528953536E-3</v>
      </c>
    </row>
    <row r="1311" spans="1:10" x14ac:dyDescent="0.25">
      <c r="A1311" s="19">
        <v>42844</v>
      </c>
      <c r="B1311" s="14">
        <v>22.229340111189469</v>
      </c>
      <c r="C1311" s="15">
        <v>0.1085811441746687</v>
      </c>
      <c r="D1311" s="53">
        <f t="shared" si="22"/>
        <v>204.72560203851154</v>
      </c>
      <c r="E1311" s="14">
        <v>204.72560203851151</v>
      </c>
      <c r="F1311" s="14">
        <v>111.7225217605808</v>
      </c>
      <c r="G1311" s="20">
        <v>-2.007718952476056E-2</v>
      </c>
      <c r="H1311" s="20">
        <v>-1.1720880936423759E-2</v>
      </c>
      <c r="I1311" s="20">
        <v>0.1145253998699525</v>
      </c>
      <c r="J1311" s="20">
        <v>-2.2040224566598821E-2</v>
      </c>
    </row>
    <row r="1312" spans="1:10" x14ac:dyDescent="0.25">
      <c r="A1312" s="19">
        <v>42845</v>
      </c>
      <c r="B1312" s="14">
        <v>22.18998211868379</v>
      </c>
      <c r="C1312" s="15">
        <v>0.1085811441746687</v>
      </c>
      <c r="D1312" s="53">
        <f t="shared" si="22"/>
        <v>204.36312664920854</v>
      </c>
      <c r="E1312" s="14">
        <v>204.36312664920851</v>
      </c>
      <c r="F1312" s="14">
        <v>112.3462663424604</v>
      </c>
      <c r="G1312" s="20">
        <v>-1.7705425491181259E-3</v>
      </c>
      <c r="H1312" s="20">
        <v>5.5829797971833628E-3</v>
      </c>
      <c r="I1312" s="20">
        <v>0.1124153840808131</v>
      </c>
      <c r="J1312" s="20">
        <v>-1.2651367338722189E-2</v>
      </c>
    </row>
    <row r="1313" spans="1:10" x14ac:dyDescent="0.25">
      <c r="A1313" s="19">
        <v>42849</v>
      </c>
      <c r="B1313" s="14">
        <v>22.61027667065326</v>
      </c>
      <c r="C1313" s="15">
        <v>0.1085811441746687</v>
      </c>
      <c r="D1313" s="53">
        <f t="shared" si="22"/>
        <v>208.23391429990195</v>
      </c>
      <c r="E1313" s="14">
        <v>208.2339142999019</v>
      </c>
      <c r="F1313" s="14">
        <v>113.4527962786764</v>
      </c>
      <c r="G1313" s="20">
        <v>1.8940734143971349E-2</v>
      </c>
      <c r="H1313" s="20">
        <v>9.8492809083923216E-3</v>
      </c>
      <c r="I1313" s="20">
        <v>0.1244652295708841</v>
      </c>
      <c r="J1313" s="20">
        <v>-8.6984635280351608E-3</v>
      </c>
    </row>
    <row r="1314" spans="1:10" x14ac:dyDescent="0.25">
      <c r="A1314" s="19">
        <v>42850</v>
      </c>
      <c r="B1314" s="14">
        <v>22.853131666773059</v>
      </c>
      <c r="C1314" s="15">
        <v>0.1085811441746687</v>
      </c>
      <c r="D1314" s="53">
        <f t="shared" si="22"/>
        <v>210.47053648661543</v>
      </c>
      <c r="E1314" s="14">
        <v>210.4705364866154</v>
      </c>
      <c r="F1314" s="14">
        <v>114.79014694999471</v>
      </c>
      <c r="G1314" s="20">
        <v>1.074091218153961E-2</v>
      </c>
      <c r="H1314" s="20">
        <v>1.1787727717467391E-2</v>
      </c>
      <c r="I1314" s="20">
        <v>0.1419783653600801</v>
      </c>
      <c r="J1314" s="20">
        <v>1.8048849092869631E-2</v>
      </c>
    </row>
    <row r="1315" spans="1:10" x14ac:dyDescent="0.25">
      <c r="A1315" s="19">
        <v>42851</v>
      </c>
      <c r="B1315" s="14">
        <v>22.730250719443131</v>
      </c>
      <c r="C1315" s="15">
        <v>0.1085811441746687</v>
      </c>
      <c r="D1315" s="53">
        <f t="shared" si="22"/>
        <v>209.33883955835083</v>
      </c>
      <c r="E1315" s="14">
        <v>209.3388395583508</v>
      </c>
      <c r="F1315" s="14">
        <v>114.2862177115269</v>
      </c>
      <c r="G1315" s="20">
        <v>-5.376985050525418E-3</v>
      </c>
      <c r="H1315" s="20">
        <v>-4.3900042979063691E-3</v>
      </c>
      <c r="I1315" s="20">
        <v>0.12657857641640161</v>
      </c>
      <c r="J1315" s="20">
        <v>1.0327263664543059E-2</v>
      </c>
    </row>
    <row r="1316" spans="1:10" x14ac:dyDescent="0.25">
      <c r="A1316" s="19">
        <v>42852</v>
      </c>
      <c r="B1316" s="14">
        <v>22.71897646877721</v>
      </c>
      <c r="C1316" s="15">
        <v>0.1085811441746687</v>
      </c>
      <c r="D1316" s="53">
        <f t="shared" si="22"/>
        <v>209.2350070674371</v>
      </c>
      <c r="E1316" s="14">
        <v>209.23500706743701</v>
      </c>
      <c r="F1316" s="14">
        <v>113.96024949783281</v>
      </c>
      <c r="G1316" s="20">
        <v>-4.9600203733246584E-4</v>
      </c>
      <c r="H1316" s="20">
        <v>-2.8522093059111242E-3</v>
      </c>
      <c r="I1316" s="20">
        <v>0.1340829293867325</v>
      </c>
      <c r="J1316" s="20">
        <v>-2.436955348191439E-3</v>
      </c>
    </row>
    <row r="1317" spans="1:10" x14ac:dyDescent="0.25">
      <c r="A1317" s="19">
        <v>42853</v>
      </c>
      <c r="B1317" s="14">
        <v>23.134335001746908</v>
      </c>
      <c r="C1317" s="15">
        <v>0.1085811441746687</v>
      </c>
      <c r="D1317" s="53">
        <f t="shared" si="22"/>
        <v>213.06033545319744</v>
      </c>
      <c r="E1317" s="14">
        <v>213.06033545319741</v>
      </c>
      <c r="F1317" s="14">
        <v>115.2394544877894</v>
      </c>
      <c r="G1317" s="20">
        <v>1.8282449191341369E-2</v>
      </c>
      <c r="H1317" s="20">
        <v>1.1225010436476611E-2</v>
      </c>
      <c r="I1317" s="20">
        <v>0.13132630965296441</v>
      </c>
      <c r="J1317" s="20">
        <v>6.7420918956360154E-3</v>
      </c>
    </row>
    <row r="1318" spans="1:10" x14ac:dyDescent="0.25">
      <c r="A1318" s="19">
        <v>42857</v>
      </c>
      <c r="B1318" s="14">
        <v>23.60488785641537</v>
      </c>
      <c r="C1318" s="15">
        <v>0.1085811441746687</v>
      </c>
      <c r="D1318" s="53">
        <f t="shared" si="22"/>
        <v>217.39398710372259</v>
      </c>
      <c r="E1318" s="14">
        <v>217.39398710372259</v>
      </c>
      <c r="F1318" s="14">
        <v>117.5635197519118</v>
      </c>
      <c r="G1318" s="20">
        <v>2.034002078006281E-2</v>
      </c>
      <c r="H1318" s="20">
        <v>2.0167270614497749E-2</v>
      </c>
      <c r="I1318" s="20">
        <v>0.14252451814949629</v>
      </c>
      <c r="J1318" s="20">
        <v>9.0283553875236677E-3</v>
      </c>
    </row>
    <row r="1319" spans="1:10" x14ac:dyDescent="0.25">
      <c r="A1319" s="19">
        <v>42858</v>
      </c>
      <c r="B1319" s="14">
        <v>23.36602875376677</v>
      </c>
      <c r="C1319" s="15">
        <v>0.1085811441746687</v>
      </c>
      <c r="D1319" s="53">
        <f t="shared" si="22"/>
        <v>215.19416590581403</v>
      </c>
      <c r="E1319" s="14">
        <v>215.194165905814</v>
      </c>
      <c r="F1319" s="14">
        <v>116.45698981569581</v>
      </c>
      <c r="G1319" s="20">
        <v>-1.0119052634417919E-2</v>
      </c>
      <c r="H1319" s="20">
        <v>-9.4121878840561779E-3</v>
      </c>
      <c r="I1319" s="20">
        <v>0.1304681550250637</v>
      </c>
      <c r="J1319" s="20">
        <v>-1.305100943734328E-2</v>
      </c>
    </row>
    <row r="1320" spans="1:10" x14ac:dyDescent="0.25">
      <c r="A1320" s="19">
        <v>42859</v>
      </c>
      <c r="B1320" s="14">
        <v>23.229684197507918</v>
      </c>
      <c r="C1320" s="15">
        <v>0.1085811441746687</v>
      </c>
      <c r="D1320" s="53">
        <f t="shared" si="22"/>
        <v>213.93847314907239</v>
      </c>
      <c r="E1320" s="14">
        <v>213.93847314907239</v>
      </c>
      <c r="F1320" s="14">
        <v>114.28797970187119</v>
      </c>
      <c r="G1320" s="20">
        <v>-5.8351617082930129E-3</v>
      </c>
      <c r="H1320" s="20">
        <v>-1.8624988652525151E-2</v>
      </c>
      <c r="I1320" s="20">
        <v>0.1219646941138217</v>
      </c>
      <c r="J1320" s="20">
        <v>-2.7730727144634541E-2</v>
      </c>
    </row>
    <row r="1321" spans="1:10" x14ac:dyDescent="0.25">
      <c r="A1321" s="19">
        <v>42860</v>
      </c>
      <c r="B1321" s="14">
        <v>23.516772527346479</v>
      </c>
      <c r="C1321" s="15">
        <v>0.1085811441746687</v>
      </c>
      <c r="D1321" s="53">
        <f t="shared" si="22"/>
        <v>216.58247116567773</v>
      </c>
      <c r="E1321" s="14">
        <v>216.5824711656777</v>
      </c>
      <c r="F1321" s="14">
        <v>115.7803855234873</v>
      </c>
      <c r="G1321" s="20">
        <v>1.235868414730135E-2</v>
      </c>
      <c r="H1321" s="20">
        <v>1.305829209256415E-2</v>
      </c>
      <c r="I1321" s="20">
        <v>0.1113613705768071</v>
      </c>
      <c r="J1321" s="20">
        <v>-3.3335294809933032E-2</v>
      </c>
    </row>
    <row r="1322" spans="1:10" x14ac:dyDescent="0.25">
      <c r="A1322" s="19">
        <v>42863</v>
      </c>
      <c r="B1322" s="14">
        <v>23.850599057630902</v>
      </c>
      <c r="C1322" s="15">
        <v>0.1085811441746687</v>
      </c>
      <c r="D1322" s="53">
        <f t="shared" si="22"/>
        <v>219.65691408872718</v>
      </c>
      <c r="E1322" s="14">
        <v>219.65691408872709</v>
      </c>
      <c r="F1322" s="14">
        <v>115.45617930013741</v>
      </c>
      <c r="G1322" s="20">
        <v>1.4195252766774139E-2</v>
      </c>
      <c r="H1322" s="20">
        <v>-2.8001826206056619E-3</v>
      </c>
      <c r="I1322" s="20">
        <v>0.1142245842059508</v>
      </c>
      <c r="J1322" s="20">
        <v>-3.3739345857787477E-2</v>
      </c>
    </row>
    <row r="1323" spans="1:10" x14ac:dyDescent="0.25">
      <c r="A1323" s="19">
        <v>42864</v>
      </c>
      <c r="B1323" s="14">
        <v>24.441418722556062</v>
      </c>
      <c r="C1323" s="15">
        <v>0.1085811441746687</v>
      </c>
      <c r="D1323" s="53">
        <f t="shared" si="22"/>
        <v>225.09818724361989</v>
      </c>
      <c r="E1323" s="14">
        <v>225.0981872436198</v>
      </c>
      <c r="F1323" s="14">
        <v>116.7811960390457</v>
      </c>
      <c r="G1323" s="20">
        <v>2.4771690786363539E-2</v>
      </c>
      <c r="H1323" s="20">
        <v>1.14763605286452E-2</v>
      </c>
      <c r="I1323" s="20">
        <v>0.15136191091866241</v>
      </c>
      <c r="J1323" s="20">
        <v>-2.1698057507232641E-2</v>
      </c>
    </row>
    <row r="1324" spans="1:10" x14ac:dyDescent="0.25">
      <c r="A1324" s="19">
        <v>42865</v>
      </c>
      <c r="B1324" s="14">
        <v>25.156438849914291</v>
      </c>
      <c r="C1324" s="15">
        <v>0.1085811441746687</v>
      </c>
      <c r="D1324" s="53">
        <f t="shared" si="22"/>
        <v>231.68330966789657</v>
      </c>
      <c r="E1324" s="14">
        <v>231.68330966789651</v>
      </c>
      <c r="F1324" s="14">
        <v>118.6700496881277</v>
      </c>
      <c r="G1324" s="20">
        <v>2.9254444493369999E-2</v>
      </c>
      <c r="H1324" s="20">
        <v>1.6174296146534321E-2</v>
      </c>
      <c r="I1324" s="20">
        <v>0.1656273643209687</v>
      </c>
      <c r="J1324" s="20">
        <v>-1.7261757109713671E-2</v>
      </c>
    </row>
    <row r="1325" spans="1:10" x14ac:dyDescent="0.25">
      <c r="A1325" s="19">
        <v>42866</v>
      </c>
      <c r="B1325" s="14">
        <v>26.23412324820853</v>
      </c>
      <c r="C1325" s="15">
        <v>0.1085811441746687</v>
      </c>
      <c r="D1325" s="53">
        <f t="shared" si="22"/>
        <v>241.60846201811148</v>
      </c>
      <c r="E1325" s="14">
        <v>241.6084620181114</v>
      </c>
      <c r="F1325" s="14">
        <v>119.00130387285481</v>
      </c>
      <c r="G1325" s="20">
        <v>4.2839306657186382E-2</v>
      </c>
      <c r="H1325" s="20">
        <v>2.7913882702299548E-3</v>
      </c>
      <c r="I1325" s="20">
        <v>0.23735138290107979</v>
      </c>
      <c r="J1325" s="20">
        <v>-2.1925505416208191E-2</v>
      </c>
    </row>
    <row r="1326" spans="1:10" x14ac:dyDescent="0.25">
      <c r="A1326" s="19">
        <v>42867</v>
      </c>
      <c r="B1326" s="14">
        <v>25.86018990048218</v>
      </c>
      <c r="C1326" s="15">
        <v>0.1085811441746687</v>
      </c>
      <c r="D1326" s="53">
        <f t="shared" si="22"/>
        <v>238.16464725111268</v>
      </c>
      <c r="E1326" s="14">
        <v>238.16464725111271</v>
      </c>
      <c r="F1326" s="14">
        <v>120.20650526835109</v>
      </c>
      <c r="G1326" s="20">
        <v>-1.4253700959946601E-2</v>
      </c>
      <c r="H1326" s="20">
        <v>1.012763185169829E-2</v>
      </c>
      <c r="I1326" s="20">
        <v>0.21519980614018541</v>
      </c>
      <c r="J1326" s="20">
        <v>-5.3652135879866947E-3</v>
      </c>
    </row>
    <row r="1327" spans="1:10" x14ac:dyDescent="0.25">
      <c r="A1327" s="19">
        <v>42870</v>
      </c>
      <c r="B1327" s="14">
        <v>25.855267218631781</v>
      </c>
      <c r="C1327" s="15">
        <v>0.1085811441746687</v>
      </c>
      <c r="D1327" s="53">
        <f t="shared" si="22"/>
        <v>238.11931081735324</v>
      </c>
      <c r="E1327" s="14">
        <v>238.11931081735321</v>
      </c>
      <c r="F1327" s="14">
        <v>120.6505268351129</v>
      </c>
      <c r="G1327" s="20">
        <v>-1.9035752905693931E-4</v>
      </c>
      <c r="H1327" s="20">
        <v>3.6938231069156839E-3</v>
      </c>
      <c r="I1327" s="20">
        <v>0.2170670450282155</v>
      </c>
      <c r="J1327" s="20">
        <v>1.5016083366685921E-2</v>
      </c>
    </row>
    <row r="1328" spans="1:10" x14ac:dyDescent="0.25">
      <c r="A1328" s="19">
        <v>42871</v>
      </c>
      <c r="B1328" s="14">
        <v>26.34958982574101</v>
      </c>
      <c r="C1328" s="15">
        <v>0.1085811441746687</v>
      </c>
      <c r="D1328" s="53">
        <f t="shared" si="22"/>
        <v>242.67187480870371</v>
      </c>
      <c r="E1328" s="14">
        <v>242.67187480870359</v>
      </c>
      <c r="F1328" s="14">
        <v>121.0205448074145</v>
      </c>
      <c r="G1328" s="20">
        <v>1.9118835745507431E-2</v>
      </c>
      <c r="H1328" s="20">
        <v>3.066857493355224E-3</v>
      </c>
      <c r="I1328" s="20">
        <v>0.2233835574437</v>
      </c>
      <c r="J1328" s="20">
        <v>3.0332123248627552E-2</v>
      </c>
    </row>
    <row r="1329" spans="1:10" x14ac:dyDescent="0.25">
      <c r="A1329" s="19">
        <v>42872</v>
      </c>
      <c r="B1329" s="14">
        <v>26.001350602285299</v>
      </c>
      <c r="C1329" s="15">
        <v>0.1085811441746687</v>
      </c>
      <c r="D1329" s="53">
        <f t="shared" si="22"/>
        <v>239.46469527396314</v>
      </c>
      <c r="E1329" s="14">
        <v>239.46469527396309</v>
      </c>
      <c r="F1329" s="14">
        <v>119.0048278535434</v>
      </c>
      <c r="G1329" s="20">
        <v>-1.3216115535715219E-2</v>
      </c>
      <c r="H1329" s="20">
        <v>-1.6655989750160249E-2</v>
      </c>
      <c r="I1329" s="20">
        <v>0.2414213066490398</v>
      </c>
      <c r="J1329" s="20">
        <v>8.2252310080761504E-3</v>
      </c>
    </row>
    <row r="1330" spans="1:10" x14ac:dyDescent="0.25">
      <c r="A1330" s="19">
        <v>42873</v>
      </c>
      <c r="B1330" s="14">
        <v>23.60939423723919</v>
      </c>
      <c r="C1330" s="15">
        <v>0.1085811441746687</v>
      </c>
      <c r="D1330" s="53">
        <f t="shared" si="22"/>
        <v>217.43548952901082</v>
      </c>
      <c r="E1330" s="14">
        <v>217.43548952901071</v>
      </c>
      <c r="F1330" s="14">
        <v>108.53331923741059</v>
      </c>
      <c r="G1330" s="20">
        <v>-9.199354301371887E-2</v>
      </c>
      <c r="H1330" s="20">
        <v>-8.7992300858750316E-2</v>
      </c>
      <c r="I1330" s="20">
        <v>0.13203197560108659</v>
      </c>
      <c r="J1330" s="20">
        <v>-6.4657201427378408E-2</v>
      </c>
    </row>
    <row r="1331" spans="1:10" x14ac:dyDescent="0.25">
      <c r="A1331" s="19">
        <v>42874</v>
      </c>
      <c r="B1331" s="14">
        <v>23.9784828862933</v>
      </c>
      <c r="C1331" s="15">
        <v>0.1085811441746687</v>
      </c>
      <c r="D1331" s="53">
        <f t="shared" si="22"/>
        <v>220.83468606409591</v>
      </c>
      <c r="E1331" s="14">
        <v>220.83468606409591</v>
      </c>
      <c r="F1331" s="14">
        <v>110.3693131761638</v>
      </c>
      <c r="G1331" s="20">
        <v>1.5633126599747579E-2</v>
      </c>
      <c r="H1331" s="20">
        <v>1.691640826663621E-2</v>
      </c>
      <c r="I1331" s="20">
        <v>0.1514456092828747</v>
      </c>
      <c r="J1331" s="20">
        <v>-6.2093852004911347E-2</v>
      </c>
    </row>
    <row r="1332" spans="1:10" x14ac:dyDescent="0.25">
      <c r="A1332" s="19">
        <v>42877</v>
      </c>
      <c r="B1332" s="14">
        <v>23.860760805598389</v>
      </c>
      <c r="C1332" s="15">
        <v>0.1085811441746687</v>
      </c>
      <c r="D1332" s="53">
        <f t="shared" si="22"/>
        <v>219.75050076111609</v>
      </c>
      <c r="E1332" s="14">
        <v>219.750500761116</v>
      </c>
      <c r="F1332" s="14">
        <v>108.6672305035769</v>
      </c>
      <c r="G1332" s="20">
        <v>-4.9094882796861814E-3</v>
      </c>
      <c r="H1332" s="20">
        <v>-1.5421702134452819E-2</v>
      </c>
      <c r="I1332" s="20">
        <v>0.1242386013110568</v>
      </c>
      <c r="J1332" s="20">
        <v>-7.0363726805444449E-2</v>
      </c>
    </row>
    <row r="1333" spans="1:10" x14ac:dyDescent="0.25">
      <c r="A1333" s="19">
        <v>42878</v>
      </c>
      <c r="B1333" s="14">
        <v>24.48138522693402</v>
      </c>
      <c r="C1333" s="15">
        <v>0.1085811441746687</v>
      </c>
      <c r="D1333" s="53">
        <f t="shared" si="22"/>
        <v>225.46626684603839</v>
      </c>
      <c r="E1333" s="14">
        <v>225.46626684603831</v>
      </c>
      <c r="F1333" s="14">
        <v>110.4098389540826</v>
      </c>
      <c r="G1333" s="20">
        <v>2.601025283276015E-2</v>
      </c>
      <c r="H1333" s="20">
        <v>1.6036190877693809E-2</v>
      </c>
      <c r="I1333" s="20">
        <v>0.2171802914120993</v>
      </c>
      <c r="J1333" s="20">
        <v>-4.6849806820601581E-2</v>
      </c>
    </row>
    <row r="1334" spans="1:10" x14ac:dyDescent="0.25">
      <c r="A1334" s="19">
        <v>42879</v>
      </c>
      <c r="B1334" s="14">
        <v>24.90909021289362</v>
      </c>
      <c r="C1334" s="15">
        <v>0.1085811441746687</v>
      </c>
      <c r="D1334" s="53">
        <f t="shared" si="22"/>
        <v>229.40530238679096</v>
      </c>
      <c r="E1334" s="14">
        <v>229.40530238679099</v>
      </c>
      <c r="F1334" s="14">
        <v>111.4582232089368</v>
      </c>
      <c r="G1334" s="20">
        <v>1.747062030987756E-2</v>
      </c>
      <c r="H1334" s="20">
        <v>9.4953879544219522E-3</v>
      </c>
      <c r="I1334" s="20">
        <v>0.24163420275010969</v>
      </c>
      <c r="J1334" s="20">
        <v>-2.2574863252881609E-2</v>
      </c>
    </row>
    <row r="1335" spans="1:10" x14ac:dyDescent="0.25">
      <c r="A1335" s="19">
        <v>42880</v>
      </c>
      <c r="B1335" s="14">
        <v>24.3260602044429</v>
      </c>
      <c r="C1335" s="15">
        <v>0.1085811441746687</v>
      </c>
      <c r="D1335" s="53">
        <f t="shared" si="22"/>
        <v>224.03576964809713</v>
      </c>
      <c r="E1335" s="14">
        <v>224.0357696480971</v>
      </c>
      <c r="F1335" s="14">
        <v>111.405363498608</v>
      </c>
      <c r="G1335" s="20">
        <v>-2.3406314862071231E-2</v>
      </c>
      <c r="H1335" s="20">
        <v>-4.7425581358573332E-4</v>
      </c>
      <c r="I1335" s="20">
        <v>0.186514751769808</v>
      </c>
      <c r="J1335" s="20">
        <v>-2.1026554153441009E-2</v>
      </c>
    </row>
    <row r="1336" spans="1:10" x14ac:dyDescent="0.25">
      <c r="A1336" s="19">
        <v>42881</v>
      </c>
      <c r="B1336" s="14">
        <v>24.85919480318006</v>
      </c>
      <c r="C1336" s="15">
        <v>0.1085811441746687</v>
      </c>
      <c r="D1336" s="53">
        <f t="shared" si="22"/>
        <v>228.94578052327756</v>
      </c>
      <c r="E1336" s="14">
        <v>228.94578052327759</v>
      </c>
      <c r="F1336" s="14">
        <v>112.9171512140114</v>
      </c>
      <c r="G1336" s="20">
        <v>2.1916191699623999E-2</v>
      </c>
      <c r="H1336" s="20">
        <v>1.3570151992028601E-2</v>
      </c>
      <c r="I1336" s="20">
        <v>0.21912116216752381</v>
      </c>
      <c r="J1336" s="20">
        <v>-9.1225357557016551E-3</v>
      </c>
    </row>
    <row r="1337" spans="1:10" x14ac:dyDescent="0.25">
      <c r="A1337" s="19">
        <v>42884</v>
      </c>
      <c r="B1337" s="14">
        <v>24.85919480318006</v>
      </c>
      <c r="C1337" s="15">
        <v>0.1085811441746687</v>
      </c>
      <c r="D1337" s="53">
        <f t="shared" si="22"/>
        <v>228.94578052327756</v>
      </c>
      <c r="E1337" s="14">
        <v>228.94578052327759</v>
      </c>
      <c r="F1337" s="14">
        <v>112.3462663424604</v>
      </c>
      <c r="G1337" s="20">
        <v>0</v>
      </c>
      <c r="H1337" s="20">
        <v>-5.0557852851682572E-3</v>
      </c>
      <c r="I1337" s="20">
        <v>0.20991811783184719</v>
      </c>
      <c r="J1337" s="20">
        <v>-2.7054658650471519E-2</v>
      </c>
    </row>
    <row r="1338" spans="1:10" x14ac:dyDescent="0.25">
      <c r="A1338" s="19">
        <v>42885</v>
      </c>
      <c r="B1338" s="14">
        <v>24.439340142922209</v>
      </c>
      <c r="C1338" s="15">
        <v>0.1085811441746687</v>
      </c>
      <c r="D1338" s="53">
        <f t="shared" si="22"/>
        <v>225.07904414423876</v>
      </c>
      <c r="E1338" s="14">
        <v>225.07904414423871</v>
      </c>
      <c r="F1338" s="14">
        <v>112.70042640166329</v>
      </c>
      <c r="G1338" s="20">
        <v>-1.6889310517979709E-2</v>
      </c>
      <c r="H1338" s="20">
        <v>3.1523972334184251E-3</v>
      </c>
      <c r="I1338" s="20">
        <v>0.17101949424513441</v>
      </c>
      <c r="J1338" s="20">
        <v>-1.1391211610689679E-2</v>
      </c>
    </row>
    <row r="1339" spans="1:10" x14ac:dyDescent="0.25">
      <c r="A1339" s="19">
        <v>42886</v>
      </c>
      <c r="B1339" s="14">
        <v>24.61700798299109</v>
      </c>
      <c r="C1339" s="15">
        <v>0.1085811441746687</v>
      </c>
      <c r="D1339" s="53">
        <f t="shared" si="22"/>
        <v>226.71531203788959</v>
      </c>
      <c r="E1339" s="14">
        <v>226.7153120378895</v>
      </c>
      <c r="F1339" s="14">
        <v>110.4961764809529</v>
      </c>
      <c r="G1339" s="20">
        <v>7.2697478340197907E-3</v>
      </c>
      <c r="H1339" s="20">
        <v>-1.9558487852161969E-2</v>
      </c>
      <c r="I1339" s="20">
        <v>0.18589510434504161</v>
      </c>
      <c r="J1339" s="20">
        <v>-5.3204499131878857E-2</v>
      </c>
    </row>
    <row r="1340" spans="1:10" x14ac:dyDescent="0.25">
      <c r="A1340" s="19">
        <v>42887</v>
      </c>
      <c r="B1340" s="14">
        <v>23.470027232606391</v>
      </c>
      <c r="C1340" s="15">
        <v>0.1085811441746687</v>
      </c>
      <c r="D1340" s="53">
        <f t="shared" si="22"/>
        <v>216.15196092289659</v>
      </c>
      <c r="E1340" s="14">
        <v>216.15196092289659</v>
      </c>
      <c r="F1340" s="14">
        <v>109.75261655566131</v>
      </c>
      <c r="G1340" s="20">
        <v>-4.6593020206890927E-2</v>
      </c>
      <c r="H1340" s="20">
        <v>-6.7292819441567842E-3</v>
      </c>
      <c r="I1340" s="20">
        <v>0.1241132821914377</v>
      </c>
      <c r="J1340" s="20">
        <v>-5.3114026420199689E-2</v>
      </c>
    </row>
    <row r="1341" spans="1:10" x14ac:dyDescent="0.25">
      <c r="A1341" s="19">
        <v>42888</v>
      </c>
      <c r="B1341" s="14">
        <v>23.193647777009438</v>
      </c>
      <c r="C1341" s="15">
        <v>0.1085811441746687</v>
      </c>
      <c r="D1341" s="53">
        <f t="shared" si="22"/>
        <v>213.60658844871861</v>
      </c>
      <c r="E1341" s="14">
        <v>213.60658844871861</v>
      </c>
      <c r="F1341" s="14">
        <v>110.14377841209431</v>
      </c>
      <c r="G1341" s="20">
        <v>-1.1775847247973649E-2</v>
      </c>
      <c r="H1341" s="20">
        <v>3.5640321726149171E-3</v>
      </c>
      <c r="I1341" s="20">
        <v>0.1140979984370496</v>
      </c>
      <c r="J1341" s="20">
        <v>-2.6460052951253751E-2</v>
      </c>
    </row>
    <row r="1342" spans="1:10" x14ac:dyDescent="0.25">
      <c r="A1342" s="19">
        <v>42891</v>
      </c>
      <c r="B1342" s="14">
        <v>23.323764175107272</v>
      </c>
      <c r="C1342" s="15">
        <v>0.1085811441746687</v>
      </c>
      <c r="D1342" s="53">
        <f t="shared" si="22"/>
        <v>214.80492172367951</v>
      </c>
      <c r="E1342" s="14">
        <v>214.80492172367951</v>
      </c>
      <c r="F1342" s="14">
        <v>110.03629700109239</v>
      </c>
      <c r="G1342" s="20">
        <v>5.6100014688853514E-3</v>
      </c>
      <c r="H1342" s="20">
        <v>-9.7582825422726227E-4</v>
      </c>
      <c r="I1342" s="20">
        <v>0.13432045766492151</v>
      </c>
      <c r="J1342" s="20">
        <v>-3.751310030207744E-2</v>
      </c>
    </row>
    <row r="1343" spans="1:10" x14ac:dyDescent="0.25">
      <c r="A1343" s="19">
        <v>42892</v>
      </c>
      <c r="B1343" s="14">
        <v>23.457522171558999</v>
      </c>
      <c r="C1343" s="15">
        <v>0.1085811441746687</v>
      </c>
      <c r="D1343" s="53">
        <f t="shared" si="22"/>
        <v>216.03679303493186</v>
      </c>
      <c r="E1343" s="14">
        <v>216.0367930349318</v>
      </c>
      <c r="F1343" s="14">
        <v>110.92610212496039</v>
      </c>
      <c r="G1343" s="20">
        <v>5.7348374579471173E-3</v>
      </c>
      <c r="H1343" s="20">
        <v>8.0864691753401718E-3</v>
      </c>
      <c r="I1343" s="20">
        <v>0.14882790596416931</v>
      </c>
      <c r="J1343" s="20">
        <v>-3.9695141314699528E-4</v>
      </c>
    </row>
    <row r="1344" spans="1:10" x14ac:dyDescent="0.25">
      <c r="A1344" s="19">
        <v>42893</v>
      </c>
      <c r="B1344" s="14">
        <v>23.799518054099529</v>
      </c>
      <c r="C1344" s="15">
        <v>0.1085811441746687</v>
      </c>
      <c r="D1344" s="53">
        <f t="shared" si="22"/>
        <v>219.18647325924761</v>
      </c>
      <c r="E1344" s="14">
        <v>219.18647325924761</v>
      </c>
      <c r="F1344" s="14">
        <v>111.3066920393276</v>
      </c>
      <c r="G1344" s="20">
        <v>1.45793694678964E-2</v>
      </c>
      <c r="H1344" s="20">
        <v>3.4310221586846268E-3</v>
      </c>
      <c r="I1344" s="20">
        <v>0.1583429750907219</v>
      </c>
      <c r="J1344" s="20">
        <v>-5.5099888225941251E-3</v>
      </c>
    </row>
    <row r="1345" spans="1:10" x14ac:dyDescent="0.25">
      <c r="A1345" s="19">
        <v>42894</v>
      </c>
      <c r="B1345" s="14">
        <v>23.56862975071898</v>
      </c>
      <c r="C1345" s="15">
        <v>0.1085811441746687</v>
      </c>
      <c r="D1345" s="53">
        <f t="shared" si="22"/>
        <v>217.06006074871877</v>
      </c>
      <c r="E1345" s="14">
        <v>217.06006074871871</v>
      </c>
      <c r="F1345" s="14">
        <v>110.5754660464461</v>
      </c>
      <c r="G1345" s="20">
        <v>-9.7013856690588707E-3</v>
      </c>
      <c r="H1345" s="20">
        <v>-6.5694701682734724E-3</v>
      </c>
      <c r="I1345" s="20">
        <v>0.1525597740316274</v>
      </c>
      <c r="J1345" s="20">
        <v>-1.219876910484652E-2</v>
      </c>
    </row>
    <row r="1346" spans="1:10" x14ac:dyDescent="0.25">
      <c r="A1346" s="19">
        <v>42895</v>
      </c>
      <c r="B1346" s="14">
        <v>23.116529904562469</v>
      </c>
      <c r="C1346" s="15">
        <v>0.1085811441746687</v>
      </c>
      <c r="D1346" s="53">
        <f t="shared" si="22"/>
        <v>212.89635581087762</v>
      </c>
      <c r="E1346" s="14">
        <v>212.89635581087759</v>
      </c>
      <c r="F1346" s="14">
        <v>109.6151813088064</v>
      </c>
      <c r="G1346" s="20">
        <v>-1.9182271134906122E-2</v>
      </c>
      <c r="H1346" s="20">
        <v>-8.684428580533976E-3</v>
      </c>
      <c r="I1346" s="20">
        <v>0.12636711197825101</v>
      </c>
      <c r="J1346" s="20">
        <v>-2.57305728693582E-2</v>
      </c>
    </row>
    <row r="1347" spans="1:10" x14ac:dyDescent="0.25">
      <c r="A1347" s="19">
        <v>42898</v>
      </c>
      <c r="B1347" s="14">
        <v>22.71939784875973</v>
      </c>
      <c r="C1347" s="15">
        <v>0.1085811441746687</v>
      </c>
      <c r="D1347" s="53">
        <f t="shared" ref="D1347:D1410" si="23">B1347/C1347</f>
        <v>209.23888785157988</v>
      </c>
      <c r="E1347" s="14">
        <v>209.2388878515799</v>
      </c>
      <c r="F1347" s="14">
        <v>108.7148042428728</v>
      </c>
      <c r="G1347" s="20">
        <v>-1.7179570525607368E-2</v>
      </c>
      <c r="H1347" s="20">
        <v>-8.2139814502258934E-3</v>
      </c>
      <c r="I1347" s="20">
        <v>0.1047262461657594</v>
      </c>
      <c r="J1347" s="20">
        <v>-4.0554829881196852E-2</v>
      </c>
    </row>
    <row r="1348" spans="1:10" x14ac:dyDescent="0.25">
      <c r="A1348" s="19">
        <v>42899</v>
      </c>
      <c r="B1348" s="14">
        <v>22.993932304645188</v>
      </c>
      <c r="C1348" s="15">
        <v>0.1085811441746687</v>
      </c>
      <c r="D1348" s="53">
        <f t="shared" si="23"/>
        <v>211.76726842789643</v>
      </c>
      <c r="E1348" s="14">
        <v>211.76726842789631</v>
      </c>
      <c r="F1348" s="14">
        <v>108.9421009972865</v>
      </c>
      <c r="G1348" s="20">
        <v>1.208370299745609E-2</v>
      </c>
      <c r="H1348" s="20">
        <v>2.0907617504053459E-3</v>
      </c>
      <c r="I1348" s="20">
        <v>0.1056805229336728</v>
      </c>
      <c r="J1348" s="20">
        <v>-4.3487004950494963E-2</v>
      </c>
    </row>
    <row r="1349" spans="1:10" x14ac:dyDescent="0.25">
      <c r="A1349" s="19">
        <v>42900</v>
      </c>
      <c r="B1349" s="14">
        <v>22.84248308749094</v>
      </c>
      <c r="C1349" s="15">
        <v>0.1085811441746687</v>
      </c>
      <c r="D1349" s="53">
        <f t="shared" si="23"/>
        <v>210.37246624280783</v>
      </c>
      <c r="E1349" s="14">
        <v>210.3724662428078</v>
      </c>
      <c r="F1349" s="14">
        <v>109.1077280896501</v>
      </c>
      <c r="G1349" s="20">
        <v>-6.5864861715563272E-3</v>
      </c>
      <c r="H1349" s="20">
        <v>1.5203221789126249E-3</v>
      </c>
      <c r="I1349" s="20">
        <v>9.9755280755518649E-2</v>
      </c>
      <c r="J1349" s="20">
        <v>-5.5014650225857831E-2</v>
      </c>
    </row>
    <row r="1350" spans="1:10" x14ac:dyDescent="0.25">
      <c r="A1350" s="19">
        <v>42901</v>
      </c>
      <c r="B1350" s="14">
        <v>22.84248308749094</v>
      </c>
      <c r="C1350" s="15">
        <v>0.1085811441746687</v>
      </c>
      <c r="D1350" s="53">
        <f t="shared" si="23"/>
        <v>210.37246624280783</v>
      </c>
      <c r="E1350" s="14">
        <v>210.3724662428078</v>
      </c>
      <c r="F1350" s="14">
        <v>109.1077280896501</v>
      </c>
      <c r="G1350" s="20">
        <v>0</v>
      </c>
      <c r="H1350" s="20">
        <v>0</v>
      </c>
      <c r="I1350" s="20">
        <v>0.10340231216474891</v>
      </c>
      <c r="J1350" s="20">
        <v>-5.1221156498023723E-2</v>
      </c>
    </row>
    <row r="1351" spans="1:10" x14ac:dyDescent="0.25">
      <c r="A1351" s="19">
        <v>42902</v>
      </c>
      <c r="B1351" s="14">
        <v>22.880090100921372</v>
      </c>
      <c r="C1351" s="15">
        <v>0.1085811441746687</v>
      </c>
      <c r="D1351" s="53">
        <f t="shared" si="23"/>
        <v>210.71881563630782</v>
      </c>
      <c r="E1351" s="14">
        <v>210.71881563630771</v>
      </c>
      <c r="F1351" s="14">
        <v>108.58441695739511</v>
      </c>
      <c r="G1351" s="20">
        <v>1.646362756902775E-3</v>
      </c>
      <c r="H1351" s="20">
        <v>-4.7962792500362283E-3</v>
      </c>
      <c r="I1351" s="20">
        <v>8.7299053311947539E-2</v>
      </c>
      <c r="J1351" s="20">
        <v>-5.1674258278960987E-2</v>
      </c>
    </row>
    <row r="1352" spans="1:10" x14ac:dyDescent="0.25">
      <c r="A1352" s="19">
        <v>42905</v>
      </c>
      <c r="B1352" s="14">
        <v>22.875066058828651</v>
      </c>
      <c r="C1352" s="15">
        <v>0.1085811441746687</v>
      </c>
      <c r="D1352" s="53">
        <f t="shared" si="23"/>
        <v>210.67254570490388</v>
      </c>
      <c r="E1352" s="14">
        <v>210.6725457049038</v>
      </c>
      <c r="F1352" s="14">
        <v>109.2680692109807</v>
      </c>
      <c r="G1352" s="20">
        <v>-2.195813945905512E-4</v>
      </c>
      <c r="H1352" s="20">
        <v>6.2960438775843119E-3</v>
      </c>
      <c r="I1352" s="20">
        <v>8.3499312571473583E-2</v>
      </c>
      <c r="J1352" s="20">
        <v>-4.9025471162840402E-2</v>
      </c>
    </row>
    <row r="1353" spans="1:10" x14ac:dyDescent="0.25">
      <c r="A1353" s="19">
        <v>42906</v>
      </c>
      <c r="B1353" s="14">
        <v>22.275316407283182</v>
      </c>
      <c r="C1353" s="15">
        <v>0.1085811441746687</v>
      </c>
      <c r="D1353" s="53">
        <f t="shared" si="23"/>
        <v>205.1490300327842</v>
      </c>
      <c r="E1353" s="14">
        <v>205.14903003278411</v>
      </c>
      <c r="F1353" s="14">
        <v>107.06910526130321</v>
      </c>
      <c r="G1353" s="20">
        <v>-2.6218488287774622E-2</v>
      </c>
      <c r="H1353" s="20">
        <v>-2.0124488018834489E-2</v>
      </c>
      <c r="I1353" s="20">
        <v>6.2368607636930307E-2</v>
      </c>
      <c r="J1353" s="20">
        <v>-7.6069272757682049E-2</v>
      </c>
    </row>
    <row r="1354" spans="1:10" x14ac:dyDescent="0.25">
      <c r="A1354" s="19">
        <v>42907</v>
      </c>
      <c r="B1354" s="14">
        <v>22.42420302016674</v>
      </c>
      <c r="C1354" s="15">
        <v>0.1085811441746687</v>
      </c>
      <c r="D1354" s="53">
        <f t="shared" si="23"/>
        <v>206.52023139573956</v>
      </c>
      <c r="E1354" s="14">
        <v>206.5202313957395</v>
      </c>
      <c r="F1354" s="14">
        <v>107.062057299926</v>
      </c>
      <c r="G1354" s="20">
        <v>6.6839280826054281E-3</v>
      </c>
      <c r="H1354" s="20">
        <v>-6.5826284435521742E-5</v>
      </c>
      <c r="I1354" s="20">
        <v>5.2128789810940823E-2</v>
      </c>
      <c r="J1354" s="20">
        <v>-6.1952913932844522E-2</v>
      </c>
    </row>
    <row r="1355" spans="1:10" x14ac:dyDescent="0.25">
      <c r="A1355" s="19">
        <v>42908</v>
      </c>
      <c r="B1355" s="14">
        <v>22.34996939867251</v>
      </c>
      <c r="C1355" s="15">
        <v>0.1085811441746687</v>
      </c>
      <c r="D1355" s="53">
        <f t="shared" si="23"/>
        <v>205.83656185018003</v>
      </c>
      <c r="E1355" s="14">
        <v>205.83656185018</v>
      </c>
      <c r="F1355" s="14">
        <v>107.9606723755154</v>
      </c>
      <c r="G1355" s="20">
        <v>-3.31042407293014E-3</v>
      </c>
      <c r="H1355" s="20">
        <v>8.3934037720945209E-3</v>
      </c>
      <c r="I1355" s="20">
        <v>4.764299072719913E-2</v>
      </c>
      <c r="J1355" s="20">
        <v>-4.5949270510564737E-2</v>
      </c>
    </row>
    <row r="1356" spans="1:10" x14ac:dyDescent="0.25">
      <c r="A1356" s="19">
        <v>42909</v>
      </c>
      <c r="B1356" s="14">
        <v>22.802130821659642</v>
      </c>
      <c r="C1356" s="15">
        <v>0.1085811441746687</v>
      </c>
      <c r="D1356" s="53">
        <f t="shared" si="23"/>
        <v>210.00083389229229</v>
      </c>
      <c r="E1356" s="14">
        <v>210.00083389229221</v>
      </c>
      <c r="F1356" s="14">
        <v>107.6347041618212</v>
      </c>
      <c r="G1356" s="20">
        <v>2.0230963851520348E-2</v>
      </c>
      <c r="H1356" s="20">
        <v>-3.0193236714975979E-3</v>
      </c>
      <c r="I1356" s="20">
        <v>4.1685069509793227E-2</v>
      </c>
      <c r="J1356" s="20">
        <v>-5.4278327372935031E-2</v>
      </c>
    </row>
    <row r="1357" spans="1:10" x14ac:dyDescent="0.25">
      <c r="A1357" s="19">
        <v>42912</v>
      </c>
      <c r="B1357" s="14">
        <v>22.84353560635838</v>
      </c>
      <c r="C1357" s="15">
        <v>0.1085811441746687</v>
      </c>
      <c r="D1357" s="53">
        <f t="shared" si="23"/>
        <v>210.3821596281137</v>
      </c>
      <c r="E1357" s="14">
        <v>210.3821596281137</v>
      </c>
      <c r="F1357" s="14">
        <v>109.5746555308877</v>
      </c>
      <c r="G1357" s="20">
        <v>1.815829626738763E-3</v>
      </c>
      <c r="H1357" s="20">
        <v>1.8023474716388099E-2</v>
      </c>
      <c r="I1357" s="20">
        <v>4.7947739161180891E-2</v>
      </c>
      <c r="J1357" s="20">
        <v>-3.8081979891724682E-2</v>
      </c>
    </row>
    <row r="1358" spans="1:10" x14ac:dyDescent="0.25">
      <c r="A1358" s="19">
        <v>42913</v>
      </c>
      <c r="B1358" s="14">
        <v>22.775520666068299</v>
      </c>
      <c r="C1358" s="15">
        <v>0.1085811441746687</v>
      </c>
      <c r="D1358" s="53">
        <f t="shared" si="23"/>
        <v>209.75576228438459</v>
      </c>
      <c r="E1358" s="14">
        <v>209.75576228438459</v>
      </c>
      <c r="F1358" s="14">
        <v>108.6707544842654</v>
      </c>
      <c r="G1358" s="20">
        <v>-2.9774261507553579E-3</v>
      </c>
      <c r="H1358" s="20">
        <v>-8.2491799060913085E-3</v>
      </c>
      <c r="I1358" s="20">
        <v>3.7608746089256018E-2</v>
      </c>
      <c r="J1358" s="20">
        <v>-4.1718458669981362E-2</v>
      </c>
    </row>
    <row r="1359" spans="1:10" x14ac:dyDescent="0.25">
      <c r="A1359" s="19">
        <v>42914</v>
      </c>
      <c r="B1359" s="14">
        <v>22.741246356700561</v>
      </c>
      <c r="C1359" s="15">
        <v>0.1085811441746687</v>
      </c>
      <c r="D1359" s="53">
        <f t="shared" si="23"/>
        <v>209.44010610274958</v>
      </c>
      <c r="E1359" s="14">
        <v>209.44010610274961</v>
      </c>
      <c r="F1359" s="14">
        <v>109.27511717235789</v>
      </c>
      <c r="G1359" s="20">
        <v>-1.5048748992508849E-3</v>
      </c>
      <c r="H1359" s="20">
        <v>5.5614106201864466E-3</v>
      </c>
      <c r="I1359" s="20">
        <v>2.077896471217211E-2</v>
      </c>
      <c r="J1359" s="20">
        <v>-2.933074563325622E-2</v>
      </c>
    </row>
    <row r="1360" spans="1:10" x14ac:dyDescent="0.25">
      <c r="A1360" s="19">
        <v>42915</v>
      </c>
      <c r="B1360" s="14">
        <v>22.64997956694052</v>
      </c>
      <c r="C1360" s="15">
        <v>0.1085811441746687</v>
      </c>
      <c r="D1360" s="53">
        <f t="shared" si="23"/>
        <v>208.59956615031339</v>
      </c>
      <c r="E1360" s="14">
        <v>208.59956615031339</v>
      </c>
      <c r="F1360" s="14">
        <v>109.6645170384466</v>
      </c>
      <c r="G1360" s="20">
        <v>-4.0132712309829399E-3</v>
      </c>
      <c r="H1360" s="20">
        <v>3.5634815698666329E-3</v>
      </c>
      <c r="I1360" s="20">
        <v>6.3330273702695283E-3</v>
      </c>
      <c r="J1360" s="20">
        <v>-9.3432655270111464E-3</v>
      </c>
    </row>
    <row r="1361" spans="1:10" x14ac:dyDescent="0.25">
      <c r="A1361" s="19">
        <v>42916</v>
      </c>
      <c r="B1361" s="14">
        <v>22.89512303865617</v>
      </c>
      <c r="C1361" s="15">
        <v>0.1085811441746687</v>
      </c>
      <c r="D1361" s="53">
        <f t="shared" si="23"/>
        <v>210.85726451570639</v>
      </c>
      <c r="E1361" s="14">
        <v>210.85726451570631</v>
      </c>
      <c r="F1361" s="14">
        <v>110.8291926560243</v>
      </c>
      <c r="G1361" s="20">
        <v>1.082312109779782E-2</v>
      </c>
      <c r="H1361" s="20">
        <v>1.0620350584038979E-2</v>
      </c>
      <c r="I1361" s="20">
        <v>2.7512587305670081E-2</v>
      </c>
      <c r="J1361" s="20">
        <v>-2.2305121628973249E-2</v>
      </c>
    </row>
    <row r="1362" spans="1:10" x14ac:dyDescent="0.25">
      <c r="A1362" s="19">
        <v>42919</v>
      </c>
      <c r="B1362" s="14">
        <v>23.077834025764702</v>
      </c>
      <c r="C1362" s="15">
        <v>0.1085811441746687</v>
      </c>
      <c r="D1362" s="53">
        <f t="shared" si="23"/>
        <v>212.53997829163248</v>
      </c>
      <c r="E1362" s="14">
        <v>212.53997829163251</v>
      </c>
      <c r="F1362" s="14">
        <v>111.4987489868556</v>
      </c>
      <c r="G1362" s="20">
        <v>7.9803452813966835E-3</v>
      </c>
      <c r="H1362" s="20">
        <v>6.0413354531001504E-3</v>
      </c>
      <c r="I1362" s="20">
        <v>1.7326464262657829E-2</v>
      </c>
      <c r="J1362" s="20">
        <v>-1.3700338222229271E-2</v>
      </c>
    </row>
    <row r="1363" spans="1:10" x14ac:dyDescent="0.25">
      <c r="A1363" s="19">
        <v>42920</v>
      </c>
      <c r="B1363" s="14">
        <v>22.50701509209663</v>
      </c>
      <c r="C1363" s="15">
        <v>0.1085811441746687</v>
      </c>
      <c r="D1363" s="53">
        <f t="shared" si="23"/>
        <v>207.28290591496065</v>
      </c>
      <c r="E1363" s="14">
        <v>207.28290591496059</v>
      </c>
      <c r="F1363" s="14">
        <v>111.4141734503295</v>
      </c>
      <c r="G1363" s="20">
        <v>-2.4734510744413692E-2</v>
      </c>
      <c r="H1363" s="20">
        <v>-7.5853350189636348E-4</v>
      </c>
      <c r="I1363" s="20">
        <v>1.2491373091520149E-2</v>
      </c>
      <c r="J1363" s="20">
        <v>-2.7599476398505458E-3</v>
      </c>
    </row>
    <row r="1364" spans="1:10" x14ac:dyDescent="0.25">
      <c r="A1364" s="19">
        <v>42921</v>
      </c>
      <c r="B1364" s="14">
        <v>22.356699018806001</v>
      </c>
      <c r="C1364" s="15">
        <v>0.1085811441746687</v>
      </c>
      <c r="D1364" s="53">
        <f t="shared" si="23"/>
        <v>205.89853964738086</v>
      </c>
      <c r="E1364" s="14">
        <v>205.8985396473808</v>
      </c>
      <c r="F1364" s="14">
        <v>111.27673820347459</v>
      </c>
      <c r="G1364" s="20">
        <v>-6.6786320920633191E-3</v>
      </c>
      <c r="H1364" s="20">
        <v>-1.233552631578982E-3</v>
      </c>
      <c r="I1364" s="20">
        <v>7.5131606339529089E-3</v>
      </c>
      <c r="J1364" s="20">
        <v>-9.5199259735575525E-3</v>
      </c>
    </row>
    <row r="1365" spans="1:10" x14ac:dyDescent="0.25">
      <c r="A1365" s="19">
        <v>42922</v>
      </c>
      <c r="B1365" s="14">
        <v>22.464177241192569</v>
      </c>
      <c r="C1365" s="15">
        <v>0.1085811441746687</v>
      </c>
      <c r="D1365" s="53">
        <f t="shared" si="23"/>
        <v>206.88838206618678</v>
      </c>
      <c r="E1365" s="14">
        <v>206.88838206618681</v>
      </c>
      <c r="F1365" s="14">
        <v>110.0715368079783</v>
      </c>
      <c r="G1365" s="20">
        <v>4.8074280687038229E-3</v>
      </c>
      <c r="H1365" s="20">
        <v>-1.0830667891186471E-2</v>
      </c>
      <c r="I1365" s="20">
        <v>-6.4616382890313462E-3</v>
      </c>
      <c r="J1365" s="20">
        <v>-2.980322725931428E-2</v>
      </c>
    </row>
    <row r="1366" spans="1:10" x14ac:dyDescent="0.25">
      <c r="A1366" s="19">
        <v>42923</v>
      </c>
      <c r="B1366" s="14">
        <v>22.549456377426662</v>
      </c>
      <c r="C1366" s="15">
        <v>0.1085811441746687</v>
      </c>
      <c r="D1366" s="53">
        <f t="shared" si="23"/>
        <v>207.67377751290365</v>
      </c>
      <c r="E1366" s="14">
        <v>207.6737775129036</v>
      </c>
      <c r="F1366" s="14">
        <v>109.810762237023</v>
      </c>
      <c r="G1366" s="20">
        <v>3.7962278929009048E-3</v>
      </c>
      <c r="H1366" s="20">
        <v>-2.369137185849191E-3</v>
      </c>
      <c r="I1366" s="20">
        <v>-1.3288125836509511E-2</v>
      </c>
      <c r="J1366" s="20">
        <v>-4.3378154356234933E-2</v>
      </c>
    </row>
    <row r="1367" spans="1:10" x14ac:dyDescent="0.25">
      <c r="A1367" s="19">
        <v>42926</v>
      </c>
      <c r="B1367" s="14">
        <v>22.478354746318129</v>
      </c>
      <c r="C1367" s="15">
        <v>0.1085811441746687</v>
      </c>
      <c r="D1367" s="53">
        <f t="shared" si="23"/>
        <v>207.01895266602088</v>
      </c>
      <c r="E1367" s="14">
        <v>207.01895266602079</v>
      </c>
      <c r="F1367" s="14">
        <v>111.04944144906089</v>
      </c>
      <c r="G1367" s="20">
        <v>-3.153141695234396E-3</v>
      </c>
      <c r="H1367" s="20">
        <v>1.1280125798273311E-2</v>
      </c>
      <c r="I1367" s="20">
        <v>-1.1081970728529461E-2</v>
      </c>
      <c r="J1367" s="20">
        <v>-2.8321667540316401E-2</v>
      </c>
    </row>
    <row r="1368" spans="1:10" x14ac:dyDescent="0.25">
      <c r="A1368" s="19">
        <v>42927</v>
      </c>
      <c r="B1368" s="14">
        <v>22.706236542815109</v>
      </c>
      <c r="C1368" s="15">
        <v>0.1085811441746687</v>
      </c>
      <c r="D1368" s="53">
        <f t="shared" si="23"/>
        <v>209.1176761435558</v>
      </c>
      <c r="E1368" s="14">
        <v>209.1176761435558</v>
      </c>
      <c r="F1368" s="14">
        <v>112.4713676569052</v>
      </c>
      <c r="G1368" s="20">
        <v>1.013783255352863E-2</v>
      </c>
      <c r="H1368" s="20">
        <v>1.2804442681475511E-2</v>
      </c>
      <c r="I1368" s="20">
        <v>-5.6076144009409301E-4</v>
      </c>
      <c r="J1368" s="20">
        <v>-1.306492261545833E-2</v>
      </c>
    </row>
    <row r="1369" spans="1:10" x14ac:dyDescent="0.25">
      <c r="A1369" s="19">
        <v>42928</v>
      </c>
      <c r="B1369" s="14">
        <v>22.803179280931619</v>
      </c>
      <c r="C1369" s="15">
        <v>0.1085811441746687</v>
      </c>
      <c r="D1369" s="53">
        <f t="shared" si="23"/>
        <v>210.01048988993301</v>
      </c>
      <c r="E1369" s="14">
        <v>210.01048988993301</v>
      </c>
      <c r="F1369" s="14">
        <v>114.2404059625753</v>
      </c>
      <c r="G1369" s="20">
        <v>4.2694322299388077E-3</v>
      </c>
      <c r="H1369" s="20">
        <v>1.5728788068680281E-2</v>
      </c>
      <c r="I1369" s="20">
        <v>-1.431446898258726E-2</v>
      </c>
      <c r="J1369" s="20">
        <v>-8.6693270950873869E-3</v>
      </c>
    </row>
    <row r="1370" spans="1:10" x14ac:dyDescent="0.25">
      <c r="A1370" s="19">
        <v>42929</v>
      </c>
      <c r="B1370" s="14">
        <v>23.33547894188149</v>
      </c>
      <c r="C1370" s="15">
        <v>0.1085811441746687</v>
      </c>
      <c r="D1370" s="53">
        <f t="shared" si="23"/>
        <v>214.91281123675535</v>
      </c>
      <c r="E1370" s="14">
        <v>214.91281123675529</v>
      </c>
      <c r="F1370" s="14">
        <v>114.8430066603235</v>
      </c>
      <c r="G1370" s="20">
        <v>2.3343221328570921E-2</v>
      </c>
      <c r="H1370" s="20">
        <v>5.2748473070516333E-3</v>
      </c>
      <c r="I1370" s="20">
        <v>-1.1413268140592511E-2</v>
      </c>
      <c r="J1370" s="20">
        <v>-2.3140793141692369E-2</v>
      </c>
    </row>
    <row r="1371" spans="1:10" x14ac:dyDescent="0.25">
      <c r="A1371" s="19">
        <v>42930</v>
      </c>
      <c r="B1371" s="14">
        <v>23.815957599642839</v>
      </c>
      <c r="C1371" s="15">
        <v>0.1085811441746687</v>
      </c>
      <c r="D1371" s="53">
        <f t="shared" si="23"/>
        <v>219.33787657764387</v>
      </c>
      <c r="E1371" s="14">
        <v>219.3378765776439</v>
      </c>
      <c r="F1371" s="14">
        <v>115.2976001691511</v>
      </c>
      <c r="G1371" s="20">
        <v>2.059004912468354E-2</v>
      </c>
      <c r="H1371" s="20">
        <v>3.9583908680842486E-3</v>
      </c>
      <c r="I1371" s="20">
        <v>1.925568313800596E-2</v>
      </c>
      <c r="J1371" s="20">
        <v>-9.9555178987502657E-3</v>
      </c>
    </row>
    <row r="1372" spans="1:10" x14ac:dyDescent="0.25">
      <c r="A1372" s="19">
        <v>42933</v>
      </c>
      <c r="B1372" s="14">
        <v>23.844438665712929</v>
      </c>
      <c r="C1372" s="15">
        <v>0.1085811441746687</v>
      </c>
      <c r="D1372" s="53">
        <f t="shared" si="23"/>
        <v>219.60017871386262</v>
      </c>
      <c r="E1372" s="14">
        <v>219.60017871386259</v>
      </c>
      <c r="F1372" s="14">
        <v>114.9029143320295</v>
      </c>
      <c r="G1372" s="20">
        <v>1.195881624785899E-3</v>
      </c>
      <c r="H1372" s="20">
        <v>-3.4231921266580918E-3</v>
      </c>
      <c r="I1372" s="20">
        <v>2.6464176739473991E-2</v>
      </c>
      <c r="J1372" s="20">
        <v>5.3805713580932224E-3</v>
      </c>
    </row>
    <row r="1373" spans="1:10" x14ac:dyDescent="0.25">
      <c r="A1373" s="19">
        <v>42934</v>
      </c>
      <c r="B1373" s="14">
        <v>23.939333701343699</v>
      </c>
      <c r="C1373" s="15">
        <v>0.1085811441746687</v>
      </c>
      <c r="D1373" s="53">
        <f t="shared" si="23"/>
        <v>220.47413373019691</v>
      </c>
      <c r="E1373" s="14">
        <v>220.47413373019691</v>
      </c>
      <c r="F1373" s="14">
        <v>115.12492511541041</v>
      </c>
      <c r="G1373" s="20">
        <v>3.9797554876903618E-3</v>
      </c>
      <c r="H1373" s="20">
        <v>1.932159725203997E-3</v>
      </c>
      <c r="I1373" s="20">
        <v>1.796850199175282E-2</v>
      </c>
      <c r="J1373" s="20">
        <v>-5.6612387764417571E-3</v>
      </c>
    </row>
    <row r="1374" spans="1:10" x14ac:dyDescent="0.25">
      <c r="A1374" s="19">
        <v>42935</v>
      </c>
      <c r="B1374" s="14">
        <v>23.736014087363269</v>
      </c>
      <c r="C1374" s="15">
        <v>0.1085811441746687</v>
      </c>
      <c r="D1374" s="53">
        <f t="shared" si="23"/>
        <v>218.60162063848222</v>
      </c>
      <c r="E1374" s="14">
        <v>218.6016206384821</v>
      </c>
      <c r="F1374" s="14">
        <v>114.84653064101209</v>
      </c>
      <c r="G1374" s="20">
        <v>-8.493119170189023E-3</v>
      </c>
      <c r="H1374" s="20">
        <v>-2.4181946187517012E-3</v>
      </c>
      <c r="I1374" s="20">
        <v>-4.8042805965063939E-3</v>
      </c>
      <c r="J1374" s="20">
        <v>-5.2803467325945874E-3</v>
      </c>
    </row>
    <row r="1375" spans="1:10" x14ac:dyDescent="0.25">
      <c r="A1375" s="19">
        <v>42936</v>
      </c>
      <c r="B1375" s="14">
        <v>23.576995826018639</v>
      </c>
      <c r="C1375" s="15">
        <v>0.1085811441746687</v>
      </c>
      <c r="D1375" s="53">
        <f t="shared" si="23"/>
        <v>217.13710981062772</v>
      </c>
      <c r="E1375" s="14">
        <v>217.13710981062769</v>
      </c>
      <c r="F1375" s="14">
        <v>114.4201289776932</v>
      </c>
      <c r="G1375" s="20">
        <v>-6.6994509170471561E-3</v>
      </c>
      <c r="H1375" s="20">
        <v>-3.7127953359927801E-3</v>
      </c>
      <c r="I1375" s="20">
        <v>-3.5367132585461647E-2</v>
      </c>
      <c r="J1375" s="20">
        <v>-2.0217870183168011E-2</v>
      </c>
    </row>
    <row r="1376" spans="1:10" x14ac:dyDescent="0.25">
      <c r="A1376" s="19">
        <v>42937</v>
      </c>
      <c r="B1376" s="14">
        <v>23.665794489173329</v>
      </c>
      <c r="C1376" s="15">
        <v>0.1085811441746687</v>
      </c>
      <c r="D1376" s="53">
        <f t="shared" si="23"/>
        <v>217.9549190520909</v>
      </c>
      <c r="E1376" s="14">
        <v>217.95491905209079</v>
      </c>
      <c r="F1376" s="14">
        <v>113.97258343024281</v>
      </c>
      <c r="G1376" s="20">
        <v>3.7663264569396389E-3</v>
      </c>
      <c r="H1376" s="20">
        <v>-3.911423203671105E-3</v>
      </c>
      <c r="I1376" s="20">
        <v>-5.925498317286837E-2</v>
      </c>
      <c r="J1376" s="20">
        <v>-3.9584261321454983E-2</v>
      </c>
    </row>
    <row r="1377" spans="1:10" x14ac:dyDescent="0.25">
      <c r="A1377" s="19">
        <v>42940</v>
      </c>
      <c r="B1377" s="14">
        <v>23.872037703926839</v>
      </c>
      <c r="C1377" s="15">
        <v>0.1085811441746687</v>
      </c>
      <c r="D1377" s="53">
        <f t="shared" si="23"/>
        <v>219.85435763621319</v>
      </c>
      <c r="E1377" s="14">
        <v>219.85435763621319</v>
      </c>
      <c r="F1377" s="14">
        <v>114.7055714134687</v>
      </c>
      <c r="G1377" s="20">
        <v>8.7148231954716771E-3</v>
      </c>
      <c r="H1377" s="20">
        <v>6.4312658462679639E-3</v>
      </c>
      <c r="I1377" s="20">
        <v>-9.0038669176527142E-2</v>
      </c>
      <c r="J1377" s="20">
        <v>-3.6098196570819363E-2</v>
      </c>
    </row>
    <row r="1378" spans="1:10" x14ac:dyDescent="0.25">
      <c r="A1378" s="19">
        <v>42941</v>
      </c>
      <c r="B1378" s="14">
        <v>24.085297614706949</v>
      </c>
      <c r="C1378" s="15">
        <v>0.1085811441746687</v>
      </c>
      <c r="D1378" s="53">
        <f t="shared" si="23"/>
        <v>221.81841790101433</v>
      </c>
      <c r="E1378" s="14">
        <v>221.8184179010143</v>
      </c>
      <c r="F1378" s="14">
        <v>115.706381929027</v>
      </c>
      <c r="G1378" s="20">
        <v>8.9334607051589909E-3</v>
      </c>
      <c r="H1378" s="20">
        <v>8.7250384024577521E-3</v>
      </c>
      <c r="I1378" s="20">
        <v>-6.8634155147566767E-2</v>
      </c>
      <c r="J1378" s="20">
        <v>-3.7436604028026073E-2</v>
      </c>
    </row>
    <row r="1379" spans="1:10" x14ac:dyDescent="0.25">
      <c r="A1379" s="19">
        <v>42942</v>
      </c>
      <c r="B1379" s="14">
        <v>24.378714592318431</v>
      </c>
      <c r="C1379" s="15">
        <v>0.1085811441746687</v>
      </c>
      <c r="D1379" s="53">
        <f t="shared" si="23"/>
        <v>224.52070087879801</v>
      </c>
      <c r="E1379" s="14">
        <v>224.52070087879801</v>
      </c>
      <c r="F1379" s="14">
        <v>114.5487542728266</v>
      </c>
      <c r="G1379" s="20">
        <v>1.2182410294665271E-2</v>
      </c>
      <c r="H1379" s="20">
        <v>-1.0004872997502631E-2</v>
      </c>
      <c r="I1379" s="20">
        <v>-5.7108387773664893E-2</v>
      </c>
      <c r="J1379" s="20">
        <v>-5.0573940473756407E-2</v>
      </c>
    </row>
    <row r="1380" spans="1:10" x14ac:dyDescent="0.25">
      <c r="A1380" s="19">
        <v>42943</v>
      </c>
      <c r="B1380" s="14">
        <v>24.368576888151541</v>
      </c>
      <c r="C1380" s="15">
        <v>0.1085811441746687</v>
      </c>
      <c r="D1380" s="53">
        <f t="shared" si="23"/>
        <v>224.42733564265183</v>
      </c>
      <c r="E1380" s="14">
        <v>224.42733564265171</v>
      </c>
      <c r="F1380" s="14">
        <v>115.01744370440851</v>
      </c>
      <c r="G1380" s="20">
        <v>-4.1584244027736972E-4</v>
      </c>
      <c r="H1380" s="20">
        <v>4.0916152651089277E-3</v>
      </c>
      <c r="I1380" s="20">
        <v>-7.5181926955622203E-2</v>
      </c>
      <c r="J1380" s="20">
        <v>-4.960398346048589E-2</v>
      </c>
    </row>
    <row r="1381" spans="1:10" x14ac:dyDescent="0.25">
      <c r="A1381" s="19">
        <v>42944</v>
      </c>
      <c r="B1381" s="14">
        <v>24.026174928570271</v>
      </c>
      <c r="C1381" s="15">
        <v>0.1085811441746687</v>
      </c>
      <c r="D1381" s="53">
        <f t="shared" si="23"/>
        <v>221.27391556972952</v>
      </c>
      <c r="E1381" s="14">
        <v>221.2739155697295</v>
      </c>
      <c r="F1381" s="14">
        <v>115.405081580153</v>
      </c>
      <c r="G1381" s="20">
        <v>-1.405096248143034E-2</v>
      </c>
      <c r="H1381" s="20">
        <v>3.3702529221626421E-3</v>
      </c>
      <c r="I1381" s="20">
        <v>-7.5964349080444804E-2</v>
      </c>
      <c r="J1381" s="20">
        <v>-3.0248741486526339E-2</v>
      </c>
    </row>
    <row r="1382" spans="1:10" x14ac:dyDescent="0.25">
      <c r="A1382" s="19">
        <v>42947</v>
      </c>
      <c r="B1382" s="14">
        <v>23.772612133633309</v>
      </c>
      <c r="C1382" s="15">
        <v>0.1085811441746687</v>
      </c>
      <c r="D1382" s="53">
        <f t="shared" si="23"/>
        <v>218.93867774492756</v>
      </c>
      <c r="E1382" s="14">
        <v>218.9386777449275</v>
      </c>
      <c r="F1382" s="14">
        <v>116.15040349578889</v>
      </c>
      <c r="G1382" s="20">
        <v>-1.05536064600712E-2</v>
      </c>
      <c r="H1382" s="20">
        <v>6.4583110676823541E-3</v>
      </c>
      <c r="I1382" s="20">
        <v>6.9132606603128366E-3</v>
      </c>
      <c r="J1382" s="20">
        <v>7.0181989382599896E-2</v>
      </c>
    </row>
    <row r="1383" spans="1:10" x14ac:dyDescent="0.25">
      <c r="A1383" s="19">
        <v>42948</v>
      </c>
      <c r="B1383" s="14">
        <v>23.890300376978558</v>
      </c>
      <c r="C1383" s="15">
        <v>0.1085811441746687</v>
      </c>
      <c r="D1383" s="53">
        <f t="shared" si="23"/>
        <v>220.02255141599451</v>
      </c>
      <c r="E1383" s="14">
        <v>220.02255141599451</v>
      </c>
      <c r="F1383" s="14">
        <v>117.2005497409874</v>
      </c>
      <c r="G1383" s="20">
        <v>4.9505810587278098E-3</v>
      </c>
      <c r="H1383" s="20">
        <v>9.0412621359221568E-3</v>
      </c>
      <c r="I1383" s="20">
        <v>-3.6775683321128572E-3</v>
      </c>
      <c r="J1383" s="20">
        <v>6.1894346972333647E-2</v>
      </c>
    </row>
    <row r="1384" spans="1:10" x14ac:dyDescent="0.25">
      <c r="A1384" s="19">
        <v>42949</v>
      </c>
      <c r="B1384" s="14">
        <v>23.805669505270359</v>
      </c>
      <c r="C1384" s="15">
        <v>0.1085811441746687</v>
      </c>
      <c r="D1384" s="53">
        <f t="shared" si="23"/>
        <v>219.24312629249371</v>
      </c>
      <c r="E1384" s="14">
        <v>219.24312629249371</v>
      </c>
      <c r="F1384" s="14">
        <v>118.292983754449</v>
      </c>
      <c r="G1384" s="20">
        <v>-3.5424783436275309E-3</v>
      </c>
      <c r="H1384" s="20">
        <v>9.3210656082749477E-3</v>
      </c>
      <c r="I1384" s="20">
        <v>-2.3088660406463961E-3</v>
      </c>
      <c r="J1384" s="20">
        <v>8.8580091774358438E-2</v>
      </c>
    </row>
    <row r="1385" spans="1:10" x14ac:dyDescent="0.25">
      <c r="A1385" s="19">
        <v>42950</v>
      </c>
      <c r="B1385" s="14">
        <v>23.779114608820379</v>
      </c>
      <c r="C1385" s="15">
        <v>0.1085811441746687</v>
      </c>
      <c r="D1385" s="53">
        <f t="shared" si="23"/>
        <v>218.99856360482059</v>
      </c>
      <c r="E1385" s="14">
        <v>218.99856360482059</v>
      </c>
      <c r="F1385" s="14">
        <v>117.6604292208479</v>
      </c>
      <c r="G1385" s="20">
        <v>-1.115486226678009E-3</v>
      </c>
      <c r="H1385" s="20">
        <v>-5.3473546234510394E-3</v>
      </c>
      <c r="I1385" s="20">
        <v>-2.8685902027349771E-2</v>
      </c>
      <c r="J1385" s="20">
        <v>6.566978392007905E-2</v>
      </c>
    </row>
    <row r="1386" spans="1:10" x14ac:dyDescent="0.25">
      <c r="A1386" s="19">
        <v>42951</v>
      </c>
      <c r="B1386" s="14">
        <v>23.661306932727339</v>
      </c>
      <c r="C1386" s="15">
        <v>0.1085811441746687</v>
      </c>
      <c r="D1386" s="53">
        <f t="shared" si="23"/>
        <v>217.91358999371619</v>
      </c>
      <c r="E1386" s="14">
        <v>217.91358999371619</v>
      </c>
      <c r="F1386" s="14">
        <v>117.87363005250729</v>
      </c>
      <c r="G1386" s="20">
        <v>-4.9542498966440593E-3</v>
      </c>
      <c r="H1386" s="20">
        <v>1.8120011381164149E-3</v>
      </c>
      <c r="I1386" s="20">
        <v>-5.0093490749830487E-2</v>
      </c>
      <c r="J1386" s="20">
        <v>5.7558847242202393E-2</v>
      </c>
    </row>
    <row r="1387" spans="1:10" x14ac:dyDescent="0.25">
      <c r="A1387" s="19">
        <v>42954</v>
      </c>
      <c r="B1387" s="14">
        <v>23.89828681158642</v>
      </c>
      <c r="C1387" s="15">
        <v>0.1085811441746687</v>
      </c>
      <c r="D1387" s="53">
        <f t="shared" si="23"/>
        <v>220.09610410019735</v>
      </c>
      <c r="E1387" s="14">
        <v>220.09610410019729</v>
      </c>
      <c r="F1387" s="14">
        <v>119.7096239912605</v>
      </c>
      <c r="G1387" s="20">
        <v>1.001550250511718E-2</v>
      </c>
      <c r="H1387" s="20">
        <v>1.55759514484739E-2</v>
      </c>
      <c r="I1387" s="20">
        <v>-1.7584984549958049E-2</v>
      </c>
      <c r="J1387" s="20">
        <v>7.4540939788381388E-2</v>
      </c>
    </row>
    <row r="1388" spans="1:10" x14ac:dyDescent="0.25">
      <c r="A1388" s="19">
        <v>42955</v>
      </c>
      <c r="B1388" s="14">
        <v>23.091065683726239</v>
      </c>
      <c r="C1388" s="15">
        <v>0.1085811441746687</v>
      </c>
      <c r="D1388" s="53">
        <f t="shared" si="23"/>
        <v>212.66183792077999</v>
      </c>
      <c r="E1388" s="14">
        <v>212.66183792077999</v>
      </c>
      <c r="F1388" s="14">
        <v>119.6373823871445</v>
      </c>
      <c r="G1388" s="20">
        <v>-3.3777363801191902E-2</v>
      </c>
      <c r="H1388" s="20">
        <v>-6.034736532233298E-4</v>
      </c>
      <c r="I1388" s="20">
        <v>-7.1125759842697645E-2</v>
      </c>
      <c r="J1388" s="20">
        <v>5.9514707029726173E-2</v>
      </c>
    </row>
    <row r="1389" spans="1:10" x14ac:dyDescent="0.25">
      <c r="A1389" s="19">
        <v>42956</v>
      </c>
      <c r="B1389" s="14">
        <v>22.833223587528259</v>
      </c>
      <c r="C1389" s="15">
        <v>0.1085811441746687</v>
      </c>
      <c r="D1389" s="53">
        <f t="shared" si="23"/>
        <v>210.28718900583391</v>
      </c>
      <c r="E1389" s="14">
        <v>210.28718900583391</v>
      </c>
      <c r="F1389" s="14">
        <v>119.2356485886457</v>
      </c>
      <c r="G1389" s="20">
        <v>-1.116631426758685E-2</v>
      </c>
      <c r="H1389" s="20">
        <v>-3.3579286881987298E-3</v>
      </c>
      <c r="I1389" s="20">
        <v>-8.1497861523360027E-2</v>
      </c>
      <c r="J1389" s="20">
        <v>6.132275215256966E-2</v>
      </c>
    </row>
    <row r="1390" spans="1:10" x14ac:dyDescent="0.25">
      <c r="A1390" s="19">
        <v>42957</v>
      </c>
      <c r="B1390" s="14">
        <v>22.836616968878399</v>
      </c>
      <c r="C1390" s="15">
        <v>0.1085811441746687</v>
      </c>
      <c r="D1390" s="53">
        <f t="shared" si="23"/>
        <v>210.31844103744524</v>
      </c>
      <c r="E1390" s="14">
        <v>210.31844103744521</v>
      </c>
      <c r="F1390" s="14">
        <v>118.0392571448709</v>
      </c>
      <c r="G1390" s="20">
        <v>1.4861595591741941E-4</v>
      </c>
      <c r="H1390" s="20">
        <v>-1.0033840197425811E-2</v>
      </c>
      <c r="I1390" s="20">
        <v>-6.5579641867211769E-2</v>
      </c>
      <c r="J1390" s="20">
        <v>4.7371877051999751E-2</v>
      </c>
    </row>
    <row r="1391" spans="1:10" x14ac:dyDescent="0.25">
      <c r="A1391" s="19">
        <v>42958</v>
      </c>
      <c r="B1391" s="14">
        <v>22.704357048569449</v>
      </c>
      <c r="C1391" s="15">
        <v>0.1085811441746687</v>
      </c>
      <c r="D1391" s="53">
        <f t="shared" si="23"/>
        <v>209.10036656130791</v>
      </c>
      <c r="E1391" s="14">
        <v>209.10036656130791</v>
      </c>
      <c r="F1391" s="14">
        <v>118.6859076012264</v>
      </c>
      <c r="G1391" s="20">
        <v>-5.7915723896054816E-3</v>
      </c>
      <c r="H1391" s="20">
        <v>5.4782660616192747E-3</v>
      </c>
      <c r="I1391" s="20">
        <v>-7.7696320192249813E-2</v>
      </c>
      <c r="J1391" s="20">
        <v>7.4117778380188293E-2</v>
      </c>
    </row>
    <row r="1392" spans="1:10" x14ac:dyDescent="0.25">
      <c r="A1392" s="19">
        <v>42961</v>
      </c>
      <c r="B1392" s="14">
        <v>22.868054709012299</v>
      </c>
      <c r="C1392" s="15">
        <v>0.1085811441746687</v>
      </c>
      <c r="D1392" s="53">
        <f t="shared" si="23"/>
        <v>210.6079732612292</v>
      </c>
      <c r="E1392" s="14">
        <v>210.6079732612292</v>
      </c>
      <c r="F1392" s="14">
        <v>120.31751066004161</v>
      </c>
      <c r="G1392" s="20">
        <v>7.2099667959180103E-3</v>
      </c>
      <c r="H1392" s="20">
        <v>1.3747234964889721E-2</v>
      </c>
      <c r="I1392" s="20">
        <v>-2.5648565194580919E-2</v>
      </c>
      <c r="J1392" s="20">
        <v>9.6260977058549857E-2</v>
      </c>
    </row>
    <row r="1393" spans="1:10" x14ac:dyDescent="0.25">
      <c r="A1393" s="19">
        <v>42962</v>
      </c>
      <c r="B1393" s="14">
        <v>22.92887143805704</v>
      </c>
      <c r="C1393" s="15">
        <v>0.1085811441746687</v>
      </c>
      <c r="D1393" s="53">
        <f t="shared" si="23"/>
        <v>211.16807722317409</v>
      </c>
      <c r="E1393" s="14">
        <v>211.16807722317409</v>
      </c>
      <c r="F1393" s="14">
        <v>120.4408499841421</v>
      </c>
      <c r="G1393" s="20">
        <v>2.659462285647507E-3</v>
      </c>
      <c r="H1393" s="20">
        <v>1.025115325474113E-3</v>
      </c>
      <c r="I1393" s="20">
        <v>-1.141589893483042E-2</v>
      </c>
      <c r="J1393" s="20">
        <v>9.3487546191870274E-2</v>
      </c>
    </row>
    <row r="1394" spans="1:10" x14ac:dyDescent="0.25">
      <c r="A1394" s="19">
        <v>42963</v>
      </c>
      <c r="B1394" s="14">
        <v>23.362326641404469</v>
      </c>
      <c r="C1394" s="15">
        <v>0.1085811441746687</v>
      </c>
      <c r="D1394" s="53">
        <f t="shared" si="23"/>
        <v>215.16007055352759</v>
      </c>
      <c r="E1394" s="14">
        <v>215.1600705535275</v>
      </c>
      <c r="F1394" s="14">
        <v>120.8619656764281</v>
      </c>
      <c r="G1394" s="20">
        <v>1.8904340953649571E-2</v>
      </c>
      <c r="H1394" s="20">
        <v>3.496452344378564E-3</v>
      </c>
      <c r="I1394" s="20">
        <v>1.6533551791932939E-3</v>
      </c>
      <c r="J1394" s="20">
        <v>9.8382706164931832E-2</v>
      </c>
    </row>
    <row r="1395" spans="1:10" x14ac:dyDescent="0.25">
      <c r="A1395" s="19">
        <v>42964</v>
      </c>
      <c r="B1395" s="14">
        <v>23.41127150495506</v>
      </c>
      <c r="C1395" s="15">
        <v>0.1085811441746687</v>
      </c>
      <c r="D1395" s="53">
        <f t="shared" si="23"/>
        <v>215.61083816997356</v>
      </c>
      <c r="E1395" s="14">
        <v>215.61083816997359</v>
      </c>
      <c r="F1395" s="14">
        <v>119.7748176339994</v>
      </c>
      <c r="G1395" s="20">
        <v>2.095033782459677E-3</v>
      </c>
      <c r="H1395" s="20">
        <v>-8.9949558270401297E-3</v>
      </c>
      <c r="I1395" s="20">
        <v>-1.9716774118627711E-3</v>
      </c>
      <c r="J1395" s="20">
        <v>7.9771265189421126E-2</v>
      </c>
    </row>
    <row r="1396" spans="1:10" x14ac:dyDescent="0.25">
      <c r="A1396" s="19">
        <v>42965</v>
      </c>
      <c r="B1396" s="14">
        <v>23.335475078980981</v>
      </c>
      <c r="C1396" s="15">
        <v>0.1085811441746687</v>
      </c>
      <c r="D1396" s="53">
        <f t="shared" si="23"/>
        <v>214.9127756605921</v>
      </c>
      <c r="E1396" s="14">
        <v>214.91277566059199</v>
      </c>
      <c r="F1396" s="14">
        <v>121.07516650808751</v>
      </c>
      <c r="G1396" s="20">
        <v>-3.2376039873803779E-3</v>
      </c>
      <c r="H1396" s="20">
        <v>1.085661326625176E-2</v>
      </c>
      <c r="I1396" s="20">
        <v>-1.949799882769554E-2</v>
      </c>
      <c r="J1396" s="20">
        <v>8.7761789428693726E-2</v>
      </c>
    </row>
    <row r="1397" spans="1:10" x14ac:dyDescent="0.25">
      <c r="A1397" s="19">
        <v>42968</v>
      </c>
      <c r="B1397" s="14">
        <v>23.123031618739301</v>
      </c>
      <c r="C1397" s="15">
        <v>0.1085811441746687</v>
      </c>
      <c r="D1397" s="53">
        <f t="shared" si="23"/>
        <v>212.95623466209301</v>
      </c>
      <c r="E1397" s="14">
        <v>212.9562346620929</v>
      </c>
      <c r="F1397" s="14">
        <v>120.9342072805441</v>
      </c>
      <c r="G1397" s="20">
        <v>-9.1038840873239879E-3</v>
      </c>
      <c r="H1397" s="20">
        <v>-1.164229062068034E-3</v>
      </c>
      <c r="I1397" s="20">
        <v>-1.8906408081110101E-2</v>
      </c>
      <c r="J1397" s="20">
        <v>9.3680285550385545E-2</v>
      </c>
    </row>
    <row r="1398" spans="1:10" x14ac:dyDescent="0.25">
      <c r="A1398" s="19">
        <v>42969</v>
      </c>
      <c r="B1398" s="14">
        <v>23.24299798650317</v>
      </c>
      <c r="C1398" s="15">
        <v>0.1085811441746687</v>
      </c>
      <c r="D1398" s="53">
        <f t="shared" si="23"/>
        <v>214.06108918057998</v>
      </c>
      <c r="E1398" s="14">
        <v>214.06108918058001</v>
      </c>
      <c r="F1398" s="14">
        <v>123.3587059942912</v>
      </c>
      <c r="G1398" s="20">
        <v>5.1881764355956586E-3</v>
      </c>
      <c r="H1398" s="20">
        <v>2.0048080425439041E-2</v>
      </c>
      <c r="I1398" s="20">
        <v>5.4708938782259686E-3</v>
      </c>
      <c r="J1398" s="20">
        <v>0.12537975599170581</v>
      </c>
    </row>
    <row r="1399" spans="1:10" x14ac:dyDescent="0.25">
      <c r="A1399" s="19">
        <v>42970</v>
      </c>
      <c r="B1399" s="14">
        <v>23.614351467737201</v>
      </c>
      <c r="C1399" s="15">
        <v>0.1085811441746687</v>
      </c>
      <c r="D1399" s="53">
        <f t="shared" si="23"/>
        <v>217.48114414552541</v>
      </c>
      <c r="E1399" s="14">
        <v>217.48114414552529</v>
      </c>
      <c r="F1399" s="14">
        <v>124.181555485076</v>
      </c>
      <c r="G1399" s="20">
        <v>1.5977004405785419E-2</v>
      </c>
      <c r="H1399" s="20">
        <v>6.6703803687990781E-3</v>
      </c>
      <c r="I1399" s="20">
        <v>3.9391608216690521E-2</v>
      </c>
      <c r="J1399" s="20">
        <v>0.14226904376012969</v>
      </c>
    </row>
    <row r="1400" spans="1:10" x14ac:dyDescent="0.25">
      <c r="A1400" s="19">
        <v>42971</v>
      </c>
      <c r="B1400" s="14">
        <v>24.587497996897831</v>
      </c>
      <c r="C1400" s="15">
        <v>0.1085811441746687</v>
      </c>
      <c r="D1400" s="53">
        <f t="shared" si="23"/>
        <v>226.44353385469242</v>
      </c>
      <c r="E1400" s="14">
        <v>226.44353385469239</v>
      </c>
      <c r="F1400" s="14">
        <v>125.3356591605878</v>
      </c>
      <c r="G1400" s="20">
        <v>4.1209962106737663E-2</v>
      </c>
      <c r="H1400" s="20">
        <v>9.2936802973977439E-3</v>
      </c>
      <c r="I1400" s="20">
        <v>6.930374809926354E-2</v>
      </c>
      <c r="J1400" s="20">
        <v>0.1504795484319654</v>
      </c>
    </row>
    <row r="1401" spans="1:10" x14ac:dyDescent="0.25">
      <c r="A1401" s="19">
        <v>42972</v>
      </c>
      <c r="B1401" s="14">
        <v>24.388033440598701</v>
      </c>
      <c r="C1401" s="15">
        <v>0.1085811441746687</v>
      </c>
      <c r="D1401" s="53">
        <f t="shared" si="23"/>
        <v>224.60652469610167</v>
      </c>
      <c r="E1401" s="14">
        <v>224.6065246961017</v>
      </c>
      <c r="F1401" s="14">
        <v>125.23170173027449</v>
      </c>
      <c r="G1401" s="20">
        <v>-8.1124381311303839E-3</v>
      </c>
      <c r="H1401" s="20">
        <v>-8.2943219040387817E-4</v>
      </c>
      <c r="I1401" s="20">
        <v>6.7661223483805433E-2</v>
      </c>
      <c r="J1401" s="20">
        <v>0.14778030780162471</v>
      </c>
    </row>
    <row r="1402" spans="1:10" x14ac:dyDescent="0.25">
      <c r="A1402" s="19">
        <v>42975</v>
      </c>
      <c r="B1402" s="14">
        <v>24.62397803087492</v>
      </c>
      <c r="C1402" s="15">
        <v>0.1085811441746687</v>
      </c>
      <c r="D1402" s="53">
        <f t="shared" si="23"/>
        <v>226.77950410306636</v>
      </c>
      <c r="E1402" s="14">
        <v>226.7795041030663</v>
      </c>
      <c r="F1402" s="14">
        <v>125.13126828064981</v>
      </c>
      <c r="G1402" s="20">
        <v>9.6746050004767881E-3</v>
      </c>
      <c r="H1402" s="20">
        <v>-8.0198103385198394E-4</v>
      </c>
      <c r="I1402" s="20">
        <v>7.7990424095337074E-2</v>
      </c>
      <c r="J1402" s="20">
        <v>0.146859809763739</v>
      </c>
    </row>
    <row r="1403" spans="1:10" x14ac:dyDescent="0.25">
      <c r="A1403" s="19">
        <v>42976</v>
      </c>
      <c r="B1403" s="14">
        <v>24.262224989589129</v>
      </c>
      <c r="C1403" s="15">
        <v>0.1085811441746687</v>
      </c>
      <c r="D1403" s="53">
        <f t="shared" si="23"/>
        <v>223.44786633082242</v>
      </c>
      <c r="E1403" s="14">
        <v>223.44786633082239</v>
      </c>
      <c r="F1403" s="14">
        <v>125.6827712584135</v>
      </c>
      <c r="G1403" s="20">
        <v>-1.4691088532982181E-2</v>
      </c>
      <c r="H1403" s="20">
        <v>4.4073954123660108E-3</v>
      </c>
      <c r="I1403" s="20">
        <v>6.0407755501456828E-2</v>
      </c>
      <c r="J1403" s="20">
        <v>0.15746600460844459</v>
      </c>
    </row>
    <row r="1404" spans="1:10" x14ac:dyDescent="0.25">
      <c r="A1404" s="19">
        <v>42977</v>
      </c>
      <c r="B1404" s="14">
        <v>24.174279749812449</v>
      </c>
      <c r="C1404" s="15">
        <v>0.1085811441746687</v>
      </c>
      <c r="D1404" s="53">
        <f t="shared" si="23"/>
        <v>222.6379168645025</v>
      </c>
      <c r="E1404" s="14">
        <v>222.63791686450239</v>
      </c>
      <c r="F1404" s="14">
        <v>124.90044754554749</v>
      </c>
      <c r="G1404" s="20">
        <v>-3.624780489605572E-3</v>
      </c>
      <c r="H1404" s="20">
        <v>-6.224589934109015E-3</v>
      </c>
      <c r="I1404" s="20">
        <v>5.679606291158068E-2</v>
      </c>
      <c r="J1404" s="20">
        <v>0.14306446931338071</v>
      </c>
    </row>
    <row r="1405" spans="1:10" x14ac:dyDescent="0.25">
      <c r="A1405" s="19">
        <v>42978</v>
      </c>
      <c r="B1405" s="14">
        <v>23.734149695674979</v>
      </c>
      <c r="C1405" s="15">
        <v>0.1085811441746687</v>
      </c>
      <c r="D1405" s="53">
        <f t="shared" si="23"/>
        <v>218.58445014628984</v>
      </c>
      <c r="E1405" s="14">
        <v>218.58445014628981</v>
      </c>
      <c r="F1405" s="14">
        <v>124.8105860379885</v>
      </c>
      <c r="G1405" s="20">
        <v>-1.8206542601993281E-2</v>
      </c>
      <c r="H1405" s="20">
        <v>-7.1946505656972359E-4</v>
      </c>
      <c r="I1405" s="20">
        <v>6.5491024312221313E-2</v>
      </c>
      <c r="J1405" s="20">
        <v>0.16570121449494771</v>
      </c>
    </row>
    <row r="1406" spans="1:10" x14ac:dyDescent="0.25">
      <c r="A1406" s="19">
        <v>42979</v>
      </c>
      <c r="B1406" s="14">
        <v>23.604127437135642</v>
      </c>
      <c r="C1406" s="15">
        <v>0.1085811441746687</v>
      </c>
      <c r="D1406" s="53">
        <f t="shared" si="23"/>
        <v>217.38698386862583</v>
      </c>
      <c r="E1406" s="14">
        <v>217.3869838686258</v>
      </c>
      <c r="F1406" s="14">
        <v>126.7276315325792</v>
      </c>
      <c r="G1406" s="20">
        <v>-5.4782775117929727E-3</v>
      </c>
      <c r="H1406" s="20">
        <v>1.5359638596738719E-2</v>
      </c>
      <c r="I1406" s="20">
        <v>5.2618343488406438E-2</v>
      </c>
      <c r="J1406" s="20">
        <v>0.18368388137322669</v>
      </c>
    </row>
    <row r="1407" spans="1:10" x14ac:dyDescent="0.25">
      <c r="A1407" s="19">
        <v>42982</v>
      </c>
      <c r="B1407" s="14">
        <v>23.821977209480501</v>
      </c>
      <c r="C1407" s="15">
        <v>0.1085811441746687</v>
      </c>
      <c r="D1407" s="53">
        <f t="shared" si="23"/>
        <v>219.39331539147676</v>
      </c>
      <c r="E1407" s="14">
        <v>219.3933153914767</v>
      </c>
      <c r="F1407" s="14">
        <v>127.0906015435035</v>
      </c>
      <c r="G1407" s="20">
        <v>9.2293084302759176E-3</v>
      </c>
      <c r="H1407" s="20">
        <v>2.864174186282487E-3</v>
      </c>
      <c r="I1407" s="20">
        <v>6.586173719304611E-2</v>
      </c>
      <c r="J1407" s="20">
        <v>0.1771934978456717</v>
      </c>
    </row>
    <row r="1408" spans="1:10" x14ac:dyDescent="0.25">
      <c r="A1408" s="19">
        <v>42983</v>
      </c>
      <c r="B1408" s="14">
        <v>23.867180373842899</v>
      </c>
      <c r="C1408" s="15">
        <v>0.1085811441746687</v>
      </c>
      <c r="D1408" s="53">
        <f t="shared" si="23"/>
        <v>219.80962307275965</v>
      </c>
      <c r="E1408" s="14">
        <v>219.80962307275959</v>
      </c>
      <c r="F1408" s="14">
        <v>127.12936533107801</v>
      </c>
      <c r="G1408" s="20">
        <v>1.8975404083760861E-3</v>
      </c>
      <c r="H1408" s="20">
        <v>3.0500908095221208E-4</v>
      </c>
      <c r="I1408" s="20">
        <v>4.6708334432130183E-2</v>
      </c>
      <c r="J1408" s="20">
        <v>0.18111873229983469</v>
      </c>
    </row>
    <row r="1409" spans="1:10" x14ac:dyDescent="0.25">
      <c r="A1409" s="19">
        <v>42984</v>
      </c>
      <c r="B1409" s="14">
        <v>23.691227582479669</v>
      </c>
      <c r="C1409" s="15">
        <v>0.1085811441746687</v>
      </c>
      <c r="D1409" s="53">
        <f t="shared" si="23"/>
        <v>218.18915026690871</v>
      </c>
      <c r="E1409" s="14">
        <v>218.18915026690871</v>
      </c>
      <c r="F1409" s="14">
        <v>129.35123515523131</v>
      </c>
      <c r="G1409" s="20">
        <v>-7.3721649816694823E-3</v>
      </c>
      <c r="H1409" s="20">
        <v>1.7477235242754571E-2</v>
      </c>
      <c r="I1409" s="20">
        <v>3.7108615353103717E-2</v>
      </c>
      <c r="J1409" s="20">
        <v>0.18048498102527799</v>
      </c>
    </row>
    <row r="1410" spans="1:10" x14ac:dyDescent="0.25">
      <c r="A1410" s="19">
        <v>42985</v>
      </c>
      <c r="B1410" s="14">
        <v>23.691227582479669</v>
      </c>
      <c r="C1410" s="15">
        <v>0.1085811441746687</v>
      </c>
      <c r="D1410" s="53">
        <f t="shared" si="23"/>
        <v>218.18915026690871</v>
      </c>
      <c r="E1410" s="14">
        <v>218.18915026690871</v>
      </c>
      <c r="F1410" s="14">
        <v>129.35123515523131</v>
      </c>
      <c r="G1410" s="20">
        <v>0</v>
      </c>
      <c r="H1410" s="20">
        <v>0</v>
      </c>
      <c r="I1410" s="20">
        <v>4.020575115877012E-2</v>
      </c>
      <c r="J1410" s="20">
        <v>0.1903040129712201</v>
      </c>
    </row>
    <row r="1411" spans="1:10" x14ac:dyDescent="0.25">
      <c r="A1411" s="19">
        <v>42986</v>
      </c>
      <c r="B1411" s="14">
        <v>24.033282776964501</v>
      </c>
      <c r="C1411" s="15">
        <v>0.1085811441746687</v>
      </c>
      <c r="D1411" s="53">
        <f t="shared" ref="D1411:D1474" si="24">B1411/C1411</f>
        <v>221.33937673656709</v>
      </c>
      <c r="E1411" s="14">
        <v>221.33937673656709</v>
      </c>
      <c r="F1411" s="14">
        <v>128.76449237058179</v>
      </c>
      <c r="G1411" s="20">
        <v>1.4438052789539579E-2</v>
      </c>
      <c r="H1411" s="20">
        <v>-4.5360431537077028E-3</v>
      </c>
      <c r="I1411" s="20">
        <v>5.6814670576894377E-2</v>
      </c>
      <c r="J1411" s="20">
        <v>0.1783514463542844</v>
      </c>
    </row>
    <row r="1412" spans="1:10" x14ac:dyDescent="0.25">
      <c r="A1412" s="19">
        <v>42989</v>
      </c>
      <c r="B1412" s="14">
        <v>24.319488808856619</v>
      </c>
      <c r="C1412" s="15">
        <v>0.1085811441746687</v>
      </c>
      <c r="D1412" s="53">
        <f t="shared" si="24"/>
        <v>223.97524905185335</v>
      </c>
      <c r="E1412" s="14">
        <v>223.9752490518533</v>
      </c>
      <c r="F1412" s="14">
        <v>130.94936039750499</v>
      </c>
      <c r="G1412" s="20">
        <v>1.190873650296465E-2</v>
      </c>
      <c r="H1412" s="20">
        <v>1.6967938805949601E-2</v>
      </c>
      <c r="I1412" s="20">
        <v>7.3709083797712349E-2</v>
      </c>
      <c r="J1412" s="20">
        <v>0.19409052201995541</v>
      </c>
    </row>
    <row r="1413" spans="1:10" x14ac:dyDescent="0.25">
      <c r="A1413" s="19">
        <v>42990</v>
      </c>
      <c r="B1413" s="14">
        <v>24.4925361697474</v>
      </c>
      <c r="C1413" s="15">
        <v>0.1085811441746687</v>
      </c>
      <c r="D1413" s="53">
        <f t="shared" si="24"/>
        <v>225.56896370835403</v>
      </c>
      <c r="E1413" s="14">
        <v>225.568963708354</v>
      </c>
      <c r="F1413" s="14">
        <v>131.33699827324949</v>
      </c>
      <c r="G1413" s="20">
        <v>7.1155838122618498E-3</v>
      </c>
      <c r="H1413" s="20">
        <v>2.960212058827461E-3</v>
      </c>
      <c r="I1413" s="20">
        <v>6.9770890874626623E-2</v>
      </c>
      <c r="J1413" s="20">
        <v>0.18503974562798089</v>
      </c>
    </row>
    <row r="1414" spans="1:10" x14ac:dyDescent="0.25">
      <c r="A1414" s="19">
        <v>42991</v>
      </c>
      <c r="B1414" s="14">
        <v>24.335631120165981</v>
      </c>
      <c r="C1414" s="15">
        <v>0.1085811441746687</v>
      </c>
      <c r="D1414" s="53">
        <f t="shared" si="24"/>
        <v>224.12391493147786</v>
      </c>
      <c r="E1414" s="14">
        <v>224.1239149314778</v>
      </c>
      <c r="F1414" s="14">
        <v>131.77573386897839</v>
      </c>
      <c r="G1414" s="20">
        <v>-6.4062393740679244E-3</v>
      </c>
      <c r="H1414" s="20">
        <v>3.340533143723512E-3</v>
      </c>
      <c r="I1414" s="20">
        <v>5.4502389305557841E-2</v>
      </c>
      <c r="J1414" s="20">
        <v>0.18185840707964629</v>
      </c>
    </row>
    <row r="1415" spans="1:10" x14ac:dyDescent="0.25">
      <c r="A1415" s="19">
        <v>42992</v>
      </c>
      <c r="B1415" s="14">
        <v>24.22533238187906</v>
      </c>
      <c r="C1415" s="15">
        <v>0.1085811441746687</v>
      </c>
      <c r="D1415" s="53">
        <f t="shared" si="24"/>
        <v>223.10809640124126</v>
      </c>
      <c r="E1415" s="14">
        <v>223.1080964012412</v>
      </c>
      <c r="F1415" s="14">
        <v>131.54491313387601</v>
      </c>
      <c r="G1415" s="20">
        <v>-4.5323968687018823E-3</v>
      </c>
      <c r="H1415" s="20">
        <v>-1.751617906616376E-3</v>
      </c>
      <c r="I1415" s="20">
        <v>7.6345854070441144E-2</v>
      </c>
      <c r="J1415" s="20">
        <v>0.18068383097165991</v>
      </c>
    </row>
    <row r="1416" spans="1:10" x14ac:dyDescent="0.25">
      <c r="A1416" s="19">
        <v>42993</v>
      </c>
      <c r="B1416" s="14">
        <v>24.340238057840661</v>
      </c>
      <c r="C1416" s="15">
        <v>0.1085811441746687</v>
      </c>
      <c r="D1416" s="53">
        <f t="shared" si="24"/>
        <v>224.16634345541448</v>
      </c>
      <c r="E1416" s="14">
        <v>224.16634345541439</v>
      </c>
      <c r="F1416" s="14">
        <v>133.48310251259821</v>
      </c>
      <c r="G1416" s="20">
        <v>4.7432032778857991E-3</v>
      </c>
      <c r="H1416" s="20">
        <v>1.47340503904525E-2</v>
      </c>
      <c r="I1416" s="20">
        <v>8.8722357328608448E-2</v>
      </c>
      <c r="J1416" s="20">
        <v>0.19955980618804839</v>
      </c>
    </row>
    <row r="1417" spans="1:10" x14ac:dyDescent="0.25">
      <c r="A1417" s="19">
        <v>42996</v>
      </c>
      <c r="B1417" s="14">
        <v>24.908896261704761</v>
      </c>
      <c r="C1417" s="15">
        <v>0.1085811441746687</v>
      </c>
      <c r="D1417" s="53">
        <f t="shared" si="24"/>
        <v>229.40351615410449</v>
      </c>
      <c r="E1417" s="14">
        <v>229.40351615410449</v>
      </c>
      <c r="F1417" s="14">
        <v>133.89364626281849</v>
      </c>
      <c r="G1417" s="20">
        <v>2.33628858728816E-2</v>
      </c>
      <c r="H1417" s="20">
        <v>3.0756233747375461E-3</v>
      </c>
      <c r="I1417" s="20">
        <v>0.1088274453261215</v>
      </c>
      <c r="J1417" s="20">
        <v>0.21642388346406241</v>
      </c>
    </row>
    <row r="1418" spans="1:10" x14ac:dyDescent="0.25">
      <c r="A1418" s="19">
        <v>42997</v>
      </c>
      <c r="B1418" s="14">
        <v>24.89319447998021</v>
      </c>
      <c r="C1418" s="15">
        <v>0.1085811441746687</v>
      </c>
      <c r="D1418" s="53">
        <f t="shared" si="24"/>
        <v>229.25890742075671</v>
      </c>
      <c r="E1418" s="14">
        <v>229.25890742075671</v>
      </c>
      <c r="F1418" s="14">
        <v>133.86545441730979</v>
      </c>
      <c r="G1418" s="20">
        <v>-6.3036842578567676E-4</v>
      </c>
      <c r="H1418" s="20">
        <v>-2.1055402026570749E-4</v>
      </c>
      <c r="I1418" s="20">
        <v>0.1039376765153317</v>
      </c>
      <c r="J1418" s="20">
        <v>0.21905587112095229</v>
      </c>
    </row>
    <row r="1419" spans="1:10" x14ac:dyDescent="0.25">
      <c r="A1419" s="19">
        <v>42998</v>
      </c>
      <c r="B1419" s="14">
        <v>24.896149648118939</v>
      </c>
      <c r="C1419" s="15">
        <v>0.1085811441746687</v>
      </c>
      <c r="D1419" s="53">
        <f t="shared" si="24"/>
        <v>229.28612363920047</v>
      </c>
      <c r="E1419" s="14">
        <v>229.28612363920041</v>
      </c>
      <c r="F1419" s="14">
        <v>133.91831412763861</v>
      </c>
      <c r="G1419" s="20">
        <v>1.1871389753137509E-4</v>
      </c>
      <c r="H1419" s="20">
        <v>3.9487192987075481E-4</v>
      </c>
      <c r="I1419" s="20">
        <v>0.1075610261109898</v>
      </c>
      <c r="J1419" s="20">
        <v>0.20593415311384369</v>
      </c>
    </row>
    <row r="1420" spans="1:10" x14ac:dyDescent="0.25">
      <c r="A1420" s="19">
        <v>42999</v>
      </c>
      <c r="B1420" s="14">
        <v>24.572691983082201</v>
      </c>
      <c r="C1420" s="15">
        <v>0.1085811441746687</v>
      </c>
      <c r="D1420" s="53">
        <f t="shared" si="24"/>
        <v>226.30717487700647</v>
      </c>
      <c r="E1420" s="14">
        <v>226.30717487700639</v>
      </c>
      <c r="F1420" s="14">
        <v>133.2135179899214</v>
      </c>
      <c r="G1420" s="20">
        <v>-1.2992276701758071E-2</v>
      </c>
      <c r="H1420" s="20">
        <v>-5.2628809010051292E-3</v>
      </c>
      <c r="I1420" s="20">
        <v>8.2200123157692095E-2</v>
      </c>
      <c r="J1420" s="20">
        <v>0.18442160671763391</v>
      </c>
    </row>
    <row r="1421" spans="1:10" x14ac:dyDescent="0.25">
      <c r="A1421" s="19">
        <v>43000</v>
      </c>
      <c r="B1421" s="14">
        <v>24.442990485743159</v>
      </c>
      <c r="C1421" s="15">
        <v>0.1085811441746687</v>
      </c>
      <c r="D1421" s="53">
        <f t="shared" si="24"/>
        <v>225.11266271446746</v>
      </c>
      <c r="E1421" s="14">
        <v>225.1126627144674</v>
      </c>
      <c r="F1421" s="14">
        <v>132.83645205624271</v>
      </c>
      <c r="G1421" s="20">
        <v>-5.2782779122588766E-3</v>
      </c>
      <c r="H1421" s="20">
        <v>-2.8305380667690279E-3</v>
      </c>
      <c r="I1421" s="20">
        <v>7.1911516574479473E-2</v>
      </c>
      <c r="J1421" s="20">
        <v>0.16277993707199709</v>
      </c>
    </row>
    <row r="1422" spans="1:10" x14ac:dyDescent="0.25">
      <c r="A1422" s="19">
        <v>43003</v>
      </c>
      <c r="B1422" s="14">
        <v>24.00598730107621</v>
      </c>
      <c r="C1422" s="15">
        <v>0.1085811441746687</v>
      </c>
      <c r="D1422" s="53">
        <f t="shared" si="24"/>
        <v>221.08799353282794</v>
      </c>
      <c r="E1422" s="14">
        <v>221.08799353282791</v>
      </c>
      <c r="F1422" s="14">
        <v>131.16784720019729</v>
      </c>
      <c r="G1422" s="20">
        <v>-1.787846642258584E-2</v>
      </c>
      <c r="H1422" s="20">
        <v>-1.256134765884076E-2</v>
      </c>
      <c r="I1422" s="20">
        <v>2.8733430364325189E-2</v>
      </c>
      <c r="J1422" s="20">
        <v>0.14214919144496621</v>
      </c>
    </row>
    <row r="1423" spans="1:10" x14ac:dyDescent="0.25">
      <c r="A1423" s="19">
        <v>43004</v>
      </c>
      <c r="B1423" s="14">
        <v>23.937039319408608</v>
      </c>
      <c r="C1423" s="15">
        <v>0.1085811441746687</v>
      </c>
      <c r="D1423" s="53">
        <f t="shared" si="24"/>
        <v>220.45300315589205</v>
      </c>
      <c r="E1423" s="14">
        <v>220.45300315589199</v>
      </c>
      <c r="F1423" s="14">
        <v>130.94936039750499</v>
      </c>
      <c r="G1423" s="20">
        <v>-2.8721160601680169E-3</v>
      </c>
      <c r="H1423" s="20">
        <v>-1.6657039614201841E-3</v>
      </c>
      <c r="I1423" s="20">
        <v>5.084058420039117E-3</v>
      </c>
      <c r="J1423" s="20">
        <v>0.13575096277278581</v>
      </c>
    </row>
    <row r="1424" spans="1:10" x14ac:dyDescent="0.25">
      <c r="A1424" s="19">
        <v>43005</v>
      </c>
      <c r="B1424" s="14">
        <v>23.53792904994123</v>
      </c>
      <c r="C1424" s="15">
        <v>0.1085811441746687</v>
      </c>
      <c r="D1424" s="53">
        <f t="shared" si="24"/>
        <v>216.77731643789843</v>
      </c>
      <c r="E1424" s="14">
        <v>216.77731643789841</v>
      </c>
      <c r="F1424" s="14">
        <v>130.02960143778409</v>
      </c>
      <c r="G1424" s="20">
        <v>-1.6673334748786961E-2</v>
      </c>
      <c r="H1424" s="20">
        <v>-7.0237758850361098E-3</v>
      </c>
      <c r="I1424" s="20">
        <v>-1.285455363696408E-2</v>
      </c>
      <c r="J1424" s="20">
        <v>0.13164754953076119</v>
      </c>
    </row>
    <row r="1425" spans="1:10" x14ac:dyDescent="0.25">
      <c r="A1425" s="19">
        <v>43006</v>
      </c>
      <c r="B1425" s="14">
        <v>23.593877680877561</v>
      </c>
      <c r="C1425" s="15">
        <v>0.1085811441746687</v>
      </c>
      <c r="D1425" s="53">
        <f t="shared" si="24"/>
        <v>217.29258666609138</v>
      </c>
      <c r="E1425" s="14">
        <v>217.2925866660913</v>
      </c>
      <c r="F1425" s="14">
        <v>129.6243436585967</v>
      </c>
      <c r="G1425" s="20">
        <v>2.3769563931312909E-3</v>
      </c>
      <c r="H1425" s="20">
        <v>-3.1166578587207279E-3</v>
      </c>
      <c r="I1425" s="20">
        <v>-1.443047767226502E-2</v>
      </c>
      <c r="J1425" s="20">
        <v>0.12594508555511319</v>
      </c>
    </row>
    <row r="1426" spans="1:10" x14ac:dyDescent="0.25">
      <c r="A1426" s="19">
        <v>43007</v>
      </c>
      <c r="B1426" s="14">
        <v>23.79338421807995</v>
      </c>
      <c r="C1426" s="15">
        <v>0.1085811441746687</v>
      </c>
      <c r="D1426" s="53">
        <f t="shared" si="24"/>
        <v>219.12998245629831</v>
      </c>
      <c r="E1426" s="14">
        <v>219.12998245629831</v>
      </c>
      <c r="F1426" s="14">
        <v>130.9053106388977</v>
      </c>
      <c r="G1426" s="20">
        <v>8.4558604524804792E-3</v>
      </c>
      <c r="H1426" s="20">
        <v>9.8821482458169019E-3</v>
      </c>
      <c r="I1426" s="20">
        <v>2.41700778005649E-3</v>
      </c>
      <c r="J1426" s="20">
        <v>0.13982816814973911</v>
      </c>
    </row>
    <row r="1427" spans="1:10" x14ac:dyDescent="0.25">
      <c r="A1427" s="19">
        <v>43010</v>
      </c>
      <c r="B1427" s="14">
        <v>23.438634719087759</v>
      </c>
      <c r="C1427" s="15">
        <v>0.1085811441746687</v>
      </c>
      <c r="D1427" s="53">
        <f t="shared" si="24"/>
        <v>215.86284522276978</v>
      </c>
      <c r="E1427" s="14">
        <v>215.86284522276969</v>
      </c>
      <c r="F1427" s="14">
        <v>131.02160200162101</v>
      </c>
      <c r="G1427" s="20">
        <v>-1.490958561172773E-2</v>
      </c>
      <c r="H1427" s="20">
        <v>8.8836245188028684E-4</v>
      </c>
      <c r="I1427" s="20">
        <v>-5.8684790866437853E-3</v>
      </c>
      <c r="J1427" s="20">
        <v>0.14509224183066929</v>
      </c>
    </row>
    <row r="1428" spans="1:10" x14ac:dyDescent="0.25">
      <c r="A1428" s="19">
        <v>43011</v>
      </c>
      <c r="B1428" s="14">
        <v>23.552285072512021</v>
      </c>
      <c r="C1428" s="15">
        <v>0.1085811441746687</v>
      </c>
      <c r="D1428" s="53">
        <f t="shared" si="24"/>
        <v>216.9095311302367</v>
      </c>
      <c r="E1428" s="14">
        <v>216.90953113023659</v>
      </c>
      <c r="F1428" s="14">
        <v>135.2556647989569</v>
      </c>
      <c r="G1428" s="20">
        <v>4.8488469907210794E-3</v>
      </c>
      <c r="H1428" s="20">
        <v>3.2315761161914917E-2</v>
      </c>
      <c r="I1428" s="20">
        <v>-4.7963492927836082E-3</v>
      </c>
      <c r="J1428" s="20">
        <v>0.1867386061468059</v>
      </c>
    </row>
    <row r="1429" spans="1:10" x14ac:dyDescent="0.25">
      <c r="A1429" s="19">
        <v>43012</v>
      </c>
      <c r="B1429" s="14">
        <v>23.447802032033469</v>
      </c>
      <c r="C1429" s="15">
        <v>0.1085811441746687</v>
      </c>
      <c r="D1429" s="53">
        <f t="shared" si="24"/>
        <v>215.94727344477269</v>
      </c>
      <c r="E1429" s="14">
        <v>215.94727344477261</v>
      </c>
      <c r="F1429" s="14">
        <v>134.9526024597385</v>
      </c>
      <c r="G1429" s="20">
        <v>-4.4362167049554202E-3</v>
      </c>
      <c r="H1429" s="20">
        <v>-2.2406628193269999E-3</v>
      </c>
      <c r="I1429" s="20">
        <v>-1.777123834818628E-2</v>
      </c>
      <c r="J1429" s="20">
        <v>0.1765130568356377</v>
      </c>
    </row>
    <row r="1430" spans="1:10" x14ac:dyDescent="0.25">
      <c r="A1430" s="19">
        <v>43013</v>
      </c>
      <c r="B1430" s="14">
        <v>23.718308786770439</v>
      </c>
      <c r="C1430" s="15">
        <v>0.1085811441746687</v>
      </c>
      <c r="D1430" s="53">
        <f t="shared" si="24"/>
        <v>218.43856009304949</v>
      </c>
      <c r="E1430" s="14">
        <v>218.4385600930494</v>
      </c>
      <c r="F1430" s="14">
        <v>135.0001761990344</v>
      </c>
      <c r="G1430" s="20">
        <v>1.153655060578429E-2</v>
      </c>
      <c r="H1430" s="20">
        <v>3.5252183676925952E-4</v>
      </c>
      <c r="I1430" s="20">
        <v>-1.5237047671456731E-2</v>
      </c>
      <c r="J1430" s="20">
        <v>0.16674788329170981</v>
      </c>
    </row>
    <row r="1431" spans="1:10" x14ac:dyDescent="0.25">
      <c r="A1431" s="19">
        <v>43014</v>
      </c>
      <c r="B1431" s="14">
        <v>23.689694661850659</v>
      </c>
      <c r="C1431" s="15">
        <v>0.1085811441746687</v>
      </c>
      <c r="D1431" s="53">
        <f t="shared" si="24"/>
        <v>218.17503252445294</v>
      </c>
      <c r="E1431" s="14">
        <v>218.17503252445289</v>
      </c>
      <c r="F1431" s="14">
        <v>134.00817563519749</v>
      </c>
      <c r="G1431" s="20">
        <v>-1.206415060071242E-3</v>
      </c>
      <c r="H1431" s="20">
        <v>-7.3481427340833516E-3</v>
      </c>
      <c r="I1431" s="20">
        <v>-2.8263177201511839E-2</v>
      </c>
      <c r="J1431" s="20">
        <v>0.16987894356339689</v>
      </c>
    </row>
    <row r="1432" spans="1:10" x14ac:dyDescent="0.25">
      <c r="A1432" s="19">
        <v>43017</v>
      </c>
      <c r="B1432" s="14">
        <v>23.683722490650219</v>
      </c>
      <c r="C1432" s="15">
        <v>0.1085811441746687</v>
      </c>
      <c r="D1432" s="53">
        <f t="shared" si="24"/>
        <v>218.12003060634061</v>
      </c>
      <c r="E1432" s="14">
        <v>218.12003060634061</v>
      </c>
      <c r="F1432" s="14">
        <v>133.4302428022695</v>
      </c>
      <c r="G1432" s="20">
        <v>-2.5209996522457262E-4</v>
      </c>
      <c r="H1432" s="20">
        <v>-4.3126684636117796E-3</v>
      </c>
      <c r="I1432" s="20">
        <v>-2.8103996414920122E-2</v>
      </c>
      <c r="J1432" s="20">
        <v>0.1600870138027177</v>
      </c>
    </row>
    <row r="1433" spans="1:10" x14ac:dyDescent="0.25">
      <c r="A1433" s="19">
        <v>43018</v>
      </c>
      <c r="B1433" s="14">
        <v>23.80460710696633</v>
      </c>
      <c r="C1433" s="15">
        <v>0.1085811441746687</v>
      </c>
      <c r="D1433" s="53">
        <f t="shared" si="24"/>
        <v>219.23334192051917</v>
      </c>
      <c r="E1433" s="14">
        <v>219.23334192051911</v>
      </c>
      <c r="F1433" s="14">
        <v>135.4917715050922</v>
      </c>
      <c r="G1433" s="20">
        <v>5.1041223086376597E-3</v>
      </c>
      <c r="H1433" s="20">
        <v>1.5450235715134489E-2</v>
      </c>
      <c r="I1433" s="20">
        <v>-9.2219349215036939E-3</v>
      </c>
      <c r="J1433" s="20">
        <v>0.17405377345527251</v>
      </c>
    </row>
    <row r="1434" spans="1:10" x14ac:dyDescent="0.25">
      <c r="A1434" s="19">
        <v>43019</v>
      </c>
      <c r="B1434" s="14">
        <v>23.770843587386398</v>
      </c>
      <c r="C1434" s="15">
        <v>0.1085811441746687</v>
      </c>
      <c r="D1434" s="53">
        <f t="shared" si="24"/>
        <v>218.9223899607054</v>
      </c>
      <c r="E1434" s="14">
        <v>218.9223899607054</v>
      </c>
      <c r="F1434" s="14">
        <v>135.07417979349481</v>
      </c>
      <c r="G1434" s="20">
        <v>-1.4183607159828919E-3</v>
      </c>
      <c r="H1434" s="20">
        <v>-3.0820448131915201E-3</v>
      </c>
      <c r="I1434" s="20">
        <v>-7.4394275099698426E-5</v>
      </c>
      <c r="J1434" s="20">
        <v>0.16292475728155351</v>
      </c>
    </row>
    <row r="1435" spans="1:10" x14ac:dyDescent="0.25">
      <c r="A1435" s="19">
        <v>43020</v>
      </c>
      <c r="B1435" s="14">
        <v>23.770843587386398</v>
      </c>
      <c r="C1435" s="15">
        <v>0.1085811441746687</v>
      </c>
      <c r="D1435" s="53">
        <f t="shared" si="24"/>
        <v>218.9223899607054</v>
      </c>
      <c r="E1435" s="14">
        <v>218.9223899607054</v>
      </c>
      <c r="F1435" s="14">
        <v>135.07417979349481</v>
      </c>
      <c r="G1435" s="20">
        <v>0</v>
      </c>
      <c r="H1435" s="20">
        <v>0</v>
      </c>
      <c r="I1435" s="20">
        <v>-5.0002213328078637E-3</v>
      </c>
      <c r="J1435" s="20">
        <v>0.1525046605328044</v>
      </c>
    </row>
    <row r="1436" spans="1:10" x14ac:dyDescent="0.25">
      <c r="A1436" s="19">
        <v>43021</v>
      </c>
      <c r="B1436" s="14">
        <v>23.499969718886931</v>
      </c>
      <c r="C1436" s="15">
        <v>0.1085811441746687</v>
      </c>
      <c r="D1436" s="53">
        <f t="shared" si="24"/>
        <v>216.42772230401056</v>
      </c>
      <c r="E1436" s="14">
        <v>216.4277223040105</v>
      </c>
      <c r="F1436" s="14">
        <v>135.6556366071114</v>
      </c>
      <c r="G1436" s="20">
        <v>-1.139521479343753E-2</v>
      </c>
      <c r="H1436" s="20">
        <v>4.3047221497520827E-3</v>
      </c>
      <c r="I1436" s="20">
        <v>-1.2841469815236709E-2</v>
      </c>
      <c r="J1436" s="20">
        <v>0.1467766920877025</v>
      </c>
    </row>
    <row r="1437" spans="1:10" x14ac:dyDescent="0.25">
      <c r="A1437" s="19">
        <v>43024</v>
      </c>
      <c r="B1437" s="14">
        <v>23.41657500679916</v>
      </c>
      <c r="C1437" s="15">
        <v>0.1085811441746687</v>
      </c>
      <c r="D1437" s="53">
        <f t="shared" si="24"/>
        <v>215.65968184245844</v>
      </c>
      <c r="E1437" s="14">
        <v>215.65968184245841</v>
      </c>
      <c r="F1437" s="14">
        <v>135.4829615533707</v>
      </c>
      <c r="G1437" s="20">
        <v>-3.5487157253970558E-3</v>
      </c>
      <c r="H1437" s="20">
        <v>-1.272892583452423E-3</v>
      </c>
      <c r="I1437" s="20">
        <v>-1.5246135442181121E-2</v>
      </c>
      <c r="J1437" s="20">
        <v>0.15147431001692199</v>
      </c>
    </row>
    <row r="1438" spans="1:10" x14ac:dyDescent="0.25">
      <c r="A1438" s="19">
        <v>43025</v>
      </c>
      <c r="B1438" s="14">
        <v>23.17987806490018</v>
      </c>
      <c r="C1438" s="15">
        <v>0.1085811441746687</v>
      </c>
      <c r="D1438" s="53">
        <f t="shared" si="24"/>
        <v>213.47977350111495</v>
      </c>
      <c r="E1438" s="14">
        <v>213.47977350111489</v>
      </c>
      <c r="F1438" s="14">
        <v>134.2654262254643</v>
      </c>
      <c r="G1438" s="20">
        <v>-1.010809402443558E-2</v>
      </c>
      <c r="H1438" s="20">
        <v>-8.9866305987619244E-3</v>
      </c>
      <c r="I1438" s="20">
        <v>-2.0346672700537471E-2</v>
      </c>
      <c r="J1438" s="20">
        <v>0.13906245328709391</v>
      </c>
    </row>
    <row r="1439" spans="1:10" x14ac:dyDescent="0.25">
      <c r="A1439" s="19">
        <v>43026</v>
      </c>
      <c r="B1439" s="14">
        <v>23.33913210115713</v>
      </c>
      <c r="C1439" s="15">
        <v>0.1085811441746687</v>
      </c>
      <c r="D1439" s="53">
        <f t="shared" si="24"/>
        <v>214.94645574569293</v>
      </c>
      <c r="E1439" s="14">
        <v>214.9464557456929</v>
      </c>
      <c r="F1439" s="14">
        <v>134.9526024597385</v>
      </c>
      <c r="G1439" s="20">
        <v>6.8703569454100499E-3</v>
      </c>
      <c r="H1439" s="20">
        <v>5.1180430703008373E-3</v>
      </c>
      <c r="I1439" s="20">
        <v>-2.3397271730716821E-2</v>
      </c>
      <c r="J1439" s="20">
        <v>0.12733294083014421</v>
      </c>
    </row>
    <row r="1440" spans="1:10" x14ac:dyDescent="0.25">
      <c r="A1440" s="19">
        <v>43027</v>
      </c>
      <c r="B1440" s="14">
        <v>23.230216747123631</v>
      </c>
      <c r="C1440" s="15">
        <v>0.1085811441746687</v>
      </c>
      <c r="D1440" s="53">
        <f t="shared" si="24"/>
        <v>213.94337777242814</v>
      </c>
      <c r="E1440" s="14">
        <v>213.94337777242811</v>
      </c>
      <c r="F1440" s="14">
        <v>134.4099094336963</v>
      </c>
      <c r="G1440" s="20">
        <v>-4.6666411399290952E-3</v>
      </c>
      <c r="H1440" s="20">
        <v>-4.0213602120354741E-3</v>
      </c>
      <c r="I1440" s="20">
        <v>6.0261862879484873E-3</v>
      </c>
      <c r="J1440" s="20">
        <v>0.12347751807832209</v>
      </c>
    </row>
    <row r="1441" spans="1:10" x14ac:dyDescent="0.25">
      <c r="A1441" s="19">
        <v>43028</v>
      </c>
      <c r="B1441" s="14">
        <v>23.375795551204249</v>
      </c>
      <c r="C1441" s="15">
        <v>0.1085811441746687</v>
      </c>
      <c r="D1441" s="53">
        <f t="shared" si="24"/>
        <v>215.2841152014465</v>
      </c>
      <c r="E1441" s="14">
        <v>215.2841152014465</v>
      </c>
      <c r="F1441" s="14">
        <v>134.60020439088001</v>
      </c>
      <c r="G1441" s="20">
        <v>6.2667863010208444E-3</v>
      </c>
      <c r="H1441" s="20">
        <v>1.4157807112988861E-3</v>
      </c>
      <c r="I1441" s="20">
        <v>2.3762389992639799E-2</v>
      </c>
      <c r="J1441" s="20">
        <v>0.12885874303616029</v>
      </c>
    </row>
    <row r="1442" spans="1:10" x14ac:dyDescent="0.25">
      <c r="A1442" s="19">
        <v>43031</v>
      </c>
      <c r="B1442" s="14">
        <v>23.446939299347761</v>
      </c>
      <c r="C1442" s="15">
        <v>0.1085811441746687</v>
      </c>
      <c r="D1442" s="53">
        <f t="shared" si="24"/>
        <v>215.93932793367804</v>
      </c>
      <c r="E1442" s="14">
        <v>215.93932793367799</v>
      </c>
      <c r="F1442" s="14">
        <v>132.87697783416149</v>
      </c>
      <c r="G1442" s="20">
        <v>3.043479225665946E-3</v>
      </c>
      <c r="H1442" s="20">
        <v>-1.2802555274836201E-2</v>
      </c>
      <c r="I1442" s="20">
        <v>2.6725601751831359E-2</v>
      </c>
      <c r="J1442" s="20">
        <v>0.1257015763076188</v>
      </c>
    </row>
    <row r="1443" spans="1:10" x14ac:dyDescent="0.25">
      <c r="A1443" s="19">
        <v>43032</v>
      </c>
      <c r="B1443" s="14">
        <v>23.69071276305678</v>
      </c>
      <c r="C1443" s="15">
        <v>0.1085811441746687</v>
      </c>
      <c r="D1443" s="53">
        <f t="shared" si="24"/>
        <v>218.18440893334844</v>
      </c>
      <c r="E1443" s="14">
        <v>218.18440893334841</v>
      </c>
      <c r="F1443" s="14">
        <v>134.52796278676391</v>
      </c>
      <c r="G1443" s="20">
        <v>1.039681386968061E-2</v>
      </c>
      <c r="H1443" s="20">
        <v>1.2424913476456471E-2</v>
      </c>
      <c r="I1443" s="20">
        <v>4.3443455032763367E-2</v>
      </c>
      <c r="J1443" s="20">
        <v>0.13347882242907419</v>
      </c>
    </row>
    <row r="1444" spans="1:10" x14ac:dyDescent="0.25">
      <c r="A1444" s="19">
        <v>43033</v>
      </c>
      <c r="B1444" s="14">
        <v>23.374769604675269</v>
      </c>
      <c r="C1444" s="15">
        <v>0.1085811441746687</v>
      </c>
      <c r="D1444" s="53">
        <f t="shared" si="24"/>
        <v>215.27466653946399</v>
      </c>
      <c r="E1444" s="14">
        <v>215.27466653946391</v>
      </c>
      <c r="F1444" s="14">
        <v>135.093561687282</v>
      </c>
      <c r="G1444" s="20">
        <v>-1.333616094802304E-2</v>
      </c>
      <c r="H1444" s="20">
        <v>4.204322200392907E-3</v>
      </c>
      <c r="I1444" s="20">
        <v>2.215819850488954E-2</v>
      </c>
      <c r="J1444" s="20">
        <v>0.1228088159917991</v>
      </c>
    </row>
    <row r="1445" spans="1:10" x14ac:dyDescent="0.25">
      <c r="A1445" s="19">
        <v>43034</v>
      </c>
      <c r="B1445" s="14">
        <v>23.11681827213728</v>
      </c>
      <c r="C1445" s="15">
        <v>0.1085811441746687</v>
      </c>
      <c r="D1445" s="53">
        <f t="shared" si="24"/>
        <v>212.89901159035944</v>
      </c>
      <c r="E1445" s="14">
        <v>212.89901159035941</v>
      </c>
      <c r="F1445" s="14">
        <v>133.7280191704549</v>
      </c>
      <c r="G1445" s="20">
        <v>-1.103545989545884E-2</v>
      </c>
      <c r="H1445" s="20">
        <v>-1.0108124323407909E-2</v>
      </c>
      <c r="I1445" s="20">
        <v>8.1969509309685051E-3</v>
      </c>
      <c r="J1445" s="20">
        <v>0.1103211176943895</v>
      </c>
    </row>
    <row r="1446" spans="1:10" x14ac:dyDescent="0.25">
      <c r="A1446" s="19">
        <v>43035</v>
      </c>
      <c r="B1446" s="14">
        <v>23.251011855519739</v>
      </c>
      <c r="C1446" s="15">
        <v>0.1085811441746687</v>
      </c>
      <c r="D1446" s="53">
        <f t="shared" si="24"/>
        <v>214.13489452751645</v>
      </c>
      <c r="E1446" s="14">
        <v>214.13489452751639</v>
      </c>
      <c r="F1446" s="14">
        <v>133.8689783979984</v>
      </c>
      <c r="G1446" s="20">
        <v>5.8050196096490758E-3</v>
      </c>
      <c r="H1446" s="20">
        <v>1.0540739959945531E-3</v>
      </c>
      <c r="I1446" s="20">
        <v>-4.7647131894582584E-3</v>
      </c>
      <c r="J1446" s="20">
        <v>0.1076187421640378</v>
      </c>
    </row>
    <row r="1447" spans="1:10" x14ac:dyDescent="0.25">
      <c r="A1447" s="19">
        <v>43038</v>
      </c>
      <c r="B1447" s="14">
        <v>23.07434816652929</v>
      </c>
      <c r="C1447" s="15">
        <v>0.1085811441746687</v>
      </c>
      <c r="D1447" s="53">
        <f t="shared" si="24"/>
        <v>212.50787456623976</v>
      </c>
      <c r="E1447" s="14">
        <v>212.50787456623971</v>
      </c>
      <c r="F1447" s="14">
        <v>131.7968777531099</v>
      </c>
      <c r="G1447" s="20">
        <v>-7.5981075614351967E-3</v>
      </c>
      <c r="H1447" s="20">
        <v>-1.547857218068871E-2</v>
      </c>
      <c r="I1447" s="20">
        <v>-1.439150104916187E-2</v>
      </c>
      <c r="J1447" s="20">
        <v>0.1003721847095338</v>
      </c>
    </row>
    <row r="1448" spans="1:10" x14ac:dyDescent="0.25">
      <c r="A1448" s="19">
        <v>43039</v>
      </c>
      <c r="B1448" s="14">
        <v>23.560906894798531</v>
      </c>
      <c r="C1448" s="15">
        <v>0.1085811441746687</v>
      </c>
      <c r="D1448" s="53">
        <f t="shared" si="24"/>
        <v>216.98893554572749</v>
      </c>
      <c r="E1448" s="14">
        <v>216.98893554572749</v>
      </c>
      <c r="F1448" s="14">
        <v>130.92997850371779</v>
      </c>
      <c r="G1448" s="20">
        <v>2.1086564385598638E-2</v>
      </c>
      <c r="H1448" s="20">
        <v>-6.5775401069517736E-3</v>
      </c>
      <c r="I1448" s="20">
        <v>9.660476808574181E-3</v>
      </c>
      <c r="J1448" s="20">
        <v>8.1394164301826333E-2</v>
      </c>
    </row>
    <row r="1449" spans="1:10" x14ac:dyDescent="0.25">
      <c r="A1449" s="19">
        <v>43040</v>
      </c>
      <c r="B1449" s="14">
        <v>23.585414269234349</v>
      </c>
      <c r="C1449" s="15">
        <v>0.1085811441746687</v>
      </c>
      <c r="D1449" s="53">
        <f t="shared" si="24"/>
        <v>217.2146411654472</v>
      </c>
      <c r="E1449" s="14">
        <v>217.21464116544709</v>
      </c>
      <c r="F1449" s="14">
        <v>130.07717517708011</v>
      </c>
      <c r="G1449" s="20">
        <v>1.040171099747633E-3</v>
      </c>
      <c r="H1449" s="20">
        <v>-6.5134305862085684E-3</v>
      </c>
      <c r="I1449" s="20">
        <v>1.9996627523543479E-2</v>
      </c>
      <c r="J1449" s="20">
        <v>7.560282654622319E-2</v>
      </c>
    </row>
    <row r="1450" spans="1:10" x14ac:dyDescent="0.25">
      <c r="A1450" s="19">
        <v>43041</v>
      </c>
      <c r="B1450" s="14">
        <v>23.585414269234349</v>
      </c>
      <c r="C1450" s="15">
        <v>0.1085811441746687</v>
      </c>
      <c r="D1450" s="53">
        <f t="shared" si="24"/>
        <v>217.2146411654472</v>
      </c>
      <c r="E1450" s="14">
        <v>217.21464116544709</v>
      </c>
      <c r="F1450" s="14">
        <v>130.07717517708011</v>
      </c>
      <c r="G1450" s="20">
        <v>0</v>
      </c>
      <c r="H1450" s="20">
        <v>0</v>
      </c>
      <c r="I1450" s="20">
        <v>1.4732018775289291E-2</v>
      </c>
      <c r="J1450" s="20">
        <v>5.4462870120409727E-2</v>
      </c>
    </row>
    <row r="1451" spans="1:10" x14ac:dyDescent="0.25">
      <c r="A1451" s="19">
        <v>43042</v>
      </c>
      <c r="B1451" s="14">
        <v>23.649946454492671</v>
      </c>
      <c r="C1451" s="15">
        <v>0.1085811441746687</v>
      </c>
      <c r="D1451" s="53">
        <f t="shared" si="24"/>
        <v>217.80896337257474</v>
      </c>
      <c r="E1451" s="14">
        <v>217.80896337257471</v>
      </c>
      <c r="F1451" s="14">
        <v>130.2375162984107</v>
      </c>
      <c r="G1451" s="20">
        <v>2.736105650791965E-3</v>
      </c>
      <c r="H1451" s="20">
        <v>1.232661465106144E-3</v>
      </c>
      <c r="I1451" s="20">
        <v>1.507345514192959E-3</v>
      </c>
      <c r="J1451" s="20">
        <v>4.8766991117795699E-2</v>
      </c>
    </row>
    <row r="1452" spans="1:10" x14ac:dyDescent="0.25">
      <c r="A1452" s="19">
        <v>43045</v>
      </c>
      <c r="B1452" s="14">
        <v>23.720389423824329</v>
      </c>
      <c r="C1452" s="15">
        <v>0.1085811441746687</v>
      </c>
      <c r="D1452" s="53">
        <f t="shared" si="24"/>
        <v>218.45772214065641</v>
      </c>
      <c r="E1452" s="14">
        <v>218.45772214065639</v>
      </c>
      <c r="F1452" s="14">
        <v>130.93526447475071</v>
      </c>
      <c r="G1452" s="20">
        <v>2.9785678148241961E-3</v>
      </c>
      <c r="H1452" s="20">
        <v>5.3575052425081093E-3</v>
      </c>
      <c r="I1452" s="20">
        <v>-3.526623868694978E-2</v>
      </c>
      <c r="J1452" s="20">
        <v>4.4676872900060623E-2</v>
      </c>
    </row>
    <row r="1453" spans="1:10" x14ac:dyDescent="0.25">
      <c r="A1453" s="19">
        <v>43046</v>
      </c>
      <c r="B1453" s="14">
        <v>23.389522088027089</v>
      </c>
      <c r="C1453" s="15">
        <v>0.1085811441746687</v>
      </c>
      <c r="D1453" s="53">
        <f t="shared" si="24"/>
        <v>215.41053251752083</v>
      </c>
      <c r="E1453" s="14">
        <v>215.41053251752081</v>
      </c>
      <c r="F1453" s="14">
        <v>127.5945307819713</v>
      </c>
      <c r="G1453" s="20">
        <v>-1.3948646874445079E-2</v>
      </c>
      <c r="H1453" s="20">
        <v>-2.5514392216495541E-2</v>
      </c>
      <c r="I1453" s="20">
        <v>-4.0942676046581201E-2</v>
      </c>
      <c r="J1453" s="20">
        <v>1.886765905957177E-2</v>
      </c>
    </row>
    <row r="1454" spans="1:10" x14ac:dyDescent="0.25">
      <c r="A1454" s="19">
        <v>43047</v>
      </c>
      <c r="B1454" s="14">
        <v>23.39205558369353</v>
      </c>
      <c r="C1454" s="15">
        <v>0.1085811441746687</v>
      </c>
      <c r="D1454" s="53">
        <f t="shared" si="24"/>
        <v>215.4338652580781</v>
      </c>
      <c r="E1454" s="14">
        <v>215.4338652580781</v>
      </c>
      <c r="F1454" s="14">
        <v>131.0268879726539</v>
      </c>
      <c r="G1454" s="20">
        <v>1.083175473579612E-4</v>
      </c>
      <c r="H1454" s="20">
        <v>2.6900504039218509E-2</v>
      </c>
      <c r="I1454" s="20">
        <v>-5.0029383783429797E-2</v>
      </c>
      <c r="J1454" s="20">
        <v>4.7115479392258353E-2</v>
      </c>
    </row>
    <row r="1455" spans="1:10" x14ac:dyDescent="0.25">
      <c r="A1455" s="19">
        <v>43048</v>
      </c>
      <c r="B1455" s="14">
        <v>23.189379881070419</v>
      </c>
      <c r="C1455" s="15">
        <v>0.1085811441746687</v>
      </c>
      <c r="D1455" s="53">
        <f t="shared" si="24"/>
        <v>213.56728239819336</v>
      </c>
      <c r="E1455" s="14">
        <v>213.5672823981933</v>
      </c>
      <c r="F1455" s="14">
        <v>128.50371779962649</v>
      </c>
      <c r="G1455" s="20">
        <v>-8.664296384640946E-3</v>
      </c>
      <c r="H1455" s="20">
        <v>-1.9256888506380972E-2</v>
      </c>
      <c r="I1455" s="20">
        <v>-4.4218743704630081E-2</v>
      </c>
      <c r="J1455" s="20">
        <v>2.2444974064208759E-2</v>
      </c>
    </row>
    <row r="1456" spans="1:10" x14ac:dyDescent="0.25">
      <c r="A1456" s="19">
        <v>43049</v>
      </c>
      <c r="B1456" s="14">
        <v>22.779334674454901</v>
      </c>
      <c r="C1456" s="15">
        <v>0.1085811441746687</v>
      </c>
      <c r="D1456" s="53">
        <f t="shared" si="24"/>
        <v>209.79088816572977</v>
      </c>
      <c r="E1456" s="14">
        <v>209.79088816572971</v>
      </c>
      <c r="F1456" s="14">
        <v>127.1557951862424</v>
      </c>
      <c r="G1456" s="20">
        <v>-1.7682456741770599E-2</v>
      </c>
      <c r="H1456" s="20">
        <v>-1.048936666163902E-2</v>
      </c>
      <c r="I1456" s="20">
        <v>-5.7703687133361832E-2</v>
      </c>
      <c r="J1456" s="20">
        <v>1.8057162204102362E-2</v>
      </c>
    </row>
    <row r="1457" spans="1:10" x14ac:dyDescent="0.25">
      <c r="A1457" s="19">
        <v>43052</v>
      </c>
      <c r="B1457" s="14">
        <v>22.696377083541591</v>
      </c>
      <c r="C1457" s="15">
        <v>0.1085811441746687</v>
      </c>
      <c r="D1457" s="53">
        <f t="shared" si="24"/>
        <v>209.02687346001014</v>
      </c>
      <c r="E1457" s="14">
        <v>209.02687346001011</v>
      </c>
      <c r="F1457" s="14">
        <v>127.70025020262889</v>
      </c>
      <c r="G1457" s="20">
        <v>-3.6417916545360418E-3</v>
      </c>
      <c r="H1457" s="20">
        <v>4.281794750990775E-3</v>
      </c>
      <c r="I1457" s="20">
        <v>-4.3724870089721479E-2</v>
      </c>
      <c r="J1457" s="20">
        <v>2.315239641420197E-2</v>
      </c>
    </row>
    <row r="1458" spans="1:10" x14ac:dyDescent="0.25">
      <c r="A1458" s="19">
        <v>43053</v>
      </c>
      <c r="B1458" s="14">
        <v>22.740768327058259</v>
      </c>
      <c r="C1458" s="15">
        <v>0.1085811441746687</v>
      </c>
      <c r="D1458" s="53">
        <f t="shared" si="24"/>
        <v>209.43570359211168</v>
      </c>
      <c r="E1458" s="14">
        <v>209.43570359211159</v>
      </c>
      <c r="F1458" s="14">
        <v>124.79649011523421</v>
      </c>
      <c r="G1458" s="20">
        <v>1.9558735455120768E-3</v>
      </c>
      <c r="H1458" s="20">
        <v>-2.273887547430142E-2</v>
      </c>
      <c r="I1458" s="20">
        <v>-3.6576616203108807E-2</v>
      </c>
      <c r="J1458" s="20">
        <v>-1.5238518971677941E-2</v>
      </c>
    </row>
    <row r="1459" spans="1:10" x14ac:dyDescent="0.25">
      <c r="A1459" s="19">
        <v>43054</v>
      </c>
      <c r="B1459" s="14">
        <v>22.740768327058259</v>
      </c>
      <c r="C1459" s="15">
        <v>0.1085811441746687</v>
      </c>
      <c r="D1459" s="53">
        <f t="shared" si="24"/>
        <v>209.43570359211168</v>
      </c>
      <c r="E1459" s="14">
        <v>209.43570359211159</v>
      </c>
      <c r="F1459" s="14">
        <v>124.79649011523421</v>
      </c>
      <c r="G1459" s="20">
        <v>0</v>
      </c>
      <c r="H1459" s="20">
        <v>0</v>
      </c>
      <c r="I1459" s="20">
        <v>-4.5387033700626252E-2</v>
      </c>
      <c r="J1459" s="20">
        <v>-1.8050991972715421E-2</v>
      </c>
    </row>
    <row r="1460" spans="1:10" x14ac:dyDescent="0.25">
      <c r="A1460" s="19">
        <v>43055</v>
      </c>
      <c r="B1460" s="14">
        <v>22.874764903261859</v>
      </c>
      <c r="C1460" s="15">
        <v>0.1085811441746687</v>
      </c>
      <c r="D1460" s="53">
        <f t="shared" si="24"/>
        <v>210.66977215182447</v>
      </c>
      <c r="E1460" s="14">
        <v>210.6697721518245</v>
      </c>
      <c r="F1460" s="14">
        <v>127.7654438453677</v>
      </c>
      <c r="G1460" s="20">
        <v>5.8923504376133806E-3</v>
      </c>
      <c r="H1460" s="20">
        <v>2.3790362432405621E-2</v>
      </c>
      <c r="I1460" s="20">
        <v>-4.1580758809225293E-2</v>
      </c>
      <c r="J1460" s="20">
        <v>5.0033956563317883E-3</v>
      </c>
    </row>
    <row r="1461" spans="1:10" x14ac:dyDescent="0.25">
      <c r="A1461" s="19">
        <v>43056</v>
      </c>
      <c r="B1461" s="14">
        <v>23.268312757406211</v>
      </c>
      <c r="C1461" s="15">
        <v>0.1085811441746687</v>
      </c>
      <c r="D1461" s="53">
        <f t="shared" si="24"/>
        <v>214.29423068130242</v>
      </c>
      <c r="E1461" s="14">
        <v>214.29423068130239</v>
      </c>
      <c r="F1461" s="14">
        <v>129.39528491383871</v>
      </c>
      <c r="G1461" s="20">
        <v>1.7204454594776038E-2</v>
      </c>
      <c r="H1461" s="20">
        <v>1.275650926743155E-2</v>
      </c>
      <c r="I1461" s="20">
        <v>-1.7851114873684959E-2</v>
      </c>
      <c r="J1461" s="20">
        <v>3.4054378030856652E-4</v>
      </c>
    </row>
    <row r="1462" spans="1:10" x14ac:dyDescent="0.25">
      <c r="A1462" s="19">
        <v>43059</v>
      </c>
      <c r="B1462" s="14">
        <v>23.268312757406211</v>
      </c>
      <c r="C1462" s="15">
        <v>0.1085811441746687</v>
      </c>
      <c r="D1462" s="53">
        <f t="shared" si="24"/>
        <v>214.29423068130242</v>
      </c>
      <c r="E1462" s="14">
        <v>214.29423068130239</v>
      </c>
      <c r="F1462" s="14">
        <v>129.39528491383871</v>
      </c>
      <c r="G1462" s="20">
        <v>0</v>
      </c>
      <c r="H1462" s="20">
        <v>0</v>
      </c>
      <c r="I1462" s="20">
        <v>-1.7851114873684959E-2</v>
      </c>
      <c r="J1462" s="20">
        <v>3.4054378030856652E-4</v>
      </c>
    </row>
    <row r="1463" spans="1:10" x14ac:dyDescent="0.25">
      <c r="A1463" s="19">
        <v>43060</v>
      </c>
      <c r="B1463" s="14">
        <v>23.65500308641786</v>
      </c>
      <c r="C1463" s="15">
        <v>0.1085811441746687</v>
      </c>
      <c r="D1463" s="53">
        <f t="shared" si="24"/>
        <v>217.85553344662972</v>
      </c>
      <c r="E1463" s="14">
        <v>217.85553344662969</v>
      </c>
      <c r="F1463" s="14">
        <v>131.4356697325299</v>
      </c>
      <c r="G1463" s="20">
        <v>1.661875242280186E-2</v>
      </c>
      <c r="H1463" s="20">
        <v>1.5768617999101231E-2</v>
      </c>
      <c r="I1463" s="20">
        <v>-1.5739826059435139E-2</v>
      </c>
      <c r="J1463" s="20">
        <v>2.0744673572435261E-2</v>
      </c>
    </row>
    <row r="1464" spans="1:10" x14ac:dyDescent="0.25">
      <c r="A1464" s="19">
        <v>43061</v>
      </c>
      <c r="B1464" s="14">
        <v>24.024552985352859</v>
      </c>
      <c r="C1464" s="15">
        <v>0.1085811441746687</v>
      </c>
      <c r="D1464" s="53">
        <f t="shared" si="24"/>
        <v>221.25897795574747</v>
      </c>
      <c r="E1464" s="14">
        <v>221.25897795574741</v>
      </c>
      <c r="F1464" s="14">
        <v>131.30175846636359</v>
      </c>
      <c r="G1464" s="20">
        <v>1.5622483649016189E-2</v>
      </c>
      <c r="H1464" s="20">
        <v>-1.0188350425632819E-3</v>
      </c>
      <c r="I1464" s="20">
        <v>-1.212755028783119E-2</v>
      </c>
      <c r="J1464" s="20">
        <v>2.6911018716613282E-3</v>
      </c>
    </row>
    <row r="1465" spans="1:10" x14ac:dyDescent="0.25">
      <c r="A1465" s="19">
        <v>43062</v>
      </c>
      <c r="B1465" s="14">
        <v>23.832371587430131</v>
      </c>
      <c r="C1465" s="15">
        <v>0.1085811441746687</v>
      </c>
      <c r="D1465" s="53">
        <f t="shared" si="24"/>
        <v>219.48904451671891</v>
      </c>
      <c r="E1465" s="14">
        <v>219.48904451671879</v>
      </c>
      <c r="F1465" s="14">
        <v>131.24537477534631</v>
      </c>
      <c r="G1465" s="20">
        <v>-7.9993745581822262E-3</v>
      </c>
      <c r="H1465" s="20">
        <v>-4.2942068465734451E-4</v>
      </c>
      <c r="I1465" s="20">
        <v>-2.6953704497645781E-2</v>
      </c>
      <c r="J1465" s="20">
        <v>-6.9762137941198343E-4</v>
      </c>
    </row>
    <row r="1466" spans="1:10" x14ac:dyDescent="0.25">
      <c r="A1466" s="19">
        <v>43063</v>
      </c>
      <c r="B1466" s="14">
        <v>23.668955190388481</v>
      </c>
      <c r="C1466" s="15">
        <v>0.1085811441746687</v>
      </c>
      <c r="D1466" s="53">
        <f t="shared" si="24"/>
        <v>217.98402816895623</v>
      </c>
      <c r="E1466" s="14">
        <v>217.9840281689562</v>
      </c>
      <c r="F1466" s="14">
        <v>130.6639179617296</v>
      </c>
      <c r="G1466" s="20">
        <v>-6.8569087403719253E-3</v>
      </c>
      <c r="H1466" s="20">
        <v>-4.4303032743970849E-3</v>
      </c>
      <c r="I1466" s="20">
        <v>-2.7395054045877831E-2</v>
      </c>
      <c r="J1466" s="20">
        <v>-8.4371824356850311E-3</v>
      </c>
    </row>
    <row r="1467" spans="1:10" x14ac:dyDescent="0.25">
      <c r="A1467" s="19">
        <v>43066</v>
      </c>
      <c r="B1467" s="14">
        <v>23.409079507642879</v>
      </c>
      <c r="C1467" s="15">
        <v>0.1085811441746687</v>
      </c>
      <c r="D1467" s="53">
        <f t="shared" si="24"/>
        <v>215.59065052755329</v>
      </c>
      <c r="E1467" s="14">
        <v>215.59065052755321</v>
      </c>
      <c r="F1467" s="14">
        <v>130.49124290798889</v>
      </c>
      <c r="G1467" s="20">
        <v>-1.097960094373485E-2</v>
      </c>
      <c r="H1467" s="20">
        <v>-1.3215205577356E-3</v>
      </c>
      <c r="I1467" s="20">
        <v>-3.3694186786338953E-2</v>
      </c>
      <c r="J1467" s="20">
        <v>-8.0099655759002797E-3</v>
      </c>
    </row>
    <row r="1468" spans="1:10" x14ac:dyDescent="0.25">
      <c r="A1468" s="19">
        <v>43067</v>
      </c>
      <c r="B1468" s="14">
        <v>23.312634329729839</v>
      </c>
      <c r="C1468" s="15">
        <v>0.1085811441746687</v>
      </c>
      <c r="D1468" s="53">
        <f t="shared" si="24"/>
        <v>214.7024191624657</v>
      </c>
      <c r="E1468" s="14">
        <v>214.7024191624657</v>
      </c>
      <c r="F1468" s="14">
        <v>130.63396412587659</v>
      </c>
      <c r="G1468" s="20">
        <v>-4.119990189342837E-3</v>
      </c>
      <c r="H1468" s="20">
        <v>1.0937225725435871E-3</v>
      </c>
      <c r="I1468" s="20">
        <v>-4.2218310505792167E-2</v>
      </c>
      <c r="J1468" s="20">
        <v>-2.1344562218672869E-2</v>
      </c>
    </row>
    <row r="1469" spans="1:10" x14ac:dyDescent="0.25">
      <c r="A1469" s="19">
        <v>43068</v>
      </c>
      <c r="B1469" s="14">
        <v>23.15210110197404</v>
      </c>
      <c r="C1469" s="15">
        <v>0.1085811441746687</v>
      </c>
      <c r="D1469" s="53">
        <f t="shared" si="24"/>
        <v>213.22395594515461</v>
      </c>
      <c r="E1469" s="14">
        <v>213.2239559451545</v>
      </c>
      <c r="F1469" s="14">
        <v>128.09669803009481</v>
      </c>
      <c r="G1469" s="20">
        <v>-6.8861041392942468E-3</v>
      </c>
      <c r="H1469" s="20">
        <v>-1.9422713784731479E-2</v>
      </c>
      <c r="I1469" s="20">
        <v>-7.0528823970078647E-2</v>
      </c>
      <c r="J1469" s="20">
        <v>-4.3295170417159912E-2</v>
      </c>
    </row>
    <row r="1470" spans="1:10" x14ac:dyDescent="0.25">
      <c r="A1470" s="19">
        <v>43069</v>
      </c>
      <c r="B1470" s="14">
        <v>23.004759318444911</v>
      </c>
      <c r="C1470" s="15">
        <v>0.1085811441746687</v>
      </c>
      <c r="D1470" s="53">
        <f t="shared" si="24"/>
        <v>211.86698200046945</v>
      </c>
      <c r="E1470" s="14">
        <v>211.86698200046939</v>
      </c>
      <c r="F1470" s="14">
        <v>126.8122070691053</v>
      </c>
      <c r="G1470" s="20">
        <v>-6.3640782700523646E-3</v>
      </c>
      <c r="H1470" s="20">
        <v>-1.0027510316368841E-2</v>
      </c>
      <c r="I1470" s="20">
        <v>-7.5861503554878751E-2</v>
      </c>
      <c r="J1470" s="20">
        <v>-5.2689077842419829E-2</v>
      </c>
    </row>
    <row r="1471" spans="1:10" x14ac:dyDescent="0.25">
      <c r="A1471" s="19">
        <v>43070</v>
      </c>
      <c r="B1471" s="14">
        <v>23.193071114360521</v>
      </c>
      <c r="C1471" s="15">
        <v>0.1085811441746687</v>
      </c>
      <c r="D1471" s="53">
        <f t="shared" si="24"/>
        <v>213.6012775574649</v>
      </c>
      <c r="E1471" s="14">
        <v>213.60127755746481</v>
      </c>
      <c r="F1471" s="14">
        <v>127.3284702399831</v>
      </c>
      <c r="G1471" s="20">
        <v>8.1857755305714264E-3</v>
      </c>
      <c r="H1471" s="20">
        <v>4.0710841866862246E-3</v>
      </c>
      <c r="I1471" s="20">
        <v>-6.8407306263404299E-2</v>
      </c>
      <c r="J1471" s="20">
        <v>-4.9207936424398802E-2</v>
      </c>
    </row>
    <row r="1472" spans="1:10" x14ac:dyDescent="0.25">
      <c r="A1472" s="19">
        <v>43073</v>
      </c>
      <c r="B1472" s="14">
        <v>23.67031328467711</v>
      </c>
      <c r="C1472" s="15">
        <v>0.1085811441746687</v>
      </c>
      <c r="D1472" s="53">
        <f t="shared" si="24"/>
        <v>217.99653581288422</v>
      </c>
      <c r="E1472" s="14">
        <v>217.99653581288419</v>
      </c>
      <c r="F1472" s="14">
        <v>128.7838742643691</v>
      </c>
      <c r="G1472" s="20">
        <v>2.0576928685442478E-2</v>
      </c>
      <c r="H1472" s="20">
        <v>1.1430311081589871E-2</v>
      </c>
      <c r="I1472" s="20">
        <v>-3.6722826258773537E-2</v>
      </c>
      <c r="J1472" s="20">
        <v>-3.3252208877837093E-2</v>
      </c>
    </row>
    <row r="1473" spans="1:10" x14ac:dyDescent="0.25">
      <c r="A1473" s="19">
        <v>43074</v>
      </c>
      <c r="B1473" s="14">
        <v>23.793893001847842</v>
      </c>
      <c r="C1473" s="15">
        <v>0.1085811441746687</v>
      </c>
      <c r="D1473" s="53">
        <f t="shared" si="24"/>
        <v>219.13466820327361</v>
      </c>
      <c r="E1473" s="14">
        <v>219.13466820327349</v>
      </c>
      <c r="F1473" s="14">
        <v>127.8253515170737</v>
      </c>
      <c r="G1473" s="20">
        <v>5.2208737452881238E-3</v>
      </c>
      <c r="H1473" s="20">
        <v>-7.4428786427692684E-3</v>
      </c>
      <c r="I1473" s="20">
        <v>-2.6555567506108661E-2</v>
      </c>
      <c r="J1473" s="20">
        <v>-3.7723836052526938E-2</v>
      </c>
    </row>
    <row r="1474" spans="1:10" x14ac:dyDescent="0.25">
      <c r="A1474" s="19">
        <v>43075</v>
      </c>
      <c r="B1474" s="14">
        <v>24.06719677483067</v>
      </c>
      <c r="C1474" s="15">
        <v>0.1085811441746687</v>
      </c>
      <c r="D1474" s="53">
        <f t="shared" si="24"/>
        <v>221.65171455658131</v>
      </c>
      <c r="E1474" s="14">
        <v>221.6517145565812</v>
      </c>
      <c r="F1474" s="14">
        <v>129.0975085456532</v>
      </c>
      <c r="G1474" s="20">
        <v>1.1486299150862189E-2</v>
      </c>
      <c r="H1474" s="20">
        <v>9.9523061230115673E-3</v>
      </c>
      <c r="I1474" s="20">
        <v>2.549758649239342E-3</v>
      </c>
      <c r="J1474" s="20">
        <v>-1.5783888344102159E-2</v>
      </c>
    </row>
    <row r="1475" spans="1:10" x14ac:dyDescent="0.25">
      <c r="A1475" s="19">
        <v>43076</v>
      </c>
      <c r="B1475" s="14">
        <v>23.88974841268822</v>
      </c>
      <c r="C1475" s="15">
        <v>0.1085811441746687</v>
      </c>
      <c r="D1475" s="53">
        <f t="shared" ref="D1475:D1538" si="25">B1475/C1475</f>
        <v>220.0174679892676</v>
      </c>
      <c r="E1475" s="14">
        <v>220.0174679892676</v>
      </c>
      <c r="F1475" s="14">
        <v>127.7213940867604</v>
      </c>
      <c r="G1475" s="20">
        <v>-7.3730382396678404E-3</v>
      </c>
      <c r="H1475" s="20">
        <v>-1.0659496642463351E-2</v>
      </c>
      <c r="I1475" s="20">
        <v>-1.9756372577803831E-3</v>
      </c>
      <c r="J1475" s="20">
        <v>-2.4650493144418029E-2</v>
      </c>
    </row>
    <row r="1476" spans="1:10" x14ac:dyDescent="0.25">
      <c r="A1476" s="19">
        <v>43077</v>
      </c>
      <c r="B1476" s="14">
        <v>24.088151302932818</v>
      </c>
      <c r="C1476" s="15">
        <v>0.1085811441746687</v>
      </c>
      <c r="D1476" s="53">
        <f t="shared" si="25"/>
        <v>221.84469951968356</v>
      </c>
      <c r="E1476" s="14">
        <v>221.8446995196835</v>
      </c>
      <c r="F1476" s="14">
        <v>128.15308172111219</v>
      </c>
      <c r="G1476" s="20">
        <v>8.3049384538189663E-3</v>
      </c>
      <c r="H1476" s="20">
        <v>3.3799163988024179E-3</v>
      </c>
      <c r="I1476" s="20">
        <v>2.3375984005396869E-2</v>
      </c>
      <c r="J1476" s="20">
        <v>-1.443148095451041E-2</v>
      </c>
    </row>
    <row r="1477" spans="1:10" x14ac:dyDescent="0.25">
      <c r="A1477" s="19">
        <v>43080</v>
      </c>
      <c r="B1477" s="14">
        <v>23.73248023114904</v>
      </c>
      <c r="C1477" s="15">
        <v>0.1085811441746687</v>
      </c>
      <c r="D1477" s="53">
        <f t="shared" si="25"/>
        <v>218.56907487520911</v>
      </c>
      <c r="E1477" s="14">
        <v>218.56907487520911</v>
      </c>
      <c r="F1477" s="14">
        <v>128.2728970645241</v>
      </c>
      <c r="G1477" s="20">
        <v>-1.47653951235549E-2</v>
      </c>
      <c r="H1477" s="20">
        <v>9.3493922895038217E-4</v>
      </c>
      <c r="I1477" s="20">
        <v>5.8745133863187249E-3</v>
      </c>
      <c r="J1477" s="20">
        <v>-1.042587029510489E-2</v>
      </c>
    </row>
    <row r="1478" spans="1:10" x14ac:dyDescent="0.25">
      <c r="A1478" s="19">
        <v>43081</v>
      </c>
      <c r="B1478" s="14">
        <v>23.889996057855061</v>
      </c>
      <c r="C1478" s="15">
        <v>0.1085811441746687</v>
      </c>
      <c r="D1478" s="53">
        <f t="shared" si="25"/>
        <v>220.01974872750003</v>
      </c>
      <c r="E1478" s="14">
        <v>220.0197487275</v>
      </c>
      <c r="F1478" s="14">
        <v>130.0595552736371</v>
      </c>
      <c r="G1478" s="20">
        <v>6.637141384796319E-3</v>
      </c>
      <c r="H1478" s="20">
        <v>1.392857142857129E-2</v>
      </c>
      <c r="I1478" s="20">
        <v>4.0604496985214844E-3</v>
      </c>
      <c r="J1478" s="20">
        <v>-6.4608178318572573E-3</v>
      </c>
    </row>
    <row r="1479" spans="1:10" x14ac:dyDescent="0.25">
      <c r="A1479" s="19">
        <v>43082</v>
      </c>
      <c r="B1479" s="14">
        <v>24.034733467506388</v>
      </c>
      <c r="C1479" s="15">
        <v>0.1085811441746687</v>
      </c>
      <c r="D1479" s="53">
        <f t="shared" si="25"/>
        <v>221.35273716441037</v>
      </c>
      <c r="E1479" s="14">
        <v>221.35273716441031</v>
      </c>
      <c r="F1479" s="14">
        <v>128.47376396377351</v>
      </c>
      <c r="G1479" s="20">
        <v>6.0584944970609733E-3</v>
      </c>
      <c r="H1479" s="20">
        <v>-1.219280895223129E-2</v>
      </c>
      <c r="I1479" s="20">
        <v>2.5432315301760381E-2</v>
      </c>
      <c r="J1479" s="20">
        <v>-1.944593867670796E-2</v>
      </c>
    </row>
    <row r="1480" spans="1:10" x14ac:dyDescent="0.25">
      <c r="A1480" s="19">
        <v>43083</v>
      </c>
      <c r="B1480" s="14">
        <v>23.578604414157368</v>
      </c>
      <c r="C1480" s="15">
        <v>0.1085811441746687</v>
      </c>
      <c r="D1480" s="53">
        <f t="shared" si="25"/>
        <v>217.15192442831255</v>
      </c>
      <c r="E1480" s="14">
        <v>217.1519244283125</v>
      </c>
      <c r="F1480" s="14">
        <v>127.6191986467914</v>
      </c>
      <c r="G1480" s="20">
        <v>-1.897791186100228E-2</v>
      </c>
      <c r="H1480" s="20">
        <v>-6.6516718325699831E-3</v>
      </c>
      <c r="I1480" s="20">
        <v>1.1174856946711831E-3</v>
      </c>
      <c r="J1480" s="20">
        <v>-5.6459492203275063E-2</v>
      </c>
    </row>
    <row r="1481" spans="1:10" x14ac:dyDescent="0.25">
      <c r="A1481" s="19">
        <v>43084</v>
      </c>
      <c r="B1481" s="14">
        <v>23.768860412868349</v>
      </c>
      <c r="C1481" s="15">
        <v>0.1085811441746687</v>
      </c>
      <c r="D1481" s="53">
        <f t="shared" si="25"/>
        <v>218.9041255140271</v>
      </c>
      <c r="E1481" s="14">
        <v>218.90412551402699</v>
      </c>
      <c r="F1481" s="14">
        <v>127.9345949184199</v>
      </c>
      <c r="G1481" s="20">
        <v>8.0690101657050484E-3</v>
      </c>
      <c r="H1481" s="20">
        <v>2.4713857708928981E-3</v>
      </c>
      <c r="I1481" s="20">
        <v>1.3692472343303621E-2</v>
      </c>
      <c r="J1481" s="20">
        <v>-5.2003499105639062E-2</v>
      </c>
    </row>
    <row r="1482" spans="1:10" x14ac:dyDescent="0.25">
      <c r="A1482" s="19">
        <v>43087</v>
      </c>
      <c r="B1482" s="14">
        <v>23.695368245919699</v>
      </c>
      <c r="C1482" s="15">
        <v>0.1085811441746687</v>
      </c>
      <c r="D1482" s="53">
        <f t="shared" si="25"/>
        <v>218.2272845440109</v>
      </c>
      <c r="E1482" s="14">
        <v>218.22728454401079</v>
      </c>
      <c r="F1482" s="14">
        <v>128.82792402297639</v>
      </c>
      <c r="G1482" s="20">
        <v>-3.0919516405952811E-3</v>
      </c>
      <c r="H1482" s="20">
        <v>6.9827016306742706E-3</v>
      </c>
      <c r="I1482" s="20">
        <v>-9.6720811997919043E-4</v>
      </c>
      <c r="J1482" s="20">
        <v>-4.572032681615279E-2</v>
      </c>
    </row>
    <row r="1483" spans="1:10" x14ac:dyDescent="0.25">
      <c r="A1483" s="19">
        <v>43088</v>
      </c>
      <c r="B1483" s="14">
        <v>23.928675953104911</v>
      </c>
      <c r="C1483" s="15">
        <v>0.1085811441746687</v>
      </c>
      <c r="D1483" s="53">
        <f t="shared" si="25"/>
        <v>220.3759790430291</v>
      </c>
      <c r="E1483" s="14">
        <v>220.3759790430291</v>
      </c>
      <c r="F1483" s="14">
        <v>128.06145822320889</v>
      </c>
      <c r="G1483" s="20">
        <v>9.8461313098769931E-3</v>
      </c>
      <c r="H1483" s="20">
        <v>-5.9495315598714349E-3</v>
      </c>
      <c r="I1483" s="20">
        <v>1.008798528919441E-2</v>
      </c>
      <c r="J1483" s="20">
        <v>-4.4375780685030453E-2</v>
      </c>
    </row>
    <row r="1484" spans="1:10" x14ac:dyDescent="0.25">
      <c r="A1484" s="19">
        <v>43089</v>
      </c>
      <c r="B1484" s="14">
        <v>24.14277296286031</v>
      </c>
      <c r="C1484" s="15">
        <v>0.1085811441746687</v>
      </c>
      <c r="D1484" s="53">
        <f t="shared" si="25"/>
        <v>222.34774874008619</v>
      </c>
      <c r="E1484" s="14">
        <v>222.34774874008619</v>
      </c>
      <c r="F1484" s="14">
        <v>129.27194558973821</v>
      </c>
      <c r="G1484" s="20">
        <v>8.9472986376257779E-3</v>
      </c>
      <c r="H1484" s="20">
        <v>9.4523940561364039E-3</v>
      </c>
      <c r="I1484" s="20">
        <v>1.938253044433003E-2</v>
      </c>
      <c r="J1484" s="20">
        <v>-3.1164578023690551E-2</v>
      </c>
    </row>
    <row r="1485" spans="1:10" x14ac:dyDescent="0.25">
      <c r="A1485" s="19">
        <v>43090</v>
      </c>
      <c r="B1485" s="14">
        <v>24.467621111570221</v>
      </c>
      <c r="C1485" s="15">
        <v>0.1085811441746687</v>
      </c>
      <c r="D1485" s="53">
        <f t="shared" si="25"/>
        <v>225.33950344279356</v>
      </c>
      <c r="E1485" s="14">
        <v>225.3395034427935</v>
      </c>
      <c r="F1485" s="14">
        <v>132.38362053775941</v>
      </c>
      <c r="G1485" s="20">
        <v>1.345529567832293E-2</v>
      </c>
      <c r="H1485" s="20">
        <v>2.4070767511279009E-2</v>
      </c>
      <c r="I1485" s="20">
        <v>2.7852339743505539E-2</v>
      </c>
      <c r="J1485" s="20">
        <v>-2.2939776584262161E-2</v>
      </c>
    </row>
    <row r="1486" spans="1:10" x14ac:dyDescent="0.25">
      <c r="A1486" s="19">
        <v>43091</v>
      </c>
      <c r="B1486" s="14">
        <v>24.17822855684113</v>
      </c>
      <c r="C1486" s="15">
        <v>0.1085811441746687</v>
      </c>
      <c r="D1486" s="53">
        <f t="shared" si="25"/>
        <v>222.67428420119521</v>
      </c>
      <c r="E1486" s="14">
        <v>222.67428420119521</v>
      </c>
      <c r="F1486" s="14">
        <v>132.4787680163513</v>
      </c>
      <c r="G1486" s="20">
        <v>-1.182757217832853E-2</v>
      </c>
      <c r="H1486" s="20">
        <v>7.1872546018392214E-4</v>
      </c>
      <c r="I1486" s="20">
        <v>1.7138010603498181E-2</v>
      </c>
      <c r="J1486" s="20">
        <v>-1.921471432298472E-2</v>
      </c>
    </row>
    <row r="1487" spans="1:10" x14ac:dyDescent="0.25">
      <c r="A1487" s="19">
        <v>43094</v>
      </c>
      <c r="B1487" s="14">
        <v>24.17822855684113</v>
      </c>
      <c r="C1487" s="15">
        <v>0.1085811441746687</v>
      </c>
      <c r="D1487" s="53">
        <f t="shared" si="25"/>
        <v>222.67428420119521</v>
      </c>
      <c r="E1487" s="14">
        <v>222.67428420119521</v>
      </c>
      <c r="F1487" s="14">
        <v>132.4787680163513</v>
      </c>
      <c r="G1487" s="20">
        <v>0</v>
      </c>
      <c r="H1487" s="20">
        <v>0</v>
      </c>
      <c r="I1487" s="20">
        <v>1.7138010603498181E-2</v>
      </c>
      <c r="J1487" s="20">
        <v>-1.921471432298472E-2</v>
      </c>
    </row>
    <row r="1488" spans="1:10" x14ac:dyDescent="0.25">
      <c r="A1488" s="19">
        <v>43095</v>
      </c>
      <c r="B1488" s="14">
        <v>24.542221820174589</v>
      </c>
      <c r="C1488" s="15">
        <v>0.1085811441746687</v>
      </c>
      <c r="D1488" s="53">
        <f t="shared" si="25"/>
        <v>226.02655375131087</v>
      </c>
      <c r="E1488" s="14">
        <v>226.0265537513109</v>
      </c>
      <c r="F1488" s="14">
        <v>133.36152517884199</v>
      </c>
      <c r="G1488" s="20">
        <v>1.505458774524149E-2</v>
      </c>
      <c r="H1488" s="20">
        <v>6.6633859576787913E-3</v>
      </c>
      <c r="I1488" s="20">
        <v>4.4351210395390923E-2</v>
      </c>
      <c r="J1488" s="20">
        <v>-1.691128718015333E-2</v>
      </c>
    </row>
    <row r="1489" spans="1:10" x14ac:dyDescent="0.25">
      <c r="A1489" s="19">
        <v>43096</v>
      </c>
      <c r="B1489" s="14">
        <v>24.702822844424489</v>
      </c>
      <c r="C1489" s="15">
        <v>0.1085811441746687</v>
      </c>
      <c r="D1489" s="53">
        <f t="shared" si="25"/>
        <v>227.50564135414132</v>
      </c>
      <c r="E1489" s="14">
        <v>227.5056413541412</v>
      </c>
      <c r="F1489" s="14">
        <v>134.0398914613948</v>
      </c>
      <c r="G1489" s="20">
        <v>6.5438665425909806E-3</v>
      </c>
      <c r="H1489" s="20">
        <v>5.0866715991968459E-3</v>
      </c>
      <c r="I1489" s="20">
        <v>5.4928948287777279E-2</v>
      </c>
      <c r="J1489" s="20">
        <v>-1.065130312646312E-2</v>
      </c>
    </row>
    <row r="1490" spans="1:10" x14ac:dyDescent="0.25">
      <c r="A1490" s="19">
        <v>43097</v>
      </c>
      <c r="B1490" s="14">
        <v>25.283308725705531</v>
      </c>
      <c r="C1490" s="15">
        <v>0.1085811441746687</v>
      </c>
      <c r="D1490" s="53">
        <f t="shared" si="25"/>
        <v>232.85174343929936</v>
      </c>
      <c r="E1490" s="14">
        <v>232.8517434392993</v>
      </c>
      <c r="F1490" s="14">
        <v>134.61958628466721</v>
      </c>
      <c r="G1490" s="20">
        <v>2.349876712215759E-2</v>
      </c>
      <c r="H1490" s="20">
        <v>4.32479329065516E-3</v>
      </c>
      <c r="I1490" s="20">
        <v>9.0743819053579866E-2</v>
      </c>
      <c r="J1490" s="20">
        <v>2.6377606593090959E-3</v>
      </c>
    </row>
    <row r="1491" spans="1:10" x14ac:dyDescent="0.25">
      <c r="A1491" s="19">
        <v>43098</v>
      </c>
      <c r="B1491" s="14">
        <v>25.283308725705531</v>
      </c>
      <c r="C1491" s="15">
        <v>0.1085811441746687</v>
      </c>
      <c r="D1491" s="53">
        <f t="shared" si="25"/>
        <v>232.85174343929936</v>
      </c>
      <c r="E1491" s="14">
        <v>232.8517434392993</v>
      </c>
      <c r="F1491" s="14">
        <v>134.61958628466721</v>
      </c>
      <c r="G1491" s="20">
        <v>0</v>
      </c>
      <c r="H1491" s="20">
        <v>0</v>
      </c>
      <c r="I1491" s="20">
        <v>8.3301153450003884E-2</v>
      </c>
      <c r="J1491" s="20">
        <v>-2.4676528573852612E-3</v>
      </c>
    </row>
    <row r="1492" spans="1:10" x14ac:dyDescent="0.25">
      <c r="A1492" s="19">
        <v>43102</v>
      </c>
      <c r="B1492" s="14">
        <v>24.900981292786419</v>
      </c>
      <c r="C1492" s="15">
        <v>0.1085811441746687</v>
      </c>
      <c r="D1492" s="53">
        <f t="shared" si="25"/>
        <v>229.3306216476181</v>
      </c>
      <c r="E1492" s="14">
        <v>229.33062164761799</v>
      </c>
      <c r="F1492" s="14">
        <v>137.24318990731931</v>
      </c>
      <c r="G1492" s="20">
        <v>-1.512173256542204E-2</v>
      </c>
      <c r="H1492" s="20">
        <v>1.9489018612077968E-2</v>
      </c>
      <c r="I1492" s="20">
        <v>7.1922038603865257E-2</v>
      </c>
      <c r="J1492" s="20">
        <v>2.107940170155875E-2</v>
      </c>
    </row>
    <row r="1493" spans="1:10" x14ac:dyDescent="0.25">
      <c r="A1493" s="19">
        <v>43103</v>
      </c>
      <c r="B1493" s="14">
        <v>24.86248402759303</v>
      </c>
      <c r="C1493" s="15">
        <v>0.1085811441746687</v>
      </c>
      <c r="D1493" s="53">
        <f t="shared" si="25"/>
        <v>228.97607330051778</v>
      </c>
      <c r="E1493" s="14">
        <v>228.9760733005177</v>
      </c>
      <c r="F1493" s="14">
        <v>137.42643690312579</v>
      </c>
      <c r="G1493" s="20">
        <v>-1.5460139799605701E-3</v>
      </c>
      <c r="H1493" s="20">
        <v>1.335199188609693E-3</v>
      </c>
      <c r="I1493" s="20">
        <v>6.3599481486404041E-2</v>
      </c>
      <c r="J1493" s="20">
        <v>2.0997237894516241E-2</v>
      </c>
    </row>
    <row r="1494" spans="1:10" x14ac:dyDescent="0.25">
      <c r="A1494" s="19">
        <v>43104</v>
      </c>
      <c r="B1494" s="14">
        <v>24.992057772116709</v>
      </c>
      <c r="C1494" s="15">
        <v>0.1085811441746687</v>
      </c>
      <c r="D1494" s="53">
        <f t="shared" si="25"/>
        <v>230.16940889767488</v>
      </c>
      <c r="E1494" s="14">
        <v>230.16940889767491</v>
      </c>
      <c r="F1494" s="14">
        <v>138.57525460760479</v>
      </c>
      <c r="G1494" s="20">
        <v>5.2116170041529583E-3</v>
      </c>
      <c r="H1494" s="20">
        <v>8.359510225014688E-3</v>
      </c>
      <c r="I1494" s="20">
        <v>6.5898514643740302E-2</v>
      </c>
      <c r="J1494" s="20">
        <v>4.2883852916606013E-2</v>
      </c>
    </row>
    <row r="1495" spans="1:10" x14ac:dyDescent="0.25">
      <c r="A1495" s="19">
        <v>43105</v>
      </c>
      <c r="B1495" s="14">
        <v>24.998434472731869</v>
      </c>
      <c r="C1495" s="15">
        <v>0.1085811441746687</v>
      </c>
      <c r="D1495" s="53">
        <f t="shared" si="25"/>
        <v>230.22813641121905</v>
      </c>
      <c r="E1495" s="14">
        <v>230.22813641121911</v>
      </c>
      <c r="F1495" s="14">
        <v>139.32233851358501</v>
      </c>
      <c r="G1495" s="20">
        <v>2.5514908269275161E-4</v>
      </c>
      <c r="H1495" s="20">
        <v>5.391178303050248E-3</v>
      </c>
      <c r="I1495" s="20">
        <v>5.5199762149594551E-2</v>
      </c>
      <c r="J1495" s="20">
        <v>3.5638506876227938E-2</v>
      </c>
    </row>
    <row r="1496" spans="1:10" x14ac:dyDescent="0.25">
      <c r="A1496" s="19">
        <v>43108</v>
      </c>
      <c r="B1496" s="14">
        <v>24.686253560766769</v>
      </c>
      <c r="C1496" s="15">
        <v>0.1085811441746687</v>
      </c>
      <c r="D1496" s="53">
        <f t="shared" si="25"/>
        <v>227.35304318635019</v>
      </c>
      <c r="E1496" s="14">
        <v>227.35304318635011</v>
      </c>
      <c r="F1496" s="14">
        <v>139.86503153962721</v>
      </c>
      <c r="G1496" s="20">
        <v>-1.248801849194325E-2</v>
      </c>
      <c r="H1496" s="20">
        <v>3.8952333978323761E-3</v>
      </c>
      <c r="I1496" s="20">
        <v>5.6106818517226653E-2</v>
      </c>
      <c r="J1496" s="20">
        <v>3.5319742797146343E-2</v>
      </c>
    </row>
    <row r="1497" spans="1:10" x14ac:dyDescent="0.25">
      <c r="A1497" s="19">
        <v>43109</v>
      </c>
      <c r="B1497" s="14">
        <v>24.819292053202851</v>
      </c>
      <c r="C1497" s="15">
        <v>0.1085811441746687</v>
      </c>
      <c r="D1497" s="53">
        <f t="shared" si="25"/>
        <v>228.57828807990251</v>
      </c>
      <c r="E1497" s="14">
        <v>228.57828807990251</v>
      </c>
      <c r="F1497" s="14">
        <v>138.95760651231629</v>
      </c>
      <c r="G1497" s="20">
        <v>5.3891730516584246E-3</v>
      </c>
      <c r="H1497" s="20">
        <v>-6.487862029000202E-3</v>
      </c>
      <c r="I1497" s="20">
        <v>7.36465443048262E-2</v>
      </c>
      <c r="J1497" s="20">
        <v>3.9106145251396773E-2</v>
      </c>
    </row>
    <row r="1498" spans="1:10" x14ac:dyDescent="0.25">
      <c r="A1498" s="19">
        <v>43110</v>
      </c>
      <c r="B1498" s="14">
        <v>24.71232680342613</v>
      </c>
      <c r="C1498" s="15">
        <v>0.1085811441746687</v>
      </c>
      <c r="D1498" s="53">
        <f t="shared" si="25"/>
        <v>227.5931699860588</v>
      </c>
      <c r="E1498" s="14">
        <v>227.59316998605871</v>
      </c>
      <c r="F1498" s="14">
        <v>137.78940691405009</v>
      </c>
      <c r="G1498" s="20">
        <v>-4.3097623230926594E-3</v>
      </c>
      <c r="H1498" s="20">
        <v>-8.4068776628118957E-3</v>
      </c>
      <c r="I1498" s="20">
        <v>6.2849520570842587E-2</v>
      </c>
      <c r="J1498" s="20">
        <v>2.9285563862272442E-2</v>
      </c>
    </row>
    <row r="1499" spans="1:10" x14ac:dyDescent="0.25">
      <c r="A1499" s="19">
        <v>43111</v>
      </c>
      <c r="B1499" s="14">
        <v>25.148647292712841</v>
      </c>
      <c r="C1499" s="15">
        <v>0.1085811441746687</v>
      </c>
      <c r="D1499" s="53">
        <f t="shared" si="25"/>
        <v>231.61155174656801</v>
      </c>
      <c r="E1499" s="14">
        <v>231.6115517465679</v>
      </c>
      <c r="F1499" s="14">
        <v>139.84036367480709</v>
      </c>
      <c r="G1499" s="20">
        <v>1.7655985725561599E-2</v>
      </c>
      <c r="H1499" s="20">
        <v>1.488472014424369E-2</v>
      </c>
      <c r="I1499" s="20">
        <v>8.9896326050607156E-2</v>
      </c>
      <c r="J1499" s="20">
        <v>6.102941176470611E-2</v>
      </c>
    </row>
    <row r="1500" spans="1:10" x14ac:dyDescent="0.25">
      <c r="A1500" s="19">
        <v>43112</v>
      </c>
      <c r="B1500" s="14">
        <v>24.994789762241862</v>
      </c>
      <c r="C1500" s="15">
        <v>0.1085811441746687</v>
      </c>
      <c r="D1500" s="53">
        <f t="shared" si="25"/>
        <v>230.19456971308088</v>
      </c>
      <c r="E1500" s="14">
        <v>230.1945697130808</v>
      </c>
      <c r="F1500" s="14">
        <v>139.81217182929839</v>
      </c>
      <c r="G1500" s="20">
        <v>-6.1179247010856308E-3</v>
      </c>
      <c r="H1500" s="20">
        <v>-2.01600201600316E-4</v>
      </c>
      <c r="I1500" s="20">
        <v>6.085856006501511E-2</v>
      </c>
      <c r="J1500" s="20">
        <v>6.7839263605533606E-2</v>
      </c>
    </row>
    <row r="1501" spans="1:10" x14ac:dyDescent="0.25">
      <c r="A1501" s="19">
        <v>43115</v>
      </c>
      <c r="B1501" s="14">
        <v>25.0908283425631</v>
      </c>
      <c r="C1501" s="15">
        <v>0.1085811441746687</v>
      </c>
      <c r="D1501" s="53">
        <f t="shared" si="25"/>
        <v>231.07905643544169</v>
      </c>
      <c r="E1501" s="14">
        <v>231.07905643544169</v>
      </c>
      <c r="F1501" s="14">
        <v>140.52225393804841</v>
      </c>
      <c r="G1501" s="20">
        <v>3.8423439938801711E-3</v>
      </c>
      <c r="H1501" s="20">
        <v>5.078828970749738E-3</v>
      </c>
      <c r="I1501" s="20">
        <v>6.3828180253440614E-2</v>
      </c>
      <c r="J1501" s="20">
        <v>8.0299089726918016E-2</v>
      </c>
    </row>
    <row r="1502" spans="1:10" x14ac:dyDescent="0.25">
      <c r="A1502" s="19">
        <v>43116</v>
      </c>
      <c r="B1502" s="14">
        <v>25.320678920573439</v>
      </c>
      <c r="C1502" s="15">
        <v>0.1085811441746687</v>
      </c>
      <c r="D1502" s="53">
        <f t="shared" si="25"/>
        <v>233.19591180436828</v>
      </c>
      <c r="E1502" s="14">
        <v>233.19591180436819</v>
      </c>
      <c r="F1502" s="14">
        <v>140.66321316559191</v>
      </c>
      <c r="G1502" s="20">
        <v>9.1607409238230186E-3</v>
      </c>
      <c r="H1502" s="20">
        <v>1.003109639883482E-3</v>
      </c>
      <c r="I1502" s="20">
        <v>7.3573634600204274E-2</v>
      </c>
      <c r="J1502" s="20">
        <v>8.138274815778046E-2</v>
      </c>
    </row>
    <row r="1503" spans="1:10" x14ac:dyDescent="0.25">
      <c r="A1503" s="19">
        <v>43117</v>
      </c>
      <c r="B1503" s="14">
        <v>25.838857393725281</v>
      </c>
      <c r="C1503" s="15">
        <v>0.1085811441746687</v>
      </c>
      <c r="D1503" s="53">
        <f t="shared" si="25"/>
        <v>237.96818121717052</v>
      </c>
      <c r="E1503" s="14">
        <v>237.96818121717041</v>
      </c>
      <c r="F1503" s="14">
        <v>143.05423406279741</v>
      </c>
      <c r="G1503" s="20">
        <v>2.0464635832920349E-2</v>
      </c>
      <c r="H1503" s="20">
        <v>1.699819621204535E-2</v>
      </c>
      <c r="I1503" s="20">
        <v>9.2554583302948412E-2</v>
      </c>
      <c r="J1503" s="20">
        <v>9.8410336196983028E-2</v>
      </c>
    </row>
    <row r="1504" spans="1:10" x14ac:dyDescent="0.25">
      <c r="A1504" s="19">
        <v>43118</v>
      </c>
      <c r="B1504" s="14">
        <v>25.719146772813499</v>
      </c>
      <c r="C1504" s="15">
        <v>0.1085811441746687</v>
      </c>
      <c r="D1504" s="53">
        <f t="shared" si="25"/>
        <v>236.86568205102424</v>
      </c>
      <c r="E1504" s="14">
        <v>236.86568205102421</v>
      </c>
      <c r="F1504" s="14">
        <v>142.65602424498709</v>
      </c>
      <c r="G1504" s="20">
        <v>-4.6329688301482994E-3</v>
      </c>
      <c r="H1504" s="20">
        <v>-2.7836283240342259E-3</v>
      </c>
      <c r="I1504" s="20">
        <v>8.4263260323274913E-2</v>
      </c>
      <c r="J1504" s="20">
        <v>8.951568408445576E-2</v>
      </c>
    </row>
    <row r="1505" spans="1:10" x14ac:dyDescent="0.25">
      <c r="A1505" s="19">
        <v>43119</v>
      </c>
      <c r="B1505" s="14">
        <v>25.680782471896059</v>
      </c>
      <c r="C1505" s="15">
        <v>0.1085811441746687</v>
      </c>
      <c r="D1505" s="53">
        <f t="shared" si="25"/>
        <v>236.51235826530575</v>
      </c>
      <c r="E1505" s="14">
        <v>236.51235826530581</v>
      </c>
      <c r="F1505" s="14">
        <v>143.10885576347039</v>
      </c>
      <c r="G1505" s="20">
        <v>-1.4916630499574039E-3</v>
      </c>
      <c r="H1505" s="20">
        <v>3.1742894902611059E-3</v>
      </c>
      <c r="I1505" s="20">
        <v>9.7960974800842981E-2</v>
      </c>
      <c r="J1505" s="20">
        <v>0.1215908306290132</v>
      </c>
    </row>
    <row r="1506" spans="1:10" x14ac:dyDescent="0.25">
      <c r="A1506" s="19">
        <v>43122</v>
      </c>
      <c r="B1506" s="14">
        <v>25.836854453376791</v>
      </c>
      <c r="C1506" s="15">
        <v>0.1085811441746687</v>
      </c>
      <c r="D1506" s="53">
        <f t="shared" si="25"/>
        <v>237.94973473308053</v>
      </c>
      <c r="E1506" s="14">
        <v>237.9497347330805</v>
      </c>
      <c r="F1506" s="14">
        <v>143.9105613701237</v>
      </c>
      <c r="G1506" s="20">
        <v>6.0773841938626116E-3</v>
      </c>
      <c r="H1506" s="20">
        <v>5.6020684560453837E-3</v>
      </c>
      <c r="I1506" s="20">
        <v>0.10451406721979201</v>
      </c>
      <c r="J1506" s="20">
        <v>9.8328469803531382E-2</v>
      </c>
    </row>
    <row r="1507" spans="1:10" x14ac:dyDescent="0.25">
      <c r="A1507" s="19">
        <v>43123</v>
      </c>
      <c r="B1507" s="14">
        <v>25.663844376365439</v>
      </c>
      <c r="C1507" s="15">
        <v>0.1085811441746687</v>
      </c>
      <c r="D1507" s="53">
        <f t="shared" si="25"/>
        <v>236.35636345000546</v>
      </c>
      <c r="E1507" s="14">
        <v>236.3563634500054</v>
      </c>
      <c r="F1507" s="14">
        <v>142.15385699686371</v>
      </c>
      <c r="G1507" s="20">
        <v>-6.6962515628034014E-3</v>
      </c>
      <c r="H1507" s="20">
        <v>-1.22069176614632E-2</v>
      </c>
      <c r="I1507" s="20">
        <v>0.1067067988874917</v>
      </c>
      <c r="J1507" s="20">
        <v>0.1062236908859058</v>
      </c>
    </row>
    <row r="1508" spans="1:10" x14ac:dyDescent="0.25">
      <c r="A1508" s="19">
        <v>43124</v>
      </c>
      <c r="B1508" s="14">
        <v>26.358278721904149</v>
      </c>
      <c r="C1508" s="15">
        <v>0.1085811441746687</v>
      </c>
      <c r="D1508" s="53">
        <f t="shared" si="25"/>
        <v>242.75189695462217</v>
      </c>
      <c r="E1508" s="14">
        <v>242.75189695462211</v>
      </c>
      <c r="F1508" s="14">
        <v>147.443352010431</v>
      </c>
      <c r="G1508" s="20">
        <v>2.705885896729621E-2</v>
      </c>
      <c r="H1508" s="20">
        <v>3.7209648231240289E-2</v>
      </c>
      <c r="I1508" s="20">
        <v>0.1571136338526484</v>
      </c>
      <c r="J1508" s="20">
        <v>0.15954881800293741</v>
      </c>
    </row>
    <row r="1509" spans="1:10" x14ac:dyDescent="0.25">
      <c r="A1509" s="19">
        <v>43125</v>
      </c>
      <c r="B1509" s="14">
        <v>26.358278721904149</v>
      </c>
      <c r="C1509" s="15">
        <v>0.1085811441746687</v>
      </c>
      <c r="D1509" s="53">
        <f t="shared" si="25"/>
        <v>242.75189695462217</v>
      </c>
      <c r="E1509" s="14">
        <v>242.75189695462211</v>
      </c>
      <c r="F1509" s="14">
        <v>147.443352010431</v>
      </c>
      <c r="G1509" s="20">
        <v>0</v>
      </c>
      <c r="H1509" s="20">
        <v>0</v>
      </c>
      <c r="I1509" s="20">
        <v>0.16134300310942609</v>
      </c>
      <c r="J1509" s="20">
        <v>0.15460503621938579</v>
      </c>
    </row>
    <row r="1510" spans="1:10" x14ac:dyDescent="0.25">
      <c r="A1510" s="19">
        <v>43126</v>
      </c>
      <c r="B1510" s="14">
        <v>26.673892342129928</v>
      </c>
      <c r="C1510" s="15">
        <v>0.1085811441746687</v>
      </c>
      <c r="D1510" s="53">
        <f t="shared" si="25"/>
        <v>245.65860440023602</v>
      </c>
      <c r="E1510" s="14">
        <v>245.6586044002359</v>
      </c>
      <c r="F1510" s="14">
        <v>150.70479613771721</v>
      </c>
      <c r="G1510" s="20">
        <v>1.1973984475833749E-2</v>
      </c>
      <c r="H1510" s="20">
        <v>2.2119980879541149E-2</v>
      </c>
      <c r="I1510" s="20">
        <v>0.17295475502434179</v>
      </c>
      <c r="J1510" s="20">
        <v>0.20760444463269631</v>
      </c>
    </row>
    <row r="1511" spans="1:10" x14ac:dyDescent="0.25">
      <c r="A1511" s="19">
        <v>43129</v>
      </c>
      <c r="B1511" s="14">
        <v>26.279758439963441</v>
      </c>
      <c r="C1511" s="15">
        <v>0.1085811441746687</v>
      </c>
      <c r="D1511" s="53">
        <f t="shared" si="25"/>
        <v>242.02874854301217</v>
      </c>
      <c r="E1511" s="14">
        <v>242.02874854301211</v>
      </c>
      <c r="F1511" s="14">
        <v>149.2370581809212</v>
      </c>
      <c r="G1511" s="20">
        <v>-1.477601757970581E-2</v>
      </c>
      <c r="H1511" s="20">
        <v>-9.7391589014508284E-3</v>
      </c>
      <c r="I1511" s="20">
        <v>0.15562315494390239</v>
      </c>
      <c r="J1511" s="20">
        <v>0.1958433930563202</v>
      </c>
    </row>
    <row r="1512" spans="1:10" x14ac:dyDescent="0.25">
      <c r="A1512" s="19">
        <v>43130</v>
      </c>
      <c r="B1512" s="14">
        <v>26.57208430841191</v>
      </c>
      <c r="C1512" s="15">
        <v>0.1085811441746687</v>
      </c>
      <c r="D1512" s="53">
        <f t="shared" si="25"/>
        <v>244.72098273036076</v>
      </c>
      <c r="E1512" s="14">
        <v>244.7209827303607</v>
      </c>
      <c r="F1512" s="14">
        <v>148.85646826655389</v>
      </c>
      <c r="G1512" s="20">
        <v>1.1123613221799561E-2</v>
      </c>
      <c r="H1512" s="20">
        <v>-2.5502373137500371E-3</v>
      </c>
      <c r="I1512" s="20">
        <v>0.16163311058216909</v>
      </c>
      <c r="J1512" s="20">
        <v>0.1650761253309796</v>
      </c>
    </row>
    <row r="1513" spans="1:10" x14ac:dyDescent="0.25">
      <c r="A1513" s="19">
        <v>43131</v>
      </c>
      <c r="B1513" s="14">
        <v>26.978302483648651</v>
      </c>
      <c r="C1513" s="15">
        <v>0.1085811441746687</v>
      </c>
      <c r="D1513" s="53">
        <f t="shared" si="25"/>
        <v>248.46213114359978</v>
      </c>
      <c r="E1513" s="14">
        <v>248.46213114359969</v>
      </c>
      <c r="F1513" s="14">
        <v>149.61588610494411</v>
      </c>
      <c r="G1513" s="20">
        <v>1.528740352175317E-2</v>
      </c>
      <c r="H1513" s="20">
        <v>5.1016784640516288E-3</v>
      </c>
      <c r="I1513" s="20">
        <v>0.15944386535124111</v>
      </c>
      <c r="J1513" s="20">
        <v>0.15627000013617101</v>
      </c>
    </row>
    <row r="1514" spans="1:10" x14ac:dyDescent="0.25">
      <c r="A1514" s="19">
        <v>43132</v>
      </c>
      <c r="B1514" s="14">
        <v>27.0402961975776</v>
      </c>
      <c r="C1514" s="15">
        <v>0.1085811441746687</v>
      </c>
      <c r="D1514" s="53">
        <f t="shared" si="25"/>
        <v>249.03307478579629</v>
      </c>
      <c r="E1514" s="14">
        <v>249.0330747857962</v>
      </c>
      <c r="F1514" s="14">
        <v>150.64136448532261</v>
      </c>
      <c r="G1514" s="20">
        <v>2.297910106335399E-3</v>
      </c>
      <c r="H1514" s="20">
        <v>6.85407417003292E-3</v>
      </c>
      <c r="I1514" s="20">
        <v>0.16210816312716009</v>
      </c>
      <c r="J1514" s="20">
        <v>0.16419516047768809</v>
      </c>
    </row>
    <row r="1515" spans="1:10" x14ac:dyDescent="0.25">
      <c r="A1515" s="19">
        <v>43133</v>
      </c>
      <c r="B1515" s="14">
        <v>26.798500344448151</v>
      </c>
      <c r="C1515" s="15">
        <v>0.1085811441746687</v>
      </c>
      <c r="D1515" s="53">
        <f t="shared" si="25"/>
        <v>246.8062069905879</v>
      </c>
      <c r="E1515" s="14">
        <v>246.80620699058781</v>
      </c>
      <c r="F1515" s="14">
        <v>148.07943052472069</v>
      </c>
      <c r="G1515" s="20">
        <v>-8.9420563799561537E-3</v>
      </c>
      <c r="H1515" s="20">
        <v>-1.7006842505409629E-2</v>
      </c>
      <c r="I1515" s="20">
        <v>0.1328893192931013</v>
      </c>
      <c r="J1515" s="20">
        <v>0.12663047121120721</v>
      </c>
    </row>
    <row r="1516" spans="1:10" x14ac:dyDescent="0.25">
      <c r="A1516" s="19">
        <v>43136</v>
      </c>
      <c r="B1516" s="14">
        <v>26.63435718854479</v>
      </c>
      <c r="C1516" s="15">
        <v>0.1085811441746687</v>
      </c>
      <c r="D1516" s="53">
        <f t="shared" si="25"/>
        <v>245.29449741015364</v>
      </c>
      <c r="E1516" s="14">
        <v>245.29449741015361</v>
      </c>
      <c r="F1516" s="14">
        <v>144.23829157416219</v>
      </c>
      <c r="G1516" s="20">
        <v>-6.1250873665908978E-3</v>
      </c>
      <c r="H1516" s="20">
        <v>-2.593971989862098E-2</v>
      </c>
      <c r="I1516" s="20">
        <v>0.10863070812526909</v>
      </c>
      <c r="J1516" s="20">
        <v>9.8525208336128989E-2</v>
      </c>
    </row>
    <row r="1517" spans="1:10" x14ac:dyDescent="0.25">
      <c r="A1517" s="19">
        <v>43137</v>
      </c>
      <c r="B1517" s="14">
        <v>26.818826134126141</v>
      </c>
      <c r="C1517" s="15">
        <v>0.1085811441746687</v>
      </c>
      <c r="D1517" s="53">
        <f t="shared" si="25"/>
        <v>246.99340146005576</v>
      </c>
      <c r="E1517" s="14">
        <v>246.99340146005571</v>
      </c>
      <c r="F1517" s="14">
        <v>147.82041794410969</v>
      </c>
      <c r="G1517" s="20">
        <v>6.9259770106517848E-3</v>
      </c>
      <c r="H1517" s="20">
        <v>2.4834780909102069E-2</v>
      </c>
      <c r="I1517" s="20">
        <v>0.12531084184131941</v>
      </c>
      <c r="J1517" s="20">
        <v>0.1262904936431859</v>
      </c>
    </row>
    <row r="1518" spans="1:10" x14ac:dyDescent="0.25">
      <c r="A1518" s="19">
        <v>43138</v>
      </c>
      <c r="B1518" s="14">
        <v>27.088485987083839</v>
      </c>
      <c r="C1518" s="15">
        <v>0.1085811441746687</v>
      </c>
      <c r="D1518" s="53">
        <f t="shared" si="25"/>
        <v>249.47688839517141</v>
      </c>
      <c r="E1518" s="14">
        <v>249.47688839517139</v>
      </c>
      <c r="F1518" s="14">
        <v>145.83465482609151</v>
      </c>
      <c r="G1518" s="20">
        <v>1.005487158942309E-2</v>
      </c>
      <c r="H1518" s="20">
        <v>-1.34336186139653E-2</v>
      </c>
      <c r="I1518" s="20">
        <v>0.14447324646099971</v>
      </c>
      <c r="J1518" s="20">
        <v>0.116105020429629</v>
      </c>
    </row>
    <row r="1519" spans="1:10" x14ac:dyDescent="0.25">
      <c r="A1519" s="19">
        <v>43139</v>
      </c>
      <c r="B1519" s="14">
        <v>26.544881181274551</v>
      </c>
      <c r="C1519" s="15">
        <v>0.1085811441746687</v>
      </c>
      <c r="D1519" s="53">
        <f t="shared" si="25"/>
        <v>244.47045003111421</v>
      </c>
      <c r="E1519" s="14">
        <v>244.47045003111421</v>
      </c>
      <c r="F1519" s="14">
        <v>143.66035874123409</v>
      </c>
      <c r="G1519" s="20">
        <v>-2.0067744135589091E-2</v>
      </c>
      <c r="H1519" s="20">
        <v>-1.490932376430199E-2</v>
      </c>
      <c r="I1519" s="20">
        <v>0.13395664159318429</v>
      </c>
      <c r="J1519" s="20">
        <v>0.1009195371258054</v>
      </c>
    </row>
    <row r="1520" spans="1:10" x14ac:dyDescent="0.25">
      <c r="A1520" s="19">
        <v>43140</v>
      </c>
      <c r="B1520" s="14">
        <v>26.365753558939652</v>
      </c>
      <c r="C1520" s="15">
        <v>0.1085811441746687</v>
      </c>
      <c r="D1520" s="53">
        <f t="shared" si="25"/>
        <v>242.82073797754856</v>
      </c>
      <c r="E1520" s="14">
        <v>242.8207379775485</v>
      </c>
      <c r="F1520" s="14">
        <v>142.5432568629524</v>
      </c>
      <c r="G1520" s="20">
        <v>-6.7481041301954434E-3</v>
      </c>
      <c r="H1520" s="20">
        <v>-7.7759925428968479E-3</v>
      </c>
      <c r="I1520" s="20">
        <v>0.13096414527963751</v>
      </c>
      <c r="J1520" s="20">
        <v>9.1165362827084095E-2</v>
      </c>
    </row>
    <row r="1521" spans="1:10" x14ac:dyDescent="0.25">
      <c r="A1521" s="19">
        <v>43145</v>
      </c>
      <c r="B1521" s="14">
        <v>26.365753558939652</v>
      </c>
      <c r="C1521" s="15">
        <v>0.1085811441746687</v>
      </c>
      <c r="D1521" s="53">
        <f t="shared" si="25"/>
        <v>242.82073797754856</v>
      </c>
      <c r="E1521" s="14">
        <v>242.8207379775485</v>
      </c>
      <c r="F1521" s="14">
        <v>142.5432568629524</v>
      </c>
      <c r="G1521" s="20">
        <v>0</v>
      </c>
      <c r="H1521" s="20">
        <v>0</v>
      </c>
      <c r="I1521" s="20">
        <v>0.13880608255859769</v>
      </c>
      <c r="J1521" s="20">
        <v>0.11277854195323229</v>
      </c>
    </row>
    <row r="1522" spans="1:10" x14ac:dyDescent="0.25">
      <c r="A1522" s="19">
        <v>43146</v>
      </c>
      <c r="B1522" s="14">
        <v>26.937015001812451</v>
      </c>
      <c r="C1522" s="15">
        <v>0.1085811441746687</v>
      </c>
      <c r="D1522" s="53">
        <f t="shared" si="25"/>
        <v>248.08188573220698</v>
      </c>
      <c r="E1522" s="14">
        <v>248.0818857322069</v>
      </c>
      <c r="F1522" s="14">
        <v>148.51992811079401</v>
      </c>
      <c r="G1522" s="20">
        <v>2.1666797483931969E-2</v>
      </c>
      <c r="H1522" s="20">
        <v>4.1928824830961942E-2</v>
      </c>
      <c r="I1522" s="20">
        <v>0.1709322679248686</v>
      </c>
      <c r="J1522" s="20">
        <v>0.17118005863472791</v>
      </c>
    </row>
    <row r="1523" spans="1:10" x14ac:dyDescent="0.25">
      <c r="A1523" s="19">
        <v>43147</v>
      </c>
      <c r="B1523" s="14">
        <v>26.963960028193242</v>
      </c>
      <c r="C1523" s="15">
        <v>0.1085811441746687</v>
      </c>
      <c r="D1523" s="53">
        <f t="shared" si="25"/>
        <v>248.33004140035359</v>
      </c>
      <c r="E1523" s="14">
        <v>248.33004140035351</v>
      </c>
      <c r="F1523" s="14">
        <v>148.93223385135849</v>
      </c>
      <c r="G1523" s="20">
        <v>1.0002974115348451E-3</v>
      </c>
      <c r="H1523" s="20">
        <v>2.776097092216157E-3</v>
      </c>
      <c r="I1523" s="20">
        <v>0.16258687326224289</v>
      </c>
      <c r="J1523" s="20">
        <v>0.16966954500166051</v>
      </c>
    </row>
    <row r="1524" spans="1:10" x14ac:dyDescent="0.25">
      <c r="A1524" s="19">
        <v>43150</v>
      </c>
      <c r="B1524" s="14">
        <v>27.238910250413451</v>
      </c>
      <c r="C1524" s="15">
        <v>0.1085811441746687</v>
      </c>
      <c r="D1524" s="53">
        <f t="shared" si="25"/>
        <v>250.86225106078885</v>
      </c>
      <c r="E1524" s="14">
        <v>250.86225106078879</v>
      </c>
      <c r="F1524" s="14">
        <v>149.40444726362901</v>
      </c>
      <c r="G1524" s="20">
        <v>1.019695259645559E-2</v>
      </c>
      <c r="H1524" s="20">
        <v>3.1706595681753051E-3</v>
      </c>
      <c r="I1524" s="20">
        <v>0.15076255742024561</v>
      </c>
      <c r="J1524" s="20">
        <v>0.1601176631550143</v>
      </c>
    </row>
    <row r="1525" spans="1:10" x14ac:dyDescent="0.25">
      <c r="A1525" s="19">
        <v>43151</v>
      </c>
      <c r="B1525" s="14">
        <v>27.152898646821772</v>
      </c>
      <c r="C1525" s="15">
        <v>0.1085811441746687</v>
      </c>
      <c r="D1525" s="53">
        <f t="shared" si="25"/>
        <v>250.07010980785347</v>
      </c>
      <c r="E1525" s="14">
        <v>250.07010980785341</v>
      </c>
      <c r="F1525" s="14">
        <v>151.18581950170909</v>
      </c>
      <c r="G1525" s="20">
        <v>-3.1576741800958259E-3</v>
      </c>
      <c r="H1525" s="20">
        <v>1.1923154033941291E-2</v>
      </c>
      <c r="I1525" s="20">
        <v>0.1411709149365796</v>
      </c>
      <c r="J1525" s="20">
        <v>0.1827530118821161</v>
      </c>
    </row>
    <row r="1526" spans="1:10" x14ac:dyDescent="0.25">
      <c r="A1526" s="19">
        <v>43152</v>
      </c>
      <c r="B1526" s="14">
        <v>27.23446296414048</v>
      </c>
      <c r="C1526" s="15">
        <v>0.1085811441746687</v>
      </c>
      <c r="D1526" s="53">
        <f t="shared" si="25"/>
        <v>250.8212928787143</v>
      </c>
      <c r="E1526" s="14">
        <v>250.82129287871419</v>
      </c>
      <c r="F1526" s="14">
        <v>151.6227931070938</v>
      </c>
      <c r="G1526" s="20">
        <v>3.0038898748754321E-3</v>
      </c>
      <c r="H1526" s="20">
        <v>2.8903081441424838E-3</v>
      </c>
      <c r="I1526" s="20">
        <v>0.1316009595526357</v>
      </c>
      <c r="J1526" s="20">
        <v>0.17448272096959119</v>
      </c>
    </row>
    <row r="1527" spans="1:10" x14ac:dyDescent="0.25">
      <c r="A1527" s="19">
        <v>43153</v>
      </c>
      <c r="B1527" s="14">
        <v>27.583372182389631</v>
      </c>
      <c r="C1527" s="15">
        <v>0.1085811441746687</v>
      </c>
      <c r="D1527" s="53">
        <f t="shared" si="25"/>
        <v>254.03464286596326</v>
      </c>
      <c r="E1527" s="14">
        <v>254.03464286596321</v>
      </c>
      <c r="F1527" s="14">
        <v>152.73989498537551</v>
      </c>
      <c r="G1527" s="20">
        <v>1.281131258980794E-2</v>
      </c>
      <c r="H1527" s="20">
        <v>7.3676381722680429E-3</v>
      </c>
      <c r="I1527" s="20">
        <v>0.15461124604140489</v>
      </c>
      <c r="J1527" s="20">
        <v>0.19588339978203001</v>
      </c>
    </row>
    <row r="1528" spans="1:10" x14ac:dyDescent="0.25">
      <c r="A1528" s="19">
        <v>43154</v>
      </c>
      <c r="B1528" s="14">
        <v>28.105442975597359</v>
      </c>
      <c r="C1528" s="15">
        <v>0.1085811441746687</v>
      </c>
      <c r="D1528" s="53">
        <f t="shared" si="25"/>
        <v>258.84275938726188</v>
      </c>
      <c r="E1528" s="14">
        <v>258.84275938726182</v>
      </c>
      <c r="F1528" s="14">
        <v>153.8094231243613</v>
      </c>
      <c r="G1528" s="20">
        <v>1.8927011162944041E-2</v>
      </c>
      <c r="H1528" s="20">
        <v>7.0022841058532403E-3</v>
      </c>
      <c r="I1528" s="20">
        <v>0.1667745947849231</v>
      </c>
      <c r="J1528" s="20">
        <v>0.2002007369520982</v>
      </c>
    </row>
    <row r="1529" spans="1:10" x14ac:dyDescent="0.25">
      <c r="A1529" s="19">
        <v>43157</v>
      </c>
      <c r="B1529" s="14">
        <v>28.400080021578709</v>
      </c>
      <c r="C1529" s="15">
        <v>0.1085811441746687</v>
      </c>
      <c r="D1529" s="53">
        <f t="shared" si="25"/>
        <v>261.55627883136884</v>
      </c>
      <c r="E1529" s="14">
        <v>261.55627883136879</v>
      </c>
      <c r="F1529" s="14">
        <v>154.4437396483068</v>
      </c>
      <c r="G1529" s="20">
        <v>1.0483273515282219E-2</v>
      </c>
      <c r="H1529" s="20">
        <v>4.1240420194059713E-3</v>
      </c>
      <c r="I1529" s="20">
        <v>0.19667560006237439</v>
      </c>
      <c r="J1529" s="20">
        <v>0.2040247252747254</v>
      </c>
    </row>
    <row r="1530" spans="1:10" x14ac:dyDescent="0.25">
      <c r="A1530" s="19">
        <v>43158</v>
      </c>
      <c r="B1530" s="14">
        <v>28.22755834444494</v>
      </c>
      <c r="C1530" s="15">
        <v>0.1085811441746687</v>
      </c>
      <c r="D1530" s="53">
        <f t="shared" si="25"/>
        <v>259.96740556571012</v>
      </c>
      <c r="E1530" s="14">
        <v>259.96740556571012</v>
      </c>
      <c r="F1530" s="14">
        <v>153.17863058110439</v>
      </c>
      <c r="G1530" s="20">
        <v>-6.074689824911883E-3</v>
      </c>
      <c r="H1530" s="20">
        <v>-8.1913910533583101E-3</v>
      </c>
      <c r="I1530" s="20">
        <v>0.18156395991382701</v>
      </c>
      <c r="J1530" s="20">
        <v>0.17775760695802961</v>
      </c>
    </row>
    <row r="1531" spans="1:10" x14ac:dyDescent="0.25">
      <c r="A1531" s="19">
        <v>43159</v>
      </c>
      <c r="B1531" s="14">
        <v>28.012566984149899</v>
      </c>
      <c r="C1531" s="15">
        <v>0.1085811441746687</v>
      </c>
      <c r="D1531" s="53">
        <f t="shared" si="25"/>
        <v>257.98739916654011</v>
      </c>
      <c r="E1531" s="14">
        <v>257.98739916654011</v>
      </c>
      <c r="F1531" s="14">
        <v>150.61669662050249</v>
      </c>
      <c r="G1531" s="20">
        <v>-7.6163640394123489E-3</v>
      </c>
      <c r="H1531" s="20">
        <v>-1.672513947201926E-2</v>
      </c>
      <c r="I1531" s="20">
        <v>0.1655035418645821</v>
      </c>
      <c r="J1531" s="20">
        <v>0.1723537317936199</v>
      </c>
    </row>
    <row r="1532" spans="1:10" x14ac:dyDescent="0.25">
      <c r="A1532" s="19">
        <v>43160</v>
      </c>
      <c r="B1532" s="14">
        <v>27.630017536821669</v>
      </c>
      <c r="C1532" s="15">
        <v>0.1085811441746687</v>
      </c>
      <c r="D1532" s="53">
        <f t="shared" si="25"/>
        <v>254.46423268827166</v>
      </c>
      <c r="E1532" s="14">
        <v>254.46423268827161</v>
      </c>
      <c r="F1532" s="14">
        <v>150.43521161504029</v>
      </c>
      <c r="G1532" s="20">
        <v>-1.365635100648532E-2</v>
      </c>
      <c r="H1532" s="20">
        <v>-1.204946128379514E-3</v>
      </c>
      <c r="I1532" s="20">
        <v>0.17182582359419449</v>
      </c>
      <c r="J1532" s="20">
        <v>0.17878197959380929</v>
      </c>
    </row>
    <row r="1533" spans="1:10" x14ac:dyDescent="0.25">
      <c r="A1533" s="19">
        <v>43161</v>
      </c>
      <c r="B1533" s="14">
        <v>27.20126331636888</v>
      </c>
      <c r="C1533" s="15">
        <v>0.1085811441746687</v>
      </c>
      <c r="D1533" s="53">
        <f t="shared" si="25"/>
        <v>250.51553401032189</v>
      </c>
      <c r="E1533" s="14">
        <v>250.5155340103218</v>
      </c>
      <c r="F1533" s="14">
        <v>151.11005391690449</v>
      </c>
      <c r="G1533" s="20">
        <v>-1.5517696283811611E-2</v>
      </c>
      <c r="H1533" s="20">
        <v>4.4859331443696249E-3</v>
      </c>
      <c r="I1533" s="20">
        <v>0.14440755020977991</v>
      </c>
      <c r="J1533" s="20">
        <v>0.18115083737329199</v>
      </c>
    </row>
    <row r="1534" spans="1:10" x14ac:dyDescent="0.25">
      <c r="A1534" s="19">
        <v>43164</v>
      </c>
      <c r="B1534" s="14">
        <v>27.152594775165579</v>
      </c>
      <c r="C1534" s="15">
        <v>0.1085811441746687</v>
      </c>
      <c r="D1534" s="53">
        <f t="shared" si="25"/>
        <v>250.06731124039959</v>
      </c>
      <c r="E1534" s="14">
        <v>250.0673112403995</v>
      </c>
      <c r="F1534" s="14">
        <v>151.57169538710929</v>
      </c>
      <c r="G1534" s="20">
        <v>-1.7892015027852759E-3</v>
      </c>
      <c r="H1534" s="20">
        <v>3.055001690745351E-3</v>
      </c>
      <c r="I1534" s="20">
        <v>0.1459030513206396</v>
      </c>
      <c r="J1534" s="20">
        <v>0.17654380086165619</v>
      </c>
    </row>
    <row r="1535" spans="1:10" x14ac:dyDescent="0.25">
      <c r="A1535" s="19">
        <v>43165</v>
      </c>
      <c r="B1535" s="14">
        <v>26.09489187401665</v>
      </c>
      <c r="C1535" s="15">
        <v>0.1085811441746687</v>
      </c>
      <c r="D1535" s="53">
        <f t="shared" si="25"/>
        <v>240.32618252796442</v>
      </c>
      <c r="E1535" s="14">
        <v>240.32618252796439</v>
      </c>
      <c r="F1535" s="14">
        <v>150.91975895972089</v>
      </c>
      <c r="G1535" s="20">
        <v>-3.895402667432446E-2</v>
      </c>
      <c r="H1535" s="20">
        <v>-4.3011752670798487E-3</v>
      </c>
      <c r="I1535" s="20">
        <v>9.0528031101974271E-2</v>
      </c>
      <c r="J1535" s="20">
        <v>0.17849477160154081</v>
      </c>
    </row>
    <row r="1536" spans="1:10" x14ac:dyDescent="0.25">
      <c r="A1536" s="19">
        <v>43166</v>
      </c>
      <c r="B1536" s="14">
        <v>26.177900287416598</v>
      </c>
      <c r="C1536" s="15">
        <v>0.1085811441746687</v>
      </c>
      <c r="D1536" s="53">
        <f t="shared" si="25"/>
        <v>241.09066529364992</v>
      </c>
      <c r="E1536" s="14">
        <v>241.09066529364989</v>
      </c>
      <c r="F1536" s="14">
        <v>150.62198259153541</v>
      </c>
      <c r="G1536" s="20">
        <v>3.1810215501448802E-3</v>
      </c>
      <c r="H1536" s="20">
        <v>-1.9730774170196859E-3</v>
      </c>
      <c r="I1536" s="20">
        <v>8.4295508543571041E-2</v>
      </c>
      <c r="J1536" s="20">
        <v>0.1651559965652134</v>
      </c>
    </row>
    <row r="1537" spans="1:10" x14ac:dyDescent="0.25">
      <c r="A1537" s="19">
        <v>43167</v>
      </c>
      <c r="B1537" s="14">
        <v>25.99311454178121</v>
      </c>
      <c r="C1537" s="15">
        <v>0.1085811441746687</v>
      </c>
      <c r="D1537" s="53">
        <f t="shared" si="25"/>
        <v>239.38884360960014</v>
      </c>
      <c r="E1537" s="14">
        <v>239.38884360960009</v>
      </c>
      <c r="F1537" s="14">
        <v>149.74274940973331</v>
      </c>
      <c r="G1537" s="20">
        <v>-7.0588451940974961E-3</v>
      </c>
      <c r="H1537" s="20">
        <v>-5.8373496794721369E-3</v>
      </c>
      <c r="I1537" s="20">
        <v>6.2347435545730752E-2</v>
      </c>
      <c r="J1537" s="20">
        <v>0.13112746729133701</v>
      </c>
    </row>
    <row r="1538" spans="1:10" x14ac:dyDescent="0.25">
      <c r="A1538" s="19">
        <v>43168</v>
      </c>
      <c r="B1538" s="14">
        <v>26.057771169390509</v>
      </c>
      <c r="C1538" s="15">
        <v>0.1085811441746687</v>
      </c>
      <c r="D1538" s="53">
        <f t="shared" si="25"/>
        <v>239.98431189371851</v>
      </c>
      <c r="E1538" s="14">
        <v>239.9843118937184</v>
      </c>
      <c r="F1538" s="14">
        <v>152.1848680269232</v>
      </c>
      <c r="G1538" s="20">
        <v>2.487452109879662E-3</v>
      </c>
      <c r="H1538" s="20">
        <v>1.630876036947693E-2</v>
      </c>
      <c r="I1538" s="20">
        <v>7.773698590575906E-2</v>
      </c>
      <c r="J1538" s="20">
        <v>0.1487491188636334</v>
      </c>
    </row>
    <row r="1539" spans="1:10" x14ac:dyDescent="0.25">
      <c r="A1539" s="19">
        <v>43171</v>
      </c>
      <c r="B1539" s="14">
        <v>26.01184749199756</v>
      </c>
      <c r="C1539" s="15">
        <v>0.1085811441746687</v>
      </c>
      <c r="D1539" s="53">
        <f t="shared" ref="D1539:D1602" si="26">B1539/C1539</f>
        <v>239.56136850200886</v>
      </c>
      <c r="E1539" s="14">
        <v>239.5613685020088</v>
      </c>
      <c r="F1539" s="14">
        <v>153.11696091905421</v>
      </c>
      <c r="G1539" s="20">
        <v>-1.7623793337664399E-3</v>
      </c>
      <c r="H1539" s="20">
        <v>6.1247409431404174E-3</v>
      </c>
      <c r="I1539" s="20">
        <v>7.5837604514563006E-2</v>
      </c>
      <c r="J1539" s="20">
        <v>0.15578490962533409</v>
      </c>
    </row>
    <row r="1540" spans="1:10" x14ac:dyDescent="0.25">
      <c r="A1540" s="19">
        <v>43172</v>
      </c>
      <c r="B1540" s="14">
        <v>25.675615020952218</v>
      </c>
      <c r="C1540" s="15">
        <v>0.1085811441746687</v>
      </c>
      <c r="D1540" s="53">
        <f t="shared" si="26"/>
        <v>236.4647675810933</v>
      </c>
      <c r="E1540" s="14">
        <v>236.46476758109321</v>
      </c>
      <c r="F1540" s="14">
        <v>152.20777390139901</v>
      </c>
      <c r="G1540" s="20">
        <v>-1.2926128032573869E-2</v>
      </c>
      <c r="H1540" s="20">
        <v>-5.9378596087457103E-3</v>
      </c>
      <c r="I1540" s="20">
        <v>4.6181360802709737E-2</v>
      </c>
      <c r="J1540" s="20">
        <v>0.14131698551950109</v>
      </c>
    </row>
    <row r="1541" spans="1:10" x14ac:dyDescent="0.25">
      <c r="A1541" s="19">
        <v>43173</v>
      </c>
      <c r="B1541" s="14">
        <v>25.67886739955296</v>
      </c>
      <c r="C1541" s="15">
        <v>0.1085811441746687</v>
      </c>
      <c r="D1541" s="53">
        <f t="shared" si="26"/>
        <v>236.49472101937639</v>
      </c>
      <c r="E1541" s="14">
        <v>236.49472101937641</v>
      </c>
      <c r="F1541" s="14">
        <v>151.62103111674949</v>
      </c>
      <c r="G1541" s="20">
        <v>1.2667188685044911E-4</v>
      </c>
      <c r="H1541" s="20">
        <v>-3.8548805334321918E-3</v>
      </c>
      <c r="I1541" s="20">
        <v>3.9511458316950021E-2</v>
      </c>
      <c r="J1541" s="20">
        <v>0.13116348770260131</v>
      </c>
    </row>
    <row r="1542" spans="1:10" x14ac:dyDescent="0.25">
      <c r="A1542" s="19">
        <v>43174</v>
      </c>
      <c r="B1542" s="14">
        <v>25.609472143115369</v>
      </c>
      <c r="C1542" s="15">
        <v>0.1085811441746687</v>
      </c>
      <c r="D1542" s="53">
        <f t="shared" si="26"/>
        <v>235.85561137501716</v>
      </c>
      <c r="E1542" s="14">
        <v>235.85561137501711</v>
      </c>
      <c r="F1542" s="14">
        <v>149.6423159601085</v>
      </c>
      <c r="G1542" s="20">
        <v>-2.7024266825257381E-3</v>
      </c>
      <c r="H1542" s="20">
        <v>-1.305040034398197E-2</v>
      </c>
      <c r="I1542" s="20">
        <v>1.290034547884256E-2</v>
      </c>
      <c r="J1542" s="20">
        <v>0.1115939373314834</v>
      </c>
    </row>
    <row r="1543" spans="1:10" x14ac:dyDescent="0.25">
      <c r="A1543" s="19">
        <v>43175</v>
      </c>
      <c r="B1543" s="14">
        <v>25.474769027538461</v>
      </c>
      <c r="C1543" s="15">
        <v>0.1085811441746687</v>
      </c>
      <c r="D1543" s="53">
        <f t="shared" si="26"/>
        <v>234.61503579809914</v>
      </c>
      <c r="E1543" s="14">
        <v>234.61503579809909</v>
      </c>
      <c r="F1543" s="14">
        <v>149.56831236564821</v>
      </c>
      <c r="G1543" s="20">
        <v>-5.2598942619408451E-3</v>
      </c>
      <c r="H1543" s="20">
        <v>-4.9453654860587282E-4</v>
      </c>
      <c r="I1543" s="20">
        <v>7.5725967637405578E-3</v>
      </c>
      <c r="J1543" s="20">
        <v>0.11104421350226421</v>
      </c>
    </row>
    <row r="1544" spans="1:10" x14ac:dyDescent="0.25">
      <c r="A1544" s="19">
        <v>43178</v>
      </c>
      <c r="B1544" s="14">
        <v>25.72027571819411</v>
      </c>
      <c r="C1544" s="15">
        <v>0.1085811441746687</v>
      </c>
      <c r="D1544" s="53">
        <f t="shared" si="26"/>
        <v>236.87607930175494</v>
      </c>
      <c r="E1544" s="14">
        <v>236.87607930175491</v>
      </c>
      <c r="F1544" s="14">
        <v>147.8538957606512</v>
      </c>
      <c r="G1544" s="20">
        <v>9.6372489340432743E-3</v>
      </c>
      <c r="H1544" s="20">
        <v>-1.1462431967580121E-2</v>
      </c>
      <c r="I1544" s="20">
        <v>3.2902093928524723E-2</v>
      </c>
      <c r="J1544" s="20">
        <v>7.7313168401997645E-2</v>
      </c>
    </row>
    <row r="1545" spans="1:10" x14ac:dyDescent="0.25">
      <c r="A1545" s="19">
        <v>43179</v>
      </c>
      <c r="B1545" s="14">
        <v>25.526289865573759</v>
      </c>
      <c r="C1545" s="15">
        <v>0.1085811441746687</v>
      </c>
      <c r="D1545" s="53">
        <f t="shared" si="26"/>
        <v>235.08952737236748</v>
      </c>
      <c r="E1545" s="14">
        <v>235.08952737236751</v>
      </c>
      <c r="F1545" s="14">
        <v>148.29615533706871</v>
      </c>
      <c r="G1545" s="20">
        <v>-7.5421373684233517E-3</v>
      </c>
      <c r="H1545" s="20">
        <v>2.9911932596855539E-3</v>
      </c>
      <c r="I1545" s="20">
        <v>2.669909560299866E-2</v>
      </c>
      <c r="J1545" s="20">
        <v>7.9094813770113515E-2</v>
      </c>
    </row>
    <row r="1546" spans="1:10" x14ac:dyDescent="0.25">
      <c r="A1546" s="19">
        <v>43180</v>
      </c>
      <c r="B1546" s="14">
        <v>25.293866816348761</v>
      </c>
      <c r="C1546" s="15">
        <v>0.1085811441746687</v>
      </c>
      <c r="D1546" s="53">
        <f t="shared" si="26"/>
        <v>232.9489803096923</v>
      </c>
      <c r="E1546" s="14">
        <v>232.9489803096923</v>
      </c>
      <c r="F1546" s="14">
        <v>149.72865348697891</v>
      </c>
      <c r="G1546" s="20">
        <v>-9.1052421032975506E-3</v>
      </c>
      <c r="H1546" s="20">
        <v>9.6597119908752305E-3</v>
      </c>
      <c r="I1546" s="20">
        <v>1.2076198246019351E-2</v>
      </c>
      <c r="J1546" s="20">
        <v>8.0486223250727962E-2</v>
      </c>
    </row>
    <row r="1547" spans="1:10" x14ac:dyDescent="0.25">
      <c r="A1547" s="19">
        <v>43181</v>
      </c>
      <c r="B1547" s="14">
        <v>25.318330054156309</v>
      </c>
      <c r="C1547" s="15">
        <v>0.1085811441746687</v>
      </c>
      <c r="D1547" s="53">
        <f t="shared" si="26"/>
        <v>233.1742794442105</v>
      </c>
      <c r="E1547" s="14">
        <v>233.1742794442105</v>
      </c>
      <c r="F1547" s="14">
        <v>149.36039750502169</v>
      </c>
      <c r="G1547" s="20">
        <v>9.6716085307035904E-4</v>
      </c>
      <c r="H1547" s="20">
        <v>-2.4594890382103611E-3</v>
      </c>
      <c r="I1547" s="20">
        <v>1.27966245955673E-2</v>
      </c>
      <c r="J1547" s="20">
        <v>7.2049170998216949E-2</v>
      </c>
    </row>
    <row r="1548" spans="1:10" x14ac:dyDescent="0.25">
      <c r="A1548" s="19">
        <v>43182</v>
      </c>
      <c r="B1548" s="14">
        <v>25.312673084944912</v>
      </c>
      <c r="C1548" s="15">
        <v>0.1085811441746687</v>
      </c>
      <c r="D1548" s="53">
        <f t="shared" si="26"/>
        <v>233.12218044254317</v>
      </c>
      <c r="E1548" s="14">
        <v>233.12218044254311</v>
      </c>
      <c r="F1548" s="14">
        <v>148.67145928040321</v>
      </c>
      <c r="G1548" s="20">
        <v>-2.2343374145517009E-4</v>
      </c>
      <c r="H1548" s="20">
        <v>-4.6125896564741531E-3</v>
      </c>
      <c r="I1548" s="20">
        <v>2.537523657189111E-2</v>
      </c>
      <c r="J1548" s="20">
        <v>6.296375615716987E-2</v>
      </c>
    </row>
    <row r="1549" spans="1:10" x14ac:dyDescent="0.25">
      <c r="A1549" s="19">
        <v>43185</v>
      </c>
      <c r="B1549" s="14">
        <v>25.21203898591407</v>
      </c>
      <c r="C1549" s="15">
        <v>0.1085811441746687</v>
      </c>
      <c r="D1549" s="53">
        <f t="shared" si="26"/>
        <v>232.19537036151328</v>
      </c>
      <c r="E1549" s="14">
        <v>232.19537036151331</v>
      </c>
      <c r="F1549" s="14">
        <v>149.9242344151954</v>
      </c>
      <c r="G1549" s="20">
        <v>-3.9756409247309063E-3</v>
      </c>
      <c r="H1549" s="20">
        <v>8.4264669281912674E-3</v>
      </c>
      <c r="I1549" s="20">
        <v>1.5824260090469892E-2</v>
      </c>
      <c r="J1549" s="20">
        <v>7.8920673564617516E-2</v>
      </c>
    </row>
    <row r="1550" spans="1:10" x14ac:dyDescent="0.25">
      <c r="A1550" s="19">
        <v>43186</v>
      </c>
      <c r="B1550" s="14">
        <v>25.108338759489879</v>
      </c>
      <c r="C1550" s="15">
        <v>0.1085811441746687</v>
      </c>
      <c r="D1550" s="53">
        <f t="shared" si="26"/>
        <v>231.24032216035073</v>
      </c>
      <c r="E1550" s="14">
        <v>231.24032216035059</v>
      </c>
      <c r="F1550" s="14">
        <v>147.66888677450049</v>
      </c>
      <c r="G1550" s="20">
        <v>-4.1131233567476277E-3</v>
      </c>
      <c r="H1550" s="20">
        <v>-1.504324934185786E-2</v>
      </c>
      <c r="I1550" s="20">
        <v>1.6024875326950069E-2</v>
      </c>
      <c r="J1550" s="20">
        <v>7.1699850385544828E-2</v>
      </c>
    </row>
    <row r="1551" spans="1:10" x14ac:dyDescent="0.25">
      <c r="A1551" s="19">
        <v>43187</v>
      </c>
      <c r="B1551" s="14">
        <v>24.943989439686032</v>
      </c>
      <c r="C1551" s="15">
        <v>0.1085811441746687</v>
      </c>
      <c r="D1551" s="53">
        <f t="shared" si="26"/>
        <v>229.72671387179312</v>
      </c>
      <c r="E1551" s="14">
        <v>229.72671387179301</v>
      </c>
      <c r="F1551" s="14">
        <v>147.7851781372238</v>
      </c>
      <c r="G1551" s="20">
        <v>-6.5456070741332084E-3</v>
      </c>
      <c r="H1551" s="20">
        <v>7.875143184421507E-4</v>
      </c>
      <c r="I1551" s="20">
        <v>-8.1379268890582335E-3</v>
      </c>
      <c r="J1551" s="20">
        <v>5.681345681345662E-2</v>
      </c>
    </row>
    <row r="1552" spans="1:10" x14ac:dyDescent="0.25">
      <c r="A1552" s="19">
        <v>43188</v>
      </c>
      <c r="B1552" s="14">
        <v>25.192711587680531</v>
      </c>
      <c r="C1552" s="15">
        <v>0.1085811441746687</v>
      </c>
      <c r="D1552" s="53">
        <f t="shared" si="26"/>
        <v>232.01737077990595</v>
      </c>
      <c r="E1552" s="14">
        <v>232.01737077990589</v>
      </c>
      <c r="F1552" s="14">
        <v>150.41406773090881</v>
      </c>
      <c r="G1552" s="20">
        <v>9.9712256772681584E-3</v>
      </c>
      <c r="H1552" s="20">
        <v>1.778858764336988E-2</v>
      </c>
      <c r="I1552" s="20">
        <v>7.9185233131131572E-3</v>
      </c>
      <c r="J1552" s="20">
        <v>7.5829563069478079E-2</v>
      </c>
    </row>
    <row r="1553" spans="1:10" x14ac:dyDescent="0.25">
      <c r="A1553" s="19">
        <v>43192</v>
      </c>
      <c r="B1553" s="14">
        <v>24.736655593070481</v>
      </c>
      <c r="C1553" s="15">
        <v>0.1085811441746687</v>
      </c>
      <c r="D1553" s="53">
        <f t="shared" si="26"/>
        <v>227.81723089303554</v>
      </c>
      <c r="E1553" s="14">
        <v>227.81723089303549</v>
      </c>
      <c r="F1553" s="14">
        <v>149.18067448990379</v>
      </c>
      <c r="G1553" s="20">
        <v>-1.8102695814334661E-2</v>
      </c>
      <c r="H1553" s="20">
        <v>-8.1999859428812938E-3</v>
      </c>
      <c r="I1553" s="20">
        <v>-1.411562602306826E-2</v>
      </c>
      <c r="J1553" s="20">
        <v>6.1616009629852357E-2</v>
      </c>
    </row>
    <row r="1554" spans="1:10" x14ac:dyDescent="0.25">
      <c r="A1554" s="19">
        <v>43193</v>
      </c>
      <c r="B1554" s="14">
        <v>24.958533543867979</v>
      </c>
      <c r="C1554" s="15">
        <v>0.1085811441746687</v>
      </c>
      <c r="D1554" s="53">
        <f t="shared" si="26"/>
        <v>229.8606607397553</v>
      </c>
      <c r="E1554" s="14">
        <v>229.8606607397553</v>
      </c>
      <c r="F1554" s="14">
        <v>149.10490890509919</v>
      </c>
      <c r="G1554" s="20">
        <v>8.9696018106688591E-3</v>
      </c>
      <c r="H1554" s="20">
        <v>-5.0787801478757721E-4</v>
      </c>
      <c r="I1554" s="20">
        <v>-1.4302356498474779E-2</v>
      </c>
      <c r="J1554" s="20">
        <v>6.0013528409660122E-2</v>
      </c>
    </row>
    <row r="1555" spans="1:10" x14ac:dyDescent="0.25">
      <c r="A1555" s="19">
        <v>43194</v>
      </c>
      <c r="B1555" s="14">
        <v>24.98312120526273</v>
      </c>
      <c r="C1555" s="15">
        <v>0.1085811441746687</v>
      </c>
      <c r="D1555" s="53">
        <f t="shared" si="26"/>
        <v>230.08710577845554</v>
      </c>
      <c r="E1555" s="14">
        <v>230.08710577845551</v>
      </c>
      <c r="F1555" s="14">
        <v>148.64150544455021</v>
      </c>
      <c r="G1555" s="20">
        <v>9.85140467148371E-4</v>
      </c>
      <c r="H1555" s="20">
        <v>-3.107902106992078E-3</v>
      </c>
      <c r="I1555" s="20">
        <v>-3.3118189996681369E-2</v>
      </c>
      <c r="J1555" s="20">
        <v>3.9057015112884841E-2</v>
      </c>
    </row>
    <row r="1556" spans="1:10" x14ac:dyDescent="0.25">
      <c r="A1556" s="19">
        <v>43195</v>
      </c>
      <c r="B1556" s="14">
        <v>24.974048989857181</v>
      </c>
      <c r="C1556" s="15">
        <v>0.1085811441746687</v>
      </c>
      <c r="D1556" s="53">
        <f t="shared" si="26"/>
        <v>230.00355337647537</v>
      </c>
      <c r="E1556" s="14">
        <v>230.00355337647531</v>
      </c>
      <c r="F1556" s="14">
        <v>150.13919723719911</v>
      </c>
      <c r="G1556" s="20">
        <v>-3.6313378664787338E-4</v>
      </c>
      <c r="H1556" s="20">
        <v>1.007586533902316E-2</v>
      </c>
      <c r="I1556" s="20">
        <v>-2.8970548266551769E-2</v>
      </c>
      <c r="J1556" s="20">
        <v>5.2456060175635873E-2</v>
      </c>
    </row>
    <row r="1557" spans="1:10" x14ac:dyDescent="0.25">
      <c r="A1557" s="19">
        <v>43196</v>
      </c>
      <c r="B1557" s="14">
        <v>24.821884755855379</v>
      </c>
      <c r="C1557" s="15">
        <v>0.1085811441746687</v>
      </c>
      <c r="D1557" s="53">
        <f t="shared" si="26"/>
        <v>228.60216609916853</v>
      </c>
      <c r="E1557" s="14">
        <v>228.6021660991685</v>
      </c>
      <c r="F1557" s="14">
        <v>149.45202100292491</v>
      </c>
      <c r="G1557" s="20">
        <v>-6.0928940302631407E-3</v>
      </c>
      <c r="H1557" s="20">
        <v>-4.5769275906583093E-3</v>
      </c>
      <c r="I1557" s="20">
        <v>-3.3445153666194827E-2</v>
      </c>
      <c r="J1557" s="20">
        <v>4.4324058113765163E-2</v>
      </c>
    </row>
    <row r="1558" spans="1:10" x14ac:dyDescent="0.25">
      <c r="A1558" s="19">
        <v>43199</v>
      </c>
      <c r="B1558" s="14">
        <v>24.474816177209739</v>
      </c>
      <c r="C1558" s="15">
        <v>0.1085811441746687</v>
      </c>
      <c r="D1558" s="53">
        <f t="shared" si="26"/>
        <v>225.40576785448499</v>
      </c>
      <c r="E1558" s="14">
        <v>225.40576785448499</v>
      </c>
      <c r="F1558" s="14">
        <v>146.78612961200969</v>
      </c>
      <c r="G1558" s="20">
        <v>-1.3982362018813531E-2</v>
      </c>
      <c r="H1558" s="20">
        <v>-1.7837774109879859E-2</v>
      </c>
      <c r="I1558" s="20">
        <v>-5.2716876918004092E-2</v>
      </c>
      <c r="J1558" s="20">
        <v>1.9981634527088898E-2</v>
      </c>
    </row>
    <row r="1559" spans="1:10" x14ac:dyDescent="0.25">
      <c r="A1559" s="19">
        <v>43200</v>
      </c>
      <c r="B1559" s="14">
        <v>23.83812049992066</v>
      </c>
      <c r="C1559" s="15">
        <v>0.1085811441746687</v>
      </c>
      <c r="D1559" s="53">
        <f t="shared" si="26"/>
        <v>219.5419902886043</v>
      </c>
      <c r="E1559" s="14">
        <v>219.54199028860421</v>
      </c>
      <c r="F1559" s="14">
        <v>148.90580399619409</v>
      </c>
      <c r="G1559" s="20">
        <v>-2.6014319073087041E-2</v>
      </c>
      <c r="H1559" s="20">
        <v>1.444056321797693E-2</v>
      </c>
      <c r="I1559" s="20">
        <v>-7.1139921582681787E-2</v>
      </c>
      <c r="J1559" s="20">
        <v>4.7497459034681062E-2</v>
      </c>
    </row>
    <row r="1560" spans="1:10" x14ac:dyDescent="0.25">
      <c r="A1560" s="19">
        <v>43201</v>
      </c>
      <c r="B1560" s="14">
        <v>23.981921116738949</v>
      </c>
      <c r="C1560" s="15">
        <v>0.1085811441746687</v>
      </c>
      <c r="D1560" s="53">
        <f t="shared" si="26"/>
        <v>220.86635114251985</v>
      </c>
      <c r="E1560" s="14">
        <v>220.86635114251979</v>
      </c>
      <c r="F1560" s="14">
        <v>150.20262888959371</v>
      </c>
      <c r="G1560" s="20">
        <v>6.0323806492534882E-3</v>
      </c>
      <c r="H1560" s="20">
        <v>8.7090285173352378E-3</v>
      </c>
      <c r="I1560" s="20">
        <v>-9.0156023852589806E-2</v>
      </c>
      <c r="J1560" s="20">
        <v>1.8714149139579469E-2</v>
      </c>
    </row>
    <row r="1561" spans="1:10" x14ac:dyDescent="0.25">
      <c r="A1561" s="19">
        <v>43202</v>
      </c>
      <c r="B1561" s="14">
        <v>23.803986554923</v>
      </c>
      <c r="C1561" s="15">
        <v>0.1085811441746687</v>
      </c>
      <c r="D1561" s="53">
        <f t="shared" si="26"/>
        <v>219.2276268210141</v>
      </c>
      <c r="E1561" s="14">
        <v>219.2276268210141</v>
      </c>
      <c r="F1561" s="14">
        <v>150.5515029777637</v>
      </c>
      <c r="G1561" s="20">
        <v>-7.4195291090233262E-3</v>
      </c>
      <c r="H1561" s="20">
        <v>2.3226896276657971E-3</v>
      </c>
      <c r="I1561" s="20">
        <v>-9.6906637718285005E-2</v>
      </c>
      <c r="J1561" s="20">
        <v>2.1080305927342339E-2</v>
      </c>
    </row>
    <row r="1562" spans="1:10" x14ac:dyDescent="0.25">
      <c r="A1562" s="19">
        <v>43203</v>
      </c>
      <c r="B1562" s="14">
        <v>23.329952824454221</v>
      </c>
      <c r="C1562" s="15">
        <v>0.1085811441746687</v>
      </c>
      <c r="D1562" s="53">
        <f t="shared" si="26"/>
        <v>214.86191734104929</v>
      </c>
      <c r="E1562" s="14">
        <v>214.86191734104921</v>
      </c>
      <c r="F1562" s="14">
        <v>148.59569369559861</v>
      </c>
      <c r="G1562" s="20">
        <v>-1.9914047984149311E-2</v>
      </c>
      <c r="H1562" s="20">
        <v>-1.2990964842469871E-2</v>
      </c>
      <c r="I1562" s="20">
        <v>-0.12536376299285501</v>
      </c>
      <c r="J1562" s="20">
        <v>-1.399492581637052E-2</v>
      </c>
    </row>
    <row r="1563" spans="1:10" x14ac:dyDescent="0.25">
      <c r="A1563" s="19">
        <v>43206</v>
      </c>
      <c r="B1563" s="14">
        <v>23.049379108798728</v>
      </c>
      <c r="C1563" s="15">
        <v>0.1085811441746687</v>
      </c>
      <c r="D1563" s="53">
        <f t="shared" si="26"/>
        <v>212.27791698087489</v>
      </c>
      <c r="E1563" s="14">
        <v>212.27791698087481</v>
      </c>
      <c r="F1563" s="14">
        <v>146.00204390879941</v>
      </c>
      <c r="G1563" s="20">
        <v>-1.2026330175918811E-2</v>
      </c>
      <c r="H1563" s="20">
        <v>-1.745440747503979E-2</v>
      </c>
      <c r="I1563" s="20">
        <v>-0.1229227178227139</v>
      </c>
      <c r="J1563" s="20">
        <v>-2.1677017166875201E-2</v>
      </c>
    </row>
    <row r="1564" spans="1:10" x14ac:dyDescent="0.25">
      <c r="A1564" s="19">
        <v>43207</v>
      </c>
      <c r="B1564" s="14">
        <v>23.256920473827972</v>
      </c>
      <c r="C1564" s="15">
        <v>0.1085811441746687</v>
      </c>
      <c r="D1564" s="53">
        <f t="shared" si="26"/>
        <v>214.189311142419</v>
      </c>
      <c r="E1564" s="14">
        <v>214.18931114241889</v>
      </c>
      <c r="F1564" s="14">
        <v>148.1587200902139</v>
      </c>
      <c r="G1564" s="20">
        <v>9.0042063193804811E-3</v>
      </c>
      <c r="H1564" s="20">
        <v>1.4771547874779861E-2</v>
      </c>
      <c r="I1564" s="20">
        <v>-0.1247611514439784</v>
      </c>
      <c r="J1564" s="20">
        <v>-4.6873890296157414E-3</v>
      </c>
    </row>
    <row r="1565" spans="1:10" x14ac:dyDescent="0.25">
      <c r="A1565" s="19">
        <v>43208</v>
      </c>
      <c r="B1565" s="14">
        <v>23.060523627178728</v>
      </c>
      <c r="C1565" s="15">
        <v>0.1085811441746687</v>
      </c>
      <c r="D1565" s="53">
        <f t="shared" si="26"/>
        <v>212.38055467607242</v>
      </c>
      <c r="E1565" s="14">
        <v>212.38055467607239</v>
      </c>
      <c r="F1565" s="14">
        <v>151.13648377206891</v>
      </c>
      <c r="G1565" s="20">
        <v>-8.4446626057071983E-3</v>
      </c>
      <c r="H1565" s="20">
        <v>2.009847061341952E-2</v>
      </c>
      <c r="I1565" s="20">
        <v>-0.14521962079876821</v>
      </c>
      <c r="J1565" s="20">
        <v>1.016334365762606E-2</v>
      </c>
    </row>
    <row r="1566" spans="1:10" x14ac:dyDescent="0.25">
      <c r="A1566" s="19">
        <v>43209</v>
      </c>
      <c r="B1566" s="14">
        <v>23.146934895010869</v>
      </c>
      <c r="C1566" s="15">
        <v>0.1085811441746687</v>
      </c>
      <c r="D1566" s="53">
        <f t="shared" si="26"/>
        <v>213.17637671763367</v>
      </c>
      <c r="E1566" s="14">
        <v>213.17637671763359</v>
      </c>
      <c r="F1566" s="14">
        <v>151.22105930859499</v>
      </c>
      <c r="G1566" s="20">
        <v>3.747151158801199E-3</v>
      </c>
      <c r="H1566" s="20">
        <v>5.5959709009512082E-4</v>
      </c>
      <c r="I1566" s="20">
        <v>-0.14398367806768009</v>
      </c>
      <c r="J1566" s="20">
        <v>3.8481782560384481E-3</v>
      </c>
    </row>
    <row r="1567" spans="1:10" x14ac:dyDescent="0.25">
      <c r="A1567" s="19">
        <v>43210</v>
      </c>
      <c r="B1567" s="14">
        <v>23.083782141398871</v>
      </c>
      <c r="C1567" s="15">
        <v>0.1085811441746687</v>
      </c>
      <c r="D1567" s="53">
        <f t="shared" si="26"/>
        <v>212.59475866514373</v>
      </c>
      <c r="E1567" s="14">
        <v>212.5947586651437</v>
      </c>
      <c r="F1567" s="14">
        <v>150.73827395425869</v>
      </c>
      <c r="G1567" s="20">
        <v>-2.728341955357982E-3</v>
      </c>
      <c r="H1567" s="20">
        <v>-3.192580164056547E-3</v>
      </c>
      <c r="I1567" s="20">
        <v>-0.1386166447862017</v>
      </c>
      <c r="J1567" s="20">
        <v>1.7955521709641879E-2</v>
      </c>
    </row>
    <row r="1568" spans="1:10" x14ac:dyDescent="0.25">
      <c r="A1568" s="19">
        <v>43213</v>
      </c>
      <c r="B1568" s="14">
        <v>23.193103927816271</v>
      </c>
      <c r="C1568" s="15">
        <v>0.1085811441746687</v>
      </c>
      <c r="D1568" s="53">
        <f t="shared" si="26"/>
        <v>213.60157975961977</v>
      </c>
      <c r="E1568" s="14">
        <v>213.6015797596198</v>
      </c>
      <c r="F1568" s="14">
        <v>150.82989745216199</v>
      </c>
      <c r="G1568" s="20">
        <v>4.7358697871844324E-3</v>
      </c>
      <c r="H1568" s="20">
        <v>6.0783167738143195E-4</v>
      </c>
      <c r="I1568" s="20">
        <v>-0.12920354098910139</v>
      </c>
      <c r="J1568" s="20">
        <v>4.5699417304943868E-2</v>
      </c>
    </row>
    <row r="1569" spans="1:10" x14ac:dyDescent="0.25">
      <c r="A1569" s="19">
        <v>43214</v>
      </c>
      <c r="B1569" s="14">
        <v>22.875921331166928</v>
      </c>
      <c r="C1569" s="15">
        <v>0.1085811441746687</v>
      </c>
      <c r="D1569" s="53">
        <f t="shared" si="26"/>
        <v>210.68042250842055</v>
      </c>
      <c r="E1569" s="14">
        <v>210.68042250842049</v>
      </c>
      <c r="F1569" s="14">
        <v>150.59555273637099</v>
      </c>
      <c r="G1569" s="20">
        <v>-1.367572868368605E-2</v>
      </c>
      <c r="H1569" s="20">
        <v>-1.5537020163081121E-3</v>
      </c>
      <c r="I1569" s="20">
        <v>-0.14702003671749009</v>
      </c>
      <c r="J1569" s="20">
        <v>1.877369060957856E-2</v>
      </c>
    </row>
    <row r="1570" spans="1:10" x14ac:dyDescent="0.25">
      <c r="A1570" s="19">
        <v>43215</v>
      </c>
      <c r="B1570" s="14">
        <v>24.54982339530908</v>
      </c>
      <c r="C1570" s="15">
        <v>0.1085811441746687</v>
      </c>
      <c r="D1570" s="53">
        <f t="shared" si="26"/>
        <v>226.09656199438353</v>
      </c>
      <c r="E1570" s="14">
        <v>226.09656199438351</v>
      </c>
      <c r="F1570" s="14">
        <v>149.84670684004649</v>
      </c>
      <c r="G1570" s="20">
        <v>7.3173099343613046E-2</v>
      </c>
      <c r="H1570" s="20">
        <v>-4.9725631515520341E-3</v>
      </c>
      <c r="I1570" s="20">
        <v>-9.3717404250101888E-2</v>
      </c>
      <c r="J1570" s="20">
        <v>2.751096451484281E-2</v>
      </c>
    </row>
    <row r="1571" spans="1:10" x14ac:dyDescent="0.25">
      <c r="A1571" s="19">
        <v>43216</v>
      </c>
      <c r="B1571" s="14">
        <v>21.278160877528968</v>
      </c>
      <c r="C1571" s="15">
        <f>(B1571/B1570)*C1570</f>
        <v>9.4110943969406918E-2</v>
      </c>
      <c r="D1571" s="53">
        <f t="shared" si="26"/>
        <v>226.09656199438356</v>
      </c>
      <c r="E1571" s="14">
        <v>195.96552457855779</v>
      </c>
      <c r="F1571" s="14">
        <v>152.2060119110547</v>
      </c>
      <c r="G1571" s="20">
        <v>-0.133266234347138</v>
      </c>
      <c r="H1571" s="20">
        <v>1.574479093175318E-2</v>
      </c>
      <c r="I1571" s="20">
        <v>-0.19840813254273901</v>
      </c>
      <c r="J1571" s="20">
        <v>5.9485116455913367E-2</v>
      </c>
    </row>
    <row r="1572" spans="1:10" x14ac:dyDescent="0.25">
      <c r="A1572" s="19">
        <v>43217</v>
      </c>
      <c r="B1572" s="14">
        <v>20.931206240547439</v>
      </c>
      <c r="C1572" s="15">
        <v>9.4110943969406918E-2</v>
      </c>
      <c r="D1572" s="53">
        <f t="shared" si="26"/>
        <v>222.40990641164586</v>
      </c>
      <c r="E1572" s="14">
        <v>192.77017570266631</v>
      </c>
      <c r="F1572" s="14">
        <v>152.31525531240089</v>
      </c>
      <c r="G1572" s="20">
        <v>-1.6305668472877288E-2</v>
      </c>
      <c r="H1572" s="20">
        <v>7.1773381336615039E-4</v>
      </c>
      <c r="I1572" s="20">
        <v>-0.2061214486528323</v>
      </c>
      <c r="J1572" s="20">
        <v>6.8554617486001002E-2</v>
      </c>
    </row>
    <row r="1573" spans="1:10" x14ac:dyDescent="0.25">
      <c r="A1573" s="19">
        <v>43220</v>
      </c>
      <c r="B1573" s="14">
        <v>20.906633259553651</v>
      </c>
      <c r="C1573" s="15">
        <v>9.4110943969406918E-2</v>
      </c>
      <c r="D1573" s="53">
        <f t="shared" si="26"/>
        <v>222.14879989249567</v>
      </c>
      <c r="E1573" s="14">
        <v>192.5438658660868</v>
      </c>
      <c r="F1573" s="14">
        <v>151.73379849878421</v>
      </c>
      <c r="G1573" s="20">
        <v>-1.1739878108976141E-3</v>
      </c>
      <c r="H1573" s="20">
        <v>-3.8174561860141449E-3</v>
      </c>
      <c r="I1573" s="20">
        <v>-0.20705345239544701</v>
      </c>
      <c r="J1573" s="20">
        <v>6.4475457051385021E-2</v>
      </c>
    </row>
    <row r="1574" spans="1:10" x14ac:dyDescent="0.25">
      <c r="A1574" s="19">
        <v>43222</v>
      </c>
      <c r="B1574" s="14">
        <v>17.61834038372303</v>
      </c>
      <c r="C1574" s="15">
        <v>9.4110943969406918E-2</v>
      </c>
      <c r="D1574" s="53">
        <f t="shared" si="26"/>
        <v>187.20819960588543</v>
      </c>
      <c r="E1574" s="14">
        <v>162.25966780550169</v>
      </c>
      <c r="F1574" s="14">
        <v>148.97099763893289</v>
      </c>
      <c r="G1574" s="20">
        <v>-0.15728466822021531</v>
      </c>
      <c r="H1574" s="20">
        <v>-1.8208209951808722E-2</v>
      </c>
      <c r="I1574" s="20">
        <v>-0.34594310533154499</v>
      </c>
      <c r="J1574" s="20">
        <v>3.0370976735356599E-3</v>
      </c>
    </row>
    <row r="1575" spans="1:10" x14ac:dyDescent="0.25">
      <c r="A1575" s="19">
        <v>43223</v>
      </c>
      <c r="B1575" s="14">
        <v>17.091161594546168</v>
      </c>
      <c r="C1575" s="15">
        <v>9.4110943969406918E-2</v>
      </c>
      <c r="D1575" s="53">
        <f t="shared" si="26"/>
        <v>181.60652601786751</v>
      </c>
      <c r="E1575" s="14">
        <v>157.40450816260071</v>
      </c>
      <c r="F1575" s="14">
        <v>146.75265179546821</v>
      </c>
      <c r="G1575" s="20">
        <v>-2.9922159391579939E-2</v>
      </c>
      <c r="H1575" s="20">
        <v>-1.489112564609019E-2</v>
      </c>
      <c r="I1575" s="20">
        <v>-0.36614794055933098</v>
      </c>
      <c r="J1575" s="20">
        <v>-1.4634723454599039E-2</v>
      </c>
    </row>
    <row r="1576" spans="1:10" x14ac:dyDescent="0.25">
      <c r="A1576" s="19">
        <v>43224</v>
      </c>
      <c r="B1576" s="14">
        <v>16.815697813447091</v>
      </c>
      <c r="C1576" s="15">
        <v>9.4110943969406918E-2</v>
      </c>
      <c r="D1576" s="53">
        <f t="shared" si="26"/>
        <v>178.67951488100522</v>
      </c>
      <c r="E1576" s="14">
        <v>154.86756877784021</v>
      </c>
      <c r="F1576" s="14">
        <v>146.45311343693839</v>
      </c>
      <c r="G1576" s="20">
        <v>-1.611732354031303E-2</v>
      </c>
      <c r="H1576" s="20">
        <v>-2.0411103640382011E-3</v>
      </c>
      <c r="I1576" s="20">
        <v>-0.38265893683496932</v>
      </c>
      <c r="J1576" s="20">
        <v>-1.975398912646098E-2</v>
      </c>
    </row>
    <row r="1577" spans="1:10" x14ac:dyDescent="0.25">
      <c r="A1577" s="19">
        <v>43227</v>
      </c>
      <c r="B1577" s="14">
        <v>16.854796425241918</v>
      </c>
      <c r="C1577" s="15">
        <v>9.4110943969406918E-2</v>
      </c>
      <c r="D1577" s="53">
        <f t="shared" si="26"/>
        <v>179.09496721997587</v>
      </c>
      <c r="E1577" s="14">
        <v>155.22765534804549</v>
      </c>
      <c r="F1577" s="14">
        <v>145.7412693378441</v>
      </c>
      <c r="G1577" s="20">
        <v>2.3251257383776198E-3</v>
      </c>
      <c r="H1577" s="20">
        <v>-4.8605596862291156E-3</v>
      </c>
      <c r="I1577" s="20">
        <v>-0.37926345748671081</v>
      </c>
      <c r="J1577" s="20">
        <v>-3.6012307118549081E-2</v>
      </c>
    </row>
    <row r="1578" spans="1:10" x14ac:dyDescent="0.25">
      <c r="A1578" s="19">
        <v>43228</v>
      </c>
      <c r="B1578" s="14">
        <v>16.79061707153204</v>
      </c>
      <c r="C1578" s="15">
        <v>9.4110943969406918E-2</v>
      </c>
      <c r="D1578" s="53">
        <f t="shared" si="26"/>
        <v>178.41301301780848</v>
      </c>
      <c r="E1578" s="14">
        <v>154.63658261439821</v>
      </c>
      <c r="F1578" s="14">
        <v>146.16767100116289</v>
      </c>
      <c r="G1578" s="20">
        <v>-3.8077798206900271E-3</v>
      </c>
      <c r="H1578" s="20">
        <v>2.9257441303769389E-3</v>
      </c>
      <c r="I1578" s="20">
        <v>-0.38347904661677412</v>
      </c>
      <c r="J1578" s="20">
        <v>-3.5978245711895118E-2</v>
      </c>
    </row>
    <row r="1579" spans="1:10" x14ac:dyDescent="0.25">
      <c r="A1579" s="19">
        <v>43229</v>
      </c>
      <c r="B1579" s="14">
        <v>16.74244648396088</v>
      </c>
      <c r="C1579" s="15">
        <v>9.4110943969406918E-2</v>
      </c>
      <c r="D1579" s="53">
        <f t="shared" si="26"/>
        <v>177.90116407081652</v>
      </c>
      <c r="E1579" s="14">
        <v>154.1929458491264</v>
      </c>
      <c r="F1579" s="14">
        <v>148.47411636184231</v>
      </c>
      <c r="G1579" s="20">
        <v>-2.8688991813671239E-3</v>
      </c>
      <c r="H1579" s="20">
        <v>1.5779449346641661E-2</v>
      </c>
      <c r="I1579" s="20">
        <v>-0.39302394307502592</v>
      </c>
      <c r="J1579" s="20">
        <v>-2.7928385206377079E-2</v>
      </c>
    </row>
    <row r="1580" spans="1:10" x14ac:dyDescent="0.25">
      <c r="A1580" s="19">
        <v>43230</v>
      </c>
      <c r="B1580" s="14">
        <v>16.992093514211192</v>
      </c>
      <c r="C1580" s="15">
        <v>9.4110943969406918E-2</v>
      </c>
      <c r="D1580" s="53">
        <f t="shared" si="26"/>
        <v>180.55385269257198</v>
      </c>
      <c r="E1580" s="14">
        <v>156.492120647365</v>
      </c>
      <c r="F1580" s="14">
        <v>151.28625295133381</v>
      </c>
      <c r="G1580" s="20">
        <v>1.4911024532136E-2</v>
      </c>
      <c r="H1580" s="20">
        <v>1.8940248027057519E-2</v>
      </c>
      <c r="I1580" s="20">
        <v>-0.39541627118403239</v>
      </c>
      <c r="J1580" s="20">
        <v>-1.64045226994145E-2</v>
      </c>
    </row>
    <row r="1581" spans="1:10" x14ac:dyDescent="0.25">
      <c r="A1581" s="19">
        <v>43231</v>
      </c>
      <c r="B1581" s="14">
        <v>17.008294675183819</v>
      </c>
      <c r="C1581" s="15">
        <v>9.4110943969406918E-2</v>
      </c>
      <c r="D1581" s="53">
        <f t="shared" si="26"/>
        <v>180.72600228845633</v>
      </c>
      <c r="E1581" s="14">
        <v>156.64132851486141</v>
      </c>
      <c r="F1581" s="14">
        <v>150.15681714064209</v>
      </c>
      <c r="G1581" s="20">
        <v>9.5345290791137849E-4</v>
      </c>
      <c r="H1581" s="20">
        <v>-7.4655547920476906E-3</v>
      </c>
      <c r="I1581" s="20">
        <v>-0.40111807212301109</v>
      </c>
      <c r="J1581" s="20">
        <v>-2.7757178875794541E-2</v>
      </c>
    </row>
    <row r="1582" spans="1:10" x14ac:dyDescent="0.25">
      <c r="A1582" s="19">
        <v>43234</v>
      </c>
      <c r="B1582" s="14">
        <v>16.81428844453367</v>
      </c>
      <c r="C1582" s="15">
        <v>9.4110943969406918E-2</v>
      </c>
      <c r="D1582" s="53">
        <f t="shared" si="26"/>
        <v>178.66453926973222</v>
      </c>
      <c r="E1582" s="14">
        <v>154.85458890988861</v>
      </c>
      <c r="F1582" s="14">
        <v>150.17796102477359</v>
      </c>
      <c r="G1582" s="20">
        <v>-1.1406565699570881E-2</v>
      </c>
      <c r="H1582" s="20">
        <v>1.408120159587245E-4</v>
      </c>
      <c r="I1582" s="20">
        <v>-0.40433075226137488</v>
      </c>
      <c r="J1582" s="20">
        <v>-1.9589348363719949E-2</v>
      </c>
    </row>
    <row r="1583" spans="1:10" x14ac:dyDescent="0.25">
      <c r="A1583" s="19">
        <v>43235</v>
      </c>
      <c r="B1583" s="14">
        <v>16.986582965065391</v>
      </c>
      <c r="C1583" s="15">
        <v>9.4110943969406918E-2</v>
      </c>
      <c r="D1583" s="53">
        <f t="shared" si="26"/>
        <v>180.49529893768039</v>
      </c>
      <c r="E1583" s="14">
        <v>156.44137013089471</v>
      </c>
      <c r="F1583" s="14">
        <v>149.99823800965569</v>
      </c>
      <c r="G1583" s="20">
        <v>1.024691119699051E-2</v>
      </c>
      <c r="H1583" s="20">
        <v>-1.196733621175339E-3</v>
      </c>
      <c r="I1583" s="20">
        <v>-0.39360848383952968</v>
      </c>
      <c r="J1583" s="20">
        <v>-4.106175641370724E-3</v>
      </c>
    </row>
    <row r="1584" spans="1:10" x14ac:dyDescent="0.25">
      <c r="A1584" s="19">
        <v>43236</v>
      </c>
      <c r="B1584" s="14">
        <v>17.105890375386089</v>
      </c>
      <c r="C1584" s="15">
        <v>9.4110943969406918E-2</v>
      </c>
      <c r="D1584" s="53">
        <f t="shared" si="26"/>
        <v>181.76303046058894</v>
      </c>
      <c r="E1584" s="14">
        <v>157.5401558475821</v>
      </c>
      <c r="F1584" s="14">
        <v>152.4773584240759</v>
      </c>
      <c r="G1584" s="20">
        <v>7.0236262682181749E-3</v>
      </c>
      <c r="H1584" s="20">
        <v>1.6527663573358439E-2</v>
      </c>
      <c r="I1584" s="20">
        <v>-0.38089469713185659</v>
      </c>
      <c r="J1584" s="20">
        <v>1.357492562486828E-2</v>
      </c>
    </row>
    <row r="1585" spans="1:10" x14ac:dyDescent="0.25">
      <c r="A1585" s="19">
        <v>43237</v>
      </c>
      <c r="B1585" s="14">
        <v>16.893646786899581</v>
      </c>
      <c r="C1585" s="15">
        <v>9.4110943969406918E-2</v>
      </c>
      <c r="D1585" s="53">
        <f t="shared" si="26"/>
        <v>179.50778171337095</v>
      </c>
      <c r="E1585" s="14">
        <v>155.58545560842191</v>
      </c>
      <c r="F1585" s="14">
        <v>147.341156570462</v>
      </c>
      <c r="G1585" s="20">
        <v>-1.240763174724391E-2</v>
      </c>
      <c r="H1585" s="20">
        <v>-3.3685013346892223E-2</v>
      </c>
      <c r="I1585" s="20">
        <v>-0.37893889006495141</v>
      </c>
      <c r="J1585" s="20">
        <v>-2.494140693322144E-2</v>
      </c>
    </row>
    <row r="1586" spans="1:10" x14ac:dyDescent="0.25">
      <c r="A1586" s="19">
        <v>43238</v>
      </c>
      <c r="B1586" s="14">
        <v>16.784641521514111</v>
      </c>
      <c r="C1586" s="15">
        <v>9.4110943969406918E-2</v>
      </c>
      <c r="D1586" s="53">
        <f t="shared" si="26"/>
        <v>178.34951827675187</v>
      </c>
      <c r="E1586" s="14">
        <v>154.581549578383</v>
      </c>
      <c r="F1586" s="14">
        <v>146.3896817845438</v>
      </c>
      <c r="G1586" s="20">
        <v>-6.4524413680768777E-3</v>
      </c>
      <c r="H1586" s="20">
        <v>-6.4576307670228816E-3</v>
      </c>
      <c r="I1586" s="20">
        <v>-0.38184023808782541</v>
      </c>
      <c r="J1586" s="20">
        <v>-3.4188530974274323E-2</v>
      </c>
    </row>
    <row r="1587" spans="1:10" x14ac:dyDescent="0.25">
      <c r="A1587" s="19">
        <v>43241</v>
      </c>
      <c r="B1587" s="14">
        <v>16.71082556198386</v>
      </c>
      <c r="C1587" s="15">
        <v>9.4110943969406918E-2</v>
      </c>
      <c r="D1587" s="53">
        <f t="shared" si="26"/>
        <v>177.56516784505027</v>
      </c>
      <c r="E1587" s="14">
        <v>153.90172657512289</v>
      </c>
      <c r="F1587" s="14">
        <v>144.1572400183247</v>
      </c>
      <c r="G1587" s="20">
        <v>-4.3978275875374839E-3</v>
      </c>
      <c r="H1587" s="20">
        <v>-1.524999398184923E-2</v>
      </c>
      <c r="I1587" s="20">
        <v>-0.35961315177461012</v>
      </c>
      <c r="J1587" s="20">
        <v>-4.4808704890663457E-2</v>
      </c>
    </row>
    <row r="1588" spans="1:10" x14ac:dyDescent="0.25">
      <c r="A1588" s="19">
        <v>43242</v>
      </c>
      <c r="B1588" s="14">
        <v>17.377913008132499</v>
      </c>
      <c r="C1588" s="15">
        <v>9.4110943969406918E-2</v>
      </c>
      <c r="D1588" s="53">
        <f t="shared" si="26"/>
        <v>184.6534767920468</v>
      </c>
      <c r="E1588" s="14">
        <v>160.04540328086409</v>
      </c>
      <c r="F1588" s="14">
        <v>145.78531909645139</v>
      </c>
      <c r="G1588" s="20">
        <v>3.9919478763887239E-2</v>
      </c>
      <c r="H1588" s="20">
        <v>1.1293772535598601E-2</v>
      </c>
      <c r="I1588" s="20">
        <v>-0.33616092897695649</v>
      </c>
      <c r="J1588" s="20">
        <v>-3.2111272284872087E-2</v>
      </c>
    </row>
    <row r="1589" spans="1:10" x14ac:dyDescent="0.25">
      <c r="A1589" s="19">
        <v>43243</v>
      </c>
      <c r="B1589" s="14">
        <v>17.290508921173831</v>
      </c>
      <c r="C1589" s="15">
        <v>9.4110943969406918E-2</v>
      </c>
      <c r="D1589" s="53">
        <f t="shared" si="26"/>
        <v>183.7247422233331</v>
      </c>
      <c r="E1589" s="14">
        <v>159.2404376708308</v>
      </c>
      <c r="F1589" s="14">
        <v>142.486873171935</v>
      </c>
      <c r="G1589" s="20">
        <v>-5.0296078083581497E-3</v>
      </c>
      <c r="H1589" s="20">
        <v>-2.262536409673788E-2</v>
      </c>
      <c r="I1589" s="20">
        <v>-0.33480426543802011</v>
      </c>
      <c r="J1589" s="20">
        <v>-4.8455609813496503E-2</v>
      </c>
    </row>
    <row r="1590" spans="1:10" x14ac:dyDescent="0.25">
      <c r="A1590" s="19">
        <v>43244</v>
      </c>
      <c r="B1590" s="14">
        <v>17.122901247070221</v>
      </c>
      <c r="C1590" s="15">
        <v>9.4110943969406918E-2</v>
      </c>
      <c r="D1590" s="53">
        <f t="shared" si="26"/>
        <v>181.94378384554767</v>
      </c>
      <c r="E1590" s="14">
        <v>157.69682090958179</v>
      </c>
      <c r="F1590" s="14">
        <v>141.1741903654368</v>
      </c>
      <c r="G1590" s="20">
        <v>-9.693622950471048E-3</v>
      </c>
      <c r="H1590" s="20">
        <v>-9.2126578208664434E-3</v>
      </c>
      <c r="I1590" s="20">
        <v>-0.34288695929665258</v>
      </c>
      <c r="J1590" s="20">
        <v>-7.2350673258385401E-2</v>
      </c>
    </row>
    <row r="1591" spans="1:10" x14ac:dyDescent="0.25">
      <c r="A1591" s="19">
        <v>43245</v>
      </c>
      <c r="B1591" s="14">
        <v>17.077016188232381</v>
      </c>
      <c r="C1591" s="15">
        <v>9.4110943969406918E-2</v>
      </c>
      <c r="D1591" s="53">
        <f t="shared" si="26"/>
        <v>181.45622037096649</v>
      </c>
      <c r="E1591" s="14">
        <v>157.27423318326331</v>
      </c>
      <c r="F1591" s="14">
        <v>139.0175141840223</v>
      </c>
      <c r="G1591" s="20">
        <v>-2.6797479104593291E-3</v>
      </c>
      <c r="H1591" s="20">
        <v>-1.5276703027882419E-2</v>
      </c>
      <c r="I1591" s="20">
        <v>-0.3434908384156084</v>
      </c>
      <c r="J1591" s="20">
        <v>-9.2082853855005697E-2</v>
      </c>
    </row>
    <row r="1592" spans="1:10" x14ac:dyDescent="0.25">
      <c r="A1592" s="19">
        <v>43248</v>
      </c>
      <c r="B1592" s="14">
        <v>16.668646505249558</v>
      </c>
      <c r="C1592" s="15">
        <v>9.4110943969406918E-2</v>
      </c>
      <c r="D1592" s="53">
        <f t="shared" si="26"/>
        <v>177.11698344740984</v>
      </c>
      <c r="E1592" s="14">
        <v>153.5132700244491</v>
      </c>
      <c r="F1592" s="14">
        <v>132.77654438453681</v>
      </c>
      <c r="G1592" s="20">
        <v>-2.3913409607483008E-2</v>
      </c>
      <c r="H1592" s="20">
        <v>-4.4893406676975278E-2</v>
      </c>
      <c r="I1592" s="20">
        <v>-0.35079854984399211</v>
      </c>
      <c r="J1592" s="20">
        <v>-0.12766253009816619</v>
      </c>
    </row>
    <row r="1593" spans="1:10" x14ac:dyDescent="0.25">
      <c r="A1593" s="19">
        <v>43249</v>
      </c>
      <c r="B1593" s="14">
        <v>16.51560808133296</v>
      </c>
      <c r="C1593" s="15">
        <v>9.4110943969406918E-2</v>
      </c>
      <c r="D1593" s="53">
        <f t="shared" si="26"/>
        <v>175.49083437843069</v>
      </c>
      <c r="E1593" s="14">
        <v>152.10383171838001</v>
      </c>
      <c r="F1593" s="14">
        <v>134.0381294710505</v>
      </c>
      <c r="G1593" s="20">
        <v>-9.1812147955983026E-3</v>
      </c>
      <c r="H1593" s="20">
        <v>9.5015659005255326E-3</v>
      </c>
      <c r="I1593" s="20">
        <v>-0.35684047803368152</v>
      </c>
      <c r="J1593" s="20">
        <v>-0.1159661131189642</v>
      </c>
    </row>
    <row r="1594" spans="1:10" x14ac:dyDescent="0.25">
      <c r="A1594" s="19">
        <v>43250</v>
      </c>
      <c r="B1594" s="14">
        <v>16.79935328104035</v>
      </c>
      <c r="C1594" s="15">
        <v>9.4110943969406918E-2</v>
      </c>
      <c r="D1594" s="53">
        <f t="shared" si="26"/>
        <v>178.50584185513424</v>
      </c>
      <c r="E1594" s="14">
        <v>154.71704050213481</v>
      </c>
      <c r="F1594" s="14">
        <v>135.23980688585829</v>
      </c>
      <c r="G1594" s="20">
        <v>1.7180427042713609E-2</v>
      </c>
      <c r="H1594" s="20">
        <v>8.9651908718055839E-3</v>
      </c>
      <c r="I1594" s="20">
        <v>-0.34401797947418661</v>
      </c>
      <c r="J1594" s="20">
        <v>-9.6246232102486839E-2</v>
      </c>
    </row>
    <row r="1595" spans="1:10" x14ac:dyDescent="0.25">
      <c r="A1595" s="19">
        <v>43252</v>
      </c>
      <c r="B1595" s="14">
        <v>15.80964151201948</v>
      </c>
      <c r="C1595" s="15">
        <v>9.4110943969406918E-2</v>
      </c>
      <c r="D1595" s="53">
        <f t="shared" si="26"/>
        <v>167.98940532525944</v>
      </c>
      <c r="E1595" s="14">
        <v>145.6020898673471</v>
      </c>
      <c r="F1595" s="14">
        <v>136.09613419318461</v>
      </c>
      <c r="G1595" s="20">
        <v>-5.8913682715265869E-2</v>
      </c>
      <c r="H1595" s="20">
        <v>6.3319175547855711E-3</v>
      </c>
      <c r="I1595" s="20">
        <v>-0.37940000574964539</v>
      </c>
      <c r="J1595" s="20">
        <v>-9.0073745965176699E-2</v>
      </c>
    </row>
    <row r="1596" spans="1:10" x14ac:dyDescent="0.25">
      <c r="A1596" s="19">
        <v>43255</v>
      </c>
      <c r="B1596" s="14">
        <v>15.836224350715529</v>
      </c>
      <c r="C1596" s="15">
        <v>9.4110943969406918E-2</v>
      </c>
      <c r="D1596" s="53">
        <f t="shared" si="26"/>
        <v>168.27186810349585</v>
      </c>
      <c r="E1596" s="14">
        <v>145.8469098947846</v>
      </c>
      <c r="F1596" s="14">
        <v>138.4853931000458</v>
      </c>
      <c r="G1596" s="20">
        <v>1.681432097991209E-3</v>
      </c>
      <c r="H1596" s="20">
        <v>1.7555670636975721E-2</v>
      </c>
      <c r="I1596" s="20">
        <v>-0.38429025706309838</v>
      </c>
      <c r="J1596" s="20">
        <v>-6.3363245265930068E-2</v>
      </c>
    </row>
    <row r="1597" spans="1:10" x14ac:dyDescent="0.25">
      <c r="A1597" s="19">
        <v>43256</v>
      </c>
      <c r="B1597" s="14">
        <v>15.624534952118969</v>
      </c>
      <c r="C1597" s="15">
        <v>9.4110943969406918E-2</v>
      </c>
      <c r="D1597" s="53">
        <f t="shared" si="26"/>
        <v>166.02250804325274</v>
      </c>
      <c r="E1597" s="14">
        <v>143.89731357946101</v>
      </c>
      <c r="F1597" s="14">
        <v>135.04246396729749</v>
      </c>
      <c r="G1597" s="20">
        <v>-1.3367415989341659E-2</v>
      </c>
      <c r="H1597" s="20">
        <v>-2.486131609751141E-2</v>
      </c>
      <c r="I1597" s="20">
        <v>-0.3879041946792619</v>
      </c>
      <c r="J1597" s="20">
        <v>-8.9373128653580935E-2</v>
      </c>
    </row>
    <row r="1598" spans="1:10" x14ac:dyDescent="0.25">
      <c r="A1598" s="19">
        <v>43257</v>
      </c>
      <c r="B1598" s="14">
        <v>15.35248167151658</v>
      </c>
      <c r="C1598" s="15">
        <v>9.4110943969406918E-2</v>
      </c>
      <c r="D1598" s="53">
        <f t="shared" si="26"/>
        <v>163.13173605513174</v>
      </c>
      <c r="E1598" s="14">
        <v>141.39178388855299</v>
      </c>
      <c r="F1598" s="14">
        <v>134.11741903654371</v>
      </c>
      <c r="G1598" s="20">
        <v>-1.7411928190892881E-2</v>
      </c>
      <c r="H1598" s="20">
        <v>-6.850030009655339E-3</v>
      </c>
      <c r="I1598" s="20">
        <v>-0.3930354032862442</v>
      </c>
      <c r="J1598" s="20">
        <v>-0.1042635065959026</v>
      </c>
    </row>
    <row r="1599" spans="1:10" x14ac:dyDescent="0.25">
      <c r="A1599" s="19">
        <v>43258</v>
      </c>
      <c r="B1599" s="14">
        <v>14.88067235156684</v>
      </c>
      <c r="C1599" s="15">
        <v>9.4110943969406918E-2</v>
      </c>
      <c r="D1599" s="53">
        <f t="shared" si="26"/>
        <v>158.11840497959696</v>
      </c>
      <c r="E1599" s="14">
        <v>137.04656056699031</v>
      </c>
      <c r="F1599" s="14">
        <v>130.12474891637589</v>
      </c>
      <c r="G1599" s="20">
        <v>-3.0731795031228359E-2</v>
      </c>
      <c r="H1599" s="20">
        <v>-2.9769959404600921E-2</v>
      </c>
      <c r="I1599" s="20">
        <v>-0.41225695692658848</v>
      </c>
      <c r="J1599" s="20">
        <v>-0.12878680634201611</v>
      </c>
    </row>
    <row r="1600" spans="1:10" x14ac:dyDescent="0.25">
      <c r="A1600" s="19">
        <v>43259</v>
      </c>
      <c r="B1600" s="14">
        <v>14.978862273407399</v>
      </c>
      <c r="C1600" s="15">
        <v>9.4110943969406918E-2</v>
      </c>
      <c r="D1600" s="53">
        <f t="shared" si="26"/>
        <v>159.1617472063254</v>
      </c>
      <c r="E1600" s="14">
        <v>137.9508605040273</v>
      </c>
      <c r="F1600" s="14">
        <v>128.52309969341371</v>
      </c>
      <c r="G1600" s="20">
        <v>6.5984869178454808E-3</v>
      </c>
      <c r="H1600" s="20">
        <v>-1.230856725027407E-2</v>
      </c>
      <c r="I1600" s="20">
        <v>-0.40824652445275328</v>
      </c>
      <c r="J1600" s="20">
        <v>-0.13552271353567921</v>
      </c>
    </row>
    <row r="1601" spans="1:10" x14ac:dyDescent="0.25">
      <c r="A1601" s="19">
        <v>43262</v>
      </c>
      <c r="B1601" s="14">
        <v>15.12053864041515</v>
      </c>
      <c r="C1601" s="15">
        <v>9.4110943969406918E-2</v>
      </c>
      <c r="D1601" s="53">
        <f t="shared" si="26"/>
        <v>160.66716582218592</v>
      </c>
      <c r="E1601" s="14">
        <v>139.255657649836</v>
      </c>
      <c r="F1601" s="14">
        <v>127.405997815132</v>
      </c>
      <c r="G1601" s="20">
        <v>9.4584197665852354E-3</v>
      </c>
      <c r="H1601" s="20">
        <v>-8.6918373502233859E-3</v>
      </c>
      <c r="I1601" s="20">
        <v>-0.40026514123419482</v>
      </c>
      <c r="J1601" s="20">
        <v>-0.15019744264761181</v>
      </c>
    </row>
    <row r="1602" spans="1:10" x14ac:dyDescent="0.25">
      <c r="A1602" s="19">
        <v>43263</v>
      </c>
      <c r="B1602" s="14">
        <v>15.079076783153161</v>
      </c>
      <c r="C1602" s="15">
        <v>9.4110943969406918E-2</v>
      </c>
      <c r="D1602" s="53">
        <f t="shared" si="26"/>
        <v>160.22660221169374</v>
      </c>
      <c r="E1602" s="14">
        <v>138.87380629270439</v>
      </c>
      <c r="F1602" s="14">
        <v>128.19184550868661</v>
      </c>
      <c r="G1602" s="20">
        <v>-2.7420886416820171E-3</v>
      </c>
      <c r="H1602" s="20">
        <v>6.1680588593240326E-3</v>
      </c>
      <c r="I1602" s="20">
        <v>-0.39943948790901551</v>
      </c>
      <c r="J1602" s="20">
        <v>-0.13189671630393271</v>
      </c>
    </row>
    <row r="1603" spans="1:10" x14ac:dyDescent="0.25">
      <c r="A1603" s="19">
        <v>43264</v>
      </c>
      <c r="B1603" s="14">
        <v>15.003049107662379</v>
      </c>
      <c r="C1603" s="15">
        <v>9.4110943969406918E-2</v>
      </c>
      <c r="D1603" s="53">
        <f t="shared" ref="D1603:D1666" si="27">B1603/C1603</f>
        <v>159.41875062415153</v>
      </c>
      <c r="E1603" s="14">
        <v>138.17361404414541</v>
      </c>
      <c r="F1603" s="14">
        <v>127.07826761109349</v>
      </c>
      <c r="G1603" s="20">
        <v>-5.0419317166497954E-3</v>
      </c>
      <c r="H1603" s="20">
        <v>-8.6868075982077242E-3</v>
      </c>
      <c r="I1603" s="20">
        <v>-0.39853048992265672</v>
      </c>
      <c r="J1603" s="20">
        <v>-0.14011493430622121</v>
      </c>
    </row>
    <row r="1604" spans="1:10" x14ac:dyDescent="0.25">
      <c r="A1604" s="19">
        <v>43265</v>
      </c>
      <c r="B1604" s="14">
        <v>15.206907334913319</v>
      </c>
      <c r="C1604" s="15">
        <v>9.4110943969406918E-2</v>
      </c>
      <c r="D1604" s="53">
        <f t="shared" si="27"/>
        <v>161.58489856245305</v>
      </c>
      <c r="E1604" s="14">
        <v>140.05108760367071</v>
      </c>
      <c r="F1604" s="14">
        <v>125.8431123797442</v>
      </c>
      <c r="G1604" s="20">
        <v>1.3587786441812799E-2</v>
      </c>
      <c r="H1604" s="20">
        <v>-9.719641718199612E-3</v>
      </c>
      <c r="I1604" s="20">
        <v>-0.39637671467053809</v>
      </c>
      <c r="J1604" s="20">
        <v>-0.16335543424782711</v>
      </c>
    </row>
    <row r="1605" spans="1:10" x14ac:dyDescent="0.25">
      <c r="A1605" s="19">
        <v>43266</v>
      </c>
      <c r="B1605" s="14">
        <v>14.78780265638818</v>
      </c>
      <c r="C1605" s="15">
        <v>9.4110943969406918E-2</v>
      </c>
      <c r="D1605" s="53">
        <f t="shared" si="27"/>
        <v>157.13159418733829</v>
      </c>
      <c r="E1605" s="14">
        <v>136.191258333029</v>
      </c>
      <c r="F1605" s="14">
        <v>124.674912781478</v>
      </c>
      <c r="G1605" s="20">
        <v>-2.756015206082885E-2</v>
      </c>
      <c r="H1605" s="20">
        <v>-9.2829839963035621E-3</v>
      </c>
      <c r="I1605" s="20">
        <v>-0.40219070436786503</v>
      </c>
      <c r="J1605" s="20">
        <v>-0.16426900999220459</v>
      </c>
    </row>
    <row r="1606" spans="1:10" x14ac:dyDescent="0.25">
      <c r="A1606" s="19">
        <v>43269</v>
      </c>
      <c r="B1606" s="14">
        <v>14.474493518192981</v>
      </c>
      <c r="C1606" s="15">
        <v>9.4110943969406918E-2</v>
      </c>
      <c r="D1606" s="53">
        <f t="shared" si="27"/>
        <v>153.80244749110446</v>
      </c>
      <c r="E1606" s="14">
        <v>133.30577448059151</v>
      </c>
      <c r="F1606" s="14">
        <v>123.0133558868098</v>
      </c>
      <c r="G1606" s="20">
        <v>-2.118699751919173E-2</v>
      </c>
      <c r="H1606" s="20">
        <v>-1.3327114955199341E-2</v>
      </c>
      <c r="I1606" s="20">
        <v>-0.42005833424659689</v>
      </c>
      <c r="J1606" s="20">
        <v>-0.17498788745376551</v>
      </c>
    </row>
    <row r="1607" spans="1:10" x14ac:dyDescent="0.25">
      <c r="A1607" s="19">
        <v>43270</v>
      </c>
      <c r="B1607" s="14">
        <v>14.869568754994351</v>
      </c>
      <c r="C1607" s="15">
        <v>9.4110943969406918E-2</v>
      </c>
      <c r="D1607" s="53">
        <f t="shared" si="27"/>
        <v>158.00042086314713</v>
      </c>
      <c r="E1607" s="14">
        <v>136.94429974945251</v>
      </c>
      <c r="F1607" s="14">
        <v>125.7955386404483</v>
      </c>
      <c r="G1607" s="20">
        <v>2.729458107151039E-2</v>
      </c>
      <c r="H1607" s="20">
        <v>2.261691613550099E-2</v>
      </c>
      <c r="I1607" s="20">
        <v>-0.40481540985911491</v>
      </c>
      <c r="J1607" s="20">
        <v>-0.15369843527738269</v>
      </c>
    </row>
    <row r="1608" spans="1:10" x14ac:dyDescent="0.25">
      <c r="A1608" s="19">
        <v>43271</v>
      </c>
      <c r="B1608" s="14">
        <v>15.06931903804383</v>
      </c>
      <c r="C1608" s="15">
        <v>9.4110943969406918E-2</v>
      </c>
      <c r="D1608" s="53">
        <f t="shared" si="27"/>
        <v>160.12291878553978</v>
      </c>
      <c r="E1608" s="14">
        <v>138.78394036631821</v>
      </c>
      <c r="F1608" s="14">
        <v>127.0800296014378</v>
      </c>
      <c r="G1608" s="20">
        <v>1.343349537170546E-2</v>
      </c>
      <c r="H1608" s="20">
        <v>1.0210942095974399E-2</v>
      </c>
      <c r="I1608" s="20">
        <v>-0.39660088581695357</v>
      </c>
      <c r="J1608" s="20">
        <v>-0.15358525994601571</v>
      </c>
    </row>
    <row r="1609" spans="1:10" x14ac:dyDescent="0.25">
      <c r="A1609" s="19">
        <v>43272</v>
      </c>
      <c r="B1609" s="14">
        <v>14.77530449010356</v>
      </c>
      <c r="C1609" s="15">
        <v>9.4110943969406918E-2</v>
      </c>
      <c r="D1609" s="53">
        <f t="shared" si="27"/>
        <v>156.99879171232877</v>
      </c>
      <c r="E1609" s="14">
        <v>136.07615394377601</v>
      </c>
      <c r="F1609" s="14">
        <v>123.4714733763259</v>
      </c>
      <c r="G1609" s="20">
        <v>-1.9510805179584149E-2</v>
      </c>
      <c r="H1609" s="20">
        <v>-2.8395934722626689E-2</v>
      </c>
      <c r="I1609" s="20">
        <v>-0.40474687416240129</v>
      </c>
      <c r="J1609" s="20">
        <v>-0.1738387172836596</v>
      </c>
    </row>
    <row r="1610" spans="1:10" x14ac:dyDescent="0.25">
      <c r="A1610" s="19">
        <v>43273</v>
      </c>
      <c r="B1610" s="14">
        <v>14.99132738038586</v>
      </c>
      <c r="C1610" s="15">
        <v>9.4110943969406918E-2</v>
      </c>
      <c r="D1610" s="53">
        <f t="shared" si="27"/>
        <v>159.29419840118871</v>
      </c>
      <c r="E1610" s="14">
        <v>138.06566042691639</v>
      </c>
      <c r="F1610" s="14">
        <v>124.4687599111957</v>
      </c>
      <c r="G1610" s="20">
        <v>1.462053729092316E-2</v>
      </c>
      <c r="H1610" s="20">
        <v>8.0770602925437363E-3</v>
      </c>
      <c r="I1610" s="20">
        <v>-0.38747946984192833</v>
      </c>
      <c r="J1610" s="20">
        <v>-0.1520400446541107</v>
      </c>
    </row>
    <row r="1611" spans="1:10" x14ac:dyDescent="0.25">
      <c r="A1611" s="19">
        <v>43276</v>
      </c>
      <c r="B1611" s="14">
        <v>15.261849336160539</v>
      </c>
      <c r="C1611" s="15">
        <v>9.4110943969406918E-2</v>
      </c>
      <c r="D1611" s="53">
        <f t="shared" si="27"/>
        <v>162.16869890415487</v>
      </c>
      <c r="E1611" s="14">
        <v>140.55708707222331</v>
      </c>
      <c r="F1611" s="14">
        <v>125.0185008986151</v>
      </c>
      <c r="G1611" s="20">
        <v>1.8045230346221519E-2</v>
      </c>
      <c r="H1611" s="20">
        <v>4.4166985178579754E-3</v>
      </c>
      <c r="I1611" s="20">
        <v>-0.35977128162384531</v>
      </c>
      <c r="J1611" s="20">
        <v>-0.16041888533901311</v>
      </c>
    </row>
    <row r="1612" spans="1:10" x14ac:dyDescent="0.25">
      <c r="A1612" s="19">
        <v>43277</v>
      </c>
      <c r="B1612" s="14">
        <v>15.084485064963561</v>
      </c>
      <c r="C1612" s="15">
        <v>9.4110943969406918E-2</v>
      </c>
      <c r="D1612" s="53">
        <f t="shared" si="27"/>
        <v>160.28406929875388</v>
      </c>
      <c r="E1612" s="14">
        <v>138.92361495747321</v>
      </c>
      <c r="F1612" s="14">
        <v>125.8149205342355</v>
      </c>
      <c r="G1612" s="20">
        <v>-1.162141410849527E-2</v>
      </c>
      <c r="H1612" s="20">
        <v>6.3704142178624412E-3</v>
      </c>
      <c r="I1612" s="20">
        <v>-0.37100597606274099</v>
      </c>
      <c r="J1612" s="20">
        <v>-0.16236538957839661</v>
      </c>
    </row>
    <row r="1613" spans="1:10" x14ac:dyDescent="0.25">
      <c r="A1613" s="19">
        <v>43278</v>
      </c>
      <c r="B1613" s="14">
        <v>14.95697938341778</v>
      </c>
      <c r="C1613" s="15">
        <v>9.4110943969406918E-2</v>
      </c>
      <c r="D1613" s="53">
        <f t="shared" si="27"/>
        <v>158.9292249398743</v>
      </c>
      <c r="E1613" s="14">
        <v>137.74932560442801</v>
      </c>
      <c r="F1613" s="14">
        <v>124.4123762201783</v>
      </c>
      <c r="G1613" s="20">
        <v>-8.4527699153571501E-3</v>
      </c>
      <c r="H1613" s="20">
        <v>-1.1147678733982151E-2</v>
      </c>
      <c r="I1613" s="20">
        <v>-0.37166073636836011</v>
      </c>
      <c r="J1613" s="20">
        <v>-0.1736224895838209</v>
      </c>
    </row>
    <row r="1614" spans="1:10" x14ac:dyDescent="0.25">
      <c r="A1614" s="19">
        <v>43279</v>
      </c>
      <c r="B1614" s="14">
        <v>14.94762612105202</v>
      </c>
      <c r="C1614" s="15">
        <v>9.4110943969406918E-2</v>
      </c>
      <c r="D1614" s="53">
        <f t="shared" si="27"/>
        <v>158.82983944897114</v>
      </c>
      <c r="E1614" s="14">
        <v>137.66318484364621</v>
      </c>
      <c r="F1614" s="14">
        <v>126.4527610388695</v>
      </c>
      <c r="G1614" s="20">
        <v>-6.2534433764960262E-4</v>
      </c>
      <c r="H1614" s="20">
        <v>1.640017561500651E-2</v>
      </c>
      <c r="I1614" s="20">
        <v>-0.35929462723199063</v>
      </c>
      <c r="J1614" s="20">
        <v>-0.14901463229539691</v>
      </c>
    </row>
    <row r="1615" spans="1:10" x14ac:dyDescent="0.25">
      <c r="A1615" s="19">
        <v>43280</v>
      </c>
      <c r="B1615" s="14">
        <v>14.876443664506411</v>
      </c>
      <c r="C1615" s="15">
        <v>9.4110943969406918E-2</v>
      </c>
      <c r="D1615" s="53">
        <f t="shared" si="27"/>
        <v>158.07347197943702</v>
      </c>
      <c r="E1615" s="14">
        <v>137.00761561855961</v>
      </c>
      <c r="F1615" s="14">
        <v>128.20770342178531</v>
      </c>
      <c r="G1615" s="20">
        <v>-4.7621244985084346E-3</v>
      </c>
      <c r="H1615" s="20">
        <v>1.38782448757786E-2</v>
      </c>
      <c r="I1615" s="20">
        <v>-0.35458375714651807</v>
      </c>
      <c r="J1615" s="20">
        <v>-0.1218773382250006</v>
      </c>
    </row>
    <row r="1616" spans="1:10" x14ac:dyDescent="0.25">
      <c r="A1616" s="19">
        <v>43283</v>
      </c>
      <c r="B1616" s="14">
        <v>14.152482746836331</v>
      </c>
      <c r="C1616" s="15">
        <v>9.4110943969406918E-2</v>
      </c>
      <c r="D1616" s="53">
        <f t="shared" si="27"/>
        <v>150.38083935739655</v>
      </c>
      <c r="E1616" s="14">
        <v>130.3401511782744</v>
      </c>
      <c r="F1616" s="14">
        <v>128.34337667829581</v>
      </c>
      <c r="G1616" s="20">
        <v>-4.8664918444007672E-2</v>
      </c>
      <c r="H1616" s="20">
        <v>1.0582301444415081E-3</v>
      </c>
      <c r="I1616" s="20">
        <v>-0.39147219586691462</v>
      </c>
      <c r="J1616" s="20">
        <v>-0.1337440239754536</v>
      </c>
    </row>
    <row r="1617" spans="1:10" x14ac:dyDescent="0.25">
      <c r="A1617" s="19">
        <v>43284</v>
      </c>
      <c r="B1617" s="14">
        <v>14.2440049452034</v>
      </c>
      <c r="C1617" s="15">
        <v>9.4110943969406918E-2</v>
      </c>
      <c r="D1617" s="53">
        <f t="shared" si="27"/>
        <v>151.35333197628711</v>
      </c>
      <c r="E1617" s="14">
        <v>131.18304336791499</v>
      </c>
      <c r="F1617" s="14">
        <v>129.80230468337029</v>
      </c>
      <c r="G1617" s="20">
        <v>6.4668652139869831E-3</v>
      </c>
      <c r="H1617" s="20">
        <v>1.136738056013154E-2</v>
      </c>
      <c r="I1617" s="20">
        <v>-0.38232083644381498</v>
      </c>
      <c r="J1617" s="20">
        <v>-0.14115836597649689</v>
      </c>
    </row>
    <row r="1618" spans="1:10" x14ac:dyDescent="0.25">
      <c r="A1618" s="19">
        <v>43285</v>
      </c>
      <c r="B1618" s="14">
        <v>14.22953474093374</v>
      </c>
      <c r="C1618" s="15">
        <v>9.4110943969406918E-2</v>
      </c>
      <c r="D1618" s="53">
        <f t="shared" si="27"/>
        <v>151.19957510530764</v>
      </c>
      <c r="E1618" s="14">
        <v>131.04977709613601</v>
      </c>
      <c r="F1618" s="14">
        <v>131.69644430348521</v>
      </c>
      <c r="G1618" s="20">
        <v>-1.0158803177421349E-3</v>
      </c>
      <c r="H1618" s="20">
        <v>1.459249606341961E-2</v>
      </c>
      <c r="I1618" s="20">
        <v>-0.38525187868391159</v>
      </c>
      <c r="J1618" s="20">
        <v>-0.1291130686055183</v>
      </c>
    </row>
    <row r="1619" spans="1:10" x14ac:dyDescent="0.25">
      <c r="A1619" s="19">
        <v>43286</v>
      </c>
      <c r="B1619" s="14">
        <v>14.30230546702338</v>
      </c>
      <c r="C1619" s="15">
        <v>9.4110943969406918E-2</v>
      </c>
      <c r="D1619" s="53">
        <f t="shared" si="27"/>
        <v>151.9728191407016</v>
      </c>
      <c r="E1619" s="14">
        <v>131.71997381070159</v>
      </c>
      <c r="F1619" s="14">
        <v>131.36166613806961</v>
      </c>
      <c r="G1619" s="20">
        <v>5.1140622244170153E-3</v>
      </c>
      <c r="H1619" s="20">
        <v>-2.5420440710166581E-3</v>
      </c>
      <c r="I1619" s="20">
        <v>-0.38041758584381352</v>
      </c>
      <c r="J1619" s="20">
        <v>-0.12854471069549989</v>
      </c>
    </row>
    <row r="1620" spans="1:10" x14ac:dyDescent="0.25">
      <c r="A1620" s="19">
        <v>43287</v>
      </c>
      <c r="B1620" s="14">
        <v>14.212565973877121</v>
      </c>
      <c r="C1620" s="15">
        <v>9.4110943969406918E-2</v>
      </c>
      <c r="D1620" s="53">
        <f t="shared" si="27"/>
        <v>151.01926911387974</v>
      </c>
      <c r="E1620" s="14">
        <v>130.89349980521581</v>
      </c>
      <c r="F1620" s="14">
        <v>132.16689572541139</v>
      </c>
      <c r="G1620" s="20">
        <v>-6.2744774507283996E-3</v>
      </c>
      <c r="H1620" s="20">
        <v>6.1298673426959382E-3</v>
      </c>
      <c r="I1620" s="20">
        <v>-0.38720724840837267</v>
      </c>
      <c r="J1620" s="20">
        <v>-0.1237354267423658</v>
      </c>
    </row>
    <row r="1621" spans="1:10" x14ac:dyDescent="0.25">
      <c r="A1621" s="19">
        <v>43291</v>
      </c>
      <c r="B1621" s="14">
        <v>14.329657874860191</v>
      </c>
      <c r="C1621" s="15">
        <v>9.4110943969406918E-2</v>
      </c>
      <c r="D1621" s="53">
        <f t="shared" si="27"/>
        <v>152.26345917344531</v>
      </c>
      <c r="E1621" s="14">
        <v>131.97188134073099</v>
      </c>
      <c r="F1621" s="14">
        <v>131.90612115445609</v>
      </c>
      <c r="G1621" s="20">
        <v>8.2386179383999725E-3</v>
      </c>
      <c r="H1621" s="20">
        <v>-1.9730702572988701E-3</v>
      </c>
      <c r="I1621" s="20">
        <v>-0.37359209854700021</v>
      </c>
      <c r="J1621" s="20">
        <v>-0.1241034761141465</v>
      </c>
    </row>
    <row r="1622" spans="1:10" x14ac:dyDescent="0.25">
      <c r="A1622" s="19">
        <v>43292</v>
      </c>
      <c r="B1622" s="14">
        <v>14.215656869788949</v>
      </c>
      <c r="C1622" s="15">
        <v>9.4110943969406918E-2</v>
      </c>
      <c r="D1622" s="53">
        <f t="shared" si="27"/>
        <v>151.05211222203977</v>
      </c>
      <c r="E1622" s="14">
        <v>130.92196603602719</v>
      </c>
      <c r="F1622" s="14">
        <v>131.09031962504841</v>
      </c>
      <c r="G1622" s="20">
        <v>-7.9555985262732554E-3</v>
      </c>
      <c r="H1622" s="20">
        <v>-6.1847132056319643E-3</v>
      </c>
      <c r="I1622" s="20">
        <v>-0.42094667481374859</v>
      </c>
      <c r="J1622" s="20">
        <v>-0.1251704999764828</v>
      </c>
    </row>
    <row r="1623" spans="1:10" x14ac:dyDescent="0.25">
      <c r="A1623" s="19">
        <v>43293</v>
      </c>
      <c r="B1623" s="14">
        <v>14.339326660872731</v>
      </c>
      <c r="C1623" s="15">
        <v>9.4110943969406918E-2</v>
      </c>
      <c r="D1623" s="53">
        <f t="shared" si="27"/>
        <v>152.36619734187431</v>
      </c>
      <c r="E1623" s="14">
        <v>132.06092798032969</v>
      </c>
      <c r="F1623" s="14">
        <v>133.65753955668319</v>
      </c>
      <c r="G1623" s="20">
        <v>8.6995481261646912E-3</v>
      </c>
      <c r="H1623" s="20">
        <v>1.958359655371722E-2</v>
      </c>
      <c r="I1623" s="20">
        <v>-0.32610121977149242</v>
      </c>
      <c r="J1623" s="20">
        <v>-0.1218642556984593</v>
      </c>
    </row>
    <row r="1624" spans="1:10" x14ac:dyDescent="0.25">
      <c r="A1624" s="19">
        <v>43294</v>
      </c>
      <c r="B1624" s="14">
        <v>14.289533939839741</v>
      </c>
      <c r="C1624" s="15">
        <v>9.4110943969406918E-2</v>
      </c>
      <c r="D1624" s="53">
        <f t="shared" si="27"/>
        <v>151.8371119992687</v>
      </c>
      <c r="E1624" s="14">
        <v>131.6023518489815</v>
      </c>
      <c r="F1624" s="14">
        <v>134.95788843077139</v>
      </c>
      <c r="G1624" s="20">
        <v>-3.4724587988398392E-3</v>
      </c>
      <c r="H1624" s="20">
        <v>9.7289601349925814E-3</v>
      </c>
      <c r="I1624" s="20">
        <v>-0.31730958189316433</v>
      </c>
      <c r="J1624" s="20">
        <v>-0.1139568511770491</v>
      </c>
    </row>
    <row r="1625" spans="1:10" x14ac:dyDescent="0.25">
      <c r="A1625" s="19">
        <v>43297</v>
      </c>
      <c r="B1625" s="14">
        <v>14.22907825227122</v>
      </c>
      <c r="C1625" s="15">
        <v>9.4110943969406918E-2</v>
      </c>
      <c r="D1625" s="53">
        <f t="shared" si="27"/>
        <v>151.19472456781151</v>
      </c>
      <c r="E1625" s="14">
        <v>131.0455729715066</v>
      </c>
      <c r="F1625" s="14">
        <v>135.06184586108469</v>
      </c>
      <c r="G1625" s="20">
        <v>-4.2307669251521194E-3</v>
      </c>
      <c r="H1625" s="20">
        <v>7.7029532339345508E-4</v>
      </c>
      <c r="I1625" s="20">
        <v>-0.31939886850174681</v>
      </c>
      <c r="J1625" s="20">
        <v>-0.1098763281658249</v>
      </c>
    </row>
    <row r="1626" spans="1:10" x14ac:dyDescent="0.25">
      <c r="A1626" s="19">
        <v>43298</v>
      </c>
      <c r="B1626" s="14">
        <v>14.358757398184119</v>
      </c>
      <c r="C1626" s="15">
        <v>9.4110943969406918E-2</v>
      </c>
      <c r="D1626" s="53">
        <f t="shared" si="27"/>
        <v>152.57266363040401</v>
      </c>
      <c r="E1626" s="14">
        <v>132.23987928406751</v>
      </c>
      <c r="F1626" s="14">
        <v>137.66430559960531</v>
      </c>
      <c r="G1626" s="20">
        <v>9.1136715684445591E-3</v>
      </c>
      <c r="H1626" s="20">
        <v>1.9268652238007888E-2</v>
      </c>
      <c r="I1626" s="20">
        <v>-0.18501078504251889</v>
      </c>
      <c r="J1626" s="20">
        <v>-7.5898612606006166E-2</v>
      </c>
    </row>
    <row r="1627" spans="1:10" x14ac:dyDescent="0.25">
      <c r="A1627" s="19">
        <v>43299</v>
      </c>
      <c r="B1627" s="14">
        <v>14.275820230254279</v>
      </c>
      <c r="C1627" s="15">
        <v>9.4110943969406918E-2</v>
      </c>
      <c r="D1627" s="53">
        <f t="shared" si="27"/>
        <v>151.69139345680122</v>
      </c>
      <c r="E1627" s="14">
        <v>131.47605266794321</v>
      </c>
      <c r="F1627" s="14">
        <v>136.31285900553269</v>
      </c>
      <c r="G1627" s="20">
        <v>-5.7760686130357008E-3</v>
      </c>
      <c r="H1627" s="20">
        <v>-9.8169717138102408E-3</v>
      </c>
      <c r="I1627" s="20">
        <v>-0.164724986579629</v>
      </c>
      <c r="J1627" s="20">
        <v>-7.1138699452502285E-2</v>
      </c>
    </row>
    <row r="1628" spans="1:10" x14ac:dyDescent="0.25">
      <c r="A1628" s="19">
        <v>43300</v>
      </c>
      <c r="B1628" s="14">
        <v>14.16461136394979</v>
      </c>
      <c r="C1628" s="15">
        <v>9.4110943969406918E-2</v>
      </c>
      <c r="D1628" s="53">
        <f t="shared" si="27"/>
        <v>150.50971509279884</v>
      </c>
      <c r="E1628" s="14">
        <v>130.45185212972089</v>
      </c>
      <c r="F1628" s="14">
        <v>136.53134580822501</v>
      </c>
      <c r="G1628" s="20">
        <v>-7.79001588075523E-3</v>
      </c>
      <c r="H1628" s="20">
        <v>1.602833395809133E-3</v>
      </c>
      <c r="I1628" s="20">
        <v>-0.1576554525960436</v>
      </c>
      <c r="J1628" s="20">
        <v>-6.7747058398902826E-2</v>
      </c>
    </row>
    <row r="1629" spans="1:10" x14ac:dyDescent="0.25">
      <c r="A1629" s="19">
        <v>43301</v>
      </c>
      <c r="B1629" s="14">
        <v>14.537822187050949</v>
      </c>
      <c r="C1629" s="15">
        <v>9.4110943969406918E-2</v>
      </c>
      <c r="D1629" s="53">
        <f t="shared" si="27"/>
        <v>154.47536252294768</v>
      </c>
      <c r="E1629" s="14">
        <v>133.88901266010541</v>
      </c>
      <c r="F1629" s="14">
        <v>138.44134334143851</v>
      </c>
      <c r="G1629" s="20">
        <v>2.634811598509601E-2</v>
      </c>
      <c r="H1629" s="20">
        <v>1.398944339050434E-2</v>
      </c>
      <c r="I1629" s="20">
        <v>-0.13746675900048511</v>
      </c>
      <c r="J1629" s="20">
        <v>-5.0088255917982612E-2</v>
      </c>
    </row>
    <row r="1630" spans="1:10" x14ac:dyDescent="0.25">
      <c r="A1630" s="19">
        <v>43304</v>
      </c>
      <c r="B1630" s="14">
        <v>14.78427734500975</v>
      </c>
      <c r="C1630" s="15">
        <v>9.4110943969406918E-2</v>
      </c>
      <c r="D1630" s="53">
        <f t="shared" si="27"/>
        <v>157.0941350860931</v>
      </c>
      <c r="E1630" s="14">
        <v>136.15879126514881</v>
      </c>
      <c r="F1630" s="14">
        <v>137.4281988934701</v>
      </c>
      <c r="G1630" s="20">
        <v>1.6952687602571181E-2</v>
      </c>
      <c r="H1630" s="20">
        <v>-7.3182217357548041E-3</v>
      </c>
      <c r="I1630" s="20">
        <v>-0.1194917207613517</v>
      </c>
      <c r="J1630" s="20">
        <v>-5.9790732436472371E-2</v>
      </c>
    </row>
    <row r="1631" spans="1:10" x14ac:dyDescent="0.25">
      <c r="A1631" s="19">
        <v>43305</v>
      </c>
      <c r="B1631" s="14">
        <v>14.852567131366451</v>
      </c>
      <c r="C1631" s="15">
        <v>9.4110943969406918E-2</v>
      </c>
      <c r="D1631" s="53">
        <f t="shared" si="27"/>
        <v>157.81976574578451</v>
      </c>
      <c r="E1631" s="14">
        <v>136.7877198592964</v>
      </c>
      <c r="F1631" s="14">
        <v>139.4703457025056</v>
      </c>
      <c r="G1631" s="20">
        <v>4.6190817963622788E-3</v>
      </c>
      <c r="H1631" s="20">
        <v>1.485973639673843E-2</v>
      </c>
      <c r="I1631" s="20">
        <v>-0.11287952178344469</v>
      </c>
      <c r="J1631" s="20">
        <v>-6.0642022191894518E-2</v>
      </c>
    </row>
    <row r="1632" spans="1:10" x14ac:dyDescent="0.25">
      <c r="A1632" s="19">
        <v>43306</v>
      </c>
      <c r="B1632" s="14">
        <v>14.70136579096401</v>
      </c>
      <c r="C1632" s="15">
        <v>9.4110943969406918E-2</v>
      </c>
      <c r="D1632" s="53">
        <f t="shared" si="27"/>
        <v>156.21313707939271</v>
      </c>
      <c r="E1632" s="14">
        <v>135.39520054526869</v>
      </c>
      <c r="F1632" s="14">
        <v>141.34334143848889</v>
      </c>
      <c r="G1632" s="20">
        <v>-1.018014859418692E-2</v>
      </c>
      <c r="H1632" s="20">
        <v>1.34293474827869E-2</v>
      </c>
      <c r="I1632" s="20">
        <v>-0.1348113886809387</v>
      </c>
      <c r="J1632" s="20">
        <v>-6.5722504978977692E-2</v>
      </c>
    </row>
    <row r="1633" spans="1:10" x14ac:dyDescent="0.25">
      <c r="A1633" s="19">
        <v>43307</v>
      </c>
      <c r="B1633" s="14">
        <v>14.37770480446259</v>
      </c>
      <c r="C1633" s="15">
        <v>9.4110943969406918E-2</v>
      </c>
      <c r="D1633" s="53">
        <f t="shared" si="27"/>
        <v>152.77399416093857</v>
      </c>
      <c r="E1633" s="14">
        <v>132.4143792529386</v>
      </c>
      <c r="F1633" s="14">
        <v>139.9108432885788</v>
      </c>
      <c r="G1633" s="20">
        <v>-2.2015708683362559E-2</v>
      </c>
      <c r="H1633" s="20">
        <v>-1.0134882445336561E-2</v>
      </c>
      <c r="I1633" s="20">
        <v>-0.15466511610710881</v>
      </c>
      <c r="J1633" s="20">
        <v>-6.8235156066650982E-2</v>
      </c>
    </row>
    <row r="1634" spans="1:10" x14ac:dyDescent="0.25">
      <c r="A1634" s="19">
        <v>43308</v>
      </c>
      <c r="B1634" s="14">
        <v>14.311699530078959</v>
      </c>
      <c r="C1634" s="15">
        <v>9.4110943969406918E-2</v>
      </c>
      <c r="D1634" s="53">
        <f t="shared" si="27"/>
        <v>152.07263816981083</v>
      </c>
      <c r="E1634" s="14">
        <v>131.8064903336853</v>
      </c>
      <c r="F1634" s="14">
        <v>140.72312083729781</v>
      </c>
      <c r="G1634" s="20">
        <v>-4.5908074537146524E-3</v>
      </c>
      <c r="H1634" s="20">
        <v>5.8056797430892093E-3</v>
      </c>
      <c r="I1634" s="20">
        <v>-0.14883703956371139</v>
      </c>
      <c r="J1634" s="20">
        <v>-6.2957574619861179E-2</v>
      </c>
    </row>
    <row r="1635" spans="1:10" x14ac:dyDescent="0.25">
      <c r="A1635" s="19">
        <v>43311</v>
      </c>
      <c r="B1635" s="14">
        <v>14.13617838039783</v>
      </c>
      <c r="C1635" s="15">
        <v>9.4110943969406918E-2</v>
      </c>
      <c r="D1635" s="53">
        <f t="shared" si="27"/>
        <v>150.20759312533454</v>
      </c>
      <c r="E1635" s="14">
        <v>130.18999281917411</v>
      </c>
      <c r="F1635" s="14">
        <v>141.44553687845789</v>
      </c>
      <c r="G1635" s="20">
        <v>-1.2264172351594599E-2</v>
      </c>
      <c r="H1635" s="20">
        <v>5.1335987779530523E-3</v>
      </c>
      <c r="I1635" s="20">
        <v>-0.16780329454898041</v>
      </c>
      <c r="J1635" s="20">
        <v>-5.7018677317044353E-2</v>
      </c>
    </row>
    <row r="1636" spans="1:10" x14ac:dyDescent="0.25">
      <c r="A1636" s="19">
        <v>43312</v>
      </c>
      <c r="B1636" s="14">
        <v>14.155849795029461</v>
      </c>
      <c r="C1636" s="15">
        <v>9.4110943969406918E-2</v>
      </c>
      <c r="D1636" s="53">
        <f t="shared" si="27"/>
        <v>150.41661679252914</v>
      </c>
      <c r="E1636" s="14">
        <v>130.37116068935231</v>
      </c>
      <c r="F1636" s="14">
        <v>139.58487507488459</v>
      </c>
      <c r="G1636" s="20">
        <v>1.3915652520986031E-3</v>
      </c>
      <c r="H1636" s="20">
        <v>-1.31546165728238E-2</v>
      </c>
      <c r="I1636" s="20">
        <v>-0.17245758715965381</v>
      </c>
      <c r="J1636" s="20">
        <v>-8.4553428013450893E-2</v>
      </c>
    </row>
    <row r="1637" spans="1:10" x14ac:dyDescent="0.25">
      <c r="A1637" s="19">
        <v>43313</v>
      </c>
      <c r="B1637" s="14">
        <v>13.353183271787101</v>
      </c>
      <c r="C1637" s="15">
        <v>9.4110943969406918E-2</v>
      </c>
      <c r="D1637" s="53">
        <f t="shared" si="27"/>
        <v>141.88767754925379</v>
      </c>
      <c r="E1637" s="14">
        <v>122.9788410620037</v>
      </c>
      <c r="F1637" s="14">
        <v>139.7293582831166</v>
      </c>
      <c r="G1637" s="20">
        <v>-5.6702107952869452E-2</v>
      </c>
      <c r="H1637" s="20">
        <v>1.035092148447436E-3</v>
      </c>
      <c r="I1637" s="20">
        <v>-0.20957366753151141</v>
      </c>
      <c r="J1637" s="20">
        <v>-5.1661046136184052E-2</v>
      </c>
    </row>
    <row r="1638" spans="1:10" x14ac:dyDescent="0.25">
      <c r="A1638" s="19">
        <v>43314</v>
      </c>
      <c r="B1638" s="14">
        <v>13.38737830202728</v>
      </c>
      <c r="C1638" s="15">
        <v>9.4110943969406918E-2</v>
      </c>
      <c r="D1638" s="53">
        <f t="shared" si="27"/>
        <v>142.25102562332364</v>
      </c>
      <c r="E1638" s="14">
        <v>123.29376710648511</v>
      </c>
      <c r="F1638" s="14">
        <v>140.31962504845481</v>
      </c>
      <c r="G1638" s="20">
        <v>2.5608148667015658E-3</v>
      </c>
      <c r="H1638" s="20">
        <v>4.2243575193563476E-3</v>
      </c>
      <c r="I1638" s="20">
        <v>-0.20240308469694179</v>
      </c>
      <c r="J1638" s="20">
        <v>-4.1465058616788182E-2</v>
      </c>
    </row>
    <row r="1639" spans="1:10" x14ac:dyDescent="0.25">
      <c r="A1639" s="19">
        <v>43315</v>
      </c>
      <c r="B1639" s="14">
        <v>13.393813855895241</v>
      </c>
      <c r="C1639" s="15">
        <v>9.4110943969406918E-2</v>
      </c>
      <c r="D1639" s="53">
        <f t="shared" si="27"/>
        <v>142.31940825340388</v>
      </c>
      <c r="E1639" s="14">
        <v>123.3530366409598</v>
      </c>
      <c r="F1639" s="14">
        <v>143.48768368749339</v>
      </c>
      <c r="G1639" s="20">
        <v>4.8071801085880489E-4</v>
      </c>
      <c r="H1639" s="20">
        <v>2.2577445157401461E-2</v>
      </c>
      <c r="I1639" s="20">
        <v>-0.1984947837427388</v>
      </c>
      <c r="J1639" s="20">
        <v>-4.6446250687527391E-3</v>
      </c>
    </row>
    <row r="1640" spans="1:10" x14ac:dyDescent="0.25">
      <c r="A1640" s="19">
        <v>43318</v>
      </c>
      <c r="B1640" s="14">
        <v>13.14168808908115</v>
      </c>
      <c r="C1640" s="15">
        <v>9.4110943969406918E-2</v>
      </c>
      <c r="D1640" s="53">
        <f t="shared" si="27"/>
        <v>139.64038117982517</v>
      </c>
      <c r="E1640" s="14">
        <v>121.0310334171908</v>
      </c>
      <c r="F1640" s="14">
        <v>142.81107939528491</v>
      </c>
      <c r="G1640" s="20">
        <v>-1.8824045901095321E-2</v>
      </c>
      <c r="H1640" s="20">
        <v>-4.7154172039047823E-3</v>
      </c>
      <c r="I1640" s="20">
        <v>-0.2437706367311708</v>
      </c>
      <c r="J1640" s="20">
        <v>-2.0401503523126859E-2</v>
      </c>
    </row>
    <row r="1641" spans="1:10" x14ac:dyDescent="0.25">
      <c r="A1641" s="19">
        <v>43319</v>
      </c>
      <c r="B1641" s="14">
        <v>12.941686372693949</v>
      </c>
      <c r="C1641" s="15">
        <v>9.4110943969406918E-2</v>
      </c>
      <c r="D1641" s="53">
        <f t="shared" si="27"/>
        <v>137.51521158794202</v>
      </c>
      <c r="E1641" s="14">
        <v>119.189077174167</v>
      </c>
      <c r="F1641" s="14">
        <v>141.57063819290269</v>
      </c>
      <c r="G1641" s="20">
        <v>-1.521887561411317E-2</v>
      </c>
      <c r="H1641" s="20">
        <v>-8.6858891315346742E-3</v>
      </c>
      <c r="I1641" s="20">
        <v>-0.25151501140341481</v>
      </c>
      <c r="J1641" s="20">
        <v>-6.4303114991283161E-3</v>
      </c>
    </row>
    <row r="1642" spans="1:10" x14ac:dyDescent="0.25">
      <c r="A1642" s="19">
        <v>43320</v>
      </c>
      <c r="B1642" s="14">
        <v>13.020725860324299</v>
      </c>
      <c r="C1642" s="15">
        <v>9.4110943969406918E-2</v>
      </c>
      <c r="D1642" s="53">
        <f t="shared" si="27"/>
        <v>138.35506595871578</v>
      </c>
      <c r="E1642" s="14">
        <v>119.91700731554781</v>
      </c>
      <c r="F1642" s="14">
        <v>139.46505973147271</v>
      </c>
      <c r="G1642" s="20">
        <v>6.1073561322828604E-3</v>
      </c>
      <c r="H1642" s="20">
        <v>-1.487298841275953E-2</v>
      </c>
      <c r="I1642" s="20">
        <v>-0.23957244905840991</v>
      </c>
      <c r="J1642" s="20">
        <v>-1.2106537530266359E-2</v>
      </c>
    </row>
    <row r="1643" spans="1:10" x14ac:dyDescent="0.25">
      <c r="A1643" s="19">
        <v>43321</v>
      </c>
      <c r="B1643" s="14">
        <v>12.882833743122729</v>
      </c>
      <c r="C1643" s="15">
        <v>9.4110943969406918E-2</v>
      </c>
      <c r="D1643" s="53">
        <f t="shared" si="27"/>
        <v>136.88985786085209</v>
      </c>
      <c r="E1643" s="14">
        <v>118.6470619834213</v>
      </c>
      <c r="F1643" s="14">
        <v>138.7884554392642</v>
      </c>
      <c r="G1643" s="20">
        <v>-1.059020201183636E-2</v>
      </c>
      <c r="H1643" s="20">
        <v>-4.851425106124907E-3</v>
      </c>
      <c r="I1643" s="20">
        <v>-0.2456039391705809</v>
      </c>
      <c r="J1643" s="20">
        <v>-1.6476970265405511E-3</v>
      </c>
    </row>
    <row r="1644" spans="1:10" x14ac:dyDescent="0.25">
      <c r="A1644" s="19">
        <v>43322</v>
      </c>
      <c r="B1644" s="14">
        <v>12.6989051931162</v>
      </c>
      <c r="C1644" s="15">
        <v>9.4110943969406918E-2</v>
      </c>
      <c r="D1644" s="53">
        <f t="shared" si="27"/>
        <v>134.93547782545133</v>
      </c>
      <c r="E1644" s="14">
        <v>116.9531348158217</v>
      </c>
      <c r="F1644" s="14">
        <v>134.816929203228</v>
      </c>
      <c r="G1644" s="20">
        <v>-1.427702582164536E-2</v>
      </c>
      <c r="H1644" s="20">
        <v>-2.861568149502336E-2</v>
      </c>
      <c r="I1644" s="20">
        <v>-0.23815618807940661</v>
      </c>
      <c r="J1644" s="20">
        <v>1.5367057699453349E-2</v>
      </c>
    </row>
    <row r="1645" spans="1:10" x14ac:dyDescent="0.25">
      <c r="A1645" s="19">
        <v>43325</v>
      </c>
      <c r="B1645" s="14">
        <v>12.474337206647901</v>
      </c>
      <c r="C1645" s="15">
        <v>9.4110943969406918E-2</v>
      </c>
      <c r="D1645" s="53">
        <f t="shared" si="27"/>
        <v>132.54927302294399</v>
      </c>
      <c r="E1645" s="14">
        <v>114.8849305417255</v>
      </c>
      <c r="F1645" s="14">
        <v>136.5472037213236</v>
      </c>
      <c r="G1645" s="20">
        <v>-1.7684043077196291E-2</v>
      </c>
      <c r="H1645" s="20">
        <v>1.2834252555087741E-2</v>
      </c>
      <c r="I1645" s="20">
        <v>-0.24469404061802449</v>
      </c>
      <c r="J1645" s="20">
        <v>1.871910821327161E-2</v>
      </c>
    </row>
    <row r="1646" spans="1:10" x14ac:dyDescent="0.25">
      <c r="A1646" s="19">
        <v>43326</v>
      </c>
      <c r="B1646" s="14">
        <v>13.09529347263746</v>
      </c>
      <c r="C1646" s="15">
        <v>9.4110943969406918E-2</v>
      </c>
      <c r="D1646" s="53">
        <f t="shared" si="27"/>
        <v>139.14740327006396</v>
      </c>
      <c r="E1646" s="14">
        <v>120.60375281707989</v>
      </c>
      <c r="F1646" s="14">
        <v>138.49596504211161</v>
      </c>
      <c r="G1646" s="20">
        <v>4.977869811460911E-2</v>
      </c>
      <c r="H1646" s="20">
        <v>1.427170434603098E-2</v>
      </c>
      <c r="I1646" s="20">
        <v>-0.22048823823374619</v>
      </c>
      <c r="J1646" s="20">
        <v>2.407692107251758E-2</v>
      </c>
    </row>
    <row r="1647" spans="1:10" x14ac:dyDescent="0.25">
      <c r="A1647" s="19">
        <v>43327</v>
      </c>
      <c r="B1647" s="14">
        <v>12.99106305612993</v>
      </c>
      <c r="C1647" s="15">
        <v>9.4110943969406918E-2</v>
      </c>
      <c r="D1647" s="53">
        <f t="shared" si="27"/>
        <v>138.03987621623469</v>
      </c>
      <c r="E1647" s="14">
        <v>119.643821723152</v>
      </c>
      <c r="F1647" s="14">
        <v>135.81069175740919</v>
      </c>
      <c r="G1647" s="20">
        <v>-7.9593799654297248E-3</v>
      </c>
      <c r="H1647" s="20">
        <v>-1.9388819622910499E-2</v>
      </c>
      <c r="I1647" s="20">
        <v>-0.1782822497111457</v>
      </c>
      <c r="J1647" s="20">
        <v>-2.097358881408828E-3</v>
      </c>
    </row>
    <row r="1648" spans="1:10" x14ac:dyDescent="0.25">
      <c r="A1648" s="19">
        <v>43328</v>
      </c>
      <c r="B1648" s="14">
        <v>12.827157614685539</v>
      </c>
      <c r="C1648" s="15">
        <v>9.4110943969406918E-2</v>
      </c>
      <c r="D1648" s="53">
        <f t="shared" si="27"/>
        <v>136.29825686219152</v>
      </c>
      <c r="E1648" s="14">
        <v>118.1343014220883</v>
      </c>
      <c r="F1648" s="14">
        <v>135.35433625823731</v>
      </c>
      <c r="G1648" s="20">
        <v>-1.261678437986258E-2</v>
      </c>
      <c r="H1648" s="20">
        <v>-3.36023249176165E-3</v>
      </c>
      <c r="I1648" s="20">
        <v>-0.19001162583896</v>
      </c>
      <c r="J1648" s="20">
        <v>-2.2609293093796331E-2</v>
      </c>
    </row>
    <row r="1649" spans="1:10" x14ac:dyDescent="0.25">
      <c r="A1649" s="19">
        <v>43329</v>
      </c>
      <c r="B1649" s="14">
        <v>13.102531839450879</v>
      </c>
      <c r="C1649" s="15">
        <v>9.4110943969406918E-2</v>
      </c>
      <c r="D1649" s="53">
        <f t="shared" si="27"/>
        <v>139.22431639523433</v>
      </c>
      <c r="E1649" s="14">
        <v>120.670416019687</v>
      </c>
      <c r="F1649" s="14">
        <v>133.9623638862459</v>
      </c>
      <c r="G1649" s="20">
        <v>2.1468062764745E-2</v>
      </c>
      <c r="H1649" s="20">
        <v>-1.028391413582563E-2</v>
      </c>
      <c r="I1649" s="20">
        <v>-0.1614130033563691</v>
      </c>
      <c r="J1649" s="20">
        <v>-7.9982255160356841E-3</v>
      </c>
    </row>
    <row r="1650" spans="1:10" x14ac:dyDescent="0.25">
      <c r="A1650" s="19">
        <v>43332</v>
      </c>
      <c r="B1650" s="14">
        <v>13.03536946005795</v>
      </c>
      <c r="C1650" s="15">
        <v>9.4110943969406918E-2</v>
      </c>
      <c r="D1650" s="53">
        <f t="shared" si="27"/>
        <v>138.5106652877206</v>
      </c>
      <c r="E1650" s="14">
        <v>120.0518705079092</v>
      </c>
      <c r="F1650" s="14">
        <v>134.48919899918951</v>
      </c>
      <c r="G1650" s="20">
        <v>-5.1259085050049391E-3</v>
      </c>
      <c r="H1650" s="20">
        <v>3.932709887016772E-3</v>
      </c>
      <c r="I1650" s="20">
        <v>-0.15092753478140061</v>
      </c>
      <c r="J1650" s="20">
        <v>2.7720482940736262E-3</v>
      </c>
    </row>
    <row r="1651" spans="1:10" x14ac:dyDescent="0.25">
      <c r="A1651" s="19">
        <v>43333</v>
      </c>
      <c r="B1651" s="14">
        <v>12.88786648230324</v>
      </c>
      <c r="C1651" s="15">
        <v>9.4110943969406918E-2</v>
      </c>
      <c r="D1651" s="53">
        <f t="shared" si="27"/>
        <v>136.94333452327029</v>
      </c>
      <c r="E1651" s="14">
        <v>118.6934120124136</v>
      </c>
      <c r="F1651" s="14">
        <v>132.46643408394121</v>
      </c>
      <c r="G1651" s="20">
        <v>-1.1315596248090309E-2</v>
      </c>
      <c r="H1651" s="20">
        <v>-1.504035216434341E-2</v>
      </c>
      <c r="I1651" s="20">
        <v>-0.13391907450027091</v>
      </c>
      <c r="J1651" s="20">
        <v>1.7995694032579172E-2</v>
      </c>
    </row>
    <row r="1652" spans="1:10" x14ac:dyDescent="0.25">
      <c r="A1652" s="19">
        <v>43334</v>
      </c>
      <c r="B1652" s="14">
        <v>12.78979798023944</v>
      </c>
      <c r="C1652" s="15">
        <v>9.4110943969406918E-2</v>
      </c>
      <c r="D1652" s="53">
        <f t="shared" si="27"/>
        <v>135.90128247355673</v>
      </c>
      <c r="E1652" s="14">
        <v>117.790230315359</v>
      </c>
      <c r="F1652" s="14">
        <v>135.50058145681359</v>
      </c>
      <c r="G1652" s="20">
        <v>-7.6093667014992539E-3</v>
      </c>
      <c r="H1652" s="20">
        <v>2.2905027932961008E-2</v>
      </c>
      <c r="I1652" s="20">
        <v>-0.1461435623888673</v>
      </c>
      <c r="J1652" s="20">
        <v>5.4289709632310501E-2</v>
      </c>
    </row>
    <row r="1653" spans="1:10" x14ac:dyDescent="0.25">
      <c r="A1653" s="19">
        <v>43335</v>
      </c>
      <c r="B1653" s="14">
        <v>12.79687395971005</v>
      </c>
      <c r="C1653" s="15">
        <v>9.4110943969406918E-2</v>
      </c>
      <c r="D1653" s="53">
        <f t="shared" si="27"/>
        <v>135.97647011031989</v>
      </c>
      <c r="E1653" s="14">
        <v>117.85539797890139</v>
      </c>
      <c r="F1653" s="14">
        <v>133.26637770025019</v>
      </c>
      <c r="G1653" s="20">
        <v>5.5325185601429183E-4</v>
      </c>
      <c r="H1653" s="20">
        <v>-1.6488517853891941E-2</v>
      </c>
      <c r="I1653" s="20">
        <v>-0.15367605188972969</v>
      </c>
      <c r="J1653" s="20">
        <v>4.5997676605631588E-2</v>
      </c>
    </row>
    <row r="1654" spans="1:10" x14ac:dyDescent="0.25">
      <c r="A1654" s="19">
        <v>43336</v>
      </c>
      <c r="B1654" s="14">
        <v>12.822473102555559</v>
      </c>
      <c r="C1654" s="15">
        <v>9.4110943969406918E-2</v>
      </c>
      <c r="D1654" s="53">
        <f t="shared" si="27"/>
        <v>136.24848037571294</v>
      </c>
      <c r="E1654" s="14">
        <v>118.0911584605218</v>
      </c>
      <c r="F1654" s="14">
        <v>134.37290763646621</v>
      </c>
      <c r="G1654" s="20">
        <v>2.0004215815605519E-3</v>
      </c>
      <c r="H1654" s="20">
        <v>8.3031440886371932E-3</v>
      </c>
      <c r="I1654" s="20">
        <v>-0.14965131573033319</v>
      </c>
      <c r="J1654" s="20">
        <v>4.8217280149545072E-2</v>
      </c>
    </row>
    <row r="1655" spans="1:10" x14ac:dyDescent="0.25">
      <c r="A1655" s="19">
        <v>43339</v>
      </c>
      <c r="B1655" s="14">
        <v>12.907942680511921</v>
      </c>
      <c r="C1655" s="15">
        <v>9.4110943969406918E-2</v>
      </c>
      <c r="D1655" s="53">
        <f t="shared" si="27"/>
        <v>137.15665932229908</v>
      </c>
      <c r="E1655" s="14">
        <v>118.878307818783</v>
      </c>
      <c r="F1655" s="14">
        <v>137.31190753074671</v>
      </c>
      <c r="G1655" s="20">
        <v>6.6656078958218226E-3</v>
      </c>
      <c r="H1655" s="20">
        <v>2.1871967690330729E-2</v>
      </c>
      <c r="I1655" s="20">
        <v>-0.1396453755577218</v>
      </c>
      <c r="J1655" s="20">
        <v>8.0530212695155479E-2</v>
      </c>
    </row>
    <row r="1656" spans="1:10" x14ac:dyDescent="0.25">
      <c r="A1656" s="19">
        <v>43340</v>
      </c>
      <c r="B1656" s="14">
        <v>12.881675786786881</v>
      </c>
      <c r="C1656" s="15">
        <v>9.4110943969406918E-2</v>
      </c>
      <c r="D1656" s="53">
        <f t="shared" si="27"/>
        <v>136.87755369847727</v>
      </c>
      <c r="E1656" s="14">
        <v>118.636397550433</v>
      </c>
      <c r="F1656" s="14">
        <v>136.5066779434049</v>
      </c>
      <c r="G1656" s="20">
        <v>-2.0349403754870159E-3</v>
      </c>
      <c r="H1656" s="20">
        <v>-5.8642371358912371E-3</v>
      </c>
      <c r="I1656" s="20">
        <v>-0.15290627455774519</v>
      </c>
      <c r="J1656" s="20">
        <v>8.473698212010472E-2</v>
      </c>
    </row>
    <row r="1657" spans="1:10" x14ac:dyDescent="0.25">
      <c r="A1657" s="19">
        <v>43341</v>
      </c>
      <c r="B1657" s="14">
        <v>12.920329279281541</v>
      </c>
      <c r="C1657" s="15">
        <v>9.4110943969406918E-2</v>
      </c>
      <c r="D1657" s="53">
        <f t="shared" si="27"/>
        <v>137.28827630803079</v>
      </c>
      <c r="E1657" s="14">
        <v>118.9923847044501</v>
      </c>
      <c r="F1657" s="14">
        <v>138.12066109877719</v>
      </c>
      <c r="G1657" s="20">
        <v>3.0006571454248569E-3</v>
      </c>
      <c r="H1657" s="20">
        <v>1.182347398448513E-2</v>
      </c>
      <c r="I1657" s="20">
        <v>-0.12628471048062731</v>
      </c>
      <c r="J1657" s="20">
        <v>0.1078464625908027</v>
      </c>
    </row>
    <row r="1658" spans="1:10" x14ac:dyDescent="0.25">
      <c r="A1658" s="19">
        <v>43342</v>
      </c>
      <c r="B1658" s="14">
        <v>12.87987311193231</v>
      </c>
      <c r="C1658" s="15">
        <v>9.4110943969406918E-2</v>
      </c>
      <c r="D1658" s="53">
        <f t="shared" si="27"/>
        <v>136.85839891393746</v>
      </c>
      <c r="E1658" s="14">
        <v>118.6197954518986</v>
      </c>
      <c r="F1658" s="14">
        <v>134.62311026535571</v>
      </c>
      <c r="G1658" s="20">
        <v>-3.1312025007063089E-3</v>
      </c>
      <c r="H1658" s="20">
        <v>-2.532243044304705E-2</v>
      </c>
      <c r="I1658" s="20">
        <v>-0.11016761341295959</v>
      </c>
      <c r="J1658" s="20">
        <v>9.4377998997349888E-2</v>
      </c>
    </row>
    <row r="1659" spans="1:10" x14ac:dyDescent="0.25">
      <c r="A1659" s="19">
        <v>43343</v>
      </c>
      <c r="B1659" s="14">
        <v>12.82592944985975</v>
      </c>
      <c r="C1659" s="15">
        <v>9.4110943969406918E-2</v>
      </c>
      <c r="D1659" s="53">
        <f t="shared" si="27"/>
        <v>136.28520668147939</v>
      </c>
      <c r="E1659" s="14">
        <v>118.1229903898172</v>
      </c>
      <c r="F1659" s="14">
        <v>135.10589561969201</v>
      </c>
      <c r="G1659" s="20">
        <v>-4.1882137815928422E-3</v>
      </c>
      <c r="H1659" s="20">
        <v>3.5861996754098509E-3</v>
      </c>
      <c r="I1659" s="20">
        <v>-0.13743769834940189</v>
      </c>
      <c r="J1659" s="20">
        <v>7.4011821721713167E-2</v>
      </c>
    </row>
    <row r="1660" spans="1:10" x14ac:dyDescent="0.25">
      <c r="A1660" s="19">
        <v>43346</v>
      </c>
      <c r="B1660" s="14">
        <v>12.70614488470059</v>
      </c>
      <c r="C1660" s="15">
        <v>9.4110943969406918E-2</v>
      </c>
      <c r="D1660" s="53">
        <f t="shared" si="27"/>
        <v>135.01240502731579</v>
      </c>
      <c r="E1660" s="14">
        <v>117.0198102191748</v>
      </c>
      <c r="F1660" s="14">
        <v>134.25133030270999</v>
      </c>
      <c r="G1660" s="20">
        <v>-9.3392502763586238E-3</v>
      </c>
      <c r="H1660" s="20">
        <v>-6.3251519340618012E-3</v>
      </c>
      <c r="I1660" s="20">
        <v>-0.1568202350336598</v>
      </c>
      <c r="J1660" s="20">
        <v>5.643137418022004E-2</v>
      </c>
    </row>
    <row r="1661" spans="1:10" x14ac:dyDescent="0.25">
      <c r="A1661" s="19">
        <v>43347</v>
      </c>
      <c r="B1661" s="14">
        <v>12.58382142273669</v>
      </c>
      <c r="C1661" s="15">
        <v>9.4110943969406918E-2</v>
      </c>
      <c r="D1661" s="53">
        <f t="shared" si="27"/>
        <v>133.71262567324126</v>
      </c>
      <c r="E1661" s="14">
        <v>115.8932475651</v>
      </c>
      <c r="F1661" s="14">
        <v>131.64182260281211</v>
      </c>
      <c r="G1661" s="20">
        <v>-9.6271105889235153E-3</v>
      </c>
      <c r="H1661" s="20">
        <v>-1.943748113343757E-2</v>
      </c>
      <c r="I1661" s="20">
        <v>-0.1483206704020692</v>
      </c>
      <c r="J1661" s="20">
        <v>6.6171958615768967E-2</v>
      </c>
    </row>
    <row r="1662" spans="1:10" x14ac:dyDescent="0.25">
      <c r="A1662" s="19">
        <v>43348</v>
      </c>
      <c r="B1662" s="14">
        <v>12.42877539150604</v>
      </c>
      <c r="C1662" s="15">
        <v>9.4110943969406918E-2</v>
      </c>
      <c r="D1662" s="53">
        <f t="shared" si="27"/>
        <v>132.06514425725365</v>
      </c>
      <c r="E1662" s="14">
        <v>114.4653197935779</v>
      </c>
      <c r="F1662" s="14">
        <v>132.31137893364351</v>
      </c>
      <c r="G1662" s="20">
        <v>-1.2321060989510579E-2</v>
      </c>
      <c r="H1662" s="20">
        <v>5.0861976657030628E-3</v>
      </c>
      <c r="I1662" s="20">
        <v>-0.17093562990509911</v>
      </c>
      <c r="J1662" s="20">
        <v>6.3008734304440983E-2</v>
      </c>
    </row>
    <row r="1663" spans="1:10" x14ac:dyDescent="0.25">
      <c r="A1663" s="19">
        <v>43349</v>
      </c>
      <c r="B1663" s="14">
        <v>12.550897866975671</v>
      </c>
      <c r="C1663" s="15">
        <v>9.4110943969406918E-2</v>
      </c>
      <c r="D1663" s="53">
        <f t="shared" si="27"/>
        <v>133.36278797772604</v>
      </c>
      <c r="E1663" s="14">
        <v>115.5900314218987</v>
      </c>
      <c r="F1663" s="14">
        <v>134.6442541494873</v>
      </c>
      <c r="G1663" s="20">
        <v>9.8257850530540924E-3</v>
      </c>
      <c r="H1663" s="20">
        <v>1.763170510840029E-2</v>
      </c>
      <c r="I1663" s="20">
        <v>-0.17762929049245041</v>
      </c>
      <c r="J1663" s="20">
        <v>7.6994630248192308E-2</v>
      </c>
    </row>
    <row r="1664" spans="1:10" x14ac:dyDescent="0.25">
      <c r="A1664" s="19">
        <v>43353</v>
      </c>
      <c r="B1664" s="14">
        <v>12.527914297666859</v>
      </c>
      <c r="C1664" s="15">
        <v>9.4110943969406918E-2</v>
      </c>
      <c r="D1664" s="53">
        <f t="shared" si="27"/>
        <v>133.11857016054759</v>
      </c>
      <c r="E1664" s="14">
        <v>115.37835959357611</v>
      </c>
      <c r="F1664" s="14">
        <v>134.67949395637311</v>
      </c>
      <c r="G1664" s="20">
        <v>-1.831229092325692E-3</v>
      </c>
      <c r="H1664" s="20">
        <v>2.6172529313228671E-4</v>
      </c>
      <c r="I1664" s="20">
        <v>-0.1694834630606514</v>
      </c>
      <c r="J1664" s="20">
        <v>7.0457250892794532E-2</v>
      </c>
    </row>
    <row r="1665" spans="1:10" x14ac:dyDescent="0.25">
      <c r="A1665" s="19">
        <v>43354</v>
      </c>
      <c r="B1665" s="14">
        <v>12.392137337946179</v>
      </c>
      <c r="C1665" s="15">
        <v>9.4110943969406918E-2</v>
      </c>
      <c r="D1665" s="53">
        <f t="shared" si="27"/>
        <v>131.6758372116058</v>
      </c>
      <c r="E1665" s="14">
        <v>114.1278942319083</v>
      </c>
      <c r="F1665" s="14">
        <v>131.54491313387601</v>
      </c>
      <c r="G1665" s="20">
        <v>-1.08379540675787E-2</v>
      </c>
      <c r="H1665" s="20">
        <v>-2.327437333193794E-2</v>
      </c>
      <c r="I1665" s="20">
        <v>-0.17148128507251509</v>
      </c>
      <c r="J1665" s="20">
        <v>5.7329802149867382E-2</v>
      </c>
    </row>
    <row r="1666" spans="1:10" x14ac:dyDescent="0.25">
      <c r="A1666" s="19">
        <v>43355</v>
      </c>
      <c r="B1666" s="14">
        <v>12.167614709690231</v>
      </c>
      <c r="C1666" s="15">
        <v>9.4110943969406918E-2</v>
      </c>
      <c r="D1666" s="53">
        <f t="shared" si="27"/>
        <v>129.2901143744304</v>
      </c>
      <c r="E1666" s="14">
        <v>112.06010769343921</v>
      </c>
      <c r="F1666" s="14">
        <v>132.3695246150051</v>
      </c>
      <c r="G1666" s="20">
        <v>-1.811815202922562E-2</v>
      </c>
      <c r="H1666" s="20">
        <v>6.2686687115742767E-3</v>
      </c>
      <c r="I1666" s="20">
        <v>-0.18598347248239369</v>
      </c>
      <c r="J1666" s="20">
        <v>4.6790307522956098E-2</v>
      </c>
    </row>
    <row r="1667" spans="1:10" x14ac:dyDescent="0.25">
      <c r="A1667" s="19">
        <v>43356</v>
      </c>
      <c r="B1667" s="14">
        <v>12.016716107923671</v>
      </c>
      <c r="C1667" s="15">
        <v>9.4110943969406918E-2</v>
      </c>
      <c r="D1667" s="53">
        <f t="shared" ref="D1667:D1730" si="28">B1667/C1667</f>
        <v>127.68670253514831</v>
      </c>
      <c r="E1667" s="14">
        <v>110.67037651208589</v>
      </c>
      <c r="F1667" s="14">
        <v>131.5977728442048</v>
      </c>
      <c r="G1667" s="20">
        <v>-1.2401658448832009E-2</v>
      </c>
      <c r="H1667" s="20">
        <v>-5.8302828618966851E-3</v>
      </c>
      <c r="I1667" s="20">
        <v>-0.19223193533853419</v>
      </c>
      <c r="J1667" s="20">
        <v>2.6442010362409452E-2</v>
      </c>
    </row>
    <row r="1668" spans="1:10" x14ac:dyDescent="0.25">
      <c r="A1668" s="19">
        <v>43357</v>
      </c>
      <c r="B1668" s="14">
        <v>11.994589094721499</v>
      </c>
      <c r="C1668" s="15">
        <v>9.4110943969406918E-2</v>
      </c>
      <c r="D1668" s="53">
        <f t="shared" si="28"/>
        <v>127.45158627481875</v>
      </c>
      <c r="E1668" s="14">
        <v>110.46659331040421</v>
      </c>
      <c r="F1668" s="14">
        <v>132.90516967967019</v>
      </c>
      <c r="G1668" s="20">
        <v>-1.8413527459120169E-3</v>
      </c>
      <c r="H1668" s="20">
        <v>9.9347945425576345E-3</v>
      </c>
      <c r="I1668" s="20">
        <v>-0.1524745651145353</v>
      </c>
      <c r="J1668" s="20">
        <v>3.5543657331136742E-2</v>
      </c>
    </row>
    <row r="1669" spans="1:10" x14ac:dyDescent="0.25">
      <c r="A1669" s="19">
        <v>43360</v>
      </c>
      <c r="B1669" s="14">
        <v>12.44758324401417</v>
      </c>
      <c r="C1669" s="15">
        <v>9.4110943969406918E-2</v>
      </c>
      <c r="D1669" s="53">
        <f t="shared" si="28"/>
        <v>132.26499192336829</v>
      </c>
      <c r="E1669" s="14">
        <v>114.6385345137863</v>
      </c>
      <c r="F1669" s="14">
        <v>135.30147654790849</v>
      </c>
      <c r="G1669" s="20">
        <v>3.7766541706044883E-2</v>
      </c>
      <c r="H1669" s="20">
        <v>1.8030200585981371E-2</v>
      </c>
      <c r="I1669" s="20">
        <v>-0.12611773922433009</v>
      </c>
      <c r="J1669" s="20">
        <v>4.2365749036216593E-2</v>
      </c>
    </row>
    <row r="1670" spans="1:10" x14ac:dyDescent="0.25">
      <c r="A1670" s="19">
        <v>43361</v>
      </c>
      <c r="B1670" s="14">
        <v>12.463660150571171</v>
      </c>
      <c r="C1670" s="15">
        <v>9.4110943969406918E-2</v>
      </c>
      <c r="D1670" s="53">
        <f t="shared" si="28"/>
        <v>132.43582122205459</v>
      </c>
      <c r="E1670" s="14">
        <v>114.7865980351206</v>
      </c>
      <c r="F1670" s="14">
        <v>137.98851182295519</v>
      </c>
      <c r="G1670" s="20">
        <v>1.2915685110790329E-3</v>
      </c>
      <c r="H1670" s="20">
        <v>1.985961530948455E-2</v>
      </c>
      <c r="I1670" s="20">
        <v>-0.1240992500817841</v>
      </c>
      <c r="J1670" s="20">
        <v>4.7777049355792738E-2</v>
      </c>
    </row>
    <row r="1671" spans="1:10" x14ac:dyDescent="0.25">
      <c r="A1671" s="19">
        <v>43362</v>
      </c>
      <c r="B1671" s="14">
        <v>12.21866694429071</v>
      </c>
      <c r="C1671" s="15">
        <v>9.4110943969406918E-2</v>
      </c>
      <c r="D1671" s="53">
        <f t="shared" si="28"/>
        <v>129.83258300185247</v>
      </c>
      <c r="E1671" s="14">
        <v>112.5302835696333</v>
      </c>
      <c r="F1671" s="14">
        <v>137.7330232230328</v>
      </c>
      <c r="G1671" s="20">
        <v>-1.965660193881635E-2</v>
      </c>
      <c r="H1671" s="20">
        <v>-1.85152080087847E-3</v>
      </c>
      <c r="I1671" s="20">
        <v>-0.14568549997319591</v>
      </c>
      <c r="J1671" s="20">
        <v>4.850240768312486E-2</v>
      </c>
    </row>
    <row r="1672" spans="1:10" x14ac:dyDescent="0.25">
      <c r="A1672" s="19">
        <v>43363</v>
      </c>
      <c r="B1672" s="14">
        <v>12.199340554846099</v>
      </c>
      <c r="C1672" s="15">
        <v>9.4110943969406918E-2</v>
      </c>
      <c r="D1672" s="53">
        <f t="shared" si="28"/>
        <v>129.62722548837462</v>
      </c>
      <c r="E1672" s="14">
        <v>112.3522932786716</v>
      </c>
      <c r="F1672" s="14">
        <v>137.6396377347852</v>
      </c>
      <c r="G1672" s="20">
        <v>-1.5817101433992511E-3</v>
      </c>
      <c r="H1672" s="20">
        <v>-6.7801814018364492E-4</v>
      </c>
      <c r="I1672" s="20">
        <v>-0.14165108698396511</v>
      </c>
      <c r="J1672" s="20">
        <v>4.1407812291694317E-2</v>
      </c>
    </row>
    <row r="1673" spans="1:10" x14ac:dyDescent="0.25">
      <c r="A1673" s="19">
        <v>43364</v>
      </c>
      <c r="B1673" s="14">
        <v>12.208922485510421</v>
      </c>
      <c r="C1673" s="15">
        <v>9.4110943969406918E-2</v>
      </c>
      <c r="D1673" s="53">
        <f t="shared" si="28"/>
        <v>129.72904075299925</v>
      </c>
      <c r="E1673" s="14">
        <v>112.4405400063806</v>
      </c>
      <c r="F1673" s="14">
        <v>139.97956091200621</v>
      </c>
      <c r="G1673" s="20">
        <v>7.8544660846513459E-4</v>
      </c>
      <c r="H1673" s="20">
        <v>1.7000358441292551E-2</v>
      </c>
      <c r="I1673" s="20">
        <v>-0.14799623325762501</v>
      </c>
      <c r="J1673" s="20">
        <v>6.1205952285538601E-2</v>
      </c>
    </row>
    <row r="1674" spans="1:10" x14ac:dyDescent="0.25">
      <c r="A1674" s="19">
        <v>43367</v>
      </c>
      <c r="B1674" s="14">
        <v>11.99977719043215</v>
      </c>
      <c r="C1674" s="15">
        <v>9.4110943969406918E-2</v>
      </c>
      <c r="D1674" s="53">
        <f t="shared" si="28"/>
        <v>127.50671371793884</v>
      </c>
      <c r="E1674" s="14">
        <v>110.5143741267706</v>
      </c>
      <c r="F1674" s="14">
        <v>137.40705500933851</v>
      </c>
      <c r="G1674" s="20">
        <v>-1.7130528539802022E-2</v>
      </c>
      <c r="H1674" s="20">
        <v>-1.8377725190071081E-2</v>
      </c>
      <c r="I1674" s="20">
        <v>-0.15587599642095881</v>
      </c>
      <c r="J1674" s="20">
        <v>4.8186131534025962E-2</v>
      </c>
    </row>
    <row r="1675" spans="1:10" x14ac:dyDescent="0.25">
      <c r="A1675" s="19">
        <v>43368</v>
      </c>
      <c r="B1675" s="14">
        <v>11.86819398438187</v>
      </c>
      <c r="C1675" s="15">
        <v>9.4110943969406918E-2</v>
      </c>
      <c r="D1675" s="53">
        <f t="shared" si="28"/>
        <v>126.10854257545137</v>
      </c>
      <c r="E1675" s="14">
        <v>109.30253198741519</v>
      </c>
      <c r="F1675" s="14">
        <v>138.54530077175181</v>
      </c>
      <c r="G1675" s="20">
        <v>-1.0965470771840289E-2</v>
      </c>
      <c r="H1675" s="20">
        <v>8.2837505129258471E-3</v>
      </c>
      <c r="I1675" s="20">
        <v>-0.1723325463554545</v>
      </c>
      <c r="J1675" s="20">
        <v>3.6569289179498199E-2</v>
      </c>
    </row>
    <row r="1676" spans="1:10" x14ac:dyDescent="0.25">
      <c r="A1676" s="19">
        <v>43369</v>
      </c>
      <c r="B1676" s="14">
        <v>15.41094762591797</v>
      </c>
      <c r="C1676" s="15">
        <v>0.12220383576867938</v>
      </c>
      <c r="D1676" s="53">
        <f t="shared" si="28"/>
        <v>126.10854257545137</v>
      </c>
      <c r="E1676" s="14">
        <v>141.9302379161449</v>
      </c>
      <c r="F1676" s="14">
        <v>138.5911125207034</v>
      </c>
      <c r="G1676" s="20">
        <v>0.29850823522081238</v>
      </c>
      <c r="H1676" s="20">
        <v>3.3066259697323019E-4</v>
      </c>
      <c r="I1676" s="20">
        <v>7.8477974915031057E-2</v>
      </c>
      <c r="J1676" s="20">
        <v>2.692116875995532E-2</v>
      </c>
    </row>
    <row r="1677" spans="1:10" x14ac:dyDescent="0.25">
      <c r="A1677" s="19">
        <v>43370</v>
      </c>
      <c r="B1677" s="14">
        <v>15.61226866490866</v>
      </c>
      <c r="C1677" s="15">
        <v>0.12220383576867938</v>
      </c>
      <c r="D1677" s="53">
        <f t="shared" si="28"/>
        <v>127.75596254164434</v>
      </c>
      <c r="E1677" s="14">
        <v>143.7843447274237</v>
      </c>
      <c r="F1677" s="14">
        <v>140.95922754343309</v>
      </c>
      <c r="G1677" s="20">
        <v>1.3063508090320969E-2</v>
      </c>
      <c r="H1677" s="20">
        <v>1.708706265256299E-2</v>
      </c>
      <c r="I1677" s="20">
        <v>9.7208715007006896E-2</v>
      </c>
      <c r="J1677" s="20">
        <v>4.3664305376175827E-2</v>
      </c>
    </row>
    <row r="1678" spans="1:10" x14ac:dyDescent="0.25">
      <c r="A1678" s="19">
        <v>43371</v>
      </c>
      <c r="B1678" s="14">
        <v>15.343180328994199</v>
      </c>
      <c r="C1678" s="15">
        <v>0.12220383576867938</v>
      </c>
      <c r="D1678" s="53">
        <f t="shared" si="28"/>
        <v>125.55399945086363</v>
      </c>
      <c r="E1678" s="14">
        <v>141.306121294066</v>
      </c>
      <c r="F1678" s="14">
        <v>139.79983789688831</v>
      </c>
      <c r="G1678" s="20">
        <v>-1.7235697238497941E-2</v>
      </c>
      <c r="H1678" s="20">
        <v>-8.2249999999999268E-3</v>
      </c>
      <c r="I1678" s="20">
        <v>6.8559061450162551E-2</v>
      </c>
      <c r="J1678" s="20">
        <v>1.551260719313974E-2</v>
      </c>
    </row>
    <row r="1679" spans="1:10" x14ac:dyDescent="0.25">
      <c r="A1679" s="19">
        <v>43374</v>
      </c>
      <c r="B1679" s="14">
        <v>14.571917503170591</v>
      </c>
      <c r="C1679" s="15">
        <v>0.12220383576867938</v>
      </c>
      <c r="D1679" s="53">
        <f t="shared" si="28"/>
        <v>119.242717804324</v>
      </c>
      <c r="E1679" s="14">
        <v>134.20302036723359</v>
      </c>
      <c r="F1679" s="14">
        <v>138.534728829686</v>
      </c>
      <c r="G1679" s="20">
        <v>-5.0267467975081297E-2</v>
      </c>
      <c r="H1679" s="20">
        <v>-9.0494315747020604E-3</v>
      </c>
      <c r="I1679" s="20">
        <v>2.0741174107026469E-2</v>
      </c>
      <c r="J1679" s="20">
        <v>1.6299781549319329E-2</v>
      </c>
    </row>
    <row r="1680" spans="1:10" x14ac:dyDescent="0.25">
      <c r="A1680" s="19">
        <v>43375</v>
      </c>
      <c r="B1680" s="14">
        <v>14.55810661265958</v>
      </c>
      <c r="C1680" s="15">
        <v>0.12220383576867938</v>
      </c>
      <c r="D1680" s="53">
        <f t="shared" si="28"/>
        <v>119.12970260783578</v>
      </c>
      <c r="E1680" s="14">
        <v>134.07582617881349</v>
      </c>
      <c r="F1680" s="14">
        <v>143.7995559784332</v>
      </c>
      <c r="G1680" s="20">
        <v>-9.4777440978577321E-4</v>
      </c>
      <c r="H1680" s="20">
        <v>3.8003663003663091E-2</v>
      </c>
      <c r="I1680" s="20">
        <v>2.7780165554790241E-2</v>
      </c>
      <c r="J1680" s="20">
        <v>5.323473614928953E-2</v>
      </c>
    </row>
    <row r="1681" spans="1:10" x14ac:dyDescent="0.25">
      <c r="A1681" s="19">
        <v>43376</v>
      </c>
      <c r="B1681" s="14">
        <v>15.07671968041371</v>
      </c>
      <c r="C1681" s="15">
        <v>0.12220383576867938</v>
      </c>
      <c r="D1681" s="53">
        <f t="shared" si="28"/>
        <v>123.37353885480775</v>
      </c>
      <c r="E1681" s="14">
        <v>138.8520980784711</v>
      </c>
      <c r="F1681" s="14">
        <v>146.72622194030379</v>
      </c>
      <c r="G1681" s="20">
        <v>3.562366189179822E-2</v>
      </c>
      <c r="H1681" s="20">
        <v>2.0352399156986719E-2</v>
      </c>
      <c r="I1681" s="20">
        <v>3.7068653504564793E-2</v>
      </c>
      <c r="J1681" s="20">
        <v>5.9843962785251607E-2</v>
      </c>
    </row>
    <row r="1682" spans="1:10" x14ac:dyDescent="0.25">
      <c r="A1682" s="19">
        <v>43377</v>
      </c>
      <c r="B1682" s="14">
        <v>14.832634527931431</v>
      </c>
      <c r="C1682" s="15">
        <v>0.12220383576867938</v>
      </c>
      <c r="D1682" s="53">
        <f t="shared" si="28"/>
        <v>121.37617804410202</v>
      </c>
      <c r="E1682" s="14">
        <v>136.60414651802671</v>
      </c>
      <c r="F1682" s="14">
        <v>146.16238503013</v>
      </c>
      <c r="G1682" s="20">
        <v>-1.6189539744469791E-2</v>
      </c>
      <c r="H1682" s="20">
        <v>-3.8427821742942352E-3</v>
      </c>
      <c r="I1682" s="20">
        <v>3.2708519864177439E-3</v>
      </c>
      <c r="J1682" s="20">
        <v>6.3554541258525887E-2</v>
      </c>
    </row>
    <row r="1683" spans="1:10" x14ac:dyDescent="0.25">
      <c r="A1683" s="19">
        <v>43378</v>
      </c>
      <c r="B1683" s="14">
        <v>14.848227336563189</v>
      </c>
      <c r="C1683" s="15">
        <v>0.12220383576867938</v>
      </c>
      <c r="D1683" s="53">
        <f t="shared" si="28"/>
        <v>121.50377476423505</v>
      </c>
      <c r="E1683" s="14">
        <v>136.7477516416445</v>
      </c>
      <c r="F1683" s="14">
        <v>145.0505691228812</v>
      </c>
      <c r="G1683" s="20">
        <v>1.051250106810286E-3</v>
      </c>
      <c r="H1683" s="20">
        <v>-7.6067170566465059E-3</v>
      </c>
      <c r="I1683" s="20">
        <v>-2.9219156290483111E-4</v>
      </c>
      <c r="J1683" s="20">
        <v>4.0010106752573771E-2</v>
      </c>
    </row>
    <row r="1684" spans="1:10" x14ac:dyDescent="0.25">
      <c r="A1684" s="19">
        <v>43381</v>
      </c>
      <c r="B1684" s="14">
        <v>15.17215773795664</v>
      </c>
      <c r="C1684" s="15">
        <v>0.12220383576867938</v>
      </c>
      <c r="D1684" s="53">
        <f t="shared" si="28"/>
        <v>124.15451317482488</v>
      </c>
      <c r="E1684" s="14">
        <v>139.7310541648925</v>
      </c>
      <c r="F1684" s="14">
        <v>151.67917679811109</v>
      </c>
      <c r="G1684" s="20">
        <v>2.1816099258918031E-2</v>
      </c>
      <c r="H1684" s="20">
        <v>4.56985981876048E-2</v>
      </c>
      <c r="I1684" s="20">
        <v>3.20236877094775E-2</v>
      </c>
      <c r="J1684" s="20">
        <v>7.312573237926645E-2</v>
      </c>
    </row>
    <row r="1685" spans="1:10" x14ac:dyDescent="0.25">
      <c r="A1685" s="19">
        <v>43382</v>
      </c>
      <c r="B1685" s="14">
        <v>15.183443988787531</v>
      </c>
      <c r="C1685" s="15">
        <v>0.12220383576867938</v>
      </c>
      <c r="D1685" s="53">
        <f t="shared" si="28"/>
        <v>124.24686912060922</v>
      </c>
      <c r="E1685" s="14">
        <v>139.83499717375179</v>
      </c>
      <c r="F1685" s="14">
        <v>151.68622475948831</v>
      </c>
      <c r="G1685" s="20">
        <v>7.4387908600903607E-4</v>
      </c>
      <c r="H1685" s="20">
        <v>4.6466242275000618E-5</v>
      </c>
      <c r="I1685" s="20">
        <v>5.6040876849471337E-2</v>
      </c>
      <c r="J1685" s="20">
        <v>8.4163465776714297E-2</v>
      </c>
    </row>
    <row r="1686" spans="1:10" x14ac:dyDescent="0.25">
      <c r="A1686" s="19">
        <v>43383</v>
      </c>
      <c r="B1686" s="14">
        <v>14.90986480346926</v>
      </c>
      <c r="C1686" s="15">
        <v>0.12220383576867938</v>
      </c>
      <c r="D1686" s="53">
        <f t="shared" si="28"/>
        <v>122.00815718822658</v>
      </c>
      <c r="E1686" s="14">
        <v>137.31541435485849</v>
      </c>
      <c r="F1686" s="14">
        <v>147.44159002008669</v>
      </c>
      <c r="G1686" s="20">
        <v>-1.8018256300764261E-2</v>
      </c>
      <c r="H1686" s="20">
        <v>-2.7982994145525408E-2</v>
      </c>
      <c r="I1686" s="20">
        <v>4.179554441686939E-2</v>
      </c>
      <c r="J1686" s="20">
        <v>4.7742468634963682E-2</v>
      </c>
    </row>
    <row r="1687" spans="1:10" x14ac:dyDescent="0.25">
      <c r="A1687" s="19">
        <v>43384</v>
      </c>
      <c r="B1687" s="14">
        <v>15.170964364506039</v>
      </c>
      <c r="C1687" s="15">
        <v>0.12220383576867938</v>
      </c>
      <c r="D1687" s="53">
        <f t="shared" si="28"/>
        <v>124.14474774116975</v>
      </c>
      <c r="E1687" s="14">
        <v>139.7200635508253</v>
      </c>
      <c r="F1687" s="14">
        <v>146.10600133911271</v>
      </c>
      <c r="G1687" s="20">
        <v>1.7511866437314842E-2</v>
      </c>
      <c r="H1687" s="20">
        <v>-9.0584256504020466E-3</v>
      </c>
      <c r="I1687" s="20">
        <v>7.3201253992600135E-2</v>
      </c>
      <c r="J1687" s="20">
        <v>3.2948826548408139E-2</v>
      </c>
    </row>
    <row r="1688" spans="1:10" x14ac:dyDescent="0.25">
      <c r="A1688" s="19">
        <v>43388</v>
      </c>
      <c r="B1688" s="14">
        <v>15.0515024568091</v>
      </c>
      <c r="C1688" s="15">
        <v>0.12220383576867938</v>
      </c>
      <c r="D1688" s="53">
        <f t="shared" si="28"/>
        <v>123.16718507347191</v>
      </c>
      <c r="E1688" s="14">
        <v>138.6198549593154</v>
      </c>
      <c r="F1688" s="14">
        <v>146.87951510025729</v>
      </c>
      <c r="G1688" s="20">
        <v>-7.8743779780037215E-3</v>
      </c>
      <c r="H1688" s="20">
        <v>5.2941956802257106E-3</v>
      </c>
      <c r="I1688" s="20">
        <v>6.3270850902509501E-2</v>
      </c>
      <c r="J1688" s="20">
        <v>5.2259530421610689E-2</v>
      </c>
    </row>
    <row r="1689" spans="1:10" x14ac:dyDescent="0.25">
      <c r="A1689" s="19">
        <v>43389</v>
      </c>
      <c r="B1689" s="14">
        <v>15.21405017611464</v>
      </c>
      <c r="C1689" s="15">
        <v>0.12220383576867938</v>
      </c>
      <c r="D1689" s="53">
        <f t="shared" si="28"/>
        <v>124.49732105720018</v>
      </c>
      <c r="E1689" s="14">
        <v>140.11687104383989</v>
      </c>
      <c r="F1689" s="14">
        <v>151.03428833209989</v>
      </c>
      <c r="G1689" s="20">
        <v>1.0799434792106989E-2</v>
      </c>
      <c r="H1689" s="20">
        <v>2.8286948176583279E-2</v>
      </c>
      <c r="I1689" s="20">
        <v>0.1393575499153992</v>
      </c>
      <c r="J1689" s="20">
        <v>8.0905904012508856E-2</v>
      </c>
    </row>
    <row r="1690" spans="1:10" x14ac:dyDescent="0.25">
      <c r="A1690" s="19">
        <v>43390</v>
      </c>
      <c r="B1690" s="14">
        <v>15.256448195821619</v>
      </c>
      <c r="C1690" s="15">
        <v>0.12220383576867938</v>
      </c>
      <c r="D1690" s="53">
        <f t="shared" si="28"/>
        <v>124.84426613826322</v>
      </c>
      <c r="E1690" s="14">
        <v>140.50734417828011</v>
      </c>
      <c r="F1690" s="14">
        <v>151.11533988793741</v>
      </c>
      <c r="G1690" s="20">
        <v>2.7867674430013261E-3</v>
      </c>
      <c r="H1690" s="20">
        <v>5.366434121190089E-4</v>
      </c>
      <c r="I1690" s="20">
        <v>0.13961433311489421</v>
      </c>
      <c r="J1690" s="20">
        <v>7.6936599821690654E-2</v>
      </c>
    </row>
    <row r="1691" spans="1:10" x14ac:dyDescent="0.25">
      <c r="A1691" s="19">
        <v>43391</v>
      </c>
      <c r="B1691" s="14">
        <v>15.41355800995831</v>
      </c>
      <c r="C1691" s="15">
        <v>0.12220383576867938</v>
      </c>
      <c r="D1691" s="53">
        <f t="shared" si="28"/>
        <v>126.12990347647317</v>
      </c>
      <c r="E1691" s="14">
        <v>141.95427877572681</v>
      </c>
      <c r="F1691" s="14">
        <v>147.7376043979279</v>
      </c>
      <c r="G1691" s="20">
        <v>1.0297928595183191E-2</v>
      </c>
      <c r="H1691" s="20">
        <v>-2.235203581922485E-2</v>
      </c>
      <c r="I1691" s="20">
        <v>0.15079679139889501</v>
      </c>
      <c r="J1691" s="20">
        <v>2.9618714312028119E-2</v>
      </c>
    </row>
    <row r="1692" spans="1:10" x14ac:dyDescent="0.25">
      <c r="A1692" s="19">
        <v>43392</v>
      </c>
      <c r="B1692" s="14">
        <v>15.3852064303448</v>
      </c>
      <c r="C1692" s="15">
        <v>0.12220383576867938</v>
      </c>
      <c r="D1692" s="53">
        <f t="shared" si="28"/>
        <v>125.89790110571963</v>
      </c>
      <c r="E1692" s="14">
        <v>141.69316917120921</v>
      </c>
      <c r="F1692" s="14">
        <v>148.39482679634921</v>
      </c>
      <c r="G1692" s="20">
        <v>-1.8393922801728251E-3</v>
      </c>
      <c r="H1692" s="20">
        <v>4.4485789592951797E-3</v>
      </c>
      <c r="I1692" s="20">
        <v>0.17071766778026709</v>
      </c>
      <c r="J1692" s="20">
        <v>3.9098839002603247E-2</v>
      </c>
    </row>
    <row r="1693" spans="1:10" x14ac:dyDescent="0.25">
      <c r="A1693" s="19">
        <v>43395</v>
      </c>
      <c r="B1693" s="14">
        <v>15.36920860266523</v>
      </c>
      <c r="C1693" s="15">
        <v>0.12220383576867938</v>
      </c>
      <c r="D1693" s="53">
        <f t="shared" si="28"/>
        <v>125.76699009479316</v>
      </c>
      <c r="E1693" s="14">
        <v>141.5458339427847</v>
      </c>
      <c r="F1693" s="14">
        <v>150.82108750044051</v>
      </c>
      <c r="G1693" s="20">
        <v>-1.039818851440222E-3</v>
      </c>
      <c r="H1693" s="20">
        <v>1.635003562099269E-2</v>
      </c>
      <c r="I1693" s="20">
        <v>0.1875738725281719</v>
      </c>
      <c r="J1693" s="20">
        <v>6.5341580892877227E-2</v>
      </c>
    </row>
    <row r="1694" spans="1:10" x14ac:dyDescent="0.25">
      <c r="A1694" s="19">
        <v>43396</v>
      </c>
      <c r="B1694" s="14">
        <v>15.39413359710746</v>
      </c>
      <c r="C1694" s="15">
        <v>0.12220383576867938</v>
      </c>
      <c r="D1694" s="53">
        <f t="shared" si="28"/>
        <v>125.97095255051681</v>
      </c>
      <c r="E1694" s="14">
        <v>141.7753857183871</v>
      </c>
      <c r="F1694" s="14">
        <v>150.29777636818551</v>
      </c>
      <c r="G1694" s="20">
        <v>1.6217487241285691E-3</v>
      </c>
      <c r="H1694" s="20">
        <v>-3.4697477715340819E-3</v>
      </c>
      <c r="I1694" s="20">
        <v>0.18227921870432851</v>
      </c>
      <c r="J1694" s="20">
        <v>7.7673337376187535E-2</v>
      </c>
    </row>
    <row r="1695" spans="1:10" x14ac:dyDescent="0.25">
      <c r="A1695" s="19">
        <v>43397</v>
      </c>
      <c r="B1695" s="14">
        <v>15.074174104450449</v>
      </c>
      <c r="C1695" s="15">
        <v>0.12220383576867938</v>
      </c>
      <c r="D1695" s="53">
        <f t="shared" si="28"/>
        <v>123.35270828146896</v>
      </c>
      <c r="E1695" s="14">
        <v>138.8286540819779</v>
      </c>
      <c r="F1695" s="14">
        <v>146.3579659583466</v>
      </c>
      <c r="G1695" s="20">
        <v>-2.078450798407605E-2</v>
      </c>
      <c r="H1695" s="20">
        <v>-2.6213364595545019E-2</v>
      </c>
      <c r="I1695" s="20">
        <v>0.17009769783744419</v>
      </c>
      <c r="J1695" s="20">
        <v>5.4539914686167153E-2</v>
      </c>
    </row>
    <row r="1696" spans="1:10" x14ac:dyDescent="0.25">
      <c r="A1696" s="19">
        <v>43398</v>
      </c>
      <c r="B1696" s="14">
        <v>15.27108115712919</v>
      </c>
      <c r="C1696" s="15">
        <v>0.12220383576867938</v>
      </c>
      <c r="D1696" s="53">
        <f t="shared" si="28"/>
        <v>124.96400838052205</v>
      </c>
      <c r="E1696" s="14">
        <v>140.64210939390551</v>
      </c>
      <c r="F1696" s="14">
        <v>148.15519610952529</v>
      </c>
      <c r="G1696" s="20">
        <v>1.306254334826917E-2</v>
      </c>
      <c r="H1696" s="20">
        <v>1.227968795145906E-2</v>
      </c>
      <c r="I1696" s="20">
        <v>0.20255100143651039</v>
      </c>
      <c r="J1696" s="20">
        <v>9.8936142405311456E-2</v>
      </c>
    </row>
    <row r="1697" spans="1:10" x14ac:dyDescent="0.25">
      <c r="A1697" s="19">
        <v>43399</v>
      </c>
      <c r="B1697" s="14">
        <v>15.06414611377887</v>
      </c>
      <c r="C1697" s="15">
        <v>0.12220383576867938</v>
      </c>
      <c r="D1697" s="53">
        <f t="shared" si="28"/>
        <v>123.27064874046927</v>
      </c>
      <c r="E1697" s="14">
        <v>138.73629927444841</v>
      </c>
      <c r="F1697" s="14">
        <v>151.0378123127885</v>
      </c>
      <c r="G1697" s="20">
        <v>-1.3550778836225911E-2</v>
      </c>
      <c r="H1697" s="20">
        <v>1.9456733742448051E-2</v>
      </c>
      <c r="I1697" s="20">
        <v>0.20761094270810609</v>
      </c>
      <c r="J1697" s="20">
        <v>0.1061216062764532</v>
      </c>
    </row>
    <row r="1698" spans="1:10" x14ac:dyDescent="0.25">
      <c r="A1698" s="19">
        <v>43402</v>
      </c>
      <c r="B1698" s="14">
        <v>14.966216066981181</v>
      </c>
      <c r="C1698" s="15">
        <v>0.12220383576867938</v>
      </c>
      <c r="D1698" s="53">
        <f t="shared" si="28"/>
        <v>122.46928234978525</v>
      </c>
      <c r="E1698" s="14">
        <v>137.83439270915969</v>
      </c>
      <c r="F1698" s="14">
        <v>147.64950488071321</v>
      </c>
      <c r="G1698" s="20">
        <v>-6.5008694192179028E-3</v>
      </c>
      <c r="H1698" s="20">
        <v>-2.2433504433037928E-2</v>
      </c>
      <c r="I1698" s="20">
        <v>0.14286984848816081</v>
      </c>
      <c r="J1698" s="20">
        <v>6.6092465840563719E-2</v>
      </c>
    </row>
    <row r="1699" spans="1:10" x14ac:dyDescent="0.25">
      <c r="A1699" s="19">
        <v>43403</v>
      </c>
      <c r="B1699" s="14">
        <v>15.18522326757523</v>
      </c>
      <c r="C1699" s="15">
        <v>0.12220383576867938</v>
      </c>
      <c r="D1699" s="53">
        <f t="shared" si="28"/>
        <v>124.26142904646186</v>
      </c>
      <c r="E1699" s="14">
        <v>139.85138380147819</v>
      </c>
      <c r="F1699" s="14">
        <v>153.09229305423409</v>
      </c>
      <c r="G1699" s="20">
        <v>1.463343837974063E-2</v>
      </c>
      <c r="H1699" s="20">
        <v>3.6862894853037842E-2</v>
      </c>
      <c r="I1699" s="20">
        <v>0.16889766464569431</v>
      </c>
      <c r="J1699" s="20">
        <v>0.12724772308570539</v>
      </c>
    </row>
    <row r="1700" spans="1:10" x14ac:dyDescent="0.25">
      <c r="A1700" s="19">
        <v>43404</v>
      </c>
      <c r="B1700" s="14">
        <v>15.224468493981581</v>
      </c>
      <c r="C1700" s="15">
        <v>0.12220383576867938</v>
      </c>
      <c r="D1700" s="53">
        <f t="shared" si="28"/>
        <v>124.58257466484194</v>
      </c>
      <c r="E1700" s="14">
        <v>140.21282064859059</v>
      </c>
      <c r="F1700" s="14">
        <v>154.04024385946369</v>
      </c>
      <c r="G1700" s="20">
        <v>2.5844352575410401E-3</v>
      </c>
      <c r="H1700" s="20">
        <v>6.1920217296227431E-3</v>
      </c>
      <c r="I1700" s="20">
        <v>0.186893382876298</v>
      </c>
      <c r="J1700" s="20">
        <v>0.1380517840638387</v>
      </c>
    </row>
    <row r="1701" spans="1:10" x14ac:dyDescent="0.25">
      <c r="A1701" s="19">
        <v>43405</v>
      </c>
      <c r="B1701" s="14">
        <v>14.719251384469329</v>
      </c>
      <c r="C1701" s="15">
        <v>0.12220383576867938</v>
      </c>
      <c r="D1701" s="53">
        <f t="shared" si="28"/>
        <v>120.448358203187</v>
      </c>
      <c r="E1701" s="14">
        <v>135.55992153473031</v>
      </c>
      <c r="F1701" s="14">
        <v>155.79342425203509</v>
      </c>
      <c r="G1701" s="20">
        <v>-3.3184548262684799E-2</v>
      </c>
      <c r="H1701" s="20">
        <v>1.138131405563692E-2</v>
      </c>
      <c r="I1701" s="20">
        <v>0.1233898581456299</v>
      </c>
      <c r="J1701" s="20">
        <v>0.16296413210748531</v>
      </c>
    </row>
    <row r="1702" spans="1:10" x14ac:dyDescent="0.25">
      <c r="A1702" s="19">
        <v>43409</v>
      </c>
      <c r="B1702" s="14">
        <v>15.007162104671149</v>
      </c>
      <c r="C1702" s="15">
        <v>0.12220383576867938</v>
      </c>
      <c r="D1702" s="53">
        <f t="shared" si="28"/>
        <v>122.8043457905718</v>
      </c>
      <c r="E1702" s="14">
        <v>138.21149352165531</v>
      </c>
      <c r="F1702" s="14">
        <v>157.87081086795641</v>
      </c>
      <c r="G1702" s="20">
        <v>1.95601469586697E-2</v>
      </c>
      <c r="H1702" s="20">
        <v>1.3334238116242011E-2</v>
      </c>
      <c r="I1702" s="20">
        <v>0.1512648069281837</v>
      </c>
      <c r="J1702" s="20">
        <v>0.17385494182999681</v>
      </c>
    </row>
    <row r="1703" spans="1:10" x14ac:dyDescent="0.25">
      <c r="A1703" s="19">
        <v>43410</v>
      </c>
      <c r="B1703" s="14">
        <v>15.02776373143814</v>
      </c>
      <c r="C1703" s="15">
        <v>0.12220383576867938</v>
      </c>
      <c r="D1703" s="53">
        <f t="shared" si="28"/>
        <v>122.97292991591782</v>
      </c>
      <c r="E1703" s="14">
        <v>138.40122836856261</v>
      </c>
      <c r="F1703" s="14">
        <v>156.2339218381083</v>
      </c>
      <c r="G1703" s="20">
        <v>1.3727863151806741E-3</v>
      </c>
      <c r="H1703" s="20">
        <v>-1.0368535011942129E-2</v>
      </c>
      <c r="I1703" s="20">
        <v>0.16603968174819819</v>
      </c>
      <c r="J1703" s="20">
        <v>0.1794227188081938</v>
      </c>
    </row>
    <row r="1704" spans="1:10" x14ac:dyDescent="0.25">
      <c r="A1704" s="19">
        <v>43411</v>
      </c>
      <c r="B1704" s="14">
        <v>15.08715195684889</v>
      </c>
      <c r="C1704" s="15">
        <v>0.12220383576867938</v>
      </c>
      <c r="D1704" s="53">
        <f t="shared" si="28"/>
        <v>123.45890668610011</v>
      </c>
      <c r="E1704" s="14">
        <v>138.94817623747809</v>
      </c>
      <c r="F1704" s="14">
        <v>154.5512210593086</v>
      </c>
      <c r="G1704" s="20">
        <v>3.9519003939694208E-3</v>
      </c>
      <c r="H1704" s="20">
        <v>-1.077039326032792E-2</v>
      </c>
      <c r="I1704" s="20">
        <v>0.1796239455978059</v>
      </c>
      <c r="J1704" s="20">
        <v>0.14059452289927421</v>
      </c>
    </row>
    <row r="1705" spans="1:10" x14ac:dyDescent="0.25">
      <c r="A1705" s="19">
        <v>43412</v>
      </c>
      <c r="B1705" s="14">
        <v>14.97426206367718</v>
      </c>
      <c r="C1705" s="15">
        <v>0.12220383576867938</v>
      </c>
      <c r="D1705" s="53">
        <f t="shared" si="28"/>
        <v>122.53512313657716</v>
      </c>
      <c r="E1705" s="14">
        <v>137.90849394245541</v>
      </c>
      <c r="F1705" s="14">
        <v>150.86161327835919</v>
      </c>
      <c r="G1705" s="20">
        <v>-7.4825184696617484E-3</v>
      </c>
      <c r="H1705" s="20">
        <v>-2.3873041931732449E-2</v>
      </c>
      <c r="I1705" s="20">
        <v>0.17014999997831201</v>
      </c>
      <c r="J1705" s="20">
        <v>0.13203056826295059</v>
      </c>
    </row>
    <row r="1706" spans="1:10" x14ac:dyDescent="0.25">
      <c r="A1706" s="19">
        <v>43413</v>
      </c>
      <c r="B1706" s="14">
        <v>14.82474121911496</v>
      </c>
      <c r="C1706" s="15">
        <v>0.12220383576867938</v>
      </c>
      <c r="D1706" s="53">
        <f t="shared" si="28"/>
        <v>121.31158670973988</v>
      </c>
      <c r="E1706" s="14">
        <v>136.5314514946277</v>
      </c>
      <c r="F1706" s="14">
        <v>150.89861507558939</v>
      </c>
      <c r="G1706" s="20">
        <v>-9.9851895156091164E-3</v>
      </c>
      <c r="H1706" s="20">
        <v>2.452697967765261E-4</v>
      </c>
      <c r="I1706" s="20">
        <v>0.15615303698007679</v>
      </c>
      <c r="J1706" s="20">
        <v>0.1229839238414938</v>
      </c>
    </row>
    <row r="1707" spans="1:10" x14ac:dyDescent="0.25">
      <c r="A1707" s="19">
        <v>43416</v>
      </c>
      <c r="B1707" s="14">
        <v>14.956582673002769</v>
      </c>
      <c r="C1707" s="15">
        <v>0.12220383576867938</v>
      </c>
      <c r="D1707" s="53">
        <f t="shared" si="28"/>
        <v>122.39045181293821</v>
      </c>
      <c r="E1707" s="14">
        <v>137.7456720196549</v>
      </c>
      <c r="F1707" s="14">
        <v>150.6942241956514</v>
      </c>
      <c r="G1707" s="20">
        <v>8.8933393129193572E-3</v>
      </c>
      <c r="H1707" s="20">
        <v>-1.354491423500304E-3</v>
      </c>
      <c r="I1707" s="20">
        <v>0.1587115811711681</v>
      </c>
      <c r="J1707" s="20">
        <v>9.7459258308738805E-2</v>
      </c>
    </row>
    <row r="1708" spans="1:10" x14ac:dyDescent="0.25">
      <c r="A1708" s="19">
        <v>43417</v>
      </c>
      <c r="B1708" s="14">
        <v>14.68530044408578</v>
      </c>
      <c r="C1708" s="15">
        <v>0.12220383576867938</v>
      </c>
      <c r="D1708" s="53">
        <f t="shared" si="28"/>
        <v>120.17053598778767</v>
      </c>
      <c r="E1708" s="14">
        <v>135.24724348513331</v>
      </c>
      <c r="F1708" s="14">
        <v>149.61764809528839</v>
      </c>
      <c r="G1708" s="20">
        <v>-1.8137982107816031E-2</v>
      </c>
      <c r="H1708" s="20">
        <v>-7.1441099093833014E-3</v>
      </c>
      <c r="I1708" s="20">
        <v>0.14001475329389471</v>
      </c>
      <c r="J1708" s="20">
        <v>9.6046364539904339E-2</v>
      </c>
    </row>
    <row r="1709" spans="1:10" x14ac:dyDescent="0.25">
      <c r="A1709" s="19">
        <v>43418</v>
      </c>
      <c r="B1709" s="14">
        <v>14.971740384373531</v>
      </c>
      <c r="C1709" s="15">
        <v>0.12220383576867938</v>
      </c>
      <c r="D1709" s="53">
        <f t="shared" si="28"/>
        <v>122.51448811077958</v>
      </c>
      <c r="E1709" s="14">
        <v>137.88527002708031</v>
      </c>
      <c r="F1709" s="14">
        <v>151.4835958698946</v>
      </c>
      <c r="G1709" s="20">
        <v>1.9505214849255159E-2</v>
      </c>
      <c r="H1709" s="20">
        <v>1.2471441693949091E-2</v>
      </c>
      <c r="I1709" s="20">
        <v>0.15877390279685361</v>
      </c>
      <c r="J1709" s="20">
        <v>9.6748268251922953E-2</v>
      </c>
    </row>
    <row r="1710" spans="1:10" x14ac:dyDescent="0.25">
      <c r="A1710" s="19">
        <v>43420</v>
      </c>
      <c r="B1710" s="14">
        <v>15.35298950796847</v>
      </c>
      <c r="C1710" s="15">
        <v>0.12220383576867938</v>
      </c>
      <c r="D1710" s="53">
        <f t="shared" si="28"/>
        <v>125.63426844497964</v>
      </c>
      <c r="E1710" s="14">
        <v>141.39646091103009</v>
      </c>
      <c r="F1710" s="14">
        <v>155.96257532508719</v>
      </c>
      <c r="G1710" s="20">
        <v>2.5464582861245422E-2</v>
      </c>
      <c r="H1710" s="20">
        <v>2.9567422330266439E-2</v>
      </c>
      <c r="I1710" s="20">
        <v>0.1920140341867955</v>
      </c>
      <c r="J1710" s="20">
        <v>0.1585126433171038</v>
      </c>
    </row>
    <row r="1711" spans="1:10" x14ac:dyDescent="0.25">
      <c r="A1711" s="19">
        <v>43423</v>
      </c>
      <c r="B1711" s="14">
        <v>15.23291901793727</v>
      </c>
      <c r="C1711" s="15">
        <v>0.12220383576867938</v>
      </c>
      <c r="D1711" s="53">
        <f t="shared" si="28"/>
        <v>124.65172571810091</v>
      </c>
      <c r="E1711" s="14">
        <v>140.2906474574709</v>
      </c>
      <c r="F1711" s="14">
        <v>154.8807132536914</v>
      </c>
      <c r="G1711" s="20">
        <v>-7.8206586390802135E-3</v>
      </c>
      <c r="H1711" s="20">
        <v>-6.9366773993108088E-3</v>
      </c>
      <c r="I1711" s="20">
        <v>0.18766589801441949</v>
      </c>
      <c r="J1711" s="20">
        <v>0.14636531990923071</v>
      </c>
    </row>
    <row r="1712" spans="1:10" x14ac:dyDescent="0.25">
      <c r="A1712" s="19">
        <v>43425</v>
      </c>
      <c r="B1712" s="14">
        <v>15.46624480561219</v>
      </c>
      <c r="C1712" s="15">
        <v>0.12220383576867938</v>
      </c>
      <c r="D1712" s="53">
        <f t="shared" si="28"/>
        <v>126.56104211727337</v>
      </c>
      <c r="E1712" s="14">
        <v>142.4395084724145</v>
      </c>
      <c r="F1712" s="14">
        <v>153.76713535609821</v>
      </c>
      <c r="G1712" s="20">
        <v>1.531720791006475E-2</v>
      </c>
      <c r="H1712" s="20">
        <v>-7.1899068269986044E-3</v>
      </c>
      <c r="I1712" s="20">
        <v>0.21722559800455479</v>
      </c>
      <c r="J1712" s="20">
        <v>0.14536768469544409</v>
      </c>
    </row>
    <row r="1713" spans="1:10" x14ac:dyDescent="0.25">
      <c r="A1713" s="19">
        <v>43426</v>
      </c>
      <c r="B1713" s="14">
        <v>15.45213504983264</v>
      </c>
      <c r="C1713" s="15">
        <v>0.12220383576867938</v>
      </c>
      <c r="D1713" s="53">
        <f t="shared" si="28"/>
        <v>126.44558129158982</v>
      </c>
      <c r="E1713" s="14">
        <v>142.3095618238799</v>
      </c>
      <c r="F1713" s="14">
        <v>154.13362934771121</v>
      </c>
      <c r="G1713" s="20">
        <v>-9.1229357590627558E-4</v>
      </c>
      <c r="H1713" s="20">
        <v>2.383435125875355E-3</v>
      </c>
      <c r="I1713" s="20">
        <v>0.2279366124755566</v>
      </c>
      <c r="J1713" s="20">
        <v>0.1708560873755221</v>
      </c>
    </row>
    <row r="1714" spans="1:10" x14ac:dyDescent="0.25">
      <c r="A1714" s="19">
        <v>43427</v>
      </c>
      <c r="B1714" s="14">
        <v>15.680338175342619</v>
      </c>
      <c r="C1714" s="15">
        <v>0.12220383576867938</v>
      </c>
      <c r="D1714" s="53">
        <f t="shared" si="28"/>
        <v>128.31297869425356</v>
      </c>
      <c r="E1714" s="14">
        <v>144.41124464592571</v>
      </c>
      <c r="F1714" s="14">
        <v>151.93642738837789</v>
      </c>
      <c r="G1714" s="20">
        <v>1.4768387978362441E-2</v>
      </c>
      <c r="H1714" s="20">
        <v>-1.425517564616985E-2</v>
      </c>
      <c r="I1714" s="20">
        <v>0.2616157007760172</v>
      </c>
      <c r="J1714" s="20">
        <v>0.14832472167474561</v>
      </c>
    </row>
    <row r="1715" spans="1:10" x14ac:dyDescent="0.25">
      <c r="A1715" s="19">
        <v>43430</v>
      </c>
      <c r="B1715" s="14">
        <v>15.606349285163059</v>
      </c>
      <c r="C1715" s="15">
        <v>0.12220383576867938</v>
      </c>
      <c r="D1715" s="53">
        <f t="shared" si="28"/>
        <v>127.70752396597798</v>
      </c>
      <c r="E1715" s="14">
        <v>143.72982900288801</v>
      </c>
      <c r="F1715" s="14">
        <v>150.73298798322591</v>
      </c>
      <c r="G1715" s="20">
        <v>-4.7185774536357972E-3</v>
      </c>
      <c r="H1715" s="20">
        <v>-7.9206772584947682E-3</v>
      </c>
      <c r="I1715" s="20">
        <v>0.24344484757755791</v>
      </c>
      <c r="J1715" s="20">
        <v>0.11949068257956449</v>
      </c>
    </row>
    <row r="1716" spans="1:10" x14ac:dyDescent="0.25">
      <c r="A1716" s="19">
        <v>43431</v>
      </c>
      <c r="B1716" s="14">
        <v>15.66123688147235</v>
      </c>
      <c r="C1716" s="15">
        <v>0.12220383576867938</v>
      </c>
      <c r="D1716" s="53">
        <f t="shared" si="28"/>
        <v>128.15667186681137</v>
      </c>
      <c r="E1716" s="14">
        <v>144.23532741816521</v>
      </c>
      <c r="F1716" s="14">
        <v>154.8630933502485</v>
      </c>
      <c r="G1716" s="20">
        <v>3.5170042209340391E-3</v>
      </c>
      <c r="H1716" s="20">
        <v>2.7400142611663899E-2</v>
      </c>
      <c r="I1716" s="20">
        <v>0.25010728117680592</v>
      </c>
      <c r="J1716" s="20">
        <v>0.1498639384583183</v>
      </c>
    </row>
    <row r="1717" spans="1:10" x14ac:dyDescent="0.25">
      <c r="A1717" s="19">
        <v>43432</v>
      </c>
      <c r="B1717" s="14">
        <v>15.708239946864021</v>
      </c>
      <c r="C1717" s="15">
        <v>0.12220383576867938</v>
      </c>
      <c r="D1717" s="53">
        <f t="shared" si="28"/>
        <v>128.54130026326075</v>
      </c>
      <c r="E1717" s="14">
        <v>144.6682116518777</v>
      </c>
      <c r="F1717" s="14">
        <v>157.2594002184868</v>
      </c>
      <c r="G1717" s="20">
        <v>3.0012358377184971E-3</v>
      </c>
      <c r="H1717" s="20">
        <v>1.54737117566075E-2</v>
      </c>
      <c r="I1717" s="20">
        <v>0.26759730936515252</v>
      </c>
      <c r="J1717" s="20">
        <v>0.19548066490751051</v>
      </c>
    </row>
    <row r="1718" spans="1:10" x14ac:dyDescent="0.25">
      <c r="A1718" s="19">
        <v>43433</v>
      </c>
      <c r="B1718" s="14">
        <v>15.727977602765121</v>
      </c>
      <c r="C1718" s="15">
        <v>0.12220383576867938</v>
      </c>
      <c r="D1718" s="53">
        <f t="shared" si="28"/>
        <v>128.70281447250753</v>
      </c>
      <c r="E1718" s="14">
        <v>144.84998958441949</v>
      </c>
      <c r="F1718" s="14">
        <v>158.0681537865172</v>
      </c>
      <c r="G1718" s="20">
        <v>1.2565160685003021E-3</v>
      </c>
      <c r="H1718" s="20">
        <v>5.1427995204533783E-3</v>
      </c>
      <c r="I1718" s="20">
        <v>0.29260976600774757</v>
      </c>
      <c r="J1718" s="20">
        <v>0.19414309484192999</v>
      </c>
    </row>
    <row r="1719" spans="1:10" x14ac:dyDescent="0.25">
      <c r="A1719" s="19">
        <v>43434</v>
      </c>
      <c r="B1719" s="14">
        <v>15.60248961733334</v>
      </c>
      <c r="C1719" s="15">
        <v>0.12220383576867938</v>
      </c>
      <c r="D1719" s="53">
        <f t="shared" si="28"/>
        <v>127.67594011424828</v>
      </c>
      <c r="E1719" s="14">
        <v>143.6942826116701</v>
      </c>
      <c r="F1719" s="14">
        <v>157.7051837755929</v>
      </c>
      <c r="G1719" s="20">
        <v>-7.9786472616614201E-3</v>
      </c>
      <c r="H1719" s="20">
        <v>-2.2962880392374259E-3</v>
      </c>
      <c r="I1719" s="20">
        <v>0.29839878692359728</v>
      </c>
      <c r="J1719" s="20">
        <v>0.19838793899875459</v>
      </c>
    </row>
    <row r="1720" spans="1:10" x14ac:dyDescent="0.25">
      <c r="A1720" s="19">
        <v>43437</v>
      </c>
      <c r="B1720" s="14">
        <v>15.33722157351774</v>
      </c>
      <c r="C1720" s="15">
        <v>0.12220383576867938</v>
      </c>
      <c r="D1720" s="53">
        <f t="shared" si="28"/>
        <v>125.50523866165453</v>
      </c>
      <c r="E1720" s="14">
        <v>141.25124293077599</v>
      </c>
      <c r="F1720" s="14">
        <v>158.26197272438949</v>
      </c>
      <c r="G1720" s="20">
        <v>-1.7001648475439609E-2</v>
      </c>
      <c r="H1720" s="20">
        <v>3.5305684662139129E-3</v>
      </c>
      <c r="I1720" s="20">
        <v>0.27867836508607469</v>
      </c>
      <c r="J1720" s="20">
        <v>0.19078868870063229</v>
      </c>
    </row>
    <row r="1721" spans="1:10" x14ac:dyDescent="0.25">
      <c r="A1721" s="19">
        <v>43438</v>
      </c>
      <c r="B1721" s="14">
        <v>15.52332417031524</v>
      </c>
      <c r="C1721" s="15">
        <v>0.12220383576867938</v>
      </c>
      <c r="D1721" s="53">
        <f t="shared" si="28"/>
        <v>127.0281253666985</v>
      </c>
      <c r="E1721" s="14">
        <v>142.96519242184161</v>
      </c>
      <c r="F1721" s="14">
        <v>156.1546322726152</v>
      </c>
      <c r="G1721" s="20">
        <v>1.2134048915276139E-2</v>
      </c>
      <c r="H1721" s="20">
        <v>-1.3315519928746361E-2</v>
      </c>
      <c r="I1721" s="20">
        <v>0.24709542937020659</v>
      </c>
      <c r="J1721" s="20">
        <v>0.1541236375001627</v>
      </c>
    </row>
    <row r="1722" spans="1:10" x14ac:dyDescent="0.25">
      <c r="A1722" s="19">
        <v>43439</v>
      </c>
      <c r="B1722" s="14">
        <v>15.6579044672671</v>
      </c>
      <c r="C1722" s="15">
        <v>0.12220383576867938</v>
      </c>
      <c r="D1722" s="53">
        <f t="shared" si="28"/>
        <v>128.1294025574293</v>
      </c>
      <c r="E1722" s="14">
        <v>144.20463687580099</v>
      </c>
      <c r="F1722" s="14">
        <v>156.887620255841</v>
      </c>
      <c r="G1722" s="20">
        <v>8.6695539869752203E-3</v>
      </c>
      <c r="H1722" s="20">
        <v>4.6939880844918402E-3</v>
      </c>
      <c r="I1722" s="20">
        <v>0.25628461287509913</v>
      </c>
      <c r="J1722" s="20">
        <v>0.1369614628291238</v>
      </c>
    </row>
    <row r="1723" spans="1:10" x14ac:dyDescent="0.25">
      <c r="A1723" s="19">
        <v>43440</v>
      </c>
      <c r="B1723" s="14">
        <v>15.517298441165909</v>
      </c>
      <c r="C1723" s="15">
        <v>0.12220383576867938</v>
      </c>
      <c r="D1723" s="53">
        <f t="shared" si="28"/>
        <v>126.97881652862949</v>
      </c>
      <c r="E1723" s="14">
        <v>142.90969725097071</v>
      </c>
      <c r="F1723" s="14">
        <v>156.5457941290482</v>
      </c>
      <c r="G1723" s="20">
        <v>-8.9798750781197034E-3</v>
      </c>
      <c r="H1723" s="20">
        <v>-2.1787960467205551E-3</v>
      </c>
      <c r="I1723" s="20">
        <v>0.26996656115719109</v>
      </c>
      <c r="J1723" s="20">
        <v>0.13658867325922031</v>
      </c>
    </row>
    <row r="1724" spans="1:10" x14ac:dyDescent="0.25">
      <c r="A1724" s="19">
        <v>43441</v>
      </c>
      <c r="B1724" s="14">
        <v>15.443214419712289</v>
      </c>
      <c r="C1724" s="15">
        <v>0.12220383576867938</v>
      </c>
      <c r="D1724" s="53">
        <f t="shared" si="28"/>
        <v>126.37258333645822</v>
      </c>
      <c r="E1724" s="14">
        <v>142.22740547723109</v>
      </c>
      <c r="F1724" s="14">
        <v>155.25777918737009</v>
      </c>
      <c r="G1724" s="20">
        <v>-4.7742860482131722E-3</v>
      </c>
      <c r="H1724" s="20">
        <v>-8.2277198748396119E-3</v>
      </c>
      <c r="I1724" s="20">
        <v>0.26590567336671178</v>
      </c>
      <c r="J1724" s="20">
        <v>0.1280019458241593</v>
      </c>
    </row>
    <row r="1725" spans="1:10" x14ac:dyDescent="0.25">
      <c r="A1725" s="19">
        <v>43444</v>
      </c>
      <c r="B1725" s="14">
        <v>15.126131093716401</v>
      </c>
      <c r="C1725" s="15">
        <v>0.12220383576867938</v>
      </c>
      <c r="D1725" s="53">
        <f t="shared" si="28"/>
        <v>123.7778748806934</v>
      </c>
      <c r="E1725" s="14">
        <v>139.30716247918519</v>
      </c>
      <c r="F1725" s="14">
        <v>151.38140042992569</v>
      </c>
      <c r="G1725" s="20">
        <v>-2.0532210288497391E-2</v>
      </c>
      <c r="H1725" s="20">
        <v>-2.4967372184077519E-2</v>
      </c>
      <c r="I1725" s="20">
        <v>0.2389407100969097</v>
      </c>
      <c r="J1725" s="20">
        <v>8.1453602537636671E-2</v>
      </c>
    </row>
    <row r="1726" spans="1:10" x14ac:dyDescent="0.25">
      <c r="A1726" s="19">
        <v>43445</v>
      </c>
      <c r="B1726" s="14">
        <v>15.05305867643435</v>
      </c>
      <c r="C1726" s="15">
        <v>0.12220383576867938</v>
      </c>
      <c r="D1726" s="53">
        <f t="shared" si="28"/>
        <v>123.17991969522467</v>
      </c>
      <c r="E1726" s="14">
        <v>138.6341872785876</v>
      </c>
      <c r="F1726" s="14">
        <v>152.27120555379361</v>
      </c>
      <c r="G1726" s="20">
        <v>-4.8308729330275302E-3</v>
      </c>
      <c r="H1726" s="20">
        <v>5.8779025781294791E-3</v>
      </c>
      <c r="I1726" s="20">
        <v>0.25444484822907237</v>
      </c>
      <c r="J1726" s="20">
        <v>0.10817603610997149</v>
      </c>
    </row>
    <row r="1727" spans="1:10" x14ac:dyDescent="0.25">
      <c r="A1727" s="19">
        <v>43446</v>
      </c>
      <c r="B1727" s="14">
        <v>15.169334849320149</v>
      </c>
      <c r="C1727" s="15">
        <v>0.12220383576867938</v>
      </c>
      <c r="D1727" s="53">
        <f t="shared" si="28"/>
        <v>124.13141333823846</v>
      </c>
      <c r="E1727" s="14">
        <v>139.7050562012686</v>
      </c>
      <c r="F1727" s="14">
        <v>153.25263417556471</v>
      </c>
      <c r="G1727" s="20">
        <v>7.72442168632681E-3</v>
      </c>
      <c r="H1727" s="20">
        <v>6.4452672992361126E-3</v>
      </c>
      <c r="I1727" s="20">
        <v>0.2781502281882533</v>
      </c>
      <c r="J1727" s="20">
        <v>0.1061554114205772</v>
      </c>
    </row>
    <row r="1728" spans="1:10" x14ac:dyDescent="0.25">
      <c r="A1728" s="19">
        <v>43447</v>
      </c>
      <c r="B1728" s="14">
        <v>15.02346132108751</v>
      </c>
      <c r="C1728" s="15">
        <v>0.12220383576867938</v>
      </c>
      <c r="D1728" s="53">
        <f t="shared" si="28"/>
        <v>122.93772308035845</v>
      </c>
      <c r="E1728" s="14">
        <v>138.3616044505855</v>
      </c>
      <c r="F1728" s="14">
        <v>154.7697078620009</v>
      </c>
      <c r="G1728" s="20">
        <v>-9.6163430817256534E-3</v>
      </c>
      <c r="H1728" s="20">
        <v>9.8991687457605781E-3</v>
      </c>
      <c r="I1728" s="20">
        <v>-2.5143574180914618E-2</v>
      </c>
      <c r="J1728" s="20">
        <v>0.116736167615948</v>
      </c>
    </row>
    <row r="1729" spans="1:10" x14ac:dyDescent="0.25">
      <c r="A1729" s="19">
        <v>43448</v>
      </c>
      <c r="B1729" s="14">
        <v>15.161921253037621</v>
      </c>
      <c r="C1729" s="15">
        <v>0.12220383576867938</v>
      </c>
      <c r="D1729" s="53">
        <f t="shared" si="28"/>
        <v>124.07074751514136</v>
      </c>
      <c r="E1729" s="14">
        <v>139.63677918743829</v>
      </c>
      <c r="F1729" s="14">
        <v>154.08605560841531</v>
      </c>
      <c r="G1729" s="20">
        <v>9.2162471078327535E-3</v>
      </c>
      <c r="H1729" s="20">
        <v>-4.4172226143583959E-3</v>
      </c>
      <c r="I1729" s="20">
        <v>-2.884573802417811E-2</v>
      </c>
      <c r="J1729" s="20">
        <v>9.3124999999999902E-2</v>
      </c>
    </row>
    <row r="1730" spans="1:10" x14ac:dyDescent="0.25">
      <c r="A1730" s="19">
        <v>43451</v>
      </c>
      <c r="B1730" s="14">
        <v>14.797364936260729</v>
      </c>
      <c r="C1730" s="15">
        <v>0.12220383576867938</v>
      </c>
      <c r="D1730" s="53">
        <f t="shared" si="28"/>
        <v>121.08756524034794</v>
      </c>
      <c r="E1730" s="14">
        <v>136.2793240827983</v>
      </c>
      <c r="F1730" s="14">
        <v>152.23596574690771</v>
      </c>
      <c r="G1730" s="20">
        <v>-2.404420328352885E-2</v>
      </c>
      <c r="H1730" s="20">
        <v>-1.200686106346471E-2</v>
      </c>
      <c r="I1730" s="20">
        <v>-3.5573810711332372E-2</v>
      </c>
      <c r="J1730" s="20">
        <v>8.8956668599228683E-2</v>
      </c>
    </row>
    <row r="1731" spans="1:10" x14ac:dyDescent="0.25">
      <c r="A1731" s="19">
        <v>43452</v>
      </c>
      <c r="B1731" s="14">
        <v>14.96827843001642</v>
      </c>
      <c r="C1731" s="15">
        <v>0.12220383576867938</v>
      </c>
      <c r="D1731" s="53">
        <f t="shared" ref="D1731:D1794" si="29">B1731/C1731</f>
        <v>122.48615876796204</v>
      </c>
      <c r="E1731" s="14">
        <v>137.85338645849731</v>
      </c>
      <c r="F1731" s="14">
        <v>152.60598371920921</v>
      </c>
      <c r="G1731" s="20">
        <v>1.1550265502804139E-2</v>
      </c>
      <c r="H1731" s="20">
        <v>2.430555555555491E-3</v>
      </c>
      <c r="I1731" s="20">
        <v>2.7200327394084619E-2</v>
      </c>
      <c r="J1731" s="20">
        <v>0.1015720390720392</v>
      </c>
    </row>
    <row r="1732" spans="1:10" x14ac:dyDescent="0.25">
      <c r="A1732" s="19">
        <v>43453</v>
      </c>
      <c r="B1732" s="14">
        <v>15.07878789844284</v>
      </c>
      <c r="C1732" s="15">
        <v>0.12220383576867938</v>
      </c>
      <c r="D1732" s="53">
        <f t="shared" si="29"/>
        <v>123.39046318468758</v>
      </c>
      <c r="E1732" s="14">
        <v>138.8711457505587</v>
      </c>
      <c r="F1732" s="14">
        <v>150.9567607569511</v>
      </c>
      <c r="G1732" s="20">
        <v>7.3829110637608783E-3</v>
      </c>
      <c r="H1732" s="20">
        <v>-1.080706615864202E-2</v>
      </c>
      <c r="I1732" s="20">
        <v>3.5765728307724398E-2</v>
      </c>
      <c r="J1732" s="20">
        <v>4.9772092339362077E-2</v>
      </c>
    </row>
    <row r="1733" spans="1:10" x14ac:dyDescent="0.25">
      <c r="A1733" s="19">
        <v>43454</v>
      </c>
      <c r="B1733" s="14">
        <v>14.811456142710361</v>
      </c>
      <c r="C1733" s="15">
        <v>0.12220383576867938</v>
      </c>
      <c r="D1733" s="53">
        <f t="shared" si="29"/>
        <v>121.20287427595223</v>
      </c>
      <c r="E1733" s="14">
        <v>136.40909989752879</v>
      </c>
      <c r="F1733" s="14">
        <v>150.24315466751241</v>
      </c>
      <c r="G1733" s="20">
        <v>-1.7728995031496501E-2</v>
      </c>
      <c r="H1733" s="20">
        <v>-4.7272217942434533E-3</v>
      </c>
      <c r="I1733" s="20">
        <v>-1.7594247510481779E-2</v>
      </c>
      <c r="J1733" s="20">
        <v>2.3969353812159921E-2</v>
      </c>
    </row>
    <row r="1734" spans="1:10" x14ac:dyDescent="0.25">
      <c r="A1734" s="19">
        <v>43455</v>
      </c>
      <c r="B1734" s="14">
        <v>14.93926133643142</v>
      </c>
      <c r="C1734" s="15">
        <v>0.12220383576867938</v>
      </c>
      <c r="D1734" s="53">
        <f t="shared" si="29"/>
        <v>122.24871046363936</v>
      </c>
      <c r="E1734" s="14">
        <v>137.58614766850701</v>
      </c>
      <c r="F1734" s="14">
        <v>150.9972865348698</v>
      </c>
      <c r="G1734" s="20">
        <v>8.6288068161317621E-3</v>
      </c>
      <c r="H1734" s="20">
        <v>5.0194091639401686E-3</v>
      </c>
      <c r="I1734" s="20">
        <v>7.1886628298702959E-3</v>
      </c>
      <c r="J1734" s="20">
        <v>3.3078972430171438E-2</v>
      </c>
    </row>
    <row r="1735" spans="1:10" x14ac:dyDescent="0.25">
      <c r="A1735" s="19">
        <v>43460</v>
      </c>
      <c r="B1735" s="14">
        <v>15.30896466751493</v>
      </c>
      <c r="C1735" s="15">
        <v>0.12220383576867938</v>
      </c>
      <c r="D1735" s="53">
        <f t="shared" si="29"/>
        <v>125.27401100971488</v>
      </c>
      <c r="E1735" s="14">
        <v>140.991005242017</v>
      </c>
      <c r="F1735" s="14">
        <v>150.0088099517215</v>
      </c>
      <c r="G1735" s="20">
        <v>2.4747095773867581E-2</v>
      </c>
      <c r="H1735" s="20">
        <v>-6.5463201745686872E-3</v>
      </c>
      <c r="I1735" s="20">
        <v>3.102978695761105E-2</v>
      </c>
      <c r="J1735" s="20">
        <v>3.418284298243468E-2</v>
      </c>
    </row>
    <row r="1736" spans="1:10" x14ac:dyDescent="0.25">
      <c r="A1736" s="19">
        <v>43461</v>
      </c>
      <c r="B1736" s="14">
        <v>15.40998280442183</v>
      </c>
      <c r="C1736" s="15">
        <v>0.12220383576867938</v>
      </c>
      <c r="D1736" s="53">
        <f t="shared" si="29"/>
        <v>126.10064739368337</v>
      </c>
      <c r="E1736" s="14">
        <v>141.9213521975106</v>
      </c>
      <c r="F1736" s="14">
        <v>150.5796948232724</v>
      </c>
      <c r="G1736" s="20">
        <v>6.5986263017032698E-3</v>
      </c>
      <c r="H1736" s="20">
        <v>3.805675624882543E-3</v>
      </c>
      <c r="I1736" s="20">
        <v>1.5675098464750459E-2</v>
      </c>
      <c r="J1736" s="20">
        <v>-7.248733794898099E-3</v>
      </c>
    </row>
    <row r="1737" spans="1:10" x14ac:dyDescent="0.25">
      <c r="A1737" s="19">
        <v>43462</v>
      </c>
      <c r="B1737" s="14">
        <v>15.57141881378719</v>
      </c>
      <c r="C1737" s="15">
        <v>0.12220383576867938</v>
      </c>
      <c r="D1737" s="53">
        <f t="shared" si="29"/>
        <v>127.42168620027978</v>
      </c>
      <c r="E1737" s="14">
        <v>143.4081297645775</v>
      </c>
      <c r="F1737" s="14">
        <v>154.85604538887131</v>
      </c>
      <c r="G1737" s="20">
        <v>1.047606680774682E-2</v>
      </c>
      <c r="H1737" s="20">
        <v>2.839925111163133E-2</v>
      </c>
      <c r="I1737" s="20">
        <v>2.5552491601125601E-2</v>
      </c>
      <c r="J1737" s="20">
        <v>2.0897221447820909E-2</v>
      </c>
    </row>
    <row r="1738" spans="1:10" x14ac:dyDescent="0.25">
      <c r="A1738" s="19">
        <v>43467</v>
      </c>
      <c r="B1738" s="14">
        <v>15.36533119747212</v>
      </c>
      <c r="C1738" s="15">
        <v>0.12220383576867938</v>
      </c>
      <c r="D1738" s="53">
        <f t="shared" si="29"/>
        <v>125.73526109734622</v>
      </c>
      <c r="E1738" s="14">
        <v>141.51012419573269</v>
      </c>
      <c r="F1738" s="14">
        <v>160.36226521478659</v>
      </c>
      <c r="G1738" s="20">
        <v>-1.323499282753793E-2</v>
      </c>
      <c r="H1738" s="20">
        <v>3.5557022085177532E-2</v>
      </c>
      <c r="I1738" s="20">
        <v>3.054798953622195E-2</v>
      </c>
      <c r="J1738" s="20">
        <v>8.7632500388388879E-2</v>
      </c>
    </row>
    <row r="1739" spans="1:10" x14ac:dyDescent="0.25">
      <c r="A1739" s="19">
        <v>43468</v>
      </c>
      <c r="B1739" s="14">
        <v>15.20795109082044</v>
      </c>
      <c r="C1739" s="15">
        <v>0.12220383576867938</v>
      </c>
      <c r="D1739" s="53">
        <f t="shared" si="29"/>
        <v>124.44741194218889</v>
      </c>
      <c r="E1739" s="14">
        <v>140.0607002847218</v>
      </c>
      <c r="F1739" s="14">
        <v>161.3348838848363</v>
      </c>
      <c r="G1739" s="20">
        <v>-1.024254567825889E-2</v>
      </c>
      <c r="H1739" s="20">
        <v>6.0651342680086984E-3</v>
      </c>
      <c r="I1739" s="20">
        <v>2.4379944099621742E-3</v>
      </c>
      <c r="J1739" s="20">
        <v>0.1042317386428047</v>
      </c>
    </row>
    <row r="1740" spans="1:10" x14ac:dyDescent="0.25">
      <c r="A1740" s="19">
        <v>43469</v>
      </c>
      <c r="B1740" s="14">
        <v>15.2650347351771</v>
      </c>
      <c r="C1740" s="15">
        <v>0.12220383576867938</v>
      </c>
      <c r="D1740" s="53">
        <f t="shared" si="29"/>
        <v>124.91453021223005</v>
      </c>
      <c r="E1740" s="14">
        <v>140.58642364848399</v>
      </c>
      <c r="F1740" s="14">
        <v>161.82295521020541</v>
      </c>
      <c r="G1740" s="20">
        <v>3.7535394489212059E-3</v>
      </c>
      <c r="H1740" s="20">
        <v>3.0252064130005252E-3</v>
      </c>
      <c r="I1740" s="20">
        <v>1.4186774973511619E-2</v>
      </c>
      <c r="J1740" s="20">
        <v>0.1017394433781189</v>
      </c>
    </row>
    <row r="1741" spans="1:10" x14ac:dyDescent="0.25">
      <c r="A1741" s="19">
        <v>43472</v>
      </c>
      <c r="B1741" s="14">
        <v>15.471629072981941</v>
      </c>
      <c r="C1741" s="15">
        <v>0.12220383576867938</v>
      </c>
      <c r="D1741" s="53">
        <f t="shared" si="29"/>
        <v>126.60510184204293</v>
      </c>
      <c r="E1741" s="14">
        <v>142.48909597133689</v>
      </c>
      <c r="F1741" s="14">
        <v>161.57275258131591</v>
      </c>
      <c r="G1741" s="20">
        <v>1.3533826905008929E-2</v>
      </c>
      <c r="H1741" s="20">
        <v>-1.5461504121252469E-3</v>
      </c>
      <c r="I1741" s="20">
        <v>1.6930330443610812E-2</v>
      </c>
      <c r="J1741" s="20">
        <v>6.9775309736578306E-2</v>
      </c>
    </row>
    <row r="1742" spans="1:10" x14ac:dyDescent="0.25">
      <c r="A1742" s="19">
        <v>43473</v>
      </c>
      <c r="B1742" s="14">
        <v>15.40883887400358</v>
      </c>
      <c r="C1742" s="15">
        <v>0.12220383576867938</v>
      </c>
      <c r="D1742" s="53">
        <f t="shared" si="29"/>
        <v>126.09128655479435</v>
      </c>
      <c r="E1742" s="14">
        <v>141.91081693904599</v>
      </c>
      <c r="F1742" s="14">
        <v>162.1594953659654</v>
      </c>
      <c r="G1742" s="20">
        <v>-4.05840901964305E-3</v>
      </c>
      <c r="H1742" s="20">
        <v>3.6314463625557458E-3</v>
      </c>
      <c r="I1742" s="20">
        <v>9.9886078480366791E-3</v>
      </c>
      <c r="J1742" s="20">
        <v>7.3084277785551155E-2</v>
      </c>
    </row>
    <row r="1743" spans="1:10" x14ac:dyDescent="0.25">
      <c r="A1743" s="19">
        <v>43474</v>
      </c>
      <c r="B1743" s="14">
        <v>15.49119817841869</v>
      </c>
      <c r="C1743" s="15">
        <v>0.12220383576867938</v>
      </c>
      <c r="D1743" s="53">
        <f t="shared" si="29"/>
        <v>126.76523679454795</v>
      </c>
      <c r="E1743" s="14">
        <v>142.66932160430011</v>
      </c>
      <c r="F1743" s="14">
        <v>164.94520210029251</v>
      </c>
      <c r="G1743" s="20">
        <v>5.3449390371695937E-3</v>
      </c>
      <c r="H1743" s="20">
        <v>1.7178807371349029E-2</v>
      </c>
      <c r="I1743" s="20">
        <v>5.0371347361992669E-3</v>
      </c>
      <c r="J1743" s="20">
        <v>0.1164740539315659</v>
      </c>
    </row>
    <row r="1744" spans="1:10" x14ac:dyDescent="0.25">
      <c r="A1744" s="19">
        <v>43475</v>
      </c>
      <c r="B1744" s="14">
        <v>15.652936630336891</v>
      </c>
      <c r="C1744" s="15">
        <v>0.12220383576867938</v>
      </c>
      <c r="D1744" s="53">
        <f t="shared" si="29"/>
        <v>128.08875050343312</v>
      </c>
      <c r="E1744" s="14">
        <v>144.1588845772047</v>
      </c>
      <c r="F1744" s="14">
        <v>165.28526623674099</v>
      </c>
      <c r="G1744" s="20">
        <v>1.0440667665301939E-2</v>
      </c>
      <c r="H1744" s="20">
        <v>2.0616794675953902E-3</v>
      </c>
      <c r="I1744" s="20">
        <v>1.7401794457826861E-2</v>
      </c>
      <c r="J1744" s="20">
        <v>0.1138209451436711</v>
      </c>
    </row>
    <row r="1745" spans="1:10" x14ac:dyDescent="0.25">
      <c r="A1745" s="19">
        <v>43476</v>
      </c>
      <c r="B1745" s="14">
        <v>15.542820922060899</v>
      </c>
      <c r="C1745" s="15">
        <v>0.12220383576867938</v>
      </c>
      <c r="D1745" s="53">
        <f t="shared" si="29"/>
        <v>127.18766824538986</v>
      </c>
      <c r="E1745" s="14">
        <v>143.14475169885841</v>
      </c>
      <c r="F1745" s="14">
        <v>165.02449166578569</v>
      </c>
      <c r="G1745" s="20">
        <v>-7.0348274497307184E-3</v>
      </c>
      <c r="H1745" s="20">
        <v>-1.577724239387623E-3</v>
      </c>
      <c r="I1745" s="20">
        <v>1.129611314961077E-2</v>
      </c>
      <c r="J1745" s="20">
        <v>9.4173861233454392E-2</v>
      </c>
    </row>
    <row r="1746" spans="1:10" x14ac:dyDescent="0.25">
      <c r="A1746" s="19">
        <v>43479</v>
      </c>
      <c r="B1746" s="14">
        <v>15.6430733369195</v>
      </c>
      <c r="C1746" s="15">
        <v>0.12220383576867938</v>
      </c>
      <c r="D1746" s="53">
        <f t="shared" si="29"/>
        <v>128.00803868816686</v>
      </c>
      <c r="E1746" s="14">
        <v>144.06804658233591</v>
      </c>
      <c r="F1746" s="14">
        <v>166.4622757867287</v>
      </c>
      <c r="G1746" s="20">
        <v>6.450078487123756E-3</v>
      </c>
      <c r="H1746" s="20">
        <v>8.7125499156504027E-3</v>
      </c>
      <c r="I1746" s="20">
        <v>1.6171078303413911E-2</v>
      </c>
      <c r="J1746" s="20">
        <v>0.1075498241500585</v>
      </c>
    </row>
    <row r="1747" spans="1:10" x14ac:dyDescent="0.25">
      <c r="A1747" s="19">
        <v>43480</v>
      </c>
      <c r="B1747" s="14">
        <v>15.694037127930279</v>
      </c>
      <c r="C1747" s="15">
        <v>0.12220383576867938</v>
      </c>
      <c r="D1747" s="53">
        <f t="shared" si="29"/>
        <v>128.42507789720813</v>
      </c>
      <c r="E1747" s="14">
        <v>144.5374079194093</v>
      </c>
      <c r="F1747" s="14">
        <v>165.72576382281429</v>
      </c>
      <c r="G1747" s="20">
        <v>3.2579142162876269E-3</v>
      </c>
      <c r="H1747" s="20">
        <v>-4.4244977454114274E-3</v>
      </c>
      <c r="I1747" s="20">
        <v>4.1120861360943513E-2</v>
      </c>
      <c r="J1747" s="20">
        <v>0.1323316960416063</v>
      </c>
    </row>
    <row r="1748" spans="1:10" x14ac:dyDescent="0.25">
      <c r="A1748" s="19">
        <v>43481</v>
      </c>
      <c r="B1748" s="14">
        <v>15.96848427767843</v>
      </c>
      <c r="C1748" s="15">
        <v>0.12220383576867938</v>
      </c>
      <c r="D1748" s="53">
        <f t="shared" si="29"/>
        <v>130.67089242522061</v>
      </c>
      <c r="E1748" s="14">
        <v>147.06498443220289</v>
      </c>
      <c r="F1748" s="14">
        <v>166.31955456884091</v>
      </c>
      <c r="G1748" s="20">
        <v>1.7487351884731162E-2</v>
      </c>
      <c r="H1748" s="20">
        <v>3.582971846559424E-3</v>
      </c>
      <c r="I1748" s="20">
        <v>4.5668221743662807E-2</v>
      </c>
      <c r="J1748" s="20">
        <v>0.12260358688930099</v>
      </c>
    </row>
    <row r="1749" spans="1:10" x14ac:dyDescent="0.25">
      <c r="A1749" s="19">
        <v>43482</v>
      </c>
      <c r="B1749" s="14">
        <v>16.08251938836424</v>
      </c>
      <c r="C1749" s="15">
        <v>0.12220383576867938</v>
      </c>
      <c r="D1749" s="53">
        <f t="shared" si="29"/>
        <v>131.60404734600124</v>
      </c>
      <c r="E1749" s="14">
        <v>148.1152138394595</v>
      </c>
      <c r="F1749" s="14">
        <v>168.00754131867359</v>
      </c>
      <c r="G1749" s="20">
        <v>7.1412607923728721E-3</v>
      </c>
      <c r="H1749" s="20">
        <v>1.0149057663174201E-2</v>
      </c>
      <c r="I1749" s="20">
        <v>6.7602455983474696E-2</v>
      </c>
      <c r="J1749" s="20">
        <v>0.1123541763882408</v>
      </c>
    </row>
    <row r="1750" spans="1:10" x14ac:dyDescent="0.25">
      <c r="A1750" s="19">
        <v>43483</v>
      </c>
      <c r="B1750" s="14">
        <v>16.144276332539619</v>
      </c>
      <c r="C1750" s="15">
        <v>0.12220383576867938</v>
      </c>
      <c r="D1750" s="53">
        <f t="shared" si="29"/>
        <v>132.1094074583653</v>
      </c>
      <c r="E1750" s="14">
        <v>148.6839769027408</v>
      </c>
      <c r="F1750" s="14">
        <v>169.3219861155161</v>
      </c>
      <c r="G1750" s="20">
        <v>3.8400043353938869E-3</v>
      </c>
      <c r="H1750" s="20">
        <v>7.8237249740431558E-3</v>
      </c>
      <c r="I1750" s="20">
        <v>7.8714637038917346E-2</v>
      </c>
      <c r="J1750" s="20">
        <v>0.14678329773142229</v>
      </c>
    </row>
    <row r="1751" spans="1:10" x14ac:dyDescent="0.25">
      <c r="A1751" s="19">
        <v>43486</v>
      </c>
      <c r="B1751" s="14">
        <v>16.121800947628621</v>
      </c>
      <c r="C1751" s="15">
        <v>0.12220383576867938</v>
      </c>
      <c r="D1751" s="53">
        <f t="shared" si="29"/>
        <v>131.92549027794601</v>
      </c>
      <c r="E1751" s="14">
        <v>148.4769853013737</v>
      </c>
      <c r="F1751" s="14">
        <v>169.16869295556259</v>
      </c>
      <c r="G1751" s="20">
        <v>-1.392158090461781E-3</v>
      </c>
      <c r="H1751" s="20">
        <v>-9.0533523419022988E-4</v>
      </c>
      <c r="I1751" s="20">
        <v>6.1676912057871958E-2</v>
      </c>
      <c r="J1751" s="20">
        <v>0.1050111640540479</v>
      </c>
    </row>
    <row r="1752" spans="1:10" x14ac:dyDescent="0.25">
      <c r="A1752" s="19">
        <v>43487</v>
      </c>
      <c r="B1752" s="14">
        <v>16.179954505699438</v>
      </c>
      <c r="C1752" s="15">
        <v>0.12220383576867938</v>
      </c>
      <c r="D1752" s="53">
        <f t="shared" si="29"/>
        <v>132.40136370454528</v>
      </c>
      <c r="E1752" s="14">
        <v>149.01256225179949</v>
      </c>
      <c r="F1752" s="14">
        <v>167.57056771328891</v>
      </c>
      <c r="G1752" s="20">
        <v>3.607137829062967E-3</v>
      </c>
      <c r="H1752" s="20">
        <v>-9.4469326111863428E-3</v>
      </c>
      <c r="I1752" s="20">
        <v>6.2759892872159551E-2</v>
      </c>
      <c r="J1752" s="20">
        <v>8.7836292093704138E-2</v>
      </c>
    </row>
    <row r="1753" spans="1:10" x14ac:dyDescent="0.25">
      <c r="A1753" s="19">
        <v>43488</v>
      </c>
      <c r="B1753" s="14">
        <v>16.02870546610491</v>
      </c>
      <c r="C1753" s="15">
        <v>0.12220383576867938</v>
      </c>
      <c r="D1753" s="53">
        <f t="shared" si="29"/>
        <v>131.16368537273883</v>
      </c>
      <c r="E1753" s="14">
        <v>147.61960364241861</v>
      </c>
      <c r="F1753" s="14">
        <v>170.13426366423511</v>
      </c>
      <c r="G1753" s="20">
        <v>-9.3479273715667555E-3</v>
      </c>
      <c r="H1753" s="20">
        <v>1.5299201917920561E-2</v>
      </c>
      <c r="I1753" s="20">
        <v>8.8962002715519573E-2</v>
      </c>
      <c r="J1753" s="20">
        <v>9.2050351168866396E-2</v>
      </c>
    </row>
    <row r="1754" spans="1:10" x14ac:dyDescent="0.25">
      <c r="A1754" s="19">
        <v>43489</v>
      </c>
      <c r="B1754" s="14">
        <v>16.284614719592309</v>
      </c>
      <c r="C1754" s="15">
        <v>0.12220383576867938</v>
      </c>
      <c r="D1754" s="53">
        <f t="shared" si="29"/>
        <v>133.25780338366454</v>
      </c>
      <c r="E1754" s="14">
        <v>149.9764516516432</v>
      </c>
      <c r="F1754" s="14">
        <v>172.1059308594989</v>
      </c>
      <c r="G1754" s="20">
        <v>1.5965684442112989E-2</v>
      </c>
      <c r="H1754" s="20">
        <v>1.158888957932014E-2</v>
      </c>
      <c r="I1754" s="20">
        <v>8.5122863737410626E-2</v>
      </c>
      <c r="J1754" s="20">
        <v>9.0169423424629969E-2</v>
      </c>
    </row>
    <row r="1755" spans="1:10" x14ac:dyDescent="0.25">
      <c r="A1755" s="19">
        <v>43493</v>
      </c>
      <c r="B1755" s="14">
        <v>16.3784122765524</v>
      </c>
      <c r="C1755" s="15">
        <v>0.12220383576867938</v>
      </c>
      <c r="D1755" s="53">
        <f t="shared" si="29"/>
        <v>134.0253534067067</v>
      </c>
      <c r="E1755" s="14">
        <v>150.84029921627391</v>
      </c>
      <c r="F1755" s="14">
        <v>168.17140642069279</v>
      </c>
      <c r="G1755" s="20">
        <v>5.7598880031988209E-3</v>
      </c>
      <c r="H1755" s="20">
        <v>-2.286106248144382E-2</v>
      </c>
      <c r="I1755" s="20">
        <v>8.9876881833635514E-2</v>
      </c>
      <c r="J1755" s="20">
        <v>7.6407763705466314E-2</v>
      </c>
    </row>
    <row r="1756" spans="1:10" x14ac:dyDescent="0.25">
      <c r="A1756" s="19">
        <v>43494</v>
      </c>
      <c r="B1756" s="14">
        <v>16.21290561801538</v>
      </c>
      <c r="C1756" s="15">
        <v>0.12220383576867938</v>
      </c>
      <c r="D1756" s="53">
        <f t="shared" si="29"/>
        <v>132.67100427768011</v>
      </c>
      <c r="E1756" s="14">
        <v>149.3160321826646</v>
      </c>
      <c r="F1756" s="14">
        <v>168.51499453783001</v>
      </c>
      <c r="G1756" s="20">
        <v>-1.0105171108311E-2</v>
      </c>
      <c r="H1756" s="20">
        <v>2.043082854867873E-3</v>
      </c>
      <c r="I1756" s="20">
        <v>7.4616711251154655E-2</v>
      </c>
      <c r="J1756" s="20">
        <v>9.0350457167613252E-2</v>
      </c>
    </row>
    <row r="1757" spans="1:10" x14ac:dyDescent="0.25">
      <c r="A1757" s="19">
        <v>43495</v>
      </c>
      <c r="B1757" s="14">
        <v>16.568731030684042</v>
      </c>
      <c r="C1757" s="15">
        <v>0.12220383576867938</v>
      </c>
      <c r="D1757" s="53">
        <f t="shared" si="29"/>
        <v>135.58274113463284</v>
      </c>
      <c r="E1757" s="14">
        <v>152.59307826072271</v>
      </c>
      <c r="F1757" s="14">
        <v>170.90601543503541</v>
      </c>
      <c r="G1757" s="20">
        <v>2.194704768238909E-2</v>
      </c>
      <c r="H1757" s="20">
        <v>1.418877236273897E-2</v>
      </c>
      <c r="I1757" s="20">
        <v>0.106480637257881</v>
      </c>
      <c r="J1757" s="20">
        <v>0.13286615276804481</v>
      </c>
    </row>
    <row r="1758" spans="1:10" x14ac:dyDescent="0.25">
      <c r="A1758" s="19">
        <v>43496</v>
      </c>
      <c r="B1758" s="14">
        <v>16.64772813871431</v>
      </c>
      <c r="C1758" s="15">
        <v>0.12220383576867938</v>
      </c>
      <c r="D1758" s="53">
        <f t="shared" si="29"/>
        <v>136.22917835596363</v>
      </c>
      <c r="E1758" s="14">
        <v>153.32061809860829</v>
      </c>
      <c r="F1758" s="14">
        <v>171.60728759206401</v>
      </c>
      <c r="G1758" s="20">
        <v>4.7678429859221438E-3</v>
      </c>
      <c r="H1758" s="20">
        <v>4.1032619901852918E-3</v>
      </c>
      <c r="I1758" s="20">
        <v>0.1229692237223536</v>
      </c>
      <c r="J1758" s="20">
        <v>0.13723566983103891</v>
      </c>
    </row>
    <row r="1759" spans="1:10" x14ac:dyDescent="0.25">
      <c r="A1759" s="19">
        <v>43497</v>
      </c>
      <c r="B1759" s="14">
        <v>16.29615520561763</v>
      </c>
      <c r="C1759" s="15">
        <v>0.12220383576867938</v>
      </c>
      <c r="D1759" s="53">
        <f t="shared" si="29"/>
        <v>133.35223974855219</v>
      </c>
      <c r="E1759" s="14">
        <v>150.0827360909264</v>
      </c>
      <c r="F1759" s="14">
        <v>172.4301370828488</v>
      </c>
      <c r="G1759" s="20">
        <v>-2.111837303968778E-2</v>
      </c>
      <c r="H1759" s="20">
        <v>4.7949565681661976E-3</v>
      </c>
      <c r="I1759" s="20">
        <v>8.9564077697563915E-2</v>
      </c>
      <c r="J1759" s="20">
        <v>0.14423852674656509</v>
      </c>
    </row>
    <row r="1760" spans="1:10" x14ac:dyDescent="0.25">
      <c r="A1760" s="19">
        <v>43500</v>
      </c>
      <c r="B1760" s="14">
        <v>16.62559567796583</v>
      </c>
      <c r="C1760" s="15">
        <v>0.12220383576867938</v>
      </c>
      <c r="D1760" s="53">
        <f t="shared" si="29"/>
        <v>136.04806734083661</v>
      </c>
      <c r="E1760" s="14">
        <v>153.1167847266475</v>
      </c>
      <c r="F1760" s="14">
        <v>173.712866053494</v>
      </c>
      <c r="G1760" s="20">
        <v>2.0215840374091739E-2</v>
      </c>
      <c r="H1760" s="20">
        <v>7.4391228374941498E-3</v>
      </c>
      <c r="I1760" s="20">
        <v>0.1321249940556348</v>
      </c>
      <c r="J1760" s="20">
        <v>0.16104529288456559</v>
      </c>
    </row>
    <row r="1761" spans="1:10" x14ac:dyDescent="0.25">
      <c r="A1761" s="19">
        <v>43501</v>
      </c>
      <c r="B1761" s="14">
        <v>16.60546848297431</v>
      </c>
      <c r="C1761" s="15">
        <v>0.12220383576867938</v>
      </c>
      <c r="D1761" s="53">
        <f t="shared" si="29"/>
        <v>135.88336551404927</v>
      </c>
      <c r="E1761" s="14">
        <v>152.93141925509619</v>
      </c>
      <c r="F1761" s="14">
        <v>173.22303273778061</v>
      </c>
      <c r="G1761" s="20">
        <v>-1.210614968712775E-3</v>
      </c>
      <c r="H1761" s="20">
        <v>-2.8197871973547621E-3</v>
      </c>
      <c r="I1761" s="20">
        <v>0.1091207873405253</v>
      </c>
      <c r="J1761" s="20">
        <v>0.14351017179812259</v>
      </c>
    </row>
    <row r="1762" spans="1:10" x14ac:dyDescent="0.25">
      <c r="A1762" s="19">
        <v>43502</v>
      </c>
      <c r="B1762" s="14">
        <v>16.47648522486455</v>
      </c>
      <c r="C1762" s="15">
        <v>0.12220383576867938</v>
      </c>
      <c r="D1762" s="53">
        <f t="shared" si="29"/>
        <v>134.82788916751372</v>
      </c>
      <c r="E1762" s="14">
        <v>151.74352186195151</v>
      </c>
      <c r="F1762" s="14">
        <v>166.7477182225042</v>
      </c>
      <c r="G1762" s="20">
        <v>-7.7675169623795393E-3</v>
      </c>
      <c r="H1762" s="20">
        <v>-3.7381371362309353E-2</v>
      </c>
      <c r="I1762" s="20">
        <v>7.3177651578083092E-2</v>
      </c>
      <c r="J1762" s="20">
        <v>6.9152121109416598E-2</v>
      </c>
    </row>
    <row r="1763" spans="1:10" x14ac:dyDescent="0.25">
      <c r="A1763" s="19">
        <v>43503</v>
      </c>
      <c r="B1763" s="14">
        <v>16.61337792849999</v>
      </c>
      <c r="C1763" s="15">
        <v>0.12220383576867938</v>
      </c>
      <c r="D1763" s="53">
        <f t="shared" si="29"/>
        <v>135.94808889589675</v>
      </c>
      <c r="E1763" s="14">
        <v>153.00426289278121</v>
      </c>
      <c r="F1763" s="14">
        <v>166.34246044331681</v>
      </c>
      <c r="G1763" s="20">
        <v>8.3083680631628187E-3</v>
      </c>
      <c r="H1763" s="20">
        <v>-2.4303647660509631E-3</v>
      </c>
      <c r="I1763" s="20">
        <v>9.0623399818326789E-2</v>
      </c>
      <c r="J1763" s="20">
        <v>7.4003708717762073E-2</v>
      </c>
    </row>
    <row r="1764" spans="1:10" x14ac:dyDescent="0.25">
      <c r="A1764" s="19">
        <v>43504</v>
      </c>
      <c r="B1764" s="14">
        <v>16.63244668408041</v>
      </c>
      <c r="C1764" s="15">
        <v>0.12220383576867938</v>
      </c>
      <c r="D1764" s="53">
        <f t="shared" si="29"/>
        <v>136.10412946091236</v>
      </c>
      <c r="E1764" s="14">
        <v>153.17988045258281</v>
      </c>
      <c r="F1764" s="14">
        <v>167.9934453959192</v>
      </c>
      <c r="G1764" s="20">
        <v>1.1477952083245311E-3</v>
      </c>
      <c r="H1764" s="20">
        <v>9.9252166175878287E-3</v>
      </c>
      <c r="I1764" s="20">
        <v>7.5403040177214997E-2</v>
      </c>
      <c r="J1764" s="20">
        <v>9.2518534645750439E-2</v>
      </c>
    </row>
    <row r="1765" spans="1:10" x14ac:dyDescent="0.25">
      <c r="A1765" s="19">
        <v>43507</v>
      </c>
      <c r="B1765" s="14">
        <v>16.66421223269171</v>
      </c>
      <c r="C1765" s="15">
        <v>0.12220383576867938</v>
      </c>
      <c r="D1765" s="53">
        <f t="shared" si="29"/>
        <v>136.36406850792744</v>
      </c>
      <c r="E1765" s="14">
        <v>153.4724316948151</v>
      </c>
      <c r="F1765" s="14">
        <v>166.35479437572681</v>
      </c>
      <c r="G1765" s="20">
        <v>1.9098542273825461E-3</v>
      </c>
      <c r="H1765" s="20">
        <v>-9.7542556873604358E-3</v>
      </c>
      <c r="I1765" s="20">
        <v>7.8440757794969285E-2</v>
      </c>
      <c r="J1765" s="20">
        <v>7.9289413217188409E-2</v>
      </c>
    </row>
    <row r="1766" spans="1:10" x14ac:dyDescent="0.25">
      <c r="A1766" s="19">
        <v>43508</v>
      </c>
      <c r="B1766" s="14">
        <v>16.946826899723231</v>
      </c>
      <c r="C1766" s="15">
        <v>0.12220383576867938</v>
      </c>
      <c r="D1766" s="53">
        <f t="shared" si="29"/>
        <v>138.67671823167657</v>
      </c>
      <c r="E1766" s="14">
        <v>156.07522860932249</v>
      </c>
      <c r="F1766" s="14">
        <v>169.4470874299609</v>
      </c>
      <c r="G1766" s="20">
        <v>1.695937756223986E-2</v>
      </c>
      <c r="H1766" s="20">
        <v>1.858854183216296E-2</v>
      </c>
      <c r="I1766" s="20">
        <v>8.0769222590630685E-2</v>
      </c>
      <c r="J1766" s="20">
        <v>0.1152499130233096</v>
      </c>
    </row>
    <row r="1767" spans="1:10" x14ac:dyDescent="0.25">
      <c r="A1767" s="19">
        <v>43509</v>
      </c>
      <c r="B1767" s="14">
        <v>16.96560849451804</v>
      </c>
      <c r="C1767" s="15">
        <v>0.12220383576867938</v>
      </c>
      <c r="D1767" s="53">
        <f t="shared" si="29"/>
        <v>138.83040894585648</v>
      </c>
      <c r="E1767" s="14">
        <v>156.2482015038114</v>
      </c>
      <c r="F1767" s="14">
        <v>168.87267857772139</v>
      </c>
      <c r="G1767" s="20">
        <v>1.108266161325755E-3</v>
      </c>
      <c r="H1767" s="20">
        <v>-3.3899010065717721E-3</v>
      </c>
      <c r="I1767" s="20">
        <v>8.7096551827609225E-2</v>
      </c>
      <c r="J1767" s="20">
        <v>0.120343203151484</v>
      </c>
    </row>
    <row r="1768" spans="1:10" x14ac:dyDescent="0.25">
      <c r="A1768" s="19">
        <v>43510</v>
      </c>
      <c r="B1768" s="14">
        <v>16.838317228396161</v>
      </c>
      <c r="C1768" s="15">
        <v>0.12220383576867938</v>
      </c>
      <c r="D1768" s="53">
        <f t="shared" si="29"/>
        <v>137.78877825299645</v>
      </c>
      <c r="E1768" s="14">
        <v>155.07588685296281</v>
      </c>
      <c r="F1768" s="14">
        <v>172.70148359586989</v>
      </c>
      <c r="G1768" s="20">
        <v>-7.5029001266299078E-3</v>
      </c>
      <c r="H1768" s="20">
        <v>2.2672732205087479E-2</v>
      </c>
      <c r="I1768" s="20">
        <v>7.5158836804028573E-2</v>
      </c>
      <c r="J1768" s="20">
        <v>0.1151881307528642</v>
      </c>
    </row>
    <row r="1769" spans="1:10" x14ac:dyDescent="0.25">
      <c r="A1769" s="19">
        <v>43511</v>
      </c>
      <c r="B1769" s="14">
        <v>16.82918207897449</v>
      </c>
      <c r="C1769" s="15">
        <v>0.12220383576867938</v>
      </c>
      <c r="D1769" s="53">
        <f t="shared" si="29"/>
        <v>137.71402487586874</v>
      </c>
      <c r="E1769" s="14">
        <v>154.99175484743719</v>
      </c>
      <c r="F1769" s="14">
        <v>171.8398703175107</v>
      </c>
      <c r="G1769" s="20">
        <v>-5.4252151790246117E-4</v>
      </c>
      <c r="H1769" s="20">
        <v>-4.9890322909758034E-3</v>
      </c>
      <c r="I1769" s="20">
        <v>7.1360135565936123E-2</v>
      </c>
      <c r="J1769" s="20">
        <v>9.2716047999462203E-2</v>
      </c>
    </row>
    <row r="1770" spans="1:10" x14ac:dyDescent="0.25">
      <c r="A1770" s="19">
        <v>43514</v>
      </c>
      <c r="B1770" s="14">
        <v>16.8770936717209</v>
      </c>
      <c r="C1770" s="15">
        <v>0.12220383576867938</v>
      </c>
      <c r="D1770" s="53">
        <f t="shared" si="29"/>
        <v>138.1060877963576</v>
      </c>
      <c r="E1770" s="14">
        <v>155.43300634750739</v>
      </c>
      <c r="F1770" s="14">
        <v>170.04968812770909</v>
      </c>
      <c r="G1770" s="20">
        <v>2.8469353128139918E-3</v>
      </c>
      <c r="H1770" s="20">
        <v>-1.0417734757910749E-2</v>
      </c>
      <c r="I1770" s="20">
        <v>7.3061909037418937E-2</v>
      </c>
      <c r="J1770" s="20">
        <v>7.5799799353472475E-2</v>
      </c>
    </row>
    <row r="1771" spans="1:10" x14ac:dyDescent="0.25">
      <c r="A1771" s="19">
        <v>43515</v>
      </c>
      <c r="B1771" s="14">
        <v>16.78397479002966</v>
      </c>
      <c r="C1771" s="15">
        <v>0.12220383576867938</v>
      </c>
      <c r="D1771" s="53">
        <f t="shared" si="29"/>
        <v>137.34409140642836</v>
      </c>
      <c r="E1771" s="14">
        <v>154.57540917997849</v>
      </c>
      <c r="F1771" s="14">
        <v>172.07421503330161</v>
      </c>
      <c r="G1771" s="20">
        <v>-5.5174714025125748E-3</v>
      </c>
      <c r="H1771" s="20">
        <v>1.1905502020515881E-2</v>
      </c>
      <c r="I1771" s="20">
        <v>7.5724144138110017E-2</v>
      </c>
      <c r="J1771" s="20">
        <v>9.1113246335359444E-2</v>
      </c>
    </row>
    <row r="1772" spans="1:10" x14ac:dyDescent="0.25">
      <c r="A1772" s="19">
        <v>43516</v>
      </c>
      <c r="B1772" s="14">
        <v>16.66444272337197</v>
      </c>
      <c r="C1772" s="15">
        <v>0.12220383576867938</v>
      </c>
      <c r="D1772" s="53">
        <f t="shared" si="29"/>
        <v>136.36595462450316</v>
      </c>
      <c r="E1772" s="14">
        <v>153.474554445335</v>
      </c>
      <c r="F1772" s="14">
        <v>170.1113577897593</v>
      </c>
      <c r="G1772" s="20">
        <v>-7.1217973187551742E-3</v>
      </c>
      <c r="H1772" s="20">
        <v>-1.1407038777787931E-2</v>
      </c>
      <c r="I1772" s="20">
        <v>8.6535957213129899E-2</v>
      </c>
      <c r="J1772" s="20">
        <v>7.48719661545314E-2</v>
      </c>
    </row>
    <row r="1773" spans="1:10" x14ac:dyDescent="0.25">
      <c r="A1773" s="19">
        <v>43517</v>
      </c>
      <c r="B1773" s="14">
        <v>16.674094931330551</v>
      </c>
      <c r="C1773" s="15">
        <v>0.12220383576867938</v>
      </c>
      <c r="D1773" s="53">
        <f t="shared" si="29"/>
        <v>136.44493911707551</v>
      </c>
      <c r="E1773" s="14">
        <v>153.56344840599411</v>
      </c>
      <c r="F1773" s="14">
        <v>170.7932480530007</v>
      </c>
      <c r="G1773" s="20">
        <v>5.7920976529546309E-4</v>
      </c>
      <c r="H1773" s="20">
        <v>4.0084934486508414E-3</v>
      </c>
      <c r="I1773" s="20">
        <v>7.4131722586576965E-2</v>
      </c>
      <c r="J1773" s="20">
        <v>9.3744358187398458E-2</v>
      </c>
    </row>
    <row r="1774" spans="1:10" x14ac:dyDescent="0.25">
      <c r="A1774" s="19">
        <v>43518</v>
      </c>
      <c r="B1774" s="14">
        <v>16.36882279862937</v>
      </c>
      <c r="C1774" s="15">
        <v>0.12220383576867938</v>
      </c>
      <c r="D1774" s="53">
        <f t="shared" si="29"/>
        <v>133.94688223710133</v>
      </c>
      <c r="E1774" s="14">
        <v>150.7519829805598</v>
      </c>
      <c r="F1774" s="14">
        <v>172.47418684145609</v>
      </c>
      <c r="G1774" s="20">
        <v>-1.8308168086987431E-2</v>
      </c>
      <c r="H1774" s="20">
        <v>9.8419510584739633E-3</v>
      </c>
      <c r="I1774" s="20">
        <v>4.5403159333896832E-2</v>
      </c>
      <c r="J1774" s="20">
        <v>9.9348607367475195E-2</v>
      </c>
    </row>
    <row r="1775" spans="1:10" x14ac:dyDescent="0.25">
      <c r="A1775" s="19">
        <v>43521</v>
      </c>
      <c r="B1775" s="14">
        <v>16.591873592374899</v>
      </c>
      <c r="C1775" s="15">
        <v>0.12220383576867938</v>
      </c>
      <c r="D1775" s="53">
        <f t="shared" si="29"/>
        <v>135.77211785546396</v>
      </c>
      <c r="E1775" s="14">
        <v>152.8062143615326</v>
      </c>
      <c r="F1775" s="14">
        <v>171.3359410790429</v>
      </c>
      <c r="G1775" s="20">
        <v>1.362656291717035E-2</v>
      </c>
      <c r="H1775" s="20">
        <v>-6.5995137200415277E-3</v>
      </c>
      <c r="I1775" s="20">
        <v>6.9250143978557777E-2</v>
      </c>
      <c r="J1775" s="20">
        <v>9.4478085676338974E-2</v>
      </c>
    </row>
    <row r="1776" spans="1:10" x14ac:dyDescent="0.25">
      <c r="A1776" s="19">
        <v>43522</v>
      </c>
      <c r="B1776" s="14">
        <v>16.457199365941332</v>
      </c>
      <c r="C1776" s="15">
        <v>0.12220383576867938</v>
      </c>
      <c r="D1776" s="53">
        <f t="shared" si="29"/>
        <v>134.6700720351634</v>
      </c>
      <c r="E1776" s="14">
        <v>151.5659048450209</v>
      </c>
      <c r="F1776" s="14">
        <v>171.9755435740212</v>
      </c>
      <c r="G1776" s="20">
        <v>-8.1168787650035545E-3</v>
      </c>
      <c r="H1776" s="20">
        <v>3.7330316742079099E-3</v>
      </c>
      <c r="I1776" s="20">
        <v>6.5658930755681855E-2</v>
      </c>
      <c r="J1776" s="20">
        <v>0.1076774669466036</v>
      </c>
    </row>
    <row r="1777" spans="1:10" x14ac:dyDescent="0.25">
      <c r="A1777" s="19">
        <v>43523</v>
      </c>
      <c r="B1777" s="14">
        <v>16.314759330348629</v>
      </c>
      <c r="C1777" s="15">
        <v>0.12220383576867938</v>
      </c>
      <c r="D1777" s="53">
        <f t="shared" si="29"/>
        <v>133.50447821646915</v>
      </c>
      <c r="E1777" s="14">
        <v>150.254074538982</v>
      </c>
      <c r="F1777" s="14">
        <v>171.45399443211051</v>
      </c>
      <c r="G1777" s="20">
        <v>-8.6551807768390221E-3</v>
      </c>
      <c r="H1777" s="20">
        <v>-3.0326936672028242E-3</v>
      </c>
      <c r="I1777" s="20">
        <v>7.858111431587389E-2</v>
      </c>
      <c r="J1777" s="20">
        <v>0.13259617063376569</v>
      </c>
    </row>
    <row r="1778" spans="1:10" x14ac:dyDescent="0.25">
      <c r="A1778" s="19">
        <v>43524</v>
      </c>
      <c r="B1778" s="14">
        <v>16.462661616569449</v>
      </c>
      <c r="C1778" s="15">
        <v>0.12220383576867938</v>
      </c>
      <c r="D1778" s="53">
        <f t="shared" si="29"/>
        <v>134.71476990077261</v>
      </c>
      <c r="E1778" s="14">
        <v>151.61621054652761</v>
      </c>
      <c r="F1778" s="14">
        <v>168.41808506889379</v>
      </c>
      <c r="G1778" s="20">
        <v>9.0655512120054738E-3</v>
      </c>
      <c r="H1778" s="20">
        <v>-1.7706845345144769E-2</v>
      </c>
      <c r="I1778" s="20">
        <v>9.3642293598565685E-2</v>
      </c>
      <c r="J1778" s="20">
        <v>0.10604026845637569</v>
      </c>
    </row>
    <row r="1779" spans="1:10" x14ac:dyDescent="0.25">
      <c r="A1779" s="19">
        <v>43525</v>
      </c>
      <c r="B1779" s="14">
        <v>15.8583536419733</v>
      </c>
      <c r="C1779" s="15">
        <v>0.12220383576867938</v>
      </c>
      <c r="D1779" s="53">
        <f t="shared" si="29"/>
        <v>129.76968801529034</v>
      </c>
      <c r="E1779" s="14">
        <v>146.0507140766799</v>
      </c>
      <c r="F1779" s="14">
        <v>166.6913345314868</v>
      </c>
      <c r="G1779" s="20">
        <v>-3.6707792984575272E-2</v>
      </c>
      <c r="H1779" s="20">
        <v>-1.02527619685302E-2</v>
      </c>
      <c r="I1779" s="20">
        <v>4.542181971044279E-2</v>
      </c>
      <c r="J1779" s="20">
        <v>8.7689849040551104E-2</v>
      </c>
    </row>
    <row r="1780" spans="1:10" x14ac:dyDescent="0.25">
      <c r="A1780" s="19">
        <v>43530</v>
      </c>
      <c r="B1780" s="14">
        <v>15.7800988504583</v>
      </c>
      <c r="C1780" s="15">
        <v>0.12220383576867938</v>
      </c>
      <c r="D1780" s="53">
        <f t="shared" si="29"/>
        <v>129.12932520652276</v>
      </c>
      <c r="E1780" s="14">
        <v>145.33001075282181</v>
      </c>
      <c r="F1780" s="14">
        <v>166.6913345314868</v>
      </c>
      <c r="G1780" s="20">
        <v>-4.9346100661975534E-3</v>
      </c>
      <c r="H1780" s="20">
        <v>0</v>
      </c>
      <c r="I1780" s="20">
        <v>5.0363728650783653E-2</v>
      </c>
      <c r="J1780" s="20">
        <v>7.702816548646374E-2</v>
      </c>
    </row>
    <row r="1781" spans="1:10" x14ac:dyDescent="0.25">
      <c r="A1781" s="19">
        <v>43531</v>
      </c>
      <c r="B1781" s="14">
        <v>15.90788550671035</v>
      </c>
      <c r="C1781" s="15">
        <v>0.12220383576867938</v>
      </c>
      <c r="D1781" s="53">
        <f t="shared" si="29"/>
        <v>130.17500970118903</v>
      </c>
      <c r="E1781" s="14">
        <v>146.50688779923141</v>
      </c>
      <c r="F1781" s="14">
        <v>166.22616908059351</v>
      </c>
      <c r="G1781" s="20">
        <v>8.0979629762167882E-3</v>
      </c>
      <c r="H1781" s="20">
        <v>-2.7905796795061328E-3</v>
      </c>
      <c r="I1781" s="20">
        <v>4.9199850152452429E-2</v>
      </c>
      <c r="J1781" s="20">
        <v>7.8787878787879073E-2</v>
      </c>
    </row>
    <row r="1782" spans="1:10" x14ac:dyDescent="0.25">
      <c r="A1782" s="19">
        <v>43532</v>
      </c>
      <c r="B1782" s="14">
        <v>16.31831475518414</v>
      </c>
      <c r="C1782" s="15">
        <v>0.12220383576867938</v>
      </c>
      <c r="D1782" s="53">
        <f t="shared" si="29"/>
        <v>133.53357243280979</v>
      </c>
      <c r="E1782" s="14">
        <v>150.28681894283349</v>
      </c>
      <c r="F1782" s="14">
        <v>168.03220918349371</v>
      </c>
      <c r="G1782" s="20">
        <v>2.5800364749963611E-2</v>
      </c>
      <c r="H1782" s="20">
        <v>1.086495654017372E-2</v>
      </c>
      <c r="I1782" s="20">
        <v>0.1027851800286652</v>
      </c>
      <c r="J1782" s="20">
        <v>0.1037615740740741</v>
      </c>
    </row>
    <row r="1783" spans="1:10" x14ac:dyDescent="0.25">
      <c r="A1783" s="19">
        <v>43535</v>
      </c>
      <c r="B1783" s="14">
        <v>16.502341350695058</v>
      </c>
      <c r="C1783" s="15">
        <v>0.12220383576867938</v>
      </c>
      <c r="D1783" s="53">
        <f t="shared" si="29"/>
        <v>135.03947111719532</v>
      </c>
      <c r="E1783" s="14">
        <v>151.98164908032851</v>
      </c>
      <c r="F1783" s="14">
        <v>172.72262748000139</v>
      </c>
      <c r="G1783" s="20">
        <v>1.1277303953979519E-2</v>
      </c>
      <c r="H1783" s="20">
        <v>2.7913804855030481E-2</v>
      </c>
      <c r="I1783" s="20">
        <v>0.10248759921530649</v>
      </c>
      <c r="J1783" s="20">
        <v>0.13182080591155751</v>
      </c>
    </row>
    <row r="1784" spans="1:10" x14ac:dyDescent="0.25">
      <c r="A1784" s="19">
        <v>43536</v>
      </c>
      <c r="B1784" s="14">
        <v>16.533965391423148</v>
      </c>
      <c r="C1784" s="15">
        <v>0.12220383576867938</v>
      </c>
      <c r="D1784" s="53">
        <f t="shared" si="29"/>
        <v>135.2982521982405</v>
      </c>
      <c r="E1784" s="14">
        <v>152.27289707710051</v>
      </c>
      <c r="F1784" s="14">
        <v>172.37199140148709</v>
      </c>
      <c r="G1784" s="20">
        <v>1.9163366007304279E-3</v>
      </c>
      <c r="H1784" s="20">
        <v>-2.0300529445967941E-3</v>
      </c>
      <c r="I1784" s="20">
        <v>9.6504938114460259E-2</v>
      </c>
      <c r="J1784" s="20">
        <v>0.14186334243761209</v>
      </c>
    </row>
    <row r="1785" spans="1:10" x14ac:dyDescent="0.25">
      <c r="A1785" s="19">
        <v>43537</v>
      </c>
      <c r="B1785" s="14">
        <v>16.531108418839111</v>
      </c>
      <c r="C1785" s="15">
        <v>0.12220383576867938</v>
      </c>
      <c r="D1785" s="53">
        <f t="shared" si="29"/>
        <v>135.27487345103452</v>
      </c>
      <c r="E1785" s="14">
        <v>152.2465852104707</v>
      </c>
      <c r="F1785" s="14">
        <v>174.26789301194631</v>
      </c>
      <c r="G1785" s="20">
        <v>-1.727941553282264E-4</v>
      </c>
      <c r="H1785" s="20">
        <v>1.099889602158877E-2</v>
      </c>
      <c r="I1785" s="20">
        <v>0.1161028503585109</v>
      </c>
      <c r="J1785" s="20">
        <v>0.1599057101643036</v>
      </c>
    </row>
    <row r="1786" spans="1:10" x14ac:dyDescent="0.25">
      <c r="A1786" s="19">
        <v>43538</v>
      </c>
      <c r="B1786" s="14">
        <v>16.163606014822989</v>
      </c>
      <c r="C1786" s="15">
        <v>0.12220383576867938</v>
      </c>
      <c r="D1786" s="53">
        <f t="shared" si="29"/>
        <v>132.26758319942761</v>
      </c>
      <c r="E1786" s="14">
        <v>148.8619975197669</v>
      </c>
      <c r="F1786" s="14">
        <v>173.7410578990027</v>
      </c>
      <c r="G1786" s="20">
        <v>-2.2230959637123071E-2</v>
      </c>
      <c r="H1786" s="20">
        <v>-3.0231335436381461E-3</v>
      </c>
      <c r="I1786" s="20">
        <v>8.1954833697556628E-2</v>
      </c>
      <c r="J1786" s="20">
        <v>0.15062370911467141</v>
      </c>
    </row>
    <row r="1787" spans="1:10" x14ac:dyDescent="0.25">
      <c r="A1787" s="19">
        <v>43539</v>
      </c>
      <c r="B1787" s="14">
        <v>16.340240284253142</v>
      </c>
      <c r="C1787" s="15">
        <v>0.12220383576867938</v>
      </c>
      <c r="D1787" s="53">
        <f t="shared" si="29"/>
        <v>133.71299011582349</v>
      </c>
      <c r="E1787" s="14">
        <v>150.48874653565511</v>
      </c>
      <c r="F1787" s="14">
        <v>174.67843676216651</v>
      </c>
      <c r="G1787" s="20">
        <v>1.092789995426569E-2</v>
      </c>
      <c r="H1787" s="20">
        <v>5.3952639318493034E-3</v>
      </c>
      <c r="I1787" s="20">
        <v>6.7364164666638082E-2</v>
      </c>
      <c r="J1787" s="20">
        <v>0.16445451982710041</v>
      </c>
    </row>
    <row r="1788" spans="1:10" x14ac:dyDescent="0.25">
      <c r="A1788" s="19">
        <v>43542</v>
      </c>
      <c r="B1788" s="14">
        <v>15.861362916941181</v>
      </c>
      <c r="C1788" s="15">
        <v>0.12220383576867938</v>
      </c>
      <c r="D1788" s="53">
        <f t="shared" si="29"/>
        <v>129.79431306039592</v>
      </c>
      <c r="E1788" s="14">
        <v>146.07842860290589</v>
      </c>
      <c r="F1788" s="14">
        <v>176.18846248722559</v>
      </c>
      <c r="G1788" s="20">
        <v>-2.9306629460856159E-2</v>
      </c>
      <c r="H1788" s="20">
        <v>8.6446029232274402E-3</v>
      </c>
      <c r="I1788" s="20">
        <v>2.9291409227908179E-2</v>
      </c>
      <c r="J1788" s="20">
        <v>0.1700678680084251</v>
      </c>
    </row>
    <row r="1789" spans="1:10" x14ac:dyDescent="0.25">
      <c r="A1789" s="19">
        <v>43543</v>
      </c>
      <c r="B1789" s="14">
        <v>16.462688682383451</v>
      </c>
      <c r="C1789" s="15">
        <v>0.12220383576867938</v>
      </c>
      <c r="D1789" s="53">
        <f t="shared" si="29"/>
        <v>134.71499138166013</v>
      </c>
      <c r="E1789" s="14">
        <v>151.61645981461379</v>
      </c>
      <c r="F1789" s="14">
        <v>175.47309440744269</v>
      </c>
      <c r="G1789" s="20">
        <v>3.7911355322436169E-2</v>
      </c>
      <c r="H1789" s="20">
        <v>-4.0602436146167653E-3</v>
      </c>
      <c r="I1789" s="20">
        <v>5.7237550364204422E-2</v>
      </c>
      <c r="J1789" s="20">
        <v>0.133136868933972</v>
      </c>
    </row>
    <row r="1790" spans="1:10" x14ac:dyDescent="0.25">
      <c r="A1790" s="19">
        <v>43544</v>
      </c>
      <c r="B1790" s="14">
        <v>16.741984695516258</v>
      </c>
      <c r="C1790" s="15">
        <v>0.12220383576867938</v>
      </c>
      <c r="D1790" s="53">
        <f t="shared" si="29"/>
        <v>137.00048439729252</v>
      </c>
      <c r="E1790" s="14">
        <v>154.18869291508221</v>
      </c>
      <c r="F1790" s="14">
        <v>172.74729534482151</v>
      </c>
      <c r="G1790" s="20">
        <v>1.6965394810124709E-2</v>
      </c>
      <c r="H1790" s="20">
        <v>-1.553400008033101E-2</v>
      </c>
      <c r="I1790" s="20">
        <v>8.9594781938095558E-2</v>
      </c>
      <c r="J1790" s="20">
        <v>7.7231573858392411E-2</v>
      </c>
    </row>
    <row r="1791" spans="1:10" x14ac:dyDescent="0.25">
      <c r="A1791" s="19">
        <v>43545</v>
      </c>
      <c r="B1791" s="14">
        <v>16.482256498784341</v>
      </c>
      <c r="C1791" s="15">
        <v>0.12220383576867938</v>
      </c>
      <c r="D1791" s="53">
        <f t="shared" si="29"/>
        <v>134.87511578592128</v>
      </c>
      <c r="E1791" s="14">
        <v>151.79667357594059</v>
      </c>
      <c r="F1791" s="14">
        <v>170.4355640131092</v>
      </c>
      <c r="G1791" s="20">
        <v>-1.5513584646955181E-2</v>
      </c>
      <c r="H1791" s="20">
        <v>-1.338215644475271E-2</v>
      </c>
      <c r="I1791" s="20">
        <v>8.3792050642053306E-2</v>
      </c>
      <c r="J1791" s="20">
        <v>5.6408632213533538E-2</v>
      </c>
    </row>
    <row r="1792" spans="1:10" x14ac:dyDescent="0.25">
      <c r="A1792" s="19">
        <v>43546</v>
      </c>
      <c r="B1792" s="14">
        <v>16.81899910967784</v>
      </c>
      <c r="C1792" s="15">
        <v>0.12220383576867938</v>
      </c>
      <c r="D1792" s="53">
        <f t="shared" si="29"/>
        <v>137.63069713715581</v>
      </c>
      <c r="E1792" s="14">
        <v>154.897972732927</v>
      </c>
      <c r="F1792" s="14">
        <v>165.16016492229619</v>
      </c>
      <c r="G1792" s="20">
        <v>2.0430613424705871E-2</v>
      </c>
      <c r="H1792" s="20">
        <v>-3.0952454796389861E-2</v>
      </c>
      <c r="I1792" s="20">
        <v>0.1017989412706513</v>
      </c>
      <c r="J1792" s="20">
        <v>2.0622597750460159E-2</v>
      </c>
    </row>
    <row r="1793" spans="1:10" x14ac:dyDescent="0.25">
      <c r="A1793" s="19">
        <v>43549</v>
      </c>
      <c r="B1793" s="14">
        <v>16.874745693948778</v>
      </c>
      <c r="C1793" s="15">
        <v>0.12220383576867938</v>
      </c>
      <c r="D1793" s="53">
        <f t="shared" si="29"/>
        <v>138.0868741787379</v>
      </c>
      <c r="E1793" s="14">
        <v>155.41138217150549</v>
      </c>
      <c r="F1793" s="14">
        <v>165.0315396271628</v>
      </c>
      <c r="G1793" s="20">
        <v>3.3145006969443891E-3</v>
      </c>
      <c r="H1793" s="20">
        <v>-7.787912732704072E-4</v>
      </c>
      <c r="I1793" s="20">
        <v>9.0689649703217023E-2</v>
      </c>
      <c r="J1793" s="20">
        <v>2.140699462371454E-2</v>
      </c>
    </row>
    <row r="1794" spans="1:10" x14ac:dyDescent="0.25">
      <c r="A1794" s="19">
        <v>43550</v>
      </c>
      <c r="B1794" s="14">
        <v>16.853062428513969</v>
      </c>
      <c r="C1794" s="15">
        <v>0.12220383576867938</v>
      </c>
      <c r="D1794" s="53">
        <f t="shared" si="29"/>
        <v>137.90943895096112</v>
      </c>
      <c r="E1794" s="14">
        <v>155.21168575460339</v>
      </c>
      <c r="F1794" s="14">
        <v>167.93001374352471</v>
      </c>
      <c r="G1794" s="20">
        <v>-1.284953612224804E-3</v>
      </c>
      <c r="H1794" s="20">
        <v>1.7563152612585679E-2</v>
      </c>
      <c r="I1794" s="20">
        <v>9.3726955438995008E-2</v>
      </c>
      <c r="J1794" s="20">
        <v>3.5585448539638298E-2</v>
      </c>
    </row>
    <row r="1795" spans="1:10" x14ac:dyDescent="0.25">
      <c r="A1795" s="19">
        <v>43551</v>
      </c>
      <c r="B1795" s="14">
        <v>16.83208269876376</v>
      </c>
      <c r="C1795" s="15">
        <v>0.12220383576867938</v>
      </c>
      <c r="D1795" s="53">
        <f t="shared" ref="D1795:D1858" si="30">B1795/C1795</f>
        <v>137.73776079030239</v>
      </c>
      <c r="E1795" s="14">
        <v>155.0184686918281</v>
      </c>
      <c r="F1795" s="14">
        <v>161.9321986115516</v>
      </c>
      <c r="G1795" s="20">
        <v>-1.2448615697706611E-3</v>
      </c>
      <c r="H1795" s="20">
        <v>-3.5716159358703869E-2</v>
      </c>
      <c r="I1795" s="20">
        <v>8.6557831415074116E-2</v>
      </c>
      <c r="J1795" s="20">
        <v>-1.8266693728434921E-2</v>
      </c>
    </row>
    <row r="1796" spans="1:10" x14ac:dyDescent="0.25">
      <c r="A1796" s="19">
        <v>43552</v>
      </c>
      <c r="B1796" s="14">
        <v>17.107254285186869</v>
      </c>
      <c r="C1796" s="15">
        <v>0.12220383576867938</v>
      </c>
      <c r="D1796" s="53">
        <f t="shared" si="30"/>
        <v>139.98950341926522</v>
      </c>
      <c r="E1796" s="14">
        <v>157.5527170506449</v>
      </c>
      <c r="F1796" s="14">
        <v>166.3125066074638</v>
      </c>
      <c r="G1796" s="20">
        <v>1.634804149597691E-2</v>
      </c>
      <c r="H1796" s="20">
        <v>2.7050259512747091E-2</v>
      </c>
      <c r="I1796" s="20">
        <v>9.2910211623253192E-2</v>
      </c>
      <c r="J1796" s="20">
        <v>6.2149542673177738E-3</v>
      </c>
    </row>
    <row r="1797" spans="1:10" x14ac:dyDescent="0.25">
      <c r="A1797" s="19">
        <v>43553</v>
      </c>
      <c r="B1797" s="14">
        <v>17.160633175522861</v>
      </c>
      <c r="C1797" s="15">
        <v>0.12220383576867938</v>
      </c>
      <c r="D1797" s="53">
        <f t="shared" si="30"/>
        <v>140.42630550489724</v>
      </c>
      <c r="E1797" s="14">
        <v>158.044320733234</v>
      </c>
      <c r="F1797" s="14">
        <v>168.12030870070831</v>
      </c>
      <c r="G1797" s="20">
        <v>3.1202488398280881E-3</v>
      </c>
      <c r="H1797" s="20">
        <v>1.0869910688745319E-2</v>
      </c>
      <c r="I1797" s="20">
        <v>0.10408742798842251</v>
      </c>
      <c r="J1797" s="20">
        <v>1.8759742894360221E-2</v>
      </c>
    </row>
    <row r="1798" spans="1:10" x14ac:dyDescent="0.25">
      <c r="A1798" s="19">
        <v>43556</v>
      </c>
      <c r="B1798" s="14">
        <v>16.922717639141791</v>
      </c>
      <c r="C1798" s="15">
        <v>0.12220383576867938</v>
      </c>
      <c r="D1798" s="53">
        <f t="shared" si="30"/>
        <v>138.47943096626639</v>
      </c>
      <c r="E1798" s="14">
        <v>155.8531894996346</v>
      </c>
      <c r="F1798" s="14">
        <v>169.2462205307115</v>
      </c>
      <c r="G1798" s="20">
        <v>-1.3864030187442309E-2</v>
      </c>
      <c r="H1798" s="20">
        <v>6.6970602106588561E-3</v>
      </c>
      <c r="I1798" s="20">
        <v>8.1802614784281191E-2</v>
      </c>
      <c r="J1798" s="20">
        <v>1.672417808074167E-2</v>
      </c>
    </row>
    <row r="1799" spans="1:10" x14ac:dyDescent="0.25">
      <c r="A1799" s="19">
        <v>43557</v>
      </c>
      <c r="B1799" s="14">
        <v>16.90777270277351</v>
      </c>
      <c r="C1799" s="15">
        <v>0.12220383576867938</v>
      </c>
      <c r="D1799" s="53">
        <f t="shared" si="30"/>
        <v>138.35713581673792</v>
      </c>
      <c r="E1799" s="14">
        <v>155.71555108661289</v>
      </c>
      <c r="F1799" s="14">
        <v>168.0709729710681</v>
      </c>
      <c r="G1799" s="20">
        <v>-8.8312862549422277E-4</v>
      </c>
      <c r="H1799" s="20">
        <v>-6.9440106606699636E-3</v>
      </c>
      <c r="I1799" s="20">
        <v>7.733737119069084E-2</v>
      </c>
      <c r="J1799" s="20">
        <v>1.4151143999319601E-2</v>
      </c>
    </row>
    <row r="1800" spans="1:10" x14ac:dyDescent="0.25">
      <c r="A1800" s="19">
        <v>43558</v>
      </c>
      <c r="B1800" s="14">
        <v>16.83185728784138</v>
      </c>
      <c r="C1800" s="15">
        <v>0.12220383576867938</v>
      </c>
      <c r="D1800" s="53">
        <f t="shared" si="30"/>
        <v>137.73591624163532</v>
      </c>
      <c r="E1800" s="14">
        <v>155.0163927243654</v>
      </c>
      <c r="F1800" s="14">
        <v>166.4922296225817</v>
      </c>
      <c r="G1800" s="20">
        <v>-4.4899713443434797E-3</v>
      </c>
      <c r="H1800" s="20">
        <v>-9.3933135542579871E-3</v>
      </c>
      <c r="I1800" s="20">
        <v>5.4067311283251492E-2</v>
      </c>
      <c r="J1800" s="20">
        <v>1.038212579322684E-3</v>
      </c>
    </row>
    <row r="1801" spans="1:10" x14ac:dyDescent="0.25">
      <c r="A1801" s="19">
        <v>43559</v>
      </c>
      <c r="B1801" s="14">
        <v>16.86982727114183</v>
      </c>
      <c r="C1801" s="15">
        <v>0.12220383576867938</v>
      </c>
      <c r="D1801" s="53">
        <f t="shared" si="30"/>
        <v>138.04662648294331</v>
      </c>
      <c r="E1801" s="14">
        <v>155.36608496226779</v>
      </c>
      <c r="F1801" s="14">
        <v>169.7025760298834</v>
      </c>
      <c r="G1801" s="20">
        <v>2.255840377631602E-3</v>
      </c>
      <c r="H1801" s="20">
        <v>1.9282259686107531E-2</v>
      </c>
      <c r="I1801" s="20">
        <v>4.8954262933903703E-2</v>
      </c>
      <c r="J1801" s="20">
        <v>1.00890394437394E-2</v>
      </c>
    </row>
    <row r="1802" spans="1:10" x14ac:dyDescent="0.25">
      <c r="A1802" s="19">
        <v>43560</v>
      </c>
      <c r="B1802" s="14">
        <v>16.580848438099238</v>
      </c>
      <c r="C1802" s="15">
        <v>0.12220383576867938</v>
      </c>
      <c r="D1802" s="53">
        <f t="shared" si="30"/>
        <v>135.6818984756359</v>
      </c>
      <c r="E1802" s="14">
        <v>152.70467597418681</v>
      </c>
      <c r="F1802" s="14">
        <v>171.10335835359621</v>
      </c>
      <c r="G1802" s="20">
        <v>-1.7129922458478331E-2</v>
      </c>
      <c r="H1802" s="20">
        <v>8.2543374207013631E-3</v>
      </c>
      <c r="I1802" s="20">
        <v>2.7041912351295268E-2</v>
      </c>
      <c r="J1802" s="20">
        <v>1.0520619790420181E-2</v>
      </c>
    </row>
    <row r="1803" spans="1:10" x14ac:dyDescent="0.25">
      <c r="A1803" s="19">
        <v>43563</v>
      </c>
      <c r="B1803" s="14">
        <v>16.691749401473171</v>
      </c>
      <c r="C1803" s="15">
        <v>0.12220383576867938</v>
      </c>
      <c r="D1803" s="53">
        <f t="shared" si="30"/>
        <v>136.58940651477681</v>
      </c>
      <c r="E1803" s="14">
        <v>153.72604081811889</v>
      </c>
      <c r="F1803" s="14">
        <v>171.5632378334567</v>
      </c>
      <c r="G1803" s="20">
        <v>6.6884975028842497E-3</v>
      </c>
      <c r="H1803" s="20">
        <v>2.6877291263336378E-3</v>
      </c>
      <c r="I1803" s="20">
        <v>3.535265419142819E-2</v>
      </c>
      <c r="J1803" s="20">
        <v>1.415477554421418E-2</v>
      </c>
    </row>
    <row r="1804" spans="1:10" x14ac:dyDescent="0.25">
      <c r="A1804" s="19">
        <v>43564</v>
      </c>
      <c r="B1804" s="14">
        <v>16.58442716776446</v>
      </c>
      <c r="C1804" s="15">
        <v>0.12220383576867938</v>
      </c>
      <c r="D1804" s="53">
        <f t="shared" si="30"/>
        <v>135.71118339654456</v>
      </c>
      <c r="E1804" s="14">
        <v>152.7376350085791</v>
      </c>
      <c r="F1804" s="14">
        <v>169.6655742326532</v>
      </c>
      <c r="G1804" s="20">
        <v>-6.4296576187059529E-3</v>
      </c>
      <c r="H1804" s="20">
        <v>-1.1061015312882059E-2</v>
      </c>
      <c r="I1804" s="20">
        <v>2.499838067669136E-2</v>
      </c>
      <c r="J1804" s="20">
        <v>1.2502234419524029E-2</v>
      </c>
    </row>
    <row r="1805" spans="1:10" x14ac:dyDescent="0.25">
      <c r="A1805" s="19">
        <v>43565</v>
      </c>
      <c r="B1805" s="14">
        <v>16.634839088846089</v>
      </c>
      <c r="C1805" s="15">
        <v>0.12220383576867938</v>
      </c>
      <c r="D1805" s="53">
        <f t="shared" si="30"/>
        <v>136.12370662680596</v>
      </c>
      <c r="E1805" s="14">
        <v>153.201913787964</v>
      </c>
      <c r="F1805" s="14">
        <v>169.0682595059379</v>
      </c>
      <c r="G1805" s="20">
        <v>3.0397143399452098E-3</v>
      </c>
      <c r="H1805" s="20">
        <v>-3.5205416857059251E-3</v>
      </c>
      <c r="I1805" s="20">
        <v>3.7815506936785807E-2</v>
      </c>
      <c r="J1805" s="20">
        <v>-6.2656641604009744E-3</v>
      </c>
    </row>
    <row r="1806" spans="1:10" x14ac:dyDescent="0.25">
      <c r="A1806" s="19">
        <v>43566</v>
      </c>
      <c r="B1806" s="14">
        <v>16.624821935393111</v>
      </c>
      <c r="C1806" s="15">
        <v>0.12220383576867938</v>
      </c>
      <c r="D1806" s="53">
        <f t="shared" si="30"/>
        <v>136.04173576729923</v>
      </c>
      <c r="E1806" s="14">
        <v>153.1096587879903</v>
      </c>
      <c r="F1806" s="14">
        <v>166.957395073475</v>
      </c>
      <c r="G1806" s="20">
        <v>-6.0217916142624173E-4</v>
      </c>
      <c r="H1806" s="20">
        <v>-1.248527925130005E-2</v>
      </c>
      <c r="I1806" s="20">
        <v>2.089132728399723E-2</v>
      </c>
      <c r="J1806" s="20">
        <v>-2.991492367701698E-2</v>
      </c>
    </row>
    <row r="1807" spans="1:10" x14ac:dyDescent="0.25">
      <c r="A1807" s="19">
        <v>43567</v>
      </c>
      <c r="B1807" s="14">
        <v>16.635380080606399</v>
      </c>
      <c r="C1807" s="15">
        <v>0.12220383576867938</v>
      </c>
      <c r="D1807" s="53">
        <f t="shared" si="30"/>
        <v>136.12813358899507</v>
      </c>
      <c r="E1807" s="14">
        <v>153.20689616095731</v>
      </c>
      <c r="F1807" s="14">
        <v>163.6448532262043</v>
      </c>
      <c r="G1807" s="20">
        <v>6.3508320596294965E-4</v>
      </c>
      <c r="H1807" s="20">
        <v>-1.9840641654793819E-2</v>
      </c>
      <c r="I1807" s="20">
        <v>1.5689420910589561E-2</v>
      </c>
      <c r="J1807" s="20">
        <v>-2.6916306944386181E-2</v>
      </c>
    </row>
    <row r="1808" spans="1:10" x14ac:dyDescent="0.25">
      <c r="A1808" s="19">
        <v>43570</v>
      </c>
      <c r="B1808" s="14">
        <v>16.887536972493969</v>
      </c>
      <c r="C1808" s="15">
        <v>0.12220383576867938</v>
      </c>
      <c r="D1808" s="53">
        <f t="shared" si="30"/>
        <v>138.19154584034925</v>
      </c>
      <c r="E1808" s="14">
        <v>155.52918603738311</v>
      </c>
      <c r="F1808" s="14">
        <v>164.0113472178173</v>
      </c>
      <c r="G1808" s="20">
        <v>1.515786778935913E-2</v>
      </c>
      <c r="H1808" s="20">
        <v>2.2395693135934809E-3</v>
      </c>
      <c r="I1808" s="20">
        <v>4.1610761844499862E-2</v>
      </c>
      <c r="J1808" s="20">
        <v>-2.6725499011909459E-2</v>
      </c>
    </row>
    <row r="1809" spans="1:10" x14ac:dyDescent="0.25">
      <c r="A1809" s="19">
        <v>43571</v>
      </c>
      <c r="B1809" s="14">
        <v>16.96451069750589</v>
      </c>
      <c r="C1809" s="15">
        <v>0.12220383576867938</v>
      </c>
      <c r="D1809" s="53">
        <f t="shared" si="30"/>
        <v>138.82142561889913</v>
      </c>
      <c r="E1809" s="14">
        <v>156.2380911202776</v>
      </c>
      <c r="F1809" s="14">
        <v>166.21383514818339</v>
      </c>
      <c r="G1809" s="20">
        <v>4.5580196293455444E-3</v>
      </c>
      <c r="H1809" s="20">
        <v>1.34288753048355E-2</v>
      </c>
      <c r="I1809" s="20">
        <v>2.3887144168669661E-2</v>
      </c>
      <c r="J1809" s="20">
        <v>-2.745474040166607E-2</v>
      </c>
    </row>
    <row r="1810" spans="1:10" x14ac:dyDescent="0.25">
      <c r="A1810" s="19">
        <v>43572</v>
      </c>
      <c r="B1810" s="14">
        <v>16.712111318685999</v>
      </c>
      <c r="C1810" s="15">
        <v>0.12220383576867938</v>
      </c>
      <c r="D1810" s="53">
        <f t="shared" si="30"/>
        <v>136.75602908504843</v>
      </c>
      <c r="E1810" s="14">
        <v>153.91356801142291</v>
      </c>
      <c r="F1810" s="14">
        <v>164.36726926736441</v>
      </c>
      <c r="G1810" s="20">
        <v>-1.4878081856908979E-2</v>
      </c>
      <c r="H1810" s="20">
        <v>-1.1109579892508379E-2</v>
      </c>
      <c r="I1810" s="20">
        <v>3.8673853534381131E-3</v>
      </c>
      <c r="J1810" s="20">
        <v>-4.2189457256093799E-2</v>
      </c>
    </row>
    <row r="1811" spans="1:10" x14ac:dyDescent="0.25">
      <c r="A1811" s="19">
        <v>43573</v>
      </c>
      <c r="B1811" s="14">
        <v>16.395566864902801</v>
      </c>
      <c r="C1811" s="15">
        <v>0.12220383576867938</v>
      </c>
      <c r="D1811" s="53">
        <f t="shared" si="30"/>
        <v>134.16573024711025</v>
      </c>
      <c r="E1811" s="14">
        <v>150.998287865968</v>
      </c>
      <c r="F1811" s="14">
        <v>166.64552278253521</v>
      </c>
      <c r="G1811" s="20">
        <v>-1.8941021140115311E-2</v>
      </c>
      <c r="H1811" s="20">
        <v>1.3860749316610301E-2</v>
      </c>
      <c r="I1811" s="20">
        <v>6.1003137262032334E-3</v>
      </c>
      <c r="J1811" s="20">
        <v>-3.3547582796006559E-2</v>
      </c>
    </row>
    <row r="1812" spans="1:10" x14ac:dyDescent="0.25">
      <c r="A1812" s="19">
        <v>43577</v>
      </c>
      <c r="B1812" s="14">
        <v>16.223847033879341</v>
      </c>
      <c r="C1812" s="15">
        <v>0.12220383576867938</v>
      </c>
      <c r="D1812" s="53">
        <f t="shared" si="30"/>
        <v>132.76053842196566</v>
      </c>
      <c r="E1812" s="14">
        <v>149.41679936417779</v>
      </c>
      <c r="F1812" s="14">
        <v>166.6631426859781</v>
      </c>
      <c r="G1812" s="20">
        <v>-1.047355254248972E-2</v>
      </c>
      <c r="H1812" s="20">
        <v>1.057328342743968E-4</v>
      </c>
      <c r="I1812" s="20">
        <v>-2.4164466156176959E-2</v>
      </c>
      <c r="J1812" s="20">
        <v>-4.05826207791945E-2</v>
      </c>
    </row>
    <row r="1813" spans="1:10" x14ac:dyDescent="0.25">
      <c r="A1813" s="19">
        <v>43578</v>
      </c>
      <c r="B1813" s="14">
        <v>16.683177916682329</v>
      </c>
      <c r="C1813" s="15">
        <v>0.12220383576867938</v>
      </c>
      <c r="D1813" s="53">
        <f t="shared" si="30"/>
        <v>136.51926563305304</v>
      </c>
      <c r="E1813" s="14">
        <v>153.64709999597159</v>
      </c>
      <c r="F1813" s="14">
        <v>169.01539979560911</v>
      </c>
      <c r="G1813" s="20">
        <v>2.8312081705639921E-2</v>
      </c>
      <c r="H1813" s="20">
        <v>1.411384107920677E-2</v>
      </c>
      <c r="I1813" s="20">
        <v>4.6797495528472233E-3</v>
      </c>
      <c r="J1813" s="20">
        <v>-2.429026253420263E-2</v>
      </c>
    </row>
    <row r="1814" spans="1:10" x14ac:dyDescent="0.25">
      <c r="A1814" s="19">
        <v>43579</v>
      </c>
      <c r="B1814" s="14">
        <v>16.478525503451319</v>
      </c>
      <c r="C1814" s="15">
        <v>0.12220383576867938</v>
      </c>
      <c r="D1814" s="53">
        <f t="shared" si="30"/>
        <v>134.84458486756219</v>
      </c>
      <c r="E1814" s="14">
        <v>151.76231222009591</v>
      </c>
      <c r="F1814" s="14">
        <v>167.46837227331989</v>
      </c>
      <c r="G1814" s="20">
        <v>-1.226699219135996E-2</v>
      </c>
      <c r="H1814" s="20">
        <v>-9.1531749424016429E-3</v>
      </c>
      <c r="I1814" s="20">
        <v>1.2382972211155699E-4</v>
      </c>
      <c r="J1814" s="20">
        <v>4.3218225622383422E-3</v>
      </c>
    </row>
    <row r="1815" spans="1:10" x14ac:dyDescent="0.25">
      <c r="A1815" s="19">
        <v>43580</v>
      </c>
      <c r="B1815" s="14">
        <v>16.63227459712483</v>
      </c>
      <c r="C1815" s="15">
        <v>0.12220383576867938</v>
      </c>
      <c r="D1815" s="53">
        <f t="shared" si="30"/>
        <v>136.10272126488891</v>
      </c>
      <c r="E1815" s="14">
        <v>153.17829558297311</v>
      </c>
      <c r="F1815" s="14">
        <v>170.12369172216941</v>
      </c>
      <c r="G1815" s="20">
        <v>9.3302700925093074E-3</v>
      </c>
      <c r="H1815" s="20">
        <v>1.5855647324951368E-2</v>
      </c>
      <c r="I1815" s="20">
        <v>1.1374368720296071E-3</v>
      </c>
      <c r="J1815" s="20">
        <v>2.273160604198865E-2</v>
      </c>
    </row>
    <row r="1816" spans="1:10" x14ac:dyDescent="0.25">
      <c r="A1816" s="19">
        <v>43581</v>
      </c>
      <c r="B1816" s="14">
        <v>16.849531905863142</v>
      </c>
      <c r="C1816" s="15">
        <v>0.12220383576867938</v>
      </c>
      <c r="D1816" s="53">
        <f t="shared" si="30"/>
        <v>137.88054851042284</v>
      </c>
      <c r="E1816" s="14">
        <v>155.17917069245641</v>
      </c>
      <c r="F1816" s="14">
        <v>169.56690277337279</v>
      </c>
      <c r="G1816" s="20">
        <v>1.30623930881868E-2</v>
      </c>
      <c r="H1816" s="20">
        <v>-3.2728477918633199E-3</v>
      </c>
      <c r="I1816" s="20">
        <v>1.305191147797324E-2</v>
      </c>
      <c r="J1816" s="20">
        <v>9.3661831492612979E-3</v>
      </c>
    </row>
    <row r="1817" spans="1:10" x14ac:dyDescent="0.25">
      <c r="A1817" s="19">
        <v>43584</v>
      </c>
      <c r="B1817" s="14">
        <v>17.02568299870115</v>
      </c>
      <c r="C1817" s="15">
        <v>0.12220383576867938</v>
      </c>
      <c r="D1817" s="53">
        <f t="shared" si="30"/>
        <v>139.32200156899495</v>
      </c>
      <c r="E1817" s="14">
        <v>156.80146979583151</v>
      </c>
      <c r="F1817" s="14">
        <v>169.48232723684669</v>
      </c>
      <c r="G1817" s="20">
        <v>1.045436121443344E-2</v>
      </c>
      <c r="H1817" s="20">
        <v>-4.9877384762464505E-4</v>
      </c>
      <c r="I1817" s="20">
        <v>2.1691440373059031E-2</v>
      </c>
      <c r="J1817" s="20">
        <v>1.8800377066717559E-2</v>
      </c>
    </row>
    <row r="1818" spans="1:10" x14ac:dyDescent="0.25">
      <c r="A1818" s="19">
        <v>43585</v>
      </c>
      <c r="B1818" s="14">
        <v>16.92263760202567</v>
      </c>
      <c r="C1818" s="15">
        <v>0.12220383576867938</v>
      </c>
      <c r="D1818" s="53">
        <f t="shared" si="30"/>
        <v>138.47877601860768</v>
      </c>
      <c r="E1818" s="14">
        <v>155.85245238163191</v>
      </c>
      <c r="F1818" s="14">
        <v>169.77305564365511</v>
      </c>
      <c r="G1818" s="20">
        <v>-6.0523502454109543E-3</v>
      </c>
      <c r="H1818" s="20">
        <v>1.715390693225904E-3</v>
      </c>
      <c r="I1818" s="20">
        <v>-1.4273644169902071E-3</v>
      </c>
      <c r="J1818" s="20">
        <v>1.9237168288828159E-3</v>
      </c>
    </row>
    <row r="1819" spans="1:10" x14ac:dyDescent="0.25">
      <c r="A1819" s="19">
        <v>43587</v>
      </c>
      <c r="B1819" s="14">
        <v>16.97884161671206</v>
      </c>
      <c r="C1819" s="15">
        <v>0.12220383576867938</v>
      </c>
      <c r="D1819" s="53">
        <f t="shared" si="30"/>
        <v>138.93869623578303</v>
      </c>
      <c r="E1819" s="14">
        <v>156.37007461810401</v>
      </c>
      <c r="F1819" s="14">
        <v>168.31941360961341</v>
      </c>
      <c r="G1819" s="20">
        <v>3.3212325411768879E-3</v>
      </c>
      <c r="H1819" s="20">
        <v>-8.5622658350025249E-3</v>
      </c>
      <c r="I1819" s="20">
        <v>7.7999690953034495E-4</v>
      </c>
      <c r="J1819" s="20">
        <v>-3.2762254543935439E-3</v>
      </c>
    </row>
    <row r="1820" spans="1:10" x14ac:dyDescent="0.25">
      <c r="A1820" s="19">
        <v>43588</v>
      </c>
      <c r="B1820" s="14">
        <v>17.261390217840869</v>
      </c>
      <c r="C1820" s="15">
        <v>0.12220383576867938</v>
      </c>
      <c r="D1820" s="53">
        <f t="shared" si="30"/>
        <v>141.2508053390001</v>
      </c>
      <c r="E1820" s="14">
        <v>158.9722630853235</v>
      </c>
      <c r="F1820" s="14">
        <v>169.16516897487401</v>
      </c>
      <c r="G1820" s="20">
        <v>1.66412177878319E-2</v>
      </c>
      <c r="H1820" s="20">
        <v>5.0247047985929614E-3</v>
      </c>
      <c r="I1820" s="20">
        <v>2.5125609863866812E-2</v>
      </c>
      <c r="J1820" s="20">
        <v>-2.047645768504824E-2</v>
      </c>
    </row>
    <row r="1821" spans="1:10" x14ac:dyDescent="0.25">
      <c r="A1821" s="19">
        <v>43591</v>
      </c>
      <c r="B1821" s="14">
        <v>16.94699775496839</v>
      </c>
      <c r="C1821" s="15">
        <v>0.12220383576867938</v>
      </c>
      <c r="D1821" s="53">
        <f t="shared" si="30"/>
        <v>138.67811634855306</v>
      </c>
      <c r="E1821" s="14">
        <v>156.076802135246</v>
      </c>
      <c r="F1821" s="14">
        <v>167.4049406209254</v>
      </c>
      <c r="G1821" s="20">
        <v>-1.8213623520748179E-2</v>
      </c>
      <c r="H1821" s="20">
        <v>-1.040538288475956E-2</v>
      </c>
      <c r="I1821" s="20">
        <v>7.0006774804043381E-3</v>
      </c>
      <c r="J1821" s="20">
        <v>-2.5808502348091841E-2</v>
      </c>
    </row>
    <row r="1822" spans="1:10" x14ac:dyDescent="0.25">
      <c r="A1822" s="19">
        <v>43592</v>
      </c>
      <c r="B1822" s="14">
        <v>17.30338787191122</v>
      </c>
      <c r="C1822" s="15">
        <v>0.12220383576867938</v>
      </c>
      <c r="D1822" s="53">
        <f t="shared" si="30"/>
        <v>141.59447420836233</v>
      </c>
      <c r="E1822" s="14">
        <v>159.35904897148791</v>
      </c>
      <c r="F1822" s="14">
        <v>166.3125066074638</v>
      </c>
      <c r="G1822" s="20">
        <v>2.1029690455841351E-2</v>
      </c>
      <c r="H1822" s="20">
        <v>-6.5256975654937044E-3</v>
      </c>
      <c r="I1822" s="20">
        <v>2.525874469160572E-2</v>
      </c>
      <c r="J1822" s="20">
        <v>-2.1976997202362351E-2</v>
      </c>
    </row>
    <row r="1823" spans="1:10" x14ac:dyDescent="0.25">
      <c r="A1823" s="19">
        <v>43593</v>
      </c>
      <c r="B1823" s="14">
        <v>18.941758039850001</v>
      </c>
      <c r="C1823" s="15">
        <v>0.12220383576867938</v>
      </c>
      <c r="D1823" s="53">
        <f t="shared" si="30"/>
        <v>155.00133789339483</v>
      </c>
      <c r="E1823" s="14">
        <v>174.44795027559661</v>
      </c>
      <c r="F1823" s="14">
        <v>168.4409909433696</v>
      </c>
      <c r="G1823" s="20">
        <v>9.4684935693915007E-2</v>
      </c>
      <c r="H1823" s="20">
        <v>1.279810147368865E-2</v>
      </c>
      <c r="I1823" s="20">
        <v>0.1285621121822795</v>
      </c>
      <c r="J1823" s="20">
        <v>-2.111428542172256E-2</v>
      </c>
    </row>
    <row r="1824" spans="1:10" x14ac:dyDescent="0.25">
      <c r="A1824" s="19">
        <v>43594</v>
      </c>
      <c r="B1824" s="14">
        <v>19.199103312649179</v>
      </c>
      <c r="C1824" s="15">
        <v>0.12220383576867938</v>
      </c>
      <c r="D1824" s="53">
        <f t="shared" si="30"/>
        <v>157.1072069209948</v>
      </c>
      <c r="E1824" s="14">
        <v>176.81802359500469</v>
      </c>
      <c r="F1824" s="14">
        <v>167.05078056172249</v>
      </c>
      <c r="G1824" s="20">
        <v>1.358613452129287E-2</v>
      </c>
      <c r="H1824" s="20">
        <v>-8.2533970731298867E-3</v>
      </c>
      <c r="I1824" s="20">
        <v>0.1520999310539404</v>
      </c>
      <c r="J1824" s="20">
        <v>-1.799161012999129E-2</v>
      </c>
    </row>
    <row r="1825" spans="1:10" x14ac:dyDescent="0.25">
      <c r="A1825" s="19">
        <v>43595</v>
      </c>
      <c r="B1825" s="14">
        <v>18.921990450139809</v>
      </c>
      <c r="C1825" s="15">
        <v>0.12220383576867938</v>
      </c>
      <c r="D1825" s="53">
        <f t="shared" si="30"/>
        <v>154.83957873431564</v>
      </c>
      <c r="E1825" s="14">
        <v>174.26589666158799</v>
      </c>
      <c r="F1825" s="14">
        <v>166.08168587236139</v>
      </c>
      <c r="G1825" s="20">
        <v>-1.4433635675412121E-2</v>
      </c>
      <c r="H1825" s="20">
        <v>-5.8011982111214611E-3</v>
      </c>
      <c r="I1825" s="20">
        <v>0.13481364524232539</v>
      </c>
      <c r="J1825" s="20">
        <v>-2.7586349193248871E-2</v>
      </c>
    </row>
    <row r="1826" spans="1:10" x14ac:dyDescent="0.25">
      <c r="A1826" s="19">
        <v>43598</v>
      </c>
      <c r="B1826" s="14">
        <v>18.768737086150349</v>
      </c>
      <c r="C1826" s="15">
        <v>0.12220383576867938</v>
      </c>
      <c r="D1826" s="53">
        <f t="shared" si="30"/>
        <v>153.5854989173813</v>
      </c>
      <c r="E1826" s="14">
        <v>172.8544788214617</v>
      </c>
      <c r="F1826" s="14">
        <v>161.62208831095609</v>
      </c>
      <c r="G1826" s="20">
        <v>-8.0992200262062219E-3</v>
      </c>
      <c r="H1826" s="20">
        <v>-2.685183220522391E-2</v>
      </c>
      <c r="I1826" s="20">
        <v>0.1466149592456911</v>
      </c>
      <c r="J1826" s="20">
        <v>-6.2920131581635674E-2</v>
      </c>
    </row>
    <row r="1827" spans="1:10" x14ac:dyDescent="0.25">
      <c r="A1827" s="19">
        <v>43599</v>
      </c>
      <c r="B1827" s="14">
        <v>18.76706492779163</v>
      </c>
      <c r="C1827" s="15">
        <v>0.12220383576867938</v>
      </c>
      <c r="D1827" s="53">
        <f t="shared" si="30"/>
        <v>153.57181556326887</v>
      </c>
      <c r="E1827" s="14">
        <v>172.8390787409833</v>
      </c>
      <c r="F1827" s="14">
        <v>162.26521478662301</v>
      </c>
      <c r="G1827" s="20">
        <v>-8.9092747745822543E-5</v>
      </c>
      <c r="H1827" s="20">
        <v>3.979199145289769E-3</v>
      </c>
      <c r="I1827" s="20">
        <v>0.13109980155685211</v>
      </c>
      <c r="J1827" s="20">
        <v>-5.2941176470588269E-2</v>
      </c>
    </row>
    <row r="1828" spans="1:10" x14ac:dyDescent="0.25">
      <c r="A1828" s="19">
        <v>43600</v>
      </c>
      <c r="B1828" s="14">
        <v>18.39989383346111</v>
      </c>
      <c r="C1828" s="15">
        <v>0.12220383576867938</v>
      </c>
      <c r="D1828" s="53">
        <f t="shared" si="30"/>
        <v>150.56723643511828</v>
      </c>
      <c r="E1828" s="14">
        <v>169.45754231381261</v>
      </c>
      <c r="F1828" s="14">
        <v>161.4388413151496</v>
      </c>
      <c r="G1828" s="20">
        <v>-1.956465199770141E-2</v>
      </c>
      <c r="H1828" s="20">
        <v>-5.0927333536030517E-3</v>
      </c>
      <c r="I1828" s="20">
        <v>0.1180452654380702</v>
      </c>
      <c r="J1828" s="20">
        <v>-6.1268608546868442E-2</v>
      </c>
    </row>
    <row r="1829" spans="1:10" x14ac:dyDescent="0.25">
      <c r="A1829" s="19">
        <v>43601</v>
      </c>
      <c r="B1829" s="14">
        <v>18.457126792456879</v>
      </c>
      <c r="C1829" s="15">
        <v>0.12220383576867938</v>
      </c>
      <c r="D1829" s="53">
        <f t="shared" si="30"/>
        <v>151.03557655419689</v>
      </c>
      <c r="E1829" s="14">
        <v>169.9846408209319</v>
      </c>
      <c r="F1829" s="14">
        <v>158.62141875462521</v>
      </c>
      <c r="G1829" s="20">
        <v>3.110504849309859E-3</v>
      </c>
      <c r="H1829" s="20">
        <v>-1.7451949837922639E-2</v>
      </c>
      <c r="I1829" s="20">
        <v>0.13131468376141081</v>
      </c>
      <c r="J1829" s="20">
        <v>-7.4845591786818932E-2</v>
      </c>
    </row>
    <row r="1830" spans="1:10" x14ac:dyDescent="0.25">
      <c r="A1830" s="19">
        <v>43602</v>
      </c>
      <c r="B1830" s="14">
        <v>18.54213759709604</v>
      </c>
      <c r="C1830" s="15">
        <v>0.12220383576867938</v>
      </c>
      <c r="D1830" s="53">
        <f t="shared" si="30"/>
        <v>151.73122415072635</v>
      </c>
      <c r="E1830" s="14">
        <v>170.7675650135744</v>
      </c>
      <c r="F1830" s="14">
        <v>158.56679705395209</v>
      </c>
      <c r="G1830" s="20">
        <v>4.6058525573924314E-3</v>
      </c>
      <c r="H1830" s="20">
        <v>-3.4435261707999038E-4</v>
      </c>
      <c r="I1830" s="20">
        <v>0.12631468889779199</v>
      </c>
      <c r="J1830" s="20">
        <v>-5.8493053230666232E-2</v>
      </c>
    </row>
    <row r="1831" spans="1:10" x14ac:dyDescent="0.25">
      <c r="A1831" s="19">
        <v>43605</v>
      </c>
      <c r="B1831" s="14">
        <v>18.861637798226099</v>
      </c>
      <c r="C1831" s="15">
        <v>0.12220383576867938</v>
      </c>
      <c r="D1831" s="53">
        <f t="shared" si="30"/>
        <v>154.34571001461399</v>
      </c>
      <c r="E1831" s="14">
        <v>173.71006671180751</v>
      </c>
      <c r="F1831" s="14">
        <v>162.0079641963562</v>
      </c>
      <c r="G1831" s="20">
        <v>1.723103387929226E-2</v>
      </c>
      <c r="H1831" s="20">
        <v>2.1701687909059689E-2</v>
      </c>
      <c r="I1831" s="20">
        <v>0.18938183774031961</v>
      </c>
      <c r="J1831" s="20">
        <v>-2.8096063591391392E-2</v>
      </c>
    </row>
    <row r="1832" spans="1:10" x14ac:dyDescent="0.25">
      <c r="A1832" s="19">
        <v>43606</v>
      </c>
      <c r="B1832" s="14">
        <v>19.005767602824449</v>
      </c>
      <c r="C1832" s="15">
        <v>0.12220383576867938</v>
      </c>
      <c r="D1832" s="53">
        <f t="shared" si="30"/>
        <v>155.52513129621084</v>
      </c>
      <c r="E1832" s="14">
        <v>175.03745928713809</v>
      </c>
      <c r="F1832" s="14">
        <v>166.48165768051589</v>
      </c>
      <c r="G1832" s="20">
        <v>7.6414257415071693E-3</v>
      </c>
      <c r="H1832" s="20">
        <v>2.7614034324494611E-2</v>
      </c>
      <c r="I1832" s="20">
        <v>0.20441372281216499</v>
      </c>
      <c r="J1832" s="20">
        <v>-1.257874931292702E-3</v>
      </c>
    </row>
    <row r="1833" spans="1:10" x14ac:dyDescent="0.25">
      <c r="A1833" s="19">
        <v>43607</v>
      </c>
      <c r="B1833" s="14">
        <v>18.79164653596704</v>
      </c>
      <c r="C1833" s="15">
        <v>0.12220383576867938</v>
      </c>
      <c r="D1833" s="53">
        <f t="shared" si="30"/>
        <v>153.77296807227802</v>
      </c>
      <c r="E1833" s="14">
        <v>173.0654680313362</v>
      </c>
      <c r="F1833" s="14">
        <v>166.2631708778236</v>
      </c>
      <c r="G1833" s="20">
        <v>-1.126610991631749E-2</v>
      </c>
      <c r="H1833" s="20">
        <v>-1.312377626078054E-3</v>
      </c>
      <c r="I1833" s="20">
        <v>0.1812787141345871</v>
      </c>
      <c r="J1833" s="20">
        <v>2.2259910960342741E-4</v>
      </c>
    </row>
    <row r="1834" spans="1:10" x14ac:dyDescent="0.25">
      <c r="A1834" s="19">
        <v>43608</v>
      </c>
      <c r="B1834" s="14">
        <v>18.836503498275899</v>
      </c>
      <c r="C1834" s="15">
        <v>0.12220383576867938</v>
      </c>
      <c r="D1834" s="53">
        <f t="shared" si="30"/>
        <v>154.14003480162168</v>
      </c>
      <c r="E1834" s="14">
        <v>173.4785872948126</v>
      </c>
      <c r="F1834" s="14">
        <v>165.46851323254751</v>
      </c>
      <c r="G1834" s="20">
        <v>2.387069287568933E-3</v>
      </c>
      <c r="H1834" s="20">
        <v>-4.7795169614566202E-3</v>
      </c>
      <c r="I1834" s="20">
        <v>0.1543167159642975</v>
      </c>
      <c r="J1834" s="20">
        <v>-1.5257169821213281E-2</v>
      </c>
    </row>
    <row r="1835" spans="1:10" x14ac:dyDescent="0.25">
      <c r="A1835" s="19">
        <v>43609</v>
      </c>
      <c r="B1835" s="14">
        <v>18.881144918337739</v>
      </c>
      <c r="C1835" s="15">
        <v>0.12220383576867938</v>
      </c>
      <c r="D1835" s="53">
        <f t="shared" si="30"/>
        <v>154.50533773815422</v>
      </c>
      <c r="E1835" s="14">
        <v>173.88972147838709</v>
      </c>
      <c r="F1835" s="14">
        <v>164.9716319554569</v>
      </c>
      <c r="G1835" s="20">
        <v>2.3699419622078559E-3</v>
      </c>
      <c r="H1835" s="20">
        <v>-3.002875093174318E-3</v>
      </c>
      <c r="I1835" s="20">
        <v>0.14414945837624929</v>
      </c>
      <c r="J1835" s="20">
        <v>-4.4875391473777622E-2</v>
      </c>
    </row>
    <row r="1836" spans="1:10" x14ac:dyDescent="0.25">
      <c r="A1836" s="19">
        <v>43612</v>
      </c>
      <c r="B1836" s="14">
        <v>18.75020521763572</v>
      </c>
      <c r="C1836" s="15">
        <v>0.12220383576867938</v>
      </c>
      <c r="D1836" s="53">
        <f t="shared" si="30"/>
        <v>153.4338517256376</v>
      </c>
      <c r="E1836" s="14">
        <v>172.68380583163929</v>
      </c>
      <c r="F1836" s="14">
        <v>167.1494520210029</v>
      </c>
      <c r="G1836" s="20">
        <v>-6.9349449553158804E-3</v>
      </c>
      <c r="H1836" s="20">
        <v>1.320117913444707E-2</v>
      </c>
      <c r="I1836" s="20">
        <v>0.13404163936149471</v>
      </c>
      <c r="J1836" s="20">
        <v>-3.0298074170993949E-2</v>
      </c>
    </row>
    <row r="1837" spans="1:10" x14ac:dyDescent="0.25">
      <c r="A1837" s="19">
        <v>43613</v>
      </c>
      <c r="B1837" s="14">
        <v>19.27035165014928</v>
      </c>
      <c r="C1837" s="15">
        <v>0.12220383576867938</v>
      </c>
      <c r="D1837" s="53">
        <f t="shared" si="30"/>
        <v>157.69023557187094</v>
      </c>
      <c r="E1837" s="14">
        <v>177.47419956406139</v>
      </c>
      <c r="F1837" s="14">
        <v>169.84353525742679</v>
      </c>
      <c r="G1837" s="20">
        <v>2.7740839445550499E-2</v>
      </c>
      <c r="H1837" s="20">
        <v>1.6117810760667869E-2</v>
      </c>
      <c r="I1837" s="20">
        <v>0.16570233295357781</v>
      </c>
      <c r="J1837" s="20">
        <v>-2.5388255277845051E-2</v>
      </c>
    </row>
    <row r="1838" spans="1:10" x14ac:dyDescent="0.25">
      <c r="A1838" s="19">
        <v>43614</v>
      </c>
      <c r="B1838" s="14">
        <v>19.421140622295489</v>
      </c>
      <c r="C1838" s="15">
        <v>0.12220383576867938</v>
      </c>
      <c r="D1838" s="53">
        <f t="shared" si="30"/>
        <v>158.92414914911444</v>
      </c>
      <c r="E1838" s="14">
        <v>178.86292108926139</v>
      </c>
      <c r="F1838" s="14">
        <v>170.15012157733381</v>
      </c>
      <c r="G1838" s="20">
        <v>7.824920628526133E-3</v>
      </c>
      <c r="H1838" s="20">
        <v>1.805110329588189E-3</v>
      </c>
      <c r="I1838" s="20">
        <v>0.20153514039411391</v>
      </c>
      <c r="J1838" s="20">
        <v>-2.066832310734756E-2</v>
      </c>
    </row>
    <row r="1839" spans="1:10" x14ac:dyDescent="0.25">
      <c r="A1839" s="19">
        <v>43615</v>
      </c>
      <c r="B1839" s="14">
        <v>19.51707476656853</v>
      </c>
      <c r="C1839" s="15">
        <v>0.12220383576867938</v>
      </c>
      <c r="D1839" s="53">
        <f t="shared" si="30"/>
        <v>159.70918297124942</v>
      </c>
      <c r="E1839" s="14">
        <v>179.74644598672171</v>
      </c>
      <c r="F1839" s="14">
        <v>171.71829298375451</v>
      </c>
      <c r="G1839" s="20">
        <v>4.9396761054762983E-3</v>
      </c>
      <c r="H1839" s="20">
        <v>9.2163989768763166E-3</v>
      </c>
      <c r="I1839" s="20">
        <v>0.19441785598323549</v>
      </c>
      <c r="J1839" s="20">
        <v>-1.6946246103876409E-2</v>
      </c>
    </row>
    <row r="1840" spans="1:10" x14ac:dyDescent="0.25">
      <c r="A1840" s="19">
        <v>43616</v>
      </c>
      <c r="B1840" s="14">
        <v>19.55947607615013</v>
      </c>
      <c r="C1840" s="15">
        <v>0.12220383576867938</v>
      </c>
      <c r="D1840" s="53">
        <f t="shared" si="30"/>
        <v>160.05615497351835</v>
      </c>
      <c r="E1840" s="14">
        <v>180.1369494199273</v>
      </c>
      <c r="F1840" s="14">
        <v>170.9659231067414</v>
      </c>
      <c r="G1840" s="20">
        <v>2.1725238074214999E-3</v>
      </c>
      <c r="H1840" s="20">
        <v>-4.3814194978298859E-3</v>
      </c>
      <c r="I1840" s="20">
        <v>0.2331522945773512</v>
      </c>
      <c r="J1840" s="20">
        <v>-2.9641778506710351E-2</v>
      </c>
    </row>
    <row r="1841" spans="1:10" x14ac:dyDescent="0.25">
      <c r="A1841" s="19">
        <v>43619</v>
      </c>
      <c r="B1841" s="14">
        <v>19.69997315393729</v>
      </c>
      <c r="C1841" s="15">
        <v>0.12220383576867938</v>
      </c>
      <c r="D1841" s="53">
        <f t="shared" si="30"/>
        <v>161.20584947290465</v>
      </c>
      <c r="E1841" s="14">
        <v>181.43088566323249</v>
      </c>
      <c r="F1841" s="14">
        <v>170.94830320329839</v>
      </c>
      <c r="G1841" s="20">
        <v>7.1830695893984053E-3</v>
      </c>
      <c r="H1841" s="20">
        <v>-1.030609089973655E-4</v>
      </c>
      <c r="I1841" s="20">
        <v>0.19664372776592831</v>
      </c>
      <c r="J1841" s="20">
        <v>-2.5786239305940709E-2</v>
      </c>
    </row>
    <row r="1842" spans="1:10" x14ac:dyDescent="0.25">
      <c r="A1842" s="19">
        <v>43620</v>
      </c>
      <c r="B1842" s="14">
        <v>19.879746010240829</v>
      </c>
      <c r="C1842" s="15">
        <v>0.12220383576867938</v>
      </c>
      <c r="D1842" s="53">
        <f t="shared" si="30"/>
        <v>162.67693960009046</v>
      </c>
      <c r="E1842" s="14">
        <v>183.0865401294846</v>
      </c>
      <c r="F1842" s="14">
        <v>171.58261972724389</v>
      </c>
      <c r="G1842" s="20">
        <v>9.1255381364625521E-3</v>
      </c>
      <c r="H1842" s="20">
        <v>3.710575139146632E-3</v>
      </c>
      <c r="I1842" s="20">
        <v>0.18741871837721311</v>
      </c>
      <c r="J1842" s="20">
        <v>-6.7420772941932938E-3</v>
      </c>
    </row>
    <row r="1843" spans="1:10" x14ac:dyDescent="0.25">
      <c r="A1843" s="19">
        <v>43621</v>
      </c>
      <c r="B1843" s="14">
        <v>19.88532451619988</v>
      </c>
      <c r="C1843" s="15">
        <v>0.12220383576867938</v>
      </c>
      <c r="D1843" s="53">
        <f t="shared" si="30"/>
        <v>162.72258878879194</v>
      </c>
      <c r="E1843" s="14">
        <v>183.13791650796591</v>
      </c>
      <c r="F1843" s="14">
        <v>169.14931106177539</v>
      </c>
      <c r="G1843" s="20">
        <v>2.8061253680888848E-4</v>
      </c>
      <c r="H1843" s="20">
        <v>-1.41815567878415E-2</v>
      </c>
      <c r="I1843" s="20">
        <v>0.2064685753231994</v>
      </c>
      <c r="J1843" s="20">
        <v>-7.5468577158867012E-3</v>
      </c>
    </row>
    <row r="1844" spans="1:10" x14ac:dyDescent="0.25">
      <c r="A1844" s="19">
        <v>43622</v>
      </c>
      <c r="B1844" s="14">
        <v>20.224566994923741</v>
      </c>
      <c r="C1844" s="15">
        <v>0.12220383576867938</v>
      </c>
      <c r="D1844" s="53">
        <f t="shared" si="30"/>
        <v>165.49862668146511</v>
      </c>
      <c r="E1844" s="14">
        <v>186.26223870315411</v>
      </c>
      <c r="F1844" s="14">
        <v>171.2742714169926</v>
      </c>
      <c r="G1844" s="20">
        <v>1.7059941790111829E-2</v>
      </c>
      <c r="H1844" s="20">
        <v>1.2562630860738279E-2</v>
      </c>
      <c r="I1844" s="20">
        <v>0.20248338578520331</v>
      </c>
      <c r="J1844" s="20">
        <v>3.7019256414359658E-2</v>
      </c>
    </row>
    <row r="1845" spans="1:10" x14ac:dyDescent="0.25">
      <c r="A1845" s="19">
        <v>43623</v>
      </c>
      <c r="B1845" s="14">
        <v>20.343471287990798</v>
      </c>
      <c r="C1845" s="15">
        <v>0.12220383576867938</v>
      </c>
      <c r="D1845" s="53">
        <f t="shared" si="30"/>
        <v>166.47162636121436</v>
      </c>
      <c r="E1845" s="14">
        <v>187.3573118299926</v>
      </c>
      <c r="F1845" s="14">
        <v>172.35965746907709</v>
      </c>
      <c r="G1845" s="20">
        <v>5.8792009290928871E-3</v>
      </c>
      <c r="H1845" s="20">
        <v>6.3371225759991656E-3</v>
      </c>
      <c r="I1845" s="20">
        <v>0.20555720702125241</v>
      </c>
      <c r="J1845" s="20">
        <v>4.4404347547564622E-2</v>
      </c>
    </row>
    <row r="1846" spans="1:10" x14ac:dyDescent="0.25">
      <c r="A1846" s="19">
        <v>43626</v>
      </c>
      <c r="B1846" s="14">
        <v>20.43744979884724</v>
      </c>
      <c r="C1846" s="15">
        <v>0.12220383576867938</v>
      </c>
      <c r="D1846" s="53">
        <f t="shared" si="30"/>
        <v>167.24065713889254</v>
      </c>
      <c r="E1846" s="14">
        <v>188.2228259261166</v>
      </c>
      <c r="F1846" s="14">
        <v>171.7359128871974</v>
      </c>
      <c r="G1846" s="20">
        <v>4.6195907043613538E-3</v>
      </c>
      <c r="H1846" s="20">
        <v>-3.6188548471187691E-3</v>
      </c>
      <c r="I1846" s="20">
        <v>0.21268463138597249</v>
      </c>
      <c r="J1846" s="20">
        <v>2.2663602883313819E-2</v>
      </c>
    </row>
    <row r="1847" spans="1:10" x14ac:dyDescent="0.25">
      <c r="A1847" s="19">
        <v>43627</v>
      </c>
      <c r="B1847" s="14">
        <v>20.078885728093319</v>
      </c>
      <c r="C1847" s="15">
        <v>0.12220383576867938</v>
      </c>
      <c r="D1847" s="53">
        <f t="shared" si="30"/>
        <v>164.30650970809788</v>
      </c>
      <c r="E1847" s="14">
        <v>184.92055762272571</v>
      </c>
      <c r="F1847" s="14">
        <v>174.3665644712267</v>
      </c>
      <c r="G1847" s="20">
        <v>-1.7544462459017088E-2</v>
      </c>
      <c r="H1847" s="20">
        <v>1.5318005068382099E-2</v>
      </c>
      <c r="I1847" s="20">
        <v>0.1928937189435278</v>
      </c>
      <c r="J1847" s="20">
        <v>7.678748245432665E-2</v>
      </c>
    </row>
    <row r="1848" spans="1:10" x14ac:dyDescent="0.25">
      <c r="A1848" s="19">
        <v>43628</v>
      </c>
      <c r="B1848" s="14">
        <v>20.228758706841599</v>
      </c>
      <c r="C1848" s="15">
        <v>0.12220383576867938</v>
      </c>
      <c r="D1848" s="53">
        <f t="shared" si="30"/>
        <v>165.53292766630321</v>
      </c>
      <c r="E1848" s="14">
        <v>186.3008431215338</v>
      </c>
      <c r="F1848" s="14">
        <v>173.24065264122351</v>
      </c>
      <c r="G1848" s="20">
        <v>7.4642079634221759E-3</v>
      </c>
      <c r="H1848" s="20">
        <v>-6.4571544058205088E-3</v>
      </c>
      <c r="I1848" s="20">
        <v>0.1824667108828584</v>
      </c>
      <c r="J1848" s="20">
        <v>4.1657396518662182E-2</v>
      </c>
    </row>
    <row r="1849" spans="1:10" x14ac:dyDescent="0.25">
      <c r="A1849" s="19">
        <v>43629</v>
      </c>
      <c r="B1849" s="14">
        <v>20.66473688313982</v>
      </c>
      <c r="C1849" s="15">
        <v>0.12220383576867938</v>
      </c>
      <c r="D1849" s="53">
        <f t="shared" si="30"/>
        <v>169.100558531209</v>
      </c>
      <c r="E1849" s="14">
        <v>190.3160722813673</v>
      </c>
      <c r="F1849" s="14">
        <v>174.03883426718821</v>
      </c>
      <c r="G1849" s="20">
        <v>2.1552393926710382E-2</v>
      </c>
      <c r="H1849" s="20">
        <v>4.6073575329788063E-3</v>
      </c>
      <c r="I1849" s="20">
        <v>0.2041943133319255</v>
      </c>
      <c r="J1849" s="20">
        <v>3.5204108368705363E-2</v>
      </c>
    </row>
    <row r="1850" spans="1:10" x14ac:dyDescent="0.25">
      <c r="A1850" s="19">
        <v>43630</v>
      </c>
      <c r="B1850" s="14">
        <v>20.655583670816871</v>
      </c>
      <c r="C1850" s="15">
        <v>0.12220383576867938</v>
      </c>
      <c r="D1850" s="53">
        <f t="shared" si="30"/>
        <v>169.02565734447148</v>
      </c>
      <c r="E1850" s="14">
        <v>190.23177392190061</v>
      </c>
      <c r="F1850" s="14">
        <v>172.7455333544772</v>
      </c>
      <c r="G1850" s="20">
        <v>-4.4293873058742772E-4</v>
      </c>
      <c r="H1850" s="20">
        <v>-7.4311053516107339E-3</v>
      </c>
      <c r="I1850" s="20">
        <v>0.2205831303975119</v>
      </c>
      <c r="J1850" s="20">
        <v>2.0675869823224561E-2</v>
      </c>
    </row>
    <row r="1851" spans="1:10" x14ac:dyDescent="0.25">
      <c r="A1851" s="19">
        <v>43633</v>
      </c>
      <c r="B1851" s="14">
        <v>20.560802403110269</v>
      </c>
      <c r="C1851" s="15">
        <v>0.12220383576867938</v>
      </c>
      <c r="D1851" s="53">
        <f t="shared" si="30"/>
        <v>168.25005756799629</v>
      </c>
      <c r="E1851" s="14">
        <v>189.3588666742653</v>
      </c>
      <c r="F1851" s="14">
        <v>172.0107833809071</v>
      </c>
      <c r="G1851" s="20">
        <v>-4.588651147172218E-3</v>
      </c>
      <c r="H1851" s="20">
        <v>-4.2533659730723539E-3</v>
      </c>
      <c r="I1851" s="20">
        <v>0.2160562342867034</v>
      </c>
      <c r="J1851" s="20">
        <v>2.3441349450134649E-2</v>
      </c>
    </row>
    <row r="1852" spans="1:10" x14ac:dyDescent="0.25">
      <c r="A1852" s="19">
        <v>43634</v>
      </c>
      <c r="B1852" s="14">
        <v>20.594860681989388</v>
      </c>
      <c r="C1852" s="15">
        <v>0.12220383576867938</v>
      </c>
      <c r="D1852" s="53">
        <f t="shared" si="30"/>
        <v>168.52875813958545</v>
      </c>
      <c r="E1852" s="14">
        <v>189.67253327943871</v>
      </c>
      <c r="F1852" s="14">
        <v>175.14888818409281</v>
      </c>
      <c r="G1852" s="20">
        <v>1.656466426328107E-3</v>
      </c>
      <c r="H1852" s="20">
        <v>1.824365159849628E-2</v>
      </c>
      <c r="I1852" s="20">
        <v>0.22356435952354731</v>
      </c>
      <c r="J1852" s="20">
        <v>5.1994369834164063E-2</v>
      </c>
    </row>
    <row r="1853" spans="1:10" x14ac:dyDescent="0.25">
      <c r="A1853" s="19">
        <v>43635</v>
      </c>
      <c r="B1853" s="14">
        <v>21.18803820240089</v>
      </c>
      <c r="C1853" s="15">
        <v>0.12220383576867938</v>
      </c>
      <c r="D1853" s="53">
        <f t="shared" si="30"/>
        <v>173.38275897090412</v>
      </c>
      <c r="E1853" s="14">
        <v>195.1355215811395</v>
      </c>
      <c r="F1853" s="14">
        <v>176.7329175036121</v>
      </c>
      <c r="G1853" s="20">
        <v>2.8802210880224392E-2</v>
      </c>
      <c r="H1853" s="20">
        <v>9.0439016538570449E-3</v>
      </c>
      <c r="I1853" s="20">
        <v>0.25597244487772342</v>
      </c>
      <c r="J1853" s="20">
        <v>4.1427429318991349E-2</v>
      </c>
    </row>
    <row r="1854" spans="1:10" x14ac:dyDescent="0.25">
      <c r="A1854" s="19">
        <v>43637</v>
      </c>
      <c r="B1854" s="14">
        <v>21.24274759368727</v>
      </c>
      <c r="C1854" s="15">
        <v>0.12220383576867938</v>
      </c>
      <c r="D1854" s="53">
        <f t="shared" si="30"/>
        <v>173.83044861126811</v>
      </c>
      <c r="E1854" s="14">
        <v>195.63937878122911</v>
      </c>
      <c r="F1854" s="14">
        <v>179.74592099235301</v>
      </c>
      <c r="G1854" s="20">
        <v>2.5820885710965409E-3</v>
      </c>
      <c r="H1854" s="20">
        <v>1.7048343519136869E-2</v>
      </c>
      <c r="I1854" s="20">
        <v>0.28116167715977541</v>
      </c>
      <c r="J1854" s="20">
        <v>5.0510771512130681E-2</v>
      </c>
    </row>
    <row r="1855" spans="1:10" x14ac:dyDescent="0.25">
      <c r="A1855" s="19">
        <v>43640</v>
      </c>
      <c r="B1855" s="14">
        <v>20.834081363600092</v>
      </c>
      <c r="C1855" s="15">
        <v>0.12220383576867938</v>
      </c>
      <c r="D1855" s="53">
        <f t="shared" si="30"/>
        <v>170.48631274583795</v>
      </c>
      <c r="E1855" s="14">
        <v>191.87568451190211</v>
      </c>
      <c r="F1855" s="14">
        <v>179.8322585192233</v>
      </c>
      <c r="G1855" s="20">
        <v>-1.9237917707435329E-2</v>
      </c>
      <c r="H1855" s="20">
        <v>4.8033093821375772E-4</v>
      </c>
      <c r="I1855" s="20">
        <v>0.24816643615326051</v>
      </c>
      <c r="J1855" s="20">
        <v>4.8198091795129683E-2</v>
      </c>
    </row>
    <row r="1856" spans="1:10" x14ac:dyDescent="0.25">
      <c r="A1856" s="19">
        <v>43641</v>
      </c>
      <c r="B1856" s="14">
        <v>20.756851540291461</v>
      </c>
      <c r="C1856" s="15">
        <v>0.12220383576867938</v>
      </c>
      <c r="D1856" s="53">
        <f t="shared" si="30"/>
        <v>169.85433730232717</v>
      </c>
      <c r="E1856" s="14">
        <v>191.1644208399666</v>
      </c>
      <c r="F1856" s="14">
        <v>176.3628995313106</v>
      </c>
      <c r="G1856" s="20">
        <v>-3.7068984209479572E-3</v>
      </c>
      <c r="H1856" s="20">
        <v>-1.9292194940330298E-2</v>
      </c>
      <c r="I1856" s="20">
        <v>0.25158688511334543</v>
      </c>
      <c r="J1856" s="20">
        <v>3.9473684210526327E-2</v>
      </c>
    </row>
    <row r="1857" spans="1:10" x14ac:dyDescent="0.25">
      <c r="A1857" s="19">
        <v>43642</v>
      </c>
      <c r="B1857" s="14">
        <v>20.895243076098961</v>
      </c>
      <c r="C1857" s="15">
        <v>0.12220383576867938</v>
      </c>
      <c r="D1857" s="53">
        <f t="shared" si="30"/>
        <v>170.98680204811029</v>
      </c>
      <c r="E1857" s="14">
        <v>192.43896566871581</v>
      </c>
      <c r="F1857" s="14">
        <v>177.41304577650911</v>
      </c>
      <c r="G1857" s="20">
        <v>6.6672701078418503E-3</v>
      </c>
      <c r="H1857" s="20">
        <v>5.9544623500145111E-3</v>
      </c>
      <c r="I1857" s="20">
        <v>0.25611332724640112</v>
      </c>
      <c r="J1857" s="20">
        <v>4.9357497941700627E-2</v>
      </c>
    </row>
    <row r="1858" spans="1:10" x14ac:dyDescent="0.25">
      <c r="A1858" s="19">
        <v>43643</v>
      </c>
      <c r="B1858" s="14">
        <v>21.356212954504731</v>
      </c>
      <c r="C1858" s="15">
        <v>0.12220383576867938</v>
      </c>
      <c r="D1858" s="53">
        <f t="shared" si="30"/>
        <v>174.75894124084678</v>
      </c>
      <c r="E1858" s="14">
        <v>196.68436096188231</v>
      </c>
      <c r="F1858" s="14">
        <v>177.4747154385594</v>
      </c>
      <c r="G1858" s="20">
        <v>2.2060996214638751E-2</v>
      </c>
      <c r="H1858" s="20">
        <v>3.4760500153940832E-4</v>
      </c>
      <c r="I1858" s="20">
        <v>0.28459799674839309</v>
      </c>
      <c r="J1858" s="20">
        <v>6.2994037253970792E-2</v>
      </c>
    </row>
    <row r="1859" spans="1:10" x14ac:dyDescent="0.25">
      <c r="A1859" s="19">
        <v>43644</v>
      </c>
      <c r="B1859" s="14">
        <v>21.031176050753292</v>
      </c>
      <c r="C1859" s="15">
        <v>0.12220383576867938</v>
      </c>
      <c r="D1859" s="53">
        <f t="shared" ref="D1859:D1922" si="31">B1859/C1859</f>
        <v>172.09914826702635</v>
      </c>
      <c r="E1859" s="14">
        <v>193.6908678814579</v>
      </c>
      <c r="F1859" s="14">
        <v>177.90287909222261</v>
      </c>
      <c r="G1859" s="20">
        <v>-1.521978191750906E-2</v>
      </c>
      <c r="H1859" s="20">
        <v>2.41253325920332E-3</v>
      </c>
      <c r="I1859" s="20">
        <v>0.26424379538352261</v>
      </c>
      <c r="J1859" s="20">
        <v>8.7127860026917858E-2</v>
      </c>
    </row>
    <row r="1860" spans="1:10" x14ac:dyDescent="0.25">
      <c r="A1860" s="19">
        <v>43647</v>
      </c>
      <c r="B1860" s="14">
        <v>20.935507263758868</v>
      </c>
      <c r="C1860" s="15">
        <v>0.12220383576867938</v>
      </c>
      <c r="D1860" s="53">
        <f t="shared" si="31"/>
        <v>171.31628587655675</v>
      </c>
      <c r="E1860" s="14">
        <v>192.8097868455045</v>
      </c>
      <c r="F1860" s="14">
        <v>178.5601014906438</v>
      </c>
      <c r="G1860" s="20">
        <v>-4.5489033406189714E-3</v>
      </c>
      <c r="H1860" s="20">
        <v>3.6942763477174618E-3</v>
      </c>
      <c r="I1860" s="20">
        <v>0.23970163901687619</v>
      </c>
      <c r="J1860" s="20">
        <v>8.8705778713621175E-2</v>
      </c>
    </row>
    <row r="1861" spans="1:10" x14ac:dyDescent="0.25">
      <c r="A1861" s="19">
        <v>43648</v>
      </c>
      <c r="B1861" s="14">
        <v>20.835491537199019</v>
      </c>
      <c r="C1861" s="15">
        <v>0.12220383576867938</v>
      </c>
      <c r="D1861" s="53">
        <f t="shared" si="31"/>
        <v>170.49785226577248</v>
      </c>
      <c r="E1861" s="14">
        <v>191.8886717907676</v>
      </c>
      <c r="F1861" s="14">
        <v>177.26503858758849</v>
      </c>
      <c r="G1861" s="20">
        <v>-4.7773252063962879E-3</v>
      </c>
      <c r="H1861" s="20">
        <v>-7.2528123149794288E-3</v>
      </c>
      <c r="I1861" s="20">
        <v>0.22818110753186849</v>
      </c>
      <c r="J1861" s="20">
        <v>6.6487867448294713E-2</v>
      </c>
    </row>
    <row r="1862" spans="1:10" x14ac:dyDescent="0.25">
      <c r="A1862" s="19">
        <v>43649</v>
      </c>
      <c r="B1862" s="14">
        <v>20.39398225246174</v>
      </c>
      <c r="C1862" s="15">
        <v>0.12220383576867938</v>
      </c>
      <c r="D1862" s="53">
        <f t="shared" si="31"/>
        <v>166.88496006840302</v>
      </c>
      <c r="E1862" s="14">
        <v>187.8225027694958</v>
      </c>
      <c r="F1862" s="14">
        <v>179.7987807026818</v>
      </c>
      <c r="G1862" s="20">
        <v>-2.119025048912437E-2</v>
      </c>
      <c r="H1862" s="20">
        <v>1.4293524178718989E-2</v>
      </c>
      <c r="I1862" s="20">
        <v>0.22031153715802551</v>
      </c>
      <c r="J1862" s="20">
        <v>9.3884332958138916E-2</v>
      </c>
    </row>
    <row r="1863" spans="1:10" x14ac:dyDescent="0.25">
      <c r="A1863" s="19">
        <v>43650</v>
      </c>
      <c r="B1863" s="14">
        <v>20.649228709075601</v>
      </c>
      <c r="C1863" s="15">
        <v>0.12220383576867938</v>
      </c>
      <c r="D1863" s="53">
        <f t="shared" si="31"/>
        <v>168.97365437990581</v>
      </c>
      <c r="E1863" s="14">
        <v>190.1732466169106</v>
      </c>
      <c r="F1863" s="14">
        <v>182.60563132114041</v>
      </c>
      <c r="G1863" s="20">
        <v>1.2515773204767161E-2</v>
      </c>
      <c r="H1863" s="20">
        <v>1.561106592318917E-2</v>
      </c>
      <c r="I1863" s="20">
        <v>0.25943975461308438</v>
      </c>
      <c r="J1863" s="20">
        <v>9.5772801285711306E-2</v>
      </c>
    </row>
    <row r="1864" spans="1:10" x14ac:dyDescent="0.25">
      <c r="A1864" s="19">
        <v>43651</v>
      </c>
      <c r="B1864" s="14">
        <v>21.283753769086658</v>
      </c>
      <c r="C1864" s="15">
        <v>0.12220383576867938</v>
      </c>
      <c r="D1864" s="53">
        <f t="shared" si="31"/>
        <v>174.16600416188936</v>
      </c>
      <c r="E1864" s="14">
        <v>196.0170334441182</v>
      </c>
      <c r="F1864" s="14">
        <v>183.40381294710511</v>
      </c>
      <c r="G1864" s="20">
        <v>3.0728753550594901E-2</v>
      </c>
      <c r="H1864" s="20">
        <v>4.3710679686597143E-3</v>
      </c>
      <c r="I1864" s="20">
        <v>0.31188082115425519</v>
      </c>
      <c r="J1864" s="20">
        <v>0.1004461453884213</v>
      </c>
    </row>
    <row r="1865" spans="1:10" x14ac:dyDescent="0.25">
      <c r="A1865" s="19">
        <v>43654</v>
      </c>
      <c r="B1865" s="14">
        <v>21.591887437198888</v>
      </c>
      <c r="C1865" s="15">
        <v>0.12220383576867938</v>
      </c>
      <c r="D1865" s="53">
        <f t="shared" si="31"/>
        <v>176.68747712690742</v>
      </c>
      <c r="E1865" s="14">
        <v>198.85485275846031</v>
      </c>
      <c r="F1865" s="14">
        <v>184.18085068893819</v>
      </c>
      <c r="G1865" s="20">
        <v>1.4477411806923969E-2</v>
      </c>
      <c r="H1865" s="20">
        <v>4.2367589274563411E-3</v>
      </c>
      <c r="I1865" s="20">
        <v>0.29423108385172209</v>
      </c>
      <c r="J1865" s="20">
        <v>8.9728219509398244E-2</v>
      </c>
    </row>
    <row r="1866" spans="1:10" x14ac:dyDescent="0.25">
      <c r="A1866" s="19">
        <v>43656</v>
      </c>
      <c r="B1866" s="14">
        <v>22.068810213991569</v>
      </c>
      <c r="C1866" s="15">
        <v>0.12220383576867938</v>
      </c>
      <c r="D1866" s="53">
        <f t="shared" si="31"/>
        <v>180.59015967195822</v>
      </c>
      <c r="E1866" s="14">
        <v>203.24716949464681</v>
      </c>
      <c r="F1866" s="14">
        <v>186.44853226204319</v>
      </c>
      <c r="G1866" s="20">
        <v>2.2088054051774279E-2</v>
      </c>
      <c r="H1866" s="20">
        <v>1.23122548550656E-2</v>
      </c>
      <c r="I1866" s="20">
        <v>0.33924665828683498</v>
      </c>
      <c r="J1866" s="20">
        <v>0.1133357883108002</v>
      </c>
    </row>
    <row r="1867" spans="1:10" x14ac:dyDescent="0.25">
      <c r="A1867" s="19">
        <v>43657</v>
      </c>
      <c r="B1867" s="14">
        <v>21.904999756271991</v>
      </c>
      <c r="C1867" s="15">
        <v>0.12220383576867938</v>
      </c>
      <c r="D1867" s="53">
        <f t="shared" si="31"/>
        <v>179.24969063766656</v>
      </c>
      <c r="E1867" s="14">
        <v>201.7385239654003</v>
      </c>
      <c r="F1867" s="14">
        <v>185.26623674102271</v>
      </c>
      <c r="G1867" s="20">
        <v>-7.4227136003791614E-3</v>
      </c>
      <c r="H1867" s="20">
        <v>-6.3411361123449916E-3</v>
      </c>
      <c r="I1867" s="20">
        <v>0.31701768320122858</v>
      </c>
      <c r="J1867" s="20">
        <v>8.9009031402767391E-2</v>
      </c>
    </row>
    <row r="1868" spans="1:10" x14ac:dyDescent="0.25">
      <c r="A1868" s="19">
        <v>43658</v>
      </c>
      <c r="B1868" s="14">
        <v>21.994830591817429</v>
      </c>
      <c r="C1868" s="15">
        <v>0.12220383576867938</v>
      </c>
      <c r="D1868" s="53">
        <f t="shared" si="31"/>
        <v>179.98478078422693</v>
      </c>
      <c r="E1868" s="14">
        <v>202.5658392071787</v>
      </c>
      <c r="F1868" s="14">
        <v>183.08136871409951</v>
      </c>
      <c r="G1868" s="20">
        <v>4.1009283973956201E-3</v>
      </c>
      <c r="H1868" s="20">
        <v>-1.179312574895852E-2</v>
      </c>
      <c r="I1868" s="20">
        <v>0.30536745558871492</v>
      </c>
      <c r="J1868" s="20">
        <v>7.9699904401679067E-2</v>
      </c>
    </row>
    <row r="1869" spans="1:10" x14ac:dyDescent="0.25">
      <c r="A1869" s="19">
        <v>43661</v>
      </c>
      <c r="B1869" s="14">
        <v>21.930708345404881</v>
      </c>
      <c r="C1869" s="15">
        <v>0.12220383576867938</v>
      </c>
      <c r="D1869" s="53">
        <f t="shared" si="31"/>
        <v>179.46006528729339</v>
      </c>
      <c r="E1869" s="14">
        <v>201.97529241473191</v>
      </c>
      <c r="F1869" s="14">
        <v>182.8998837086373</v>
      </c>
      <c r="G1869" s="20">
        <v>-2.9153325889405002E-3</v>
      </c>
      <c r="H1869" s="20">
        <v>-9.9128058052477819E-4</v>
      </c>
      <c r="I1869" s="20">
        <v>0.28809565801723941</v>
      </c>
      <c r="J1869" s="20">
        <v>7.9167879569177035E-2</v>
      </c>
    </row>
    <row r="1870" spans="1:10" x14ac:dyDescent="0.25">
      <c r="A1870" s="19">
        <v>43662</v>
      </c>
      <c r="B1870" s="14">
        <v>21.827228952723019</v>
      </c>
      <c r="C1870" s="15">
        <v>0.12220383576867938</v>
      </c>
      <c r="D1870" s="53">
        <f t="shared" si="31"/>
        <v>178.61328832623516</v>
      </c>
      <c r="E1870" s="14">
        <v>201.02227802656711</v>
      </c>
      <c r="F1870" s="14">
        <v>182.8505479789971</v>
      </c>
      <c r="G1870" s="20">
        <v>-4.7184701493485637E-3</v>
      </c>
      <c r="H1870" s="20">
        <v>-2.6974172230087579E-4</v>
      </c>
      <c r="I1870" s="20">
        <v>0.28982428543587441</v>
      </c>
      <c r="J1870" s="20">
        <v>7.7029257002895424E-2</v>
      </c>
    </row>
    <row r="1871" spans="1:10" x14ac:dyDescent="0.25">
      <c r="A1871" s="19">
        <v>43663</v>
      </c>
      <c r="B1871" s="14">
        <v>22.00556328786023</v>
      </c>
      <c r="C1871" s="15">
        <v>0.12220383576867938</v>
      </c>
      <c r="D1871" s="53">
        <f t="shared" si="31"/>
        <v>180.07260696394781</v>
      </c>
      <c r="E1871" s="14">
        <v>202.66468414130031</v>
      </c>
      <c r="F1871" s="14">
        <v>182.9932691968848</v>
      </c>
      <c r="G1871" s="20">
        <v>8.1702691405984851E-3</v>
      </c>
      <c r="H1871" s="20">
        <v>7.8053481088913301E-4</v>
      </c>
      <c r="I1871" s="20">
        <v>0.29605798703018871</v>
      </c>
      <c r="J1871" s="20">
        <v>8.7178628255589974E-2</v>
      </c>
    </row>
    <row r="1872" spans="1:10" x14ac:dyDescent="0.25">
      <c r="A1872" s="19">
        <v>43664</v>
      </c>
      <c r="B1872" s="14">
        <v>22.173148466599681</v>
      </c>
      <c r="C1872" s="15">
        <v>0.12220383576867938</v>
      </c>
      <c r="D1872" s="53">
        <f t="shared" si="31"/>
        <v>181.44396472604518</v>
      </c>
      <c r="E1872" s="14">
        <v>204.20809372694501</v>
      </c>
      <c r="F1872" s="14">
        <v>184.51034288332099</v>
      </c>
      <c r="G1872" s="20">
        <v>7.6155823210355411E-3</v>
      </c>
      <c r="H1872" s="20">
        <v>8.2903250654751126E-3</v>
      </c>
      <c r="I1872" s="20">
        <v>0.28455171841733579</v>
      </c>
      <c r="J1872" s="20">
        <v>9.0711190734105385E-2</v>
      </c>
    </row>
    <row r="1873" spans="1:10" x14ac:dyDescent="0.25">
      <c r="A1873" s="19">
        <v>43665</v>
      </c>
      <c r="B1873" s="14">
        <v>21.858592344515081</v>
      </c>
      <c r="C1873" s="15">
        <v>0.12220383576867938</v>
      </c>
      <c r="D1873" s="53">
        <f t="shared" si="31"/>
        <v>178.86993650421402</v>
      </c>
      <c r="E1873" s="14">
        <v>201.31112552426529</v>
      </c>
      <c r="F1873" s="14">
        <v>182.2814250977905</v>
      </c>
      <c r="G1873" s="20">
        <v>-1.418635348779773E-2</v>
      </c>
      <c r="H1873" s="20">
        <v>-1.208017800357142E-2</v>
      </c>
      <c r="I1873" s="20">
        <v>0.28982092642968249</v>
      </c>
      <c r="J1873" s="20">
        <v>8.8865265395909887E-2</v>
      </c>
    </row>
    <row r="1874" spans="1:10" x14ac:dyDescent="0.25">
      <c r="A1874" s="19">
        <v>43668</v>
      </c>
      <c r="B1874" s="14">
        <v>21.98814030479484</v>
      </c>
      <c r="C1874" s="15">
        <v>0.12220383576867938</v>
      </c>
      <c r="D1874" s="53">
        <f t="shared" si="31"/>
        <v>179.93003383638765</v>
      </c>
      <c r="E1874" s="14">
        <v>202.504223656215</v>
      </c>
      <c r="F1874" s="14">
        <v>183.157134298904</v>
      </c>
      <c r="G1874" s="20">
        <v>5.9266378290945276E-3</v>
      </c>
      <c r="H1874" s="20">
        <v>4.8041603835593527E-3</v>
      </c>
      <c r="I1874" s="20">
        <v>0.27074191872497022</v>
      </c>
      <c r="J1874" s="20">
        <v>0.1012829884838273</v>
      </c>
    </row>
    <row r="1875" spans="1:10" x14ac:dyDescent="0.25">
      <c r="A1875" s="19">
        <v>43669</v>
      </c>
      <c r="B1875" s="14">
        <v>21.87144038965388</v>
      </c>
      <c r="C1875" s="15">
        <v>0.12220383576867938</v>
      </c>
      <c r="D1875" s="53">
        <f t="shared" si="31"/>
        <v>178.97507268965359</v>
      </c>
      <c r="E1875" s="14">
        <v>201.4294521935638</v>
      </c>
      <c r="F1875" s="14">
        <v>182.72544666455229</v>
      </c>
      <c r="G1875" s="20">
        <v>-5.3074026963301213E-3</v>
      </c>
      <c r="H1875" s="20">
        <v>-2.3569250305436329E-3</v>
      </c>
      <c r="I1875" s="20">
        <v>0.1546679217230191</v>
      </c>
      <c r="J1875" s="20">
        <v>8.480391644089269E-2</v>
      </c>
    </row>
    <row r="1876" spans="1:10" x14ac:dyDescent="0.25">
      <c r="A1876" s="19">
        <v>43670</v>
      </c>
      <c r="B1876" s="14">
        <v>22.350892224281601</v>
      </c>
      <c r="C1876" s="15">
        <v>0.12220383576867938</v>
      </c>
      <c r="D1876" s="53">
        <f t="shared" si="31"/>
        <v>182.89845063938733</v>
      </c>
      <c r="E1876" s="14">
        <v>205.845060799202</v>
      </c>
      <c r="F1876" s="14">
        <v>183.4584346477782</v>
      </c>
      <c r="G1876" s="20">
        <v>2.1921365309552691E-2</v>
      </c>
      <c r="H1876" s="20">
        <v>4.0114171102367813E-3</v>
      </c>
      <c r="I1876" s="20">
        <v>0.16416333931365859</v>
      </c>
      <c r="J1876" s="20">
        <v>9.8219559530841494E-2</v>
      </c>
    </row>
    <row r="1877" spans="1:10" x14ac:dyDescent="0.25">
      <c r="A1877" s="19">
        <v>43671</v>
      </c>
      <c r="B1877" s="14">
        <v>22.338670620886631</v>
      </c>
      <c r="C1877" s="15">
        <v>0.12220383576867938</v>
      </c>
      <c r="D1877" s="53">
        <f t="shared" si="31"/>
        <v>182.7984406575558</v>
      </c>
      <c r="E1877" s="14">
        <v>205.73250347179621</v>
      </c>
      <c r="F1877" s="14">
        <v>180.877118793389</v>
      </c>
      <c r="G1877" s="20">
        <v>-5.4680606359358563E-4</v>
      </c>
      <c r="H1877" s="20">
        <v>-1.4070303495966391E-2</v>
      </c>
      <c r="I1877" s="20">
        <v>0.1805666364619469</v>
      </c>
      <c r="J1877" s="20">
        <v>8.9085276581298167E-2</v>
      </c>
    </row>
    <row r="1878" spans="1:10" x14ac:dyDescent="0.25">
      <c r="A1878" s="19">
        <v>43672</v>
      </c>
      <c r="B1878" s="14">
        <v>22.406653512710609</v>
      </c>
      <c r="C1878" s="15">
        <v>0.12220383576867938</v>
      </c>
      <c r="D1878" s="53">
        <f t="shared" si="31"/>
        <v>183.35474800581827</v>
      </c>
      <c r="E1878" s="14">
        <v>206.3586056586972</v>
      </c>
      <c r="F1878" s="14">
        <v>181.16608520985301</v>
      </c>
      <c r="G1878" s="20">
        <v>3.0432827887445502E-3</v>
      </c>
      <c r="H1878" s="20">
        <v>1.597584141054931E-3</v>
      </c>
      <c r="I1878" s="20">
        <v>0.19382851439933679</v>
      </c>
      <c r="J1878" s="20">
        <v>0.1209240463549444</v>
      </c>
    </row>
    <row r="1879" spans="1:10" x14ac:dyDescent="0.25">
      <c r="A1879" s="19">
        <v>43675</v>
      </c>
      <c r="B1879" s="14">
        <v>22.823785874015499</v>
      </c>
      <c r="C1879" s="15">
        <v>0.12220383576867938</v>
      </c>
      <c r="D1879" s="53">
        <f t="shared" si="31"/>
        <v>186.76816263950033</v>
      </c>
      <c r="E1879" s="14">
        <v>210.2002704751396</v>
      </c>
      <c r="F1879" s="14">
        <v>182.33604679846351</v>
      </c>
      <c r="G1879" s="20">
        <v>1.8616450737199971E-2</v>
      </c>
      <c r="H1879" s="20">
        <v>6.4579503788211312E-3</v>
      </c>
      <c r="I1879" s="20">
        <v>0.21616171531523731</v>
      </c>
      <c r="J1879" s="20">
        <v>0.1236915258654388</v>
      </c>
    </row>
    <row r="1880" spans="1:10" x14ac:dyDescent="0.25">
      <c r="A1880" s="19">
        <v>43676</v>
      </c>
      <c r="B1880" s="14">
        <v>23.053688679387729</v>
      </c>
      <c r="C1880" s="15">
        <v>0.12220383576867938</v>
      </c>
      <c r="D1880" s="53">
        <f t="shared" si="31"/>
        <v>188.64946860609385</v>
      </c>
      <c r="E1880" s="14">
        <v>212.31760684251481</v>
      </c>
      <c r="F1880" s="14">
        <v>181.36695210910241</v>
      </c>
      <c r="G1880" s="20">
        <v>1.007294787294577E-2</v>
      </c>
      <c r="H1880" s="20">
        <v>-5.3148826377279468E-3</v>
      </c>
      <c r="I1880" s="20">
        <v>0.25292509228849253</v>
      </c>
      <c r="J1880" s="20">
        <v>0.12344062080482</v>
      </c>
    </row>
    <row r="1881" spans="1:10" x14ac:dyDescent="0.25">
      <c r="A1881" s="19">
        <v>43677</v>
      </c>
      <c r="B1881" s="14">
        <v>22.976322150362819</v>
      </c>
      <c r="C1881" s="15">
        <v>0.12220383576867938</v>
      </c>
      <c r="D1881" s="53">
        <f t="shared" si="31"/>
        <v>188.01637449298141</v>
      </c>
      <c r="E1881" s="14">
        <v>211.60508415164639</v>
      </c>
      <c r="F1881" s="14">
        <v>179.3917609331501</v>
      </c>
      <c r="G1881" s="20">
        <v>-3.355928419996546E-3</v>
      </c>
      <c r="H1881" s="20">
        <v>-1.089057930887094E-2</v>
      </c>
      <c r="I1881" s="20">
        <v>0.24484825881744809</v>
      </c>
      <c r="J1881" s="20">
        <v>0.13094285968186251</v>
      </c>
    </row>
    <row r="1882" spans="1:10" x14ac:dyDescent="0.25">
      <c r="A1882" s="19">
        <v>43678</v>
      </c>
      <c r="B1882" s="14">
        <v>23.11040920179315</v>
      </c>
      <c r="C1882" s="15">
        <v>0.12220383576867938</v>
      </c>
      <c r="D1882" s="53">
        <f t="shared" si="31"/>
        <v>189.11361543134399</v>
      </c>
      <c r="E1882" s="14">
        <v>212.83998596125181</v>
      </c>
      <c r="F1882" s="14">
        <v>179.94502590125811</v>
      </c>
      <c r="G1882" s="20">
        <v>5.8358796744242269E-3</v>
      </c>
      <c r="H1882" s="20">
        <v>3.0841158213179569E-3</v>
      </c>
      <c r="I1882" s="20">
        <v>0.24637243579793999</v>
      </c>
      <c r="J1882" s="20">
        <v>0.1348215972353406</v>
      </c>
    </row>
    <row r="1883" spans="1:10" x14ac:dyDescent="0.25">
      <c r="A1883" s="19">
        <v>43679</v>
      </c>
      <c r="B1883" s="14">
        <v>23.350715356014891</v>
      </c>
      <c r="C1883" s="15">
        <v>0.12220383576867938</v>
      </c>
      <c r="D1883" s="53">
        <f t="shared" si="31"/>
        <v>191.0800525133732</v>
      </c>
      <c r="E1883" s="14">
        <v>215.0531340731853</v>
      </c>
      <c r="F1883" s="14">
        <v>180.91059660993059</v>
      </c>
      <c r="G1883" s="20">
        <v>1.039817824615152E-2</v>
      </c>
      <c r="H1883" s="20">
        <v>5.3659205295419898E-3</v>
      </c>
      <c r="I1883" s="20">
        <v>0.23800041151309689</v>
      </c>
      <c r="J1883" s="20">
        <v>0.1166771800839623</v>
      </c>
    </row>
    <row r="1884" spans="1:10" x14ac:dyDescent="0.25">
      <c r="A1884" s="19">
        <v>43682</v>
      </c>
      <c r="B1884" s="14">
        <v>23.2525510014774</v>
      </c>
      <c r="C1884" s="15">
        <v>0.12220383576867938</v>
      </c>
      <c r="D1884" s="53">
        <f t="shared" si="31"/>
        <v>190.27676877092745</v>
      </c>
      <c r="E1884" s="14">
        <v>214.14906960339499</v>
      </c>
      <c r="F1884" s="14">
        <v>176.37170948303199</v>
      </c>
      <c r="G1884" s="20">
        <v>-4.2039120875242419E-3</v>
      </c>
      <c r="H1884" s="20">
        <v>-2.5089117011122711E-2</v>
      </c>
      <c r="I1884" s="20">
        <v>0.22344708655817949</v>
      </c>
      <c r="J1884" s="20">
        <v>5.9406254961104972E-2</v>
      </c>
    </row>
    <row r="1885" spans="1:10" x14ac:dyDescent="0.25">
      <c r="A1885" s="19">
        <v>43683</v>
      </c>
      <c r="B1885" s="14">
        <v>24.253561530473199</v>
      </c>
      <c r="C1885" s="15">
        <v>0.12220383576867938</v>
      </c>
      <c r="D1885" s="53">
        <f t="shared" si="31"/>
        <v>198.46808717512729</v>
      </c>
      <c r="E1885" s="14">
        <v>223.36807845253301</v>
      </c>
      <c r="F1885" s="14">
        <v>180.0119815343412</v>
      </c>
      <c r="G1885" s="20">
        <v>4.3049492889283281E-2</v>
      </c>
      <c r="H1885" s="20">
        <v>2.0639773022438138E-2</v>
      </c>
      <c r="I1885" s="20">
        <v>0.29065654167409449</v>
      </c>
      <c r="J1885" s="20">
        <v>8.2693061752207031E-2</v>
      </c>
    </row>
    <row r="1886" spans="1:10" x14ac:dyDescent="0.25">
      <c r="A1886" s="19">
        <v>43684</v>
      </c>
      <c r="B1886" s="14">
        <v>24.56768106879117</v>
      </c>
      <c r="C1886" s="15">
        <v>0.12220383576867938</v>
      </c>
      <c r="D1886" s="53">
        <f t="shared" si="31"/>
        <v>201.03854281051809</v>
      </c>
      <c r="E1886" s="14">
        <v>226.2610258487463</v>
      </c>
      <c r="F1886" s="14">
        <v>181.10089156711419</v>
      </c>
      <c r="G1886" s="20">
        <v>1.295148087522313E-2</v>
      </c>
      <c r="H1886" s="20">
        <v>6.0490975294624771E-3</v>
      </c>
      <c r="I1886" s="20">
        <v>0.30425909835335663</v>
      </c>
      <c r="J1886" s="20">
        <v>9.447343200937075E-2</v>
      </c>
    </row>
    <row r="1887" spans="1:10" x14ac:dyDescent="0.25">
      <c r="A1887" s="19">
        <v>43685</v>
      </c>
      <c r="B1887" s="14">
        <v>24.98916792103028</v>
      </c>
      <c r="C1887" s="15">
        <v>0.12220383576867938</v>
      </c>
      <c r="D1887" s="53">
        <f t="shared" si="31"/>
        <v>204.48759045773716</v>
      </c>
      <c r="E1887" s="14">
        <v>230.14279422983</v>
      </c>
      <c r="F1887" s="14">
        <v>183.4496246960567</v>
      </c>
      <c r="G1887" s="20">
        <v>1.7156151248419519E-2</v>
      </c>
      <c r="H1887" s="20">
        <v>1.296919694109855E-2</v>
      </c>
      <c r="I1887" s="20">
        <v>0.32349854996135941</v>
      </c>
      <c r="J1887" s="20">
        <v>0.11200709189558671</v>
      </c>
    </row>
    <row r="1888" spans="1:10" x14ac:dyDescent="0.25">
      <c r="A1888" s="19">
        <v>43686</v>
      </c>
      <c r="B1888" s="14">
        <v>24.80820428083884</v>
      </c>
      <c r="C1888" s="15">
        <v>0.12220383576867938</v>
      </c>
      <c r="D1888" s="53">
        <f t="shared" si="31"/>
        <v>203.0067560874152</v>
      </c>
      <c r="E1888" s="14">
        <v>228.47617299861199</v>
      </c>
      <c r="F1888" s="14">
        <v>183.23994784508579</v>
      </c>
      <c r="G1888" s="20">
        <v>-7.2416833070760864E-3</v>
      </c>
      <c r="H1888" s="20">
        <v>-1.142966911587995E-3</v>
      </c>
      <c r="I1888" s="20">
        <v>0.32308974717275069</v>
      </c>
      <c r="J1888" s="20">
        <v>9.6264125484904817E-2</v>
      </c>
    </row>
    <row r="1889" spans="1:10" x14ac:dyDescent="0.25">
      <c r="A1889" s="19">
        <v>43689</v>
      </c>
      <c r="B1889" s="14">
        <v>25.187861988103741</v>
      </c>
      <c r="C1889" s="15">
        <v>0.12220383576867938</v>
      </c>
      <c r="D1889" s="53">
        <f t="shared" si="31"/>
        <v>206.11351378349568</v>
      </c>
      <c r="E1889" s="14">
        <v>231.97270741212091</v>
      </c>
      <c r="F1889" s="14">
        <v>179.5732459386123</v>
      </c>
      <c r="G1889" s="20">
        <v>1.530371577753154E-2</v>
      </c>
      <c r="H1889" s="20">
        <v>-2.0010385014808341E-2</v>
      </c>
      <c r="I1889" s="20">
        <v>0.30707848229166168</v>
      </c>
      <c r="J1889" s="20">
        <v>5.7286317471185511E-2</v>
      </c>
    </row>
    <row r="1890" spans="1:10" x14ac:dyDescent="0.25">
      <c r="A1890" s="19">
        <v>43690</v>
      </c>
      <c r="B1890" s="14">
        <v>24.771552911751609</v>
      </c>
      <c r="C1890" s="15">
        <v>0.12220383576867938</v>
      </c>
      <c r="D1890" s="53">
        <f t="shared" si="31"/>
        <v>202.70683613108415</v>
      </c>
      <c r="E1890" s="14">
        <v>228.13862480490101</v>
      </c>
      <c r="F1890" s="14">
        <v>182.01184057511369</v>
      </c>
      <c r="G1890" s="20">
        <v>-1.65281625152921E-2</v>
      </c>
      <c r="H1890" s="20">
        <v>1.3579944071039801E-2</v>
      </c>
      <c r="I1890" s="20">
        <v>0.27549423556069857</v>
      </c>
      <c r="J1890" s="20">
        <v>6.9713256081270103E-2</v>
      </c>
    </row>
    <row r="1891" spans="1:10" x14ac:dyDescent="0.25">
      <c r="A1891" s="19">
        <v>43691</v>
      </c>
      <c r="B1891" s="14">
        <v>24.370295555503439</v>
      </c>
      <c r="C1891" s="15">
        <v>0.12220383576867938</v>
      </c>
      <c r="D1891" s="53">
        <f t="shared" si="31"/>
        <v>199.4233274447634</v>
      </c>
      <c r="E1891" s="14">
        <v>224.44316405710589</v>
      </c>
      <c r="F1891" s="14">
        <v>176.65362793811889</v>
      </c>
      <c r="G1891" s="20">
        <v>-1.6198312543329371E-2</v>
      </c>
      <c r="H1891" s="20">
        <v>-2.9438813541273531E-2</v>
      </c>
      <c r="I1891" s="20">
        <v>0.24866537875072089</v>
      </c>
      <c r="J1891" s="20">
        <v>2.8740880593492339E-2</v>
      </c>
    </row>
    <row r="1892" spans="1:10" x14ac:dyDescent="0.25">
      <c r="A1892" s="19">
        <v>43692</v>
      </c>
      <c r="B1892" s="14">
        <v>25.00276058069544</v>
      </c>
      <c r="C1892" s="15">
        <v>0.12220383576867938</v>
      </c>
      <c r="D1892" s="53">
        <f t="shared" si="31"/>
        <v>204.59881986047776</v>
      </c>
      <c r="E1892" s="14">
        <v>230.2679785771536</v>
      </c>
      <c r="F1892" s="14">
        <v>174.53747753462309</v>
      </c>
      <c r="G1892" s="20">
        <v>2.5952291951140571E-2</v>
      </c>
      <c r="H1892" s="20">
        <v>-1.1979093937640741E-2</v>
      </c>
      <c r="I1892" s="20">
        <v>0.27829398309817699</v>
      </c>
      <c r="J1892" s="20">
        <v>2.0890446253736039E-2</v>
      </c>
    </row>
    <row r="1893" spans="1:10" x14ac:dyDescent="0.25">
      <c r="A1893" s="19">
        <v>43693</v>
      </c>
      <c r="B1893" s="14">
        <v>26.199585692781369</v>
      </c>
      <c r="C1893" s="15">
        <v>0.12220383576867938</v>
      </c>
      <c r="D1893" s="53">
        <f t="shared" si="31"/>
        <v>214.39249863134228</v>
      </c>
      <c r="E1893" s="14">
        <v>241.2903814186696</v>
      </c>
      <c r="F1893" s="14">
        <v>175.85720830249849</v>
      </c>
      <c r="G1893" s="20">
        <v>4.7867718775421508E-2</v>
      </c>
      <c r="H1893" s="20">
        <v>7.5613030881209742E-3</v>
      </c>
      <c r="I1893" s="20">
        <v>0.32993002010995398</v>
      </c>
      <c r="J1893" s="20">
        <v>2.871572871572892E-2</v>
      </c>
    </row>
    <row r="1894" spans="1:10" x14ac:dyDescent="0.25">
      <c r="A1894" s="19">
        <v>43696</v>
      </c>
      <c r="B1894" s="14">
        <v>26.229548818383069</v>
      </c>
      <c r="C1894" s="15">
        <v>0.12220383576867938</v>
      </c>
      <c r="D1894" s="53">
        <f t="shared" si="31"/>
        <v>214.63768836219833</v>
      </c>
      <c r="E1894" s="14">
        <v>241.56633288178449</v>
      </c>
      <c r="F1894" s="14">
        <v>175.26341755647181</v>
      </c>
      <c r="G1894" s="20">
        <v>1.143648832963917E-3</v>
      </c>
      <c r="H1894" s="20">
        <v>-3.3765505079856868E-3</v>
      </c>
      <c r="I1894" s="20">
        <v>0.31941066072329088</v>
      </c>
      <c r="J1894" s="20">
        <v>2.1452043540768129E-2</v>
      </c>
    </row>
    <row r="1895" spans="1:10" x14ac:dyDescent="0.25">
      <c r="A1895" s="19">
        <v>43697</v>
      </c>
      <c r="B1895" s="14">
        <v>26.09603552109111</v>
      </c>
      <c r="C1895" s="15">
        <v>0.12220383576867938</v>
      </c>
      <c r="D1895" s="53">
        <f t="shared" si="31"/>
        <v>213.54514248217629</v>
      </c>
      <c r="E1895" s="14">
        <v>240.33671517691701</v>
      </c>
      <c r="F1895" s="14">
        <v>174.82820594143141</v>
      </c>
      <c r="G1895" s="20">
        <v>-5.0901865760792919E-3</v>
      </c>
      <c r="H1895" s="20">
        <v>-2.483185716152692E-3</v>
      </c>
      <c r="I1895" s="20">
        <v>0.31232635906100392</v>
      </c>
      <c r="J1895" s="20">
        <v>3.357326638819158E-2</v>
      </c>
    </row>
    <row r="1896" spans="1:10" x14ac:dyDescent="0.25">
      <c r="A1896" s="19">
        <v>43698</v>
      </c>
      <c r="B1896" s="14">
        <v>25.883247576598929</v>
      </c>
      <c r="C1896" s="15">
        <v>0.12220383576867938</v>
      </c>
      <c r="D1896" s="53">
        <f t="shared" si="31"/>
        <v>211.80388826414202</v>
      </c>
      <c r="E1896" s="14">
        <v>238.37700158106571</v>
      </c>
      <c r="F1896" s="14">
        <v>178.31694682313139</v>
      </c>
      <c r="G1896" s="20">
        <v>-8.1540333710922175E-3</v>
      </c>
      <c r="H1896" s="20">
        <v>1.9955251859466779E-2</v>
      </c>
      <c r="I1896" s="20">
        <v>0.27979242191417453</v>
      </c>
      <c r="J1896" s="20">
        <v>4.111928398744924E-2</v>
      </c>
    </row>
    <row r="1897" spans="1:10" x14ac:dyDescent="0.25">
      <c r="A1897" s="19">
        <v>43699</v>
      </c>
      <c r="B1897" s="14">
        <v>25.64161009221116</v>
      </c>
      <c r="C1897" s="15">
        <v>0.12220383576867938</v>
      </c>
      <c r="D1897" s="53">
        <f t="shared" si="31"/>
        <v>209.82655684186844</v>
      </c>
      <c r="E1897" s="14">
        <v>236.15159231480251</v>
      </c>
      <c r="F1897" s="14">
        <v>176.21841632307849</v>
      </c>
      <c r="G1897" s="20">
        <v>-9.335671023223413E-3</v>
      </c>
      <c r="H1897" s="20">
        <v>-1.1768542123673511E-2</v>
      </c>
      <c r="I1897" s="20">
        <v>0.26043435405972087</v>
      </c>
      <c r="J1897" s="20">
        <v>2.2387830833870082E-2</v>
      </c>
    </row>
    <row r="1898" spans="1:10" x14ac:dyDescent="0.25">
      <c r="A1898" s="19">
        <v>43700</v>
      </c>
      <c r="B1898" s="14">
        <v>25.229052722445459</v>
      </c>
      <c r="C1898" s="15">
        <v>0.12220383576867938</v>
      </c>
      <c r="D1898" s="53">
        <f t="shared" si="31"/>
        <v>206.45057958902154</v>
      </c>
      <c r="E1898" s="14">
        <v>232.352061807903</v>
      </c>
      <c r="F1898" s="14">
        <v>172.08831095605601</v>
      </c>
      <c r="G1898" s="20">
        <v>-1.608937068624328E-2</v>
      </c>
      <c r="H1898" s="20">
        <v>-2.3437421883592661E-2</v>
      </c>
      <c r="I1898" s="20">
        <v>0.23445209508812989</v>
      </c>
      <c r="J1898" s="20">
        <v>2.0519765664277489E-3</v>
      </c>
    </row>
    <row r="1899" spans="1:10" x14ac:dyDescent="0.25">
      <c r="A1899" s="19">
        <v>43703</v>
      </c>
      <c r="B1899" s="14">
        <v>25.564853930507041</v>
      </c>
      <c r="C1899" s="15">
        <v>0.12220383576867938</v>
      </c>
      <c r="D1899" s="53">
        <f t="shared" si="31"/>
        <v>209.19845739456949</v>
      </c>
      <c r="E1899" s="14">
        <v>235.4446909251777</v>
      </c>
      <c r="F1899" s="14">
        <v>169.90872890016561</v>
      </c>
      <c r="G1899" s="20">
        <v>1.331009973921193E-2</v>
      </c>
      <c r="H1899" s="20">
        <v>-1.2665485783325161E-2</v>
      </c>
      <c r="I1899" s="20">
        <v>0.27322074923401002</v>
      </c>
      <c r="J1899" s="20">
        <v>-2.5565885206144001E-2</v>
      </c>
    </row>
    <row r="1900" spans="1:10" x14ac:dyDescent="0.25">
      <c r="A1900" s="19">
        <v>43704</v>
      </c>
      <c r="B1900" s="14">
        <v>25.733211726919102</v>
      </c>
      <c r="C1900" s="15">
        <v>0.12220383576867938</v>
      </c>
      <c r="D1900" s="53">
        <f t="shared" si="31"/>
        <v>210.5761375250913</v>
      </c>
      <c r="E1900" s="14">
        <v>236.99521608948459</v>
      </c>
      <c r="F1900" s="14">
        <v>171.39937273143741</v>
      </c>
      <c r="G1900" s="20">
        <v>6.5855176356457426E-3</v>
      </c>
      <c r="H1900" s="20">
        <v>8.7732033599503545E-3</v>
      </c>
      <c r="I1900" s="20">
        <v>0.27211027131466242</v>
      </c>
      <c r="J1900" s="20">
        <v>-1.062845170411209E-2</v>
      </c>
    </row>
    <row r="1901" spans="1:10" x14ac:dyDescent="0.25">
      <c r="A1901" s="19">
        <v>43705</v>
      </c>
      <c r="B1901" s="14">
        <v>25.81568650739267</v>
      </c>
      <c r="C1901" s="15">
        <v>0.12220383576867938</v>
      </c>
      <c r="D1901" s="53">
        <f t="shared" si="31"/>
        <v>211.2510327111122</v>
      </c>
      <c r="E1901" s="14">
        <v>237.75478425484579</v>
      </c>
      <c r="F1901" s="14">
        <v>173.01687986749829</v>
      </c>
      <c r="G1901" s="20">
        <v>3.2049936614515499E-3</v>
      </c>
      <c r="H1901" s="20">
        <v>9.4370656688185228E-3</v>
      </c>
      <c r="I1901" s="20">
        <v>0.2492627732635429</v>
      </c>
      <c r="J1901" s="20">
        <v>-5.871990604815247E-3</v>
      </c>
    </row>
    <row r="1902" spans="1:10" x14ac:dyDescent="0.25">
      <c r="A1902" s="19">
        <v>43706</v>
      </c>
      <c r="B1902" s="14">
        <v>25.956853696160831</v>
      </c>
      <c r="C1902" s="15">
        <v>0.12220383576867938</v>
      </c>
      <c r="D1902" s="53">
        <f t="shared" si="31"/>
        <v>212.40621076162262</v>
      </c>
      <c r="E1902" s="14">
        <v>239.05489202071229</v>
      </c>
      <c r="F1902" s="14">
        <v>177.1223173697008</v>
      </c>
      <c r="G1902" s="20">
        <v>5.4682717319074481E-3</v>
      </c>
      <c r="H1902" s="20">
        <v>2.3728537385176329E-2</v>
      </c>
      <c r="I1902" s="20">
        <v>0.25665070083852531</v>
      </c>
      <c r="J1902" s="20">
        <v>2.533659730722149E-2</v>
      </c>
    </row>
    <row r="1903" spans="1:10" x14ac:dyDescent="0.25">
      <c r="A1903" s="19">
        <v>43707</v>
      </c>
      <c r="B1903" s="14">
        <v>26.091998969273892</v>
      </c>
      <c r="C1903" s="15">
        <v>0.12220383576867938</v>
      </c>
      <c r="D1903" s="53">
        <f t="shared" si="31"/>
        <v>213.51211118007495</v>
      </c>
      <c r="E1903" s="14">
        <v>240.29953973685409</v>
      </c>
      <c r="F1903" s="14">
        <v>178.19889347006381</v>
      </c>
      <c r="G1903" s="20">
        <v>5.2065352255328268E-3</v>
      </c>
      <c r="H1903" s="20">
        <v>6.0781504914249052E-3</v>
      </c>
      <c r="I1903" s="20">
        <v>0.26901657132441992</v>
      </c>
      <c r="J1903" s="20">
        <v>3.5975128811857937E-2</v>
      </c>
    </row>
    <row r="1904" spans="1:10" x14ac:dyDescent="0.25">
      <c r="A1904" s="19">
        <v>43710</v>
      </c>
      <c r="B1904" s="14">
        <v>26.146569780178869</v>
      </c>
      <c r="C1904" s="15">
        <v>0.12220383576867938</v>
      </c>
      <c r="D1904" s="53">
        <f t="shared" si="31"/>
        <v>213.95866681036034</v>
      </c>
      <c r="E1904" s="14">
        <v>240.80212065290331</v>
      </c>
      <c r="F1904" s="14">
        <v>177.3020403848187</v>
      </c>
      <c r="G1904" s="20">
        <v>2.0914768151432121E-3</v>
      </c>
      <c r="H1904" s="20">
        <v>-5.0328768477776453E-3</v>
      </c>
      <c r="I1904" s="20">
        <v>0.26956769380064588</v>
      </c>
      <c r="J1904" s="20">
        <v>1.2293267876544171E-2</v>
      </c>
    </row>
    <row r="1905" spans="1:10" x14ac:dyDescent="0.25">
      <c r="A1905" s="19">
        <v>43711</v>
      </c>
      <c r="B1905" s="14">
        <v>25.889586608446109</v>
      </c>
      <c r="C1905" s="15">
        <v>0.12220383576867938</v>
      </c>
      <c r="D1905" s="53">
        <f t="shared" si="31"/>
        <v>211.85576087360067</v>
      </c>
      <c r="E1905" s="14">
        <v>238.43538217647529</v>
      </c>
      <c r="F1905" s="14">
        <v>175.63695950946189</v>
      </c>
      <c r="G1905" s="20">
        <v>-9.8285616007486309E-3</v>
      </c>
      <c r="H1905" s="20">
        <v>-9.3912110190209619E-3</v>
      </c>
      <c r="I1905" s="20">
        <v>0.22189635308060129</v>
      </c>
      <c r="J1905" s="20">
        <v>-6.2012103326920531E-3</v>
      </c>
    </row>
    <row r="1906" spans="1:10" x14ac:dyDescent="0.25">
      <c r="A1906" s="19">
        <v>43712</v>
      </c>
      <c r="B1906" s="14">
        <v>25.70767939654106</v>
      </c>
      <c r="C1906" s="15">
        <v>0.12220383576867938</v>
      </c>
      <c r="D1906" s="53">
        <f t="shared" si="31"/>
        <v>210.36720520952659</v>
      </c>
      <c r="E1906" s="14">
        <v>236.76007093079139</v>
      </c>
      <c r="F1906" s="14">
        <v>178.31518483278711</v>
      </c>
      <c r="G1906" s="20">
        <v>-7.0262694671882056E-3</v>
      </c>
      <c r="H1906" s="20">
        <v>1.5248643171717809E-2</v>
      </c>
      <c r="I1906" s="20">
        <v>0.2101861721588521</v>
      </c>
      <c r="J1906" s="20">
        <v>-7.9597698332565248E-3</v>
      </c>
    </row>
    <row r="1907" spans="1:10" x14ac:dyDescent="0.25">
      <c r="A1907" s="19">
        <v>43713</v>
      </c>
      <c r="B1907" s="14">
        <v>25.654161664624549</v>
      </c>
      <c r="C1907" s="15">
        <v>0.12220383576867938</v>
      </c>
      <c r="D1907" s="53">
        <f t="shared" si="31"/>
        <v>209.92926697641076</v>
      </c>
      <c r="E1907" s="14">
        <v>236.26718855859599</v>
      </c>
      <c r="F1907" s="14">
        <v>180.15117877154029</v>
      </c>
      <c r="G1907" s="20">
        <v>-2.0817799650832969E-3</v>
      </c>
      <c r="H1907" s="20">
        <v>1.0296340945247451E-2</v>
      </c>
      <c r="I1907" s="20">
        <v>0.23135554752348139</v>
      </c>
      <c r="J1907" s="20">
        <v>1.773431835550898E-3</v>
      </c>
    </row>
    <row r="1908" spans="1:10" x14ac:dyDescent="0.25">
      <c r="A1908" s="19">
        <v>43714</v>
      </c>
      <c r="B1908" s="14">
        <v>24.94770439959775</v>
      </c>
      <c r="C1908" s="15">
        <v>0.12220383576867938</v>
      </c>
      <c r="D1908" s="53">
        <f t="shared" si="31"/>
        <v>204.14829242202725</v>
      </c>
      <c r="E1908" s="14">
        <v>229.76092754618341</v>
      </c>
      <c r="F1908" s="14">
        <v>181.370476089791</v>
      </c>
      <c r="G1908" s="20">
        <v>-2.7537725623712709E-2</v>
      </c>
      <c r="H1908" s="20">
        <v>6.7681895093063549E-3</v>
      </c>
      <c r="I1908" s="20">
        <v>0.20190214547574151</v>
      </c>
      <c r="J1908" s="20">
        <v>2.8393593957619419E-2</v>
      </c>
    </row>
    <row r="1909" spans="1:10" x14ac:dyDescent="0.25">
      <c r="A1909" s="19">
        <v>43717</v>
      </c>
      <c r="B1909" s="14">
        <v>24.306926728868358</v>
      </c>
      <c r="C1909" s="15">
        <v>0.12220383576867938</v>
      </c>
      <c r="D1909" s="53">
        <f t="shared" si="31"/>
        <v>198.9047772189339</v>
      </c>
      <c r="E1909" s="14">
        <v>223.85955603642469</v>
      </c>
      <c r="F1909" s="14">
        <v>181.80392571448709</v>
      </c>
      <c r="G1909" s="20">
        <v>-2.5684834983843999E-2</v>
      </c>
      <c r="H1909" s="20">
        <v>2.3898576771750339E-3</v>
      </c>
      <c r="I1909" s="20">
        <v>0.16327561447092551</v>
      </c>
      <c r="J1909" s="20">
        <v>2.4749476109604981E-2</v>
      </c>
    </row>
    <row r="1910" spans="1:10" x14ac:dyDescent="0.25">
      <c r="A1910" s="19">
        <v>43718</v>
      </c>
      <c r="B1910" s="14">
        <v>24.487273784108421</v>
      </c>
      <c r="C1910" s="15">
        <v>0.12220383576867938</v>
      </c>
      <c r="D1910" s="53">
        <f t="shared" si="31"/>
        <v>200.38056604426541</v>
      </c>
      <c r="E1910" s="14">
        <v>225.52049870387299</v>
      </c>
      <c r="F1910" s="14">
        <v>181.54138915318751</v>
      </c>
      <c r="G1910" s="20">
        <v>7.4195745620884157E-3</v>
      </c>
      <c r="H1910" s="20">
        <v>-1.444064314166327E-3</v>
      </c>
      <c r="I1910" s="20">
        <v>0.1466112384379108</v>
      </c>
      <c r="J1910" s="20">
        <v>2.2914101902227871E-2</v>
      </c>
    </row>
    <row r="1911" spans="1:10" x14ac:dyDescent="0.25">
      <c r="A1911" s="19">
        <v>43719</v>
      </c>
      <c r="B1911" s="14">
        <v>24.2834771534441</v>
      </c>
      <c r="C1911" s="15">
        <v>0.12220383576867938</v>
      </c>
      <c r="D1911" s="53">
        <f t="shared" si="31"/>
        <v>198.71288818961861</v>
      </c>
      <c r="E1911" s="14">
        <v>223.6435924305656</v>
      </c>
      <c r="F1911" s="14">
        <v>182.27085315572469</v>
      </c>
      <c r="G1911" s="20">
        <v>-8.3225528681183381E-3</v>
      </c>
      <c r="H1911" s="20">
        <v>4.0181691125087404E-3</v>
      </c>
      <c r="I1911" s="20">
        <v>0.15464190375479839</v>
      </c>
      <c r="J1911" s="20">
        <v>2.455257658442855E-2</v>
      </c>
    </row>
    <row r="1912" spans="1:10" x14ac:dyDescent="0.25">
      <c r="A1912" s="19">
        <v>43720</v>
      </c>
      <c r="B1912" s="14">
        <v>24.487520845354371</v>
      </c>
      <c r="C1912" s="15">
        <v>0.12220383576867938</v>
      </c>
      <c r="D1912" s="53">
        <f t="shared" si="31"/>
        <v>200.38258775859538</v>
      </c>
      <c r="E1912" s="14">
        <v>225.52277406436789</v>
      </c>
      <c r="F1912" s="14">
        <v>183.90069422419569</v>
      </c>
      <c r="G1912" s="20">
        <v>8.4025731002586035E-3</v>
      </c>
      <c r="H1912" s="20">
        <v>8.9418633876612308E-3</v>
      </c>
      <c r="I1912" s="20">
        <v>0.16966455776996309</v>
      </c>
      <c r="J1912" s="20">
        <v>2.9909216498914541E-2</v>
      </c>
    </row>
    <row r="1913" spans="1:10" x14ac:dyDescent="0.25">
      <c r="A1913" s="19">
        <v>43721</v>
      </c>
      <c r="B1913" s="14">
        <v>24.61139510221858</v>
      </c>
      <c r="C1913" s="15">
        <v>0.12220383576867938</v>
      </c>
      <c r="D1913" s="53">
        <f t="shared" si="31"/>
        <v>201.39625689659763</v>
      </c>
      <c r="E1913" s="14">
        <v>226.66361907761379</v>
      </c>
      <c r="F1913" s="14">
        <v>182.3677626246608</v>
      </c>
      <c r="G1913" s="20">
        <v>5.0586687662874663E-3</v>
      </c>
      <c r="H1913" s="20">
        <v>-8.3356487913310851E-3</v>
      </c>
      <c r="I1913" s="20">
        <v>0.1812245973788609</v>
      </c>
      <c r="J1913" s="20">
        <v>2.8785845633914731E-2</v>
      </c>
    </row>
    <row r="1914" spans="1:10" x14ac:dyDescent="0.25">
      <c r="A1914" s="19">
        <v>43724</v>
      </c>
      <c r="B1914" s="14">
        <v>24.799663238259441</v>
      </c>
      <c r="C1914" s="15">
        <v>0.12220383576867938</v>
      </c>
      <c r="D1914" s="53">
        <f t="shared" si="31"/>
        <v>202.93686431580528</v>
      </c>
      <c r="E1914" s="14">
        <v>228.39751254016571</v>
      </c>
      <c r="F1914" s="14">
        <v>182.68315889628931</v>
      </c>
      <c r="G1914" s="20">
        <v>7.6496328330406538E-3</v>
      </c>
      <c r="H1914" s="20">
        <v>1.729451889353806E-3</v>
      </c>
      <c r="I1914" s="20">
        <v>0.21602847993387339</v>
      </c>
      <c r="J1914" s="20">
        <v>1.604225669570658E-2</v>
      </c>
    </row>
    <row r="1915" spans="1:10" x14ac:dyDescent="0.25">
      <c r="A1915" s="19">
        <v>43725</v>
      </c>
      <c r="B1915" s="14">
        <v>25.346186675080961</v>
      </c>
      <c r="C1915" s="15">
        <v>0.12220383576867938</v>
      </c>
      <c r="D1915" s="53">
        <f t="shared" si="31"/>
        <v>207.40909248592624</v>
      </c>
      <c r="E1915" s="14">
        <v>233.43083062661319</v>
      </c>
      <c r="F1915" s="14">
        <v>184.3341438488917</v>
      </c>
      <c r="G1915" s="20">
        <v>2.2037534605646281E-2</v>
      </c>
      <c r="H1915" s="20">
        <v>9.0374228395060374E-3</v>
      </c>
      <c r="I1915" s="20">
        <v>0.2274640875056502</v>
      </c>
      <c r="J1915" s="20">
        <v>9.4658226870971696E-3</v>
      </c>
    </row>
    <row r="1916" spans="1:10" x14ac:dyDescent="0.25">
      <c r="A1916" s="19">
        <v>43726</v>
      </c>
      <c r="B1916" s="14">
        <v>25.497360103175041</v>
      </c>
      <c r="C1916" s="15">
        <v>0.12220383576867938</v>
      </c>
      <c r="D1916" s="53">
        <f t="shared" si="31"/>
        <v>208.64615208510475</v>
      </c>
      <c r="E1916" s="14">
        <v>234.82309287659371</v>
      </c>
      <c r="F1916" s="14">
        <v>184.18437466962681</v>
      </c>
      <c r="G1916" s="20">
        <v>5.964346038795254E-3</v>
      </c>
      <c r="H1916" s="20">
        <v>-8.124874542377869E-4</v>
      </c>
      <c r="I1916" s="20">
        <v>0.19797289424614539</v>
      </c>
      <c r="J1916" s="20">
        <v>4.2559732536577846E-3</v>
      </c>
    </row>
    <row r="1917" spans="1:10" x14ac:dyDescent="0.25">
      <c r="A1917" s="19">
        <v>43727</v>
      </c>
      <c r="B1917" s="14">
        <v>25.369579361804782</v>
      </c>
      <c r="C1917" s="15">
        <v>0.12220383576867938</v>
      </c>
      <c r="D1917" s="53">
        <f t="shared" si="31"/>
        <v>207.60051599220716</v>
      </c>
      <c r="E1917" s="14">
        <v>233.64627030448381</v>
      </c>
      <c r="F1917" s="14">
        <v>183.84431053317829</v>
      </c>
      <c r="G1917" s="20">
        <v>-5.0115282857990939E-3</v>
      </c>
      <c r="H1917" s="20">
        <v>-1.8463245704665181E-3</v>
      </c>
      <c r="I1917" s="20">
        <v>0.17495885598669861</v>
      </c>
      <c r="J1917" s="20">
        <v>-1.8272266335024321E-3</v>
      </c>
    </row>
    <row r="1918" spans="1:10" x14ac:dyDescent="0.25">
      <c r="A1918" s="19">
        <v>43728</v>
      </c>
      <c r="B1918" s="14">
        <v>25.675624489021221</v>
      </c>
      <c r="C1918" s="15">
        <v>0.12220383576867938</v>
      </c>
      <c r="D1918" s="53">
        <f t="shared" si="31"/>
        <v>210.10489832432768</v>
      </c>
      <c r="E1918" s="14">
        <v>236.46485477918901</v>
      </c>
      <c r="F1918" s="14">
        <v>184.6865419177503</v>
      </c>
      <c r="G1918" s="20">
        <v>1.206346872574526E-2</v>
      </c>
      <c r="H1918" s="20">
        <v>4.581220828261845E-3</v>
      </c>
      <c r="I1918" s="20">
        <v>0.16343492195800111</v>
      </c>
      <c r="J1918" s="20">
        <v>-9.4502773656406358E-3</v>
      </c>
    </row>
    <row r="1919" spans="1:10" x14ac:dyDescent="0.25">
      <c r="A1919" s="19">
        <v>43731</v>
      </c>
      <c r="B1919" s="14">
        <v>25.984260673322432</v>
      </c>
      <c r="C1919" s="15">
        <v>0.12220383576867938</v>
      </c>
      <c r="D1919" s="53">
        <f t="shared" si="31"/>
        <v>212.6304834040418</v>
      </c>
      <c r="E1919" s="14">
        <v>239.30730211797109</v>
      </c>
      <c r="F1919" s="14">
        <v>184.3711456461219</v>
      </c>
      <c r="G1919" s="20">
        <v>1.202059114212317E-2</v>
      </c>
      <c r="H1919" s="20">
        <v>-1.7077382485665149E-3</v>
      </c>
      <c r="I1919" s="20">
        <v>0.18622510670799869</v>
      </c>
      <c r="J1919" s="20">
        <v>-4.8313773229603507E-3</v>
      </c>
    </row>
    <row r="1920" spans="1:10" x14ac:dyDescent="0.25">
      <c r="A1920" s="19">
        <v>43732</v>
      </c>
      <c r="B1920" s="14">
        <v>26.042897523326591</v>
      </c>
      <c r="C1920" s="15">
        <v>0.12220383576867938</v>
      </c>
      <c r="D1920" s="53">
        <f t="shared" si="31"/>
        <v>213.11031163230751</v>
      </c>
      <c r="E1920" s="14">
        <v>239.84733004316811</v>
      </c>
      <c r="F1920" s="14">
        <v>183.02850900377069</v>
      </c>
      <c r="G1920" s="20">
        <v>2.2566295320598511E-3</v>
      </c>
      <c r="H1920" s="20">
        <v>-7.2822492784648807E-3</v>
      </c>
      <c r="I1920" s="20">
        <v>0.18404628826807731</v>
      </c>
      <c r="J1920" s="20">
        <v>-2.8872249918199261E-4</v>
      </c>
    </row>
    <row r="1921" spans="1:10" x14ac:dyDescent="0.25">
      <c r="A1921" s="19">
        <v>43733</v>
      </c>
      <c r="B1921" s="14">
        <v>26.13199548744161</v>
      </c>
      <c r="C1921" s="15">
        <v>0.12220383576867938</v>
      </c>
      <c r="D1921" s="53">
        <f t="shared" si="31"/>
        <v>213.83940465589865</v>
      </c>
      <c r="E1921" s="14">
        <v>240.66789575733759</v>
      </c>
      <c r="F1921" s="14">
        <v>184.0945131620679</v>
      </c>
      <c r="G1921" s="20">
        <v>3.4212001193500989E-3</v>
      </c>
      <c r="H1921" s="20">
        <v>5.8242519927604866E-3</v>
      </c>
      <c r="I1921" s="20">
        <v>0.1915709732611999</v>
      </c>
      <c r="J1921" s="20">
        <v>6.5316031328574997E-3</v>
      </c>
    </row>
    <row r="1922" spans="1:10" x14ac:dyDescent="0.25">
      <c r="A1922" s="19">
        <v>43734</v>
      </c>
      <c r="B1922" s="14">
        <v>26.800887010803589</v>
      </c>
      <c r="C1922" s="15">
        <v>0.12220383576867938</v>
      </c>
      <c r="D1922" s="53">
        <f t="shared" si="31"/>
        <v>219.31297689816546</v>
      </c>
      <c r="E1922" s="14">
        <v>246.82818747691979</v>
      </c>
      <c r="F1922" s="14">
        <v>185.5710610705853</v>
      </c>
      <c r="G1922" s="20">
        <v>2.5596649275537509E-2</v>
      </c>
      <c r="H1922" s="20">
        <v>8.0205970463529397E-3</v>
      </c>
      <c r="I1922" s="20">
        <v>0.22786484115108371</v>
      </c>
      <c r="J1922" s="20">
        <v>1.4878342568055871E-2</v>
      </c>
    </row>
    <row r="1923" spans="1:10" x14ac:dyDescent="0.25">
      <c r="A1923" s="19">
        <v>43735</v>
      </c>
      <c r="B1923" s="14">
        <v>26.304213686158409</v>
      </c>
      <c r="C1923" s="15">
        <v>0.12220383576867938</v>
      </c>
      <c r="D1923" s="53">
        <f t="shared" ref="D1923:D1986" si="32">B1923/C1923</f>
        <v>215.24867464839537</v>
      </c>
      <c r="E1923" s="14">
        <v>242.25397407715849</v>
      </c>
      <c r="F1923" s="14">
        <v>185.14642139761071</v>
      </c>
      <c r="G1923" s="20">
        <v>-1.853197338002166E-2</v>
      </c>
      <c r="H1923" s="20">
        <v>-2.288286064242917E-3</v>
      </c>
      <c r="I1923" s="20">
        <v>0.19534380202253709</v>
      </c>
      <c r="J1923" s="20">
        <v>1.176629178863031E-2</v>
      </c>
    </row>
    <row r="1924" spans="1:10" x14ac:dyDescent="0.25">
      <c r="A1924" s="19">
        <v>43738</v>
      </c>
      <c r="B1924" s="14">
        <v>26.944601543933011</v>
      </c>
      <c r="C1924" s="15">
        <v>0.12220383576867938</v>
      </c>
      <c r="D1924" s="53">
        <f t="shared" si="32"/>
        <v>220.48899999290254</v>
      </c>
      <c r="E1924" s="14">
        <v>248.15175552569849</v>
      </c>
      <c r="F1924" s="14">
        <v>184.55967861296119</v>
      </c>
      <c r="G1924" s="20">
        <v>2.4345447669153589E-2</v>
      </c>
      <c r="H1924" s="20">
        <v>-3.1690744018727508E-3</v>
      </c>
      <c r="I1924" s="20">
        <v>0.21519059796675971</v>
      </c>
      <c r="J1924" s="20">
        <v>2.6738733920961272E-4</v>
      </c>
    </row>
    <row r="1925" spans="1:10" x14ac:dyDescent="0.25">
      <c r="A1925" s="19">
        <v>43739</v>
      </c>
      <c r="B1925" s="14">
        <v>26.806231091211728</v>
      </c>
      <c r="C1925" s="15">
        <v>0.12220383576867938</v>
      </c>
      <c r="D1925" s="53">
        <f t="shared" si="32"/>
        <v>219.35670777105113</v>
      </c>
      <c r="E1925" s="14">
        <v>246.87740486589431</v>
      </c>
      <c r="F1925" s="14">
        <v>183.34038129471051</v>
      </c>
      <c r="G1925" s="20">
        <v>-5.1353683035790798E-3</v>
      </c>
      <c r="H1925" s="20">
        <v>-6.6065205976419961E-3</v>
      </c>
      <c r="I1925" s="20">
        <v>0.2263475464804186</v>
      </c>
      <c r="J1925" s="20">
        <v>5.8094575261957724E-3</v>
      </c>
    </row>
    <row r="1926" spans="1:10" x14ac:dyDescent="0.25">
      <c r="A1926" s="19">
        <v>43740</v>
      </c>
      <c r="B1926" s="14">
        <v>26.487041089766951</v>
      </c>
      <c r="C1926" s="15">
        <v>0.12220383576867938</v>
      </c>
      <c r="D1926" s="53">
        <f t="shared" si="32"/>
        <v>216.74476028644864</v>
      </c>
      <c r="E1926" s="14">
        <v>243.93776001437831</v>
      </c>
      <c r="F1926" s="14">
        <v>178.0156464742573</v>
      </c>
      <c r="G1926" s="20">
        <v>-1.1907306191560109E-2</v>
      </c>
      <c r="H1926" s="20">
        <v>-2.9042891603317519E-2</v>
      </c>
      <c r="I1926" s="20">
        <v>0.20460578851186709</v>
      </c>
      <c r="J1926" s="20">
        <v>-2.8071458118885121E-2</v>
      </c>
    </row>
    <row r="1927" spans="1:10" x14ac:dyDescent="0.25">
      <c r="A1927" s="19">
        <v>43741</v>
      </c>
      <c r="B1927" s="14">
        <v>26.684274065930119</v>
      </c>
      <c r="C1927" s="15">
        <v>0.12220383576867938</v>
      </c>
      <c r="D1927" s="53">
        <f t="shared" si="32"/>
        <v>218.35872743340883</v>
      </c>
      <c r="E1927" s="14">
        <v>245.75421698453039</v>
      </c>
      <c r="F1927" s="14">
        <v>178.8702117912394</v>
      </c>
      <c r="G1927" s="20">
        <v>7.4463952200145567E-3</v>
      </c>
      <c r="H1927" s="20">
        <v>4.8005067751482064E-3</v>
      </c>
      <c r="I1927" s="20">
        <v>0.2200510615913942</v>
      </c>
      <c r="J1927" s="20">
        <v>-2.1098511147111029E-2</v>
      </c>
    </row>
    <row r="1928" spans="1:10" x14ac:dyDescent="0.25">
      <c r="A1928" s="19">
        <v>43742</v>
      </c>
      <c r="B1928" s="14">
        <v>26.610385609845618</v>
      </c>
      <c r="C1928" s="15">
        <v>0.12220383576867938</v>
      </c>
      <c r="D1928" s="53">
        <f t="shared" si="32"/>
        <v>217.75409456227405</v>
      </c>
      <c r="E1928" s="14">
        <v>245.07372630959671</v>
      </c>
      <c r="F1928" s="14">
        <v>180.6938717975826</v>
      </c>
      <c r="G1928" s="20">
        <v>-2.7689888022414122E-3</v>
      </c>
      <c r="H1928" s="20">
        <v>1.019543717246529E-2</v>
      </c>
      <c r="I1928" s="20">
        <v>0.1905737517241744</v>
      </c>
      <c r="J1928" s="20">
        <v>-1.506915097963901E-2</v>
      </c>
    </row>
    <row r="1929" spans="1:10" x14ac:dyDescent="0.25">
      <c r="A1929" s="19">
        <v>43745</v>
      </c>
      <c r="B1929" s="14">
        <v>26.417420868433819</v>
      </c>
      <c r="C1929" s="15">
        <v>0.12220383576867938</v>
      </c>
      <c r="D1929" s="53">
        <f t="shared" si="32"/>
        <v>216.17505459026316</v>
      </c>
      <c r="E1929" s="14">
        <v>243.2965785103307</v>
      </c>
      <c r="F1929" s="14">
        <v>177.2086548965712</v>
      </c>
      <c r="G1929" s="20">
        <v>-7.2514823438109E-3</v>
      </c>
      <c r="H1929" s="20">
        <v>-1.928796403740585E-2</v>
      </c>
      <c r="I1929" s="20">
        <v>0.18258697291205711</v>
      </c>
      <c r="J1929" s="20">
        <v>-2.028152549802742E-2</v>
      </c>
    </row>
    <row r="1930" spans="1:10" x14ac:dyDescent="0.25">
      <c r="A1930" s="19">
        <v>43746</v>
      </c>
      <c r="B1930" s="14">
        <v>26.173669814462428</v>
      </c>
      <c r="C1930" s="15">
        <v>0.12220383576867938</v>
      </c>
      <c r="D1930" s="53">
        <f t="shared" si="32"/>
        <v>214.18042772410826</v>
      </c>
      <c r="E1930" s="14">
        <v>241.05170389766971</v>
      </c>
      <c r="F1930" s="14">
        <v>176.16555661274981</v>
      </c>
      <c r="G1930" s="20">
        <v>-9.2269058052767416E-3</v>
      </c>
      <c r="H1930" s="20">
        <v>-5.8862716633688583E-3</v>
      </c>
      <c r="I1930" s="20">
        <v>0.16812043349601091</v>
      </c>
      <c r="J1930" s="20">
        <v>-2.7601902372129668E-2</v>
      </c>
    </row>
    <row r="1931" spans="1:10" x14ac:dyDescent="0.25">
      <c r="A1931" s="19">
        <v>43747</v>
      </c>
      <c r="B1931" s="14">
        <v>26.243103275467369</v>
      </c>
      <c r="C1931" s="15">
        <v>0.12220383576867938</v>
      </c>
      <c r="D1931" s="53">
        <f t="shared" si="32"/>
        <v>214.74860515134034</v>
      </c>
      <c r="E1931" s="14">
        <v>241.69116539471611</v>
      </c>
      <c r="F1931" s="14">
        <v>178.39976036931321</v>
      </c>
      <c r="G1931" s="20">
        <v>2.6527980790287402E-3</v>
      </c>
      <c r="H1931" s="20">
        <v>1.268240965783507E-2</v>
      </c>
      <c r="I1931" s="20">
        <v>0.1498137697368041</v>
      </c>
      <c r="J1931" s="20">
        <v>-2.158808693215308E-2</v>
      </c>
    </row>
    <row r="1932" spans="1:10" x14ac:dyDescent="0.25">
      <c r="A1932" s="19">
        <v>43748</v>
      </c>
      <c r="B1932" s="14">
        <v>26.328023809201529</v>
      </c>
      <c r="C1932" s="15">
        <v>0.12220383576867938</v>
      </c>
      <c r="D1932" s="53">
        <f t="shared" si="32"/>
        <v>215.44351405661322</v>
      </c>
      <c r="E1932" s="14">
        <v>242.4732582192083</v>
      </c>
      <c r="F1932" s="14">
        <v>179.4005708848716</v>
      </c>
      <c r="G1932" s="20">
        <v>3.235918132195259E-3</v>
      </c>
      <c r="H1932" s="20">
        <v>5.6099319499451914E-3</v>
      </c>
      <c r="I1932" s="20">
        <v>0.14203085568433901</v>
      </c>
      <c r="J1932" s="20">
        <v>-1.084200402203361E-2</v>
      </c>
    </row>
    <row r="1933" spans="1:10" x14ac:dyDescent="0.25">
      <c r="A1933" s="19">
        <v>43749</v>
      </c>
      <c r="B1933" s="14">
        <v>26.6350515588523</v>
      </c>
      <c r="C1933" s="15">
        <v>0.12220383576867938</v>
      </c>
      <c r="D1933" s="53">
        <f t="shared" si="32"/>
        <v>217.9559372364547</v>
      </c>
      <c r="E1933" s="14">
        <v>245.30089235388709</v>
      </c>
      <c r="F1933" s="14">
        <v>182.95098142862179</v>
      </c>
      <c r="G1933" s="20">
        <v>1.1661632938187781E-2</v>
      </c>
      <c r="H1933" s="20">
        <v>1.979040828152456E-2</v>
      </c>
      <c r="I1933" s="20">
        <v>0.15923912384871011</v>
      </c>
      <c r="J1933" s="20">
        <v>1.9840490315483409E-2</v>
      </c>
    </row>
    <row r="1934" spans="1:10" x14ac:dyDescent="0.25">
      <c r="A1934" s="19">
        <v>43752</v>
      </c>
      <c r="B1934" s="14">
        <v>26.471618846421752</v>
      </c>
      <c r="C1934" s="15">
        <v>0.12220383576867938</v>
      </c>
      <c r="D1934" s="53">
        <f t="shared" si="32"/>
        <v>216.61855931044661</v>
      </c>
      <c r="E1934" s="14">
        <v>243.79572574625169</v>
      </c>
      <c r="F1934" s="14">
        <v>183.77911689043941</v>
      </c>
      <c r="G1934" s="20">
        <v>-6.1360013540594513E-3</v>
      </c>
      <c r="H1934" s="20">
        <v>4.5265428769551974E-3</v>
      </c>
      <c r="I1934" s="20">
        <v>0.1454413729882291</v>
      </c>
      <c r="J1934" s="20">
        <v>2.130701290562631E-2</v>
      </c>
    </row>
    <row r="1935" spans="1:10" x14ac:dyDescent="0.25">
      <c r="A1935" s="19">
        <v>43753</v>
      </c>
      <c r="B1935" s="14">
        <v>26.75440274252329</v>
      </c>
      <c r="C1935" s="15">
        <v>0.12220383576867938</v>
      </c>
      <c r="D1935" s="53">
        <f t="shared" si="32"/>
        <v>218.93259384400105</v>
      </c>
      <c r="E1935" s="14">
        <v>246.4000812100939</v>
      </c>
      <c r="F1935" s="14">
        <v>184.11037107516651</v>
      </c>
      <c r="G1935" s="20">
        <v>1.0682531270268971E-2</v>
      </c>
      <c r="H1935" s="20">
        <v>1.8024582462465859E-3</v>
      </c>
      <c r="I1935" s="20">
        <v>0.1457637307728839</v>
      </c>
      <c r="J1935" s="20">
        <v>1.7687048327716729E-2</v>
      </c>
    </row>
    <row r="1936" spans="1:10" x14ac:dyDescent="0.25">
      <c r="A1936" s="19">
        <v>43754</v>
      </c>
      <c r="B1936" s="14">
        <v>26.644746896651942</v>
      </c>
      <c r="C1936" s="15">
        <v>0.12220383576867938</v>
      </c>
      <c r="D1936" s="53">
        <f t="shared" si="32"/>
        <v>218.03527466263822</v>
      </c>
      <c r="E1936" s="14">
        <v>245.3901835275372</v>
      </c>
      <c r="F1936" s="14">
        <v>185.75430806639179</v>
      </c>
      <c r="G1936" s="20">
        <v>-4.098609373816009E-3</v>
      </c>
      <c r="H1936" s="20">
        <v>8.9290841228824025E-3</v>
      </c>
      <c r="I1936" s="20">
        <v>0.14588489215480061</v>
      </c>
      <c r="J1936" s="20">
        <v>5.3197866091230672E-2</v>
      </c>
    </row>
    <row r="1937" spans="1:10" x14ac:dyDescent="0.25">
      <c r="A1937" s="19">
        <v>43755</v>
      </c>
      <c r="B1937" s="14">
        <v>26.019138840308731</v>
      </c>
      <c r="C1937" s="15">
        <v>0.12220383576867938</v>
      </c>
      <c r="D1937" s="53">
        <f t="shared" si="32"/>
        <v>212.915893160347</v>
      </c>
      <c r="E1937" s="14">
        <v>239.62851964843111</v>
      </c>
      <c r="F1937" s="14">
        <v>185.0371779962646</v>
      </c>
      <c r="G1937" s="20">
        <v>-2.347960214333333E-2</v>
      </c>
      <c r="H1937" s="20">
        <v>-3.8606376217713572E-3</v>
      </c>
      <c r="I1937" s="20">
        <v>7.2796620307379989E-2</v>
      </c>
      <c r="J1937" s="20">
        <v>2.7915899925609718E-2</v>
      </c>
    </row>
    <row r="1938" spans="1:10" x14ac:dyDescent="0.25">
      <c r="A1938" s="19">
        <v>43756</v>
      </c>
      <c r="B1938" s="14">
        <v>26.054352565115309</v>
      </c>
      <c r="C1938" s="15">
        <v>0.12220383576867938</v>
      </c>
      <c r="D1938" s="53">
        <f t="shared" si="32"/>
        <v>213.20404880280356</v>
      </c>
      <c r="E1938" s="14">
        <v>239.9528275664793</v>
      </c>
      <c r="F1938" s="14">
        <v>184.53148676745249</v>
      </c>
      <c r="G1938" s="20">
        <v>1.3533777971170839E-3</v>
      </c>
      <c r="H1938" s="20">
        <v>-2.7329168888550188E-3</v>
      </c>
      <c r="I1938" s="20">
        <v>6.0513301689376409E-2</v>
      </c>
      <c r="J1938" s="20">
        <v>1.8943005584635349E-2</v>
      </c>
    </row>
    <row r="1939" spans="1:10" x14ac:dyDescent="0.25">
      <c r="A1939" s="19">
        <v>43759</v>
      </c>
      <c r="B1939" s="14">
        <v>25.955457202685761</v>
      </c>
      <c r="C1939" s="15">
        <v>0.12220383576867938</v>
      </c>
      <c r="D1939" s="53">
        <f t="shared" si="32"/>
        <v>212.39478318681464</v>
      </c>
      <c r="E1939" s="14">
        <v>239.0420307317134</v>
      </c>
      <c r="F1939" s="14">
        <v>186.80974028262321</v>
      </c>
      <c r="G1939" s="20">
        <v>-3.795732869676605E-3</v>
      </c>
      <c r="H1939" s="20">
        <v>1.23461505409197E-2</v>
      </c>
      <c r="I1939" s="20">
        <v>3.866832560048028E-2</v>
      </c>
      <c r="J1939" s="20">
        <v>1.8316284877299079E-2</v>
      </c>
    </row>
    <row r="1940" spans="1:10" x14ac:dyDescent="0.25">
      <c r="A1940" s="19">
        <v>43760</v>
      </c>
      <c r="B1940" s="14">
        <v>25.852142532754758</v>
      </c>
      <c r="C1940" s="15">
        <v>0.12220383576867938</v>
      </c>
      <c r="D1940" s="53">
        <f t="shared" si="32"/>
        <v>211.54935416013035</v>
      </c>
      <c r="E1940" s="14">
        <v>238.09053339102579</v>
      </c>
      <c r="F1940" s="14">
        <v>189.20428516051729</v>
      </c>
      <c r="G1940" s="20">
        <v>-3.9804604143253153E-3</v>
      </c>
      <c r="H1940" s="20">
        <v>1.2818094357774919E-2</v>
      </c>
      <c r="I1940" s="20">
        <v>4.2080363419218843E-2</v>
      </c>
      <c r="J1940" s="20">
        <v>3.2549328820339118E-2</v>
      </c>
    </row>
    <row r="1941" spans="1:10" x14ac:dyDescent="0.25">
      <c r="A1941" s="19">
        <v>43761</v>
      </c>
      <c r="B1941" s="14">
        <v>26.040742443655049</v>
      </c>
      <c r="C1941" s="15">
        <v>0.12220383576867938</v>
      </c>
      <c r="D1941" s="53">
        <f t="shared" si="32"/>
        <v>213.09267650933461</v>
      </c>
      <c r="E1941" s="14">
        <v>239.82748240122331</v>
      </c>
      <c r="F1941" s="14">
        <v>189.4914895866371</v>
      </c>
      <c r="G1941" s="20">
        <v>7.2953299967821739E-3</v>
      </c>
      <c r="H1941" s="20">
        <v>1.5179594155392271E-3</v>
      </c>
      <c r="I1941" s="20">
        <v>3.3860772143111013E-2</v>
      </c>
      <c r="J1941" s="20">
        <v>5.5232301427660342E-2</v>
      </c>
    </row>
    <row r="1942" spans="1:10" x14ac:dyDescent="0.25">
      <c r="A1942" s="19">
        <v>43762</v>
      </c>
      <c r="B1942" s="14">
        <v>26.03675119043497</v>
      </c>
      <c r="C1942" s="15">
        <v>0.12220383576867938</v>
      </c>
      <c r="D1942" s="53">
        <f t="shared" si="32"/>
        <v>213.06001588788214</v>
      </c>
      <c r="E1942" s="14">
        <v>239.79072414774919</v>
      </c>
      <c r="F1942" s="14">
        <v>188.50829897452161</v>
      </c>
      <c r="G1942" s="20">
        <v>-1.532695632128212E-4</v>
      </c>
      <c r="H1942" s="20">
        <v>-5.1885739790226149E-3</v>
      </c>
      <c r="I1942" s="20">
        <v>5.1074645307487072E-2</v>
      </c>
      <c r="J1942" s="20">
        <v>3.5692504283681092E-2</v>
      </c>
    </row>
    <row r="1943" spans="1:10" x14ac:dyDescent="0.25">
      <c r="A1943" s="19">
        <v>43763</v>
      </c>
      <c r="B1943" s="14">
        <v>25.54905940787302</v>
      </c>
      <c r="C1943" s="15">
        <v>0.12220383576867938</v>
      </c>
      <c r="D1943" s="53">
        <f t="shared" si="32"/>
        <v>209.06921003883249</v>
      </c>
      <c r="E1943" s="14">
        <v>235.29922807567411</v>
      </c>
      <c r="F1943" s="14">
        <v>189.17433132466431</v>
      </c>
      <c r="G1943" s="20">
        <v>-1.8730899988056549E-2</v>
      </c>
      <c r="H1943" s="20">
        <v>3.5331725646345902E-3</v>
      </c>
      <c r="I1943" s="20">
        <v>4.8368877992675419E-2</v>
      </c>
      <c r="J1943" s="20">
        <v>7.0877136986574607E-2</v>
      </c>
    </row>
    <row r="1944" spans="1:10" x14ac:dyDescent="0.25">
      <c r="A1944" s="19">
        <v>43766</v>
      </c>
      <c r="B1944" s="14">
        <v>25.085161080950609</v>
      </c>
      <c r="C1944" s="15">
        <v>0.12220383576867938</v>
      </c>
      <c r="D1944" s="53">
        <f t="shared" si="32"/>
        <v>205.27310720781719</v>
      </c>
      <c r="E1944" s="14">
        <v>231.0268626438255</v>
      </c>
      <c r="F1944" s="14">
        <v>190.6244493780174</v>
      </c>
      <c r="G1944" s="20">
        <v>-1.8157158724186329E-2</v>
      </c>
      <c r="H1944" s="20">
        <v>7.6655117171491316E-3</v>
      </c>
      <c r="I1944" s="20">
        <v>3.29565609322291E-3</v>
      </c>
      <c r="J1944" s="20">
        <v>9.2169155132903136E-2</v>
      </c>
    </row>
    <row r="1945" spans="1:10" x14ac:dyDescent="0.25">
      <c r="A1945" s="19">
        <v>43767</v>
      </c>
      <c r="B1945" s="14">
        <v>25.36963847834129</v>
      </c>
      <c r="C1945" s="15">
        <v>0.12220383576867938</v>
      </c>
      <c r="D1945" s="53">
        <f t="shared" si="32"/>
        <v>207.6009997457337</v>
      </c>
      <c r="E1945" s="14">
        <v>233.64681475017889</v>
      </c>
      <c r="F1945" s="14">
        <v>189.51263347076861</v>
      </c>
      <c r="G1945" s="20">
        <v>1.134046524447907E-2</v>
      </c>
      <c r="H1945" s="20">
        <v>-5.8324937376948993E-3</v>
      </c>
      <c r="I1945" s="20">
        <v>-3.1677875527198029E-2</v>
      </c>
      <c r="J1945" s="20">
        <v>7.765064224595708E-2</v>
      </c>
    </row>
    <row r="1946" spans="1:10" x14ac:dyDescent="0.25">
      <c r="A1946" s="19">
        <v>43768</v>
      </c>
      <c r="B1946" s="14">
        <v>25.52926156341092</v>
      </c>
      <c r="C1946" s="15">
        <v>0.12220383576867938</v>
      </c>
      <c r="D1946" s="53">
        <f t="shared" si="32"/>
        <v>208.90720330363004</v>
      </c>
      <c r="E1946" s="14">
        <v>235.1168958244109</v>
      </c>
      <c r="F1946" s="14">
        <v>191.0138492441061</v>
      </c>
      <c r="G1946" s="20">
        <v>6.2918943526102389E-3</v>
      </c>
      <c r="H1946" s="20">
        <v>7.9214548700210496E-3</v>
      </c>
      <c r="I1946" s="20">
        <v>-2.6698410247962049E-2</v>
      </c>
      <c r="J1946" s="20">
        <v>8.986719480441141E-2</v>
      </c>
    </row>
    <row r="1947" spans="1:10" x14ac:dyDescent="0.25">
      <c r="A1947" s="19">
        <v>43769</v>
      </c>
      <c r="B1947" s="14">
        <v>25.44894805755612</v>
      </c>
      <c r="C1947" s="15">
        <v>0.12220383576867938</v>
      </c>
      <c r="D1947" s="53">
        <f t="shared" si="32"/>
        <v>208.24999393413998</v>
      </c>
      <c r="E1947" s="14">
        <v>234.37723235461351</v>
      </c>
      <c r="F1947" s="14">
        <v>188.9206047150862</v>
      </c>
      <c r="G1947" s="20">
        <v>-3.1459392452586328E-3</v>
      </c>
      <c r="H1947" s="20">
        <v>-1.095860084126621E-2</v>
      </c>
      <c r="I1947" s="20">
        <v>-2.479638958998243E-2</v>
      </c>
      <c r="J1947" s="20">
        <v>8.0607123420209259E-2</v>
      </c>
    </row>
    <row r="1948" spans="1:10" x14ac:dyDescent="0.25">
      <c r="A1948" s="19">
        <v>43770</v>
      </c>
      <c r="B1948" s="14">
        <v>25.556740033212709</v>
      </c>
      <c r="C1948" s="15">
        <v>0.12220383576867938</v>
      </c>
      <c r="D1948" s="53">
        <f t="shared" si="32"/>
        <v>209.13206097384099</v>
      </c>
      <c r="E1948" s="14">
        <v>235.36996434759371</v>
      </c>
      <c r="F1948" s="14">
        <v>190.6403072911161</v>
      </c>
      <c r="G1948" s="20">
        <v>4.2356161603538389E-3</v>
      </c>
      <c r="H1948" s="20">
        <v>9.1027793322140393E-3</v>
      </c>
      <c r="I1948" s="20">
        <v>-1.261462814586734E-2</v>
      </c>
      <c r="J1948" s="20">
        <v>6.9109306140194837E-2</v>
      </c>
    </row>
    <row r="1949" spans="1:10" x14ac:dyDescent="0.25">
      <c r="A1949" s="19">
        <v>43773</v>
      </c>
      <c r="B1949" s="14">
        <v>25.230264993342882</v>
      </c>
      <c r="C1949" s="15">
        <v>0.12220383576867938</v>
      </c>
      <c r="D1949" s="53">
        <f t="shared" si="32"/>
        <v>206.46049966141368</v>
      </c>
      <c r="E1949" s="14">
        <v>232.36322646182731</v>
      </c>
      <c r="F1949" s="14">
        <v>191.3539133805547</v>
      </c>
      <c r="G1949" s="20">
        <v>-1.277451816802766E-2</v>
      </c>
      <c r="H1949" s="20">
        <v>3.7432067728935259E-3</v>
      </c>
      <c r="I1949" s="20">
        <v>-1.6042093198867961E-2</v>
      </c>
      <c r="J1949" s="20">
        <v>8.5890552039275647E-2</v>
      </c>
    </row>
    <row r="1950" spans="1:10" x14ac:dyDescent="0.25">
      <c r="A1950" s="19">
        <v>43774</v>
      </c>
      <c r="B1950" s="14">
        <v>25.03553038842016</v>
      </c>
      <c r="C1950" s="15">
        <v>0.12220383576867938</v>
      </c>
      <c r="D1950" s="53">
        <f t="shared" si="32"/>
        <v>204.86697680922319</v>
      </c>
      <c r="E1950" s="14">
        <v>230.56977874673001</v>
      </c>
      <c r="F1950" s="14">
        <v>191.0896148289107</v>
      </c>
      <c r="G1950" s="20">
        <v>-7.7182940795149646E-3</v>
      </c>
      <c r="H1950" s="20">
        <v>-1.381202751355892E-3</v>
      </c>
      <c r="I1950" s="20">
        <v>-7.6706143569601482E-3</v>
      </c>
      <c r="J1950" s="20">
        <v>0.1104160054061247</v>
      </c>
    </row>
    <row r="1951" spans="1:10" x14ac:dyDescent="0.25">
      <c r="A1951" s="19">
        <v>43775</v>
      </c>
      <c r="B1951" s="14">
        <v>25.176748703745108</v>
      </c>
      <c r="C1951" s="15">
        <v>0.12220383576867938</v>
      </c>
      <c r="D1951" s="53">
        <f t="shared" si="32"/>
        <v>206.02257323086303</v>
      </c>
      <c r="E1951" s="14">
        <v>231.87035737295801</v>
      </c>
      <c r="F1951" s="14">
        <v>190.88698593931699</v>
      </c>
      <c r="G1951" s="20">
        <v>5.6407159398654816E-3</v>
      </c>
      <c r="H1951" s="20">
        <v>-1.060386718425788E-3</v>
      </c>
      <c r="I1951" s="20">
        <v>-1.518120259231359E-2</v>
      </c>
      <c r="J1951" s="20">
        <v>0.12346780047703</v>
      </c>
    </row>
    <row r="1952" spans="1:10" x14ac:dyDescent="0.25">
      <c r="A1952" s="19">
        <v>43776</v>
      </c>
      <c r="B1952" s="14">
        <v>25.29253243880542</v>
      </c>
      <c r="C1952" s="15">
        <v>0.12220383576867938</v>
      </c>
      <c r="D1952" s="53">
        <f t="shared" si="32"/>
        <v>206.97003723092504</v>
      </c>
      <c r="E1952" s="14">
        <v>232.93669108992501</v>
      </c>
      <c r="F1952" s="14">
        <v>193.08066391796169</v>
      </c>
      <c r="G1952" s="20">
        <v>4.598835871253204E-3</v>
      </c>
      <c r="H1952" s="20">
        <v>1.149202481169698E-2</v>
      </c>
      <c r="I1952" s="20">
        <v>-1.7124923728533029E-2</v>
      </c>
      <c r="J1952" s="20">
        <v>0.12649574406842379</v>
      </c>
    </row>
    <row r="1953" spans="1:10" x14ac:dyDescent="0.25">
      <c r="A1953" s="19">
        <v>43777</v>
      </c>
      <c r="B1953" s="14">
        <v>25.266774031300962</v>
      </c>
      <c r="C1953" s="15">
        <v>0.12220383576867938</v>
      </c>
      <c r="D1953" s="53">
        <f t="shared" si="32"/>
        <v>206.75925491511282</v>
      </c>
      <c r="E1953" s="14">
        <v>232.69946382822829</v>
      </c>
      <c r="F1953" s="14">
        <v>189.64125876590199</v>
      </c>
      <c r="G1953" s="20">
        <v>-1.018419470916077E-3</v>
      </c>
      <c r="H1953" s="20">
        <v>-1.7813307051404829E-2</v>
      </c>
      <c r="I1953" s="20">
        <v>-2.1262749527676369E-2</v>
      </c>
      <c r="J1953" s="20">
        <v>9.6085300527527284E-2</v>
      </c>
    </row>
    <row r="1954" spans="1:10" x14ac:dyDescent="0.25">
      <c r="A1954" s="19">
        <v>43780</v>
      </c>
      <c r="B1954" s="14">
        <v>25.78940428449307</v>
      </c>
      <c r="C1954" s="15">
        <v>0.12220383576867938</v>
      </c>
      <c r="D1954" s="53">
        <f t="shared" si="32"/>
        <v>211.03596398815205</v>
      </c>
      <c r="E1954" s="14">
        <v>237.51273280936351</v>
      </c>
      <c r="F1954" s="14">
        <v>190.67378510765761</v>
      </c>
      <c r="G1954" s="20">
        <v>2.068448677083445E-2</v>
      </c>
      <c r="H1954" s="20">
        <v>5.4446292356149506E-3</v>
      </c>
      <c r="I1954" s="20">
        <v>-6.4510673607764968E-3</v>
      </c>
      <c r="J1954" s="20">
        <v>7.6509092356054298E-2</v>
      </c>
    </row>
    <row r="1955" spans="1:10" x14ac:dyDescent="0.25">
      <c r="A1955" s="19">
        <v>43781</v>
      </c>
      <c r="B1955" s="14">
        <v>25.66262720926116</v>
      </c>
      <c r="C1955" s="15">
        <v>0.12220383576867938</v>
      </c>
      <c r="D1955" s="53">
        <f t="shared" si="32"/>
        <v>209.99854094464067</v>
      </c>
      <c r="E1955" s="14">
        <v>236.3451537034741</v>
      </c>
      <c r="F1955" s="14">
        <v>188.1541389153187</v>
      </c>
      <c r="G1955" s="20">
        <v>-4.9158590029216853E-3</v>
      </c>
      <c r="H1955" s="20">
        <v>-1.3214434228157049E-2</v>
      </c>
      <c r="I1955" s="20">
        <v>-1.6456069943830639E-2</v>
      </c>
      <c r="J1955" s="20">
        <v>5.5865921787709327E-2</v>
      </c>
    </row>
    <row r="1956" spans="1:10" x14ac:dyDescent="0.25">
      <c r="A1956" s="19">
        <v>43782</v>
      </c>
      <c r="B1956" s="14">
        <v>25.490612369154501</v>
      </c>
      <c r="C1956" s="15">
        <v>0.12220383576867938</v>
      </c>
      <c r="D1956" s="53">
        <f t="shared" si="32"/>
        <v>208.59093504565507</v>
      </c>
      <c r="E1956" s="14">
        <v>234.7609482558878</v>
      </c>
      <c r="F1956" s="14">
        <v>186.61944532543961</v>
      </c>
      <c r="G1956" s="20">
        <v>-6.7029318044485864E-3</v>
      </c>
      <c r="H1956" s="20">
        <v>-8.156576298169127E-3</v>
      </c>
      <c r="I1956" s="20">
        <v>-2.5087704296937519E-2</v>
      </c>
      <c r="J1956" s="20">
        <v>5.2551030548764643E-2</v>
      </c>
    </row>
    <row r="1957" spans="1:10" x14ac:dyDescent="0.25">
      <c r="A1957" s="19">
        <v>43783</v>
      </c>
      <c r="B1957" s="14">
        <v>25.702946120430092</v>
      </c>
      <c r="C1957" s="15">
        <v>0.12220383576867938</v>
      </c>
      <c r="D1957" s="53">
        <f t="shared" si="32"/>
        <v>210.32847257825364</v>
      </c>
      <c r="E1957" s="14">
        <v>236.716478867483</v>
      </c>
      <c r="F1957" s="14">
        <v>187.75240511682</v>
      </c>
      <c r="G1957" s="20">
        <v>8.3298803575442282E-3</v>
      </c>
      <c r="H1957" s="20">
        <v>6.0709632343223241E-3</v>
      </c>
      <c r="I1957" s="20">
        <v>-7.209094947662309E-3</v>
      </c>
      <c r="J1957" s="20">
        <v>6.89800463478496E-2</v>
      </c>
    </row>
    <row r="1958" spans="1:10" x14ac:dyDescent="0.25">
      <c r="A1958" s="19">
        <v>43787</v>
      </c>
      <c r="B1958" s="14">
        <v>25.6094487024309</v>
      </c>
      <c r="C1958" s="15">
        <v>0.12220383576867938</v>
      </c>
      <c r="D1958" s="53">
        <f t="shared" si="32"/>
        <v>209.56337860709405</v>
      </c>
      <c r="E1958" s="14">
        <v>235.85539549329431</v>
      </c>
      <c r="F1958" s="14">
        <v>187.3823871445185</v>
      </c>
      <c r="G1958" s="20">
        <v>-3.6376148306545009E-3</v>
      </c>
      <c r="H1958" s="20">
        <v>-1.9707762042850958E-3</v>
      </c>
      <c r="I1958" s="20">
        <v>-3.8210642273440731E-3</v>
      </c>
      <c r="J1958" s="20">
        <v>5.0849299908103607E-2</v>
      </c>
    </row>
    <row r="1959" spans="1:10" x14ac:dyDescent="0.25">
      <c r="A1959" s="19">
        <v>43788</v>
      </c>
      <c r="B1959" s="14">
        <v>25.389498132048761</v>
      </c>
      <c r="C1959" s="15">
        <v>0.12220383576867938</v>
      </c>
      <c r="D1959" s="53">
        <f t="shared" si="32"/>
        <v>207.76351226903176</v>
      </c>
      <c r="E1959" s="14">
        <v>233.82971624618389</v>
      </c>
      <c r="F1959" s="14">
        <v>186.09789618352889</v>
      </c>
      <c r="G1959" s="20">
        <v>-8.5886491715557733E-3</v>
      </c>
      <c r="H1959" s="20">
        <v>-6.8549183333803674E-3</v>
      </c>
      <c r="I1959" s="20">
        <v>-1.0316592529341469E-2</v>
      </c>
      <c r="J1959" s="20">
        <v>3.3009594788885321E-2</v>
      </c>
    </row>
    <row r="1960" spans="1:10" x14ac:dyDescent="0.25">
      <c r="A1960" s="19">
        <v>43790</v>
      </c>
      <c r="B1960" s="14">
        <v>25.775177763700391</v>
      </c>
      <c r="C1960" s="15">
        <v>0.12220383576867938</v>
      </c>
      <c r="D1960" s="53">
        <f t="shared" si="32"/>
        <v>210.91954766862173</v>
      </c>
      <c r="E1960" s="14">
        <v>237.38171078983311</v>
      </c>
      <c r="F1960" s="14">
        <v>189.4086760404553</v>
      </c>
      <c r="G1960" s="20">
        <v>1.519051812862671E-2</v>
      </c>
      <c r="H1960" s="20">
        <v>1.7790528129674851E-2</v>
      </c>
      <c r="I1960" s="20">
        <v>3.3168316845856749E-2</v>
      </c>
      <c r="J1960" s="20">
        <v>4.4319230582406499E-2</v>
      </c>
    </row>
    <row r="1961" spans="1:10" x14ac:dyDescent="0.25">
      <c r="A1961" s="19">
        <v>43791</v>
      </c>
      <c r="B1961" s="14">
        <v>26.25872859037678</v>
      </c>
      <c r="C1961" s="15">
        <v>0.12220383576867938</v>
      </c>
      <c r="D1961" s="53">
        <f t="shared" si="32"/>
        <v>214.87646787194257</v>
      </c>
      <c r="E1961" s="14">
        <v>241.83506989146991</v>
      </c>
      <c r="F1961" s="14">
        <v>191.51425450188529</v>
      </c>
      <c r="G1961" s="20">
        <v>1.8760329457645501E-2</v>
      </c>
      <c r="H1961" s="20">
        <v>1.111658930016635E-2</v>
      </c>
      <c r="I1961" s="20">
        <v>8.0298175218932233E-2</v>
      </c>
      <c r="J1961" s="20">
        <v>5.3410996210542461E-2</v>
      </c>
    </row>
    <row r="1962" spans="1:10" x14ac:dyDescent="0.25">
      <c r="A1962" s="19">
        <v>43794</v>
      </c>
      <c r="B1962" s="14">
        <v>26.803675769664611</v>
      </c>
      <c r="C1962" s="15">
        <v>0.12220383576867938</v>
      </c>
      <c r="D1962" s="53">
        <f t="shared" si="32"/>
        <v>219.33579744912021</v>
      </c>
      <c r="E1962" s="14">
        <v>246.85387111547621</v>
      </c>
      <c r="F1962" s="14">
        <v>191.0420410896148</v>
      </c>
      <c r="G1962" s="20">
        <v>2.0752991806600288E-2</v>
      </c>
      <c r="H1962" s="20">
        <v>-2.465682846943595E-3</v>
      </c>
      <c r="I1962" s="20">
        <v>9.4596156598676595E-2</v>
      </c>
      <c r="J1962" s="20">
        <v>5.2333255687553322E-2</v>
      </c>
    </row>
    <row r="1963" spans="1:10" x14ac:dyDescent="0.25">
      <c r="A1963" s="19">
        <v>43795</v>
      </c>
      <c r="B1963" s="14">
        <v>27.0583542599746</v>
      </c>
      <c r="C1963" s="15">
        <v>0.12220383576867938</v>
      </c>
      <c r="D1963" s="53">
        <f t="shared" si="32"/>
        <v>221.41984406441688</v>
      </c>
      <c r="E1963" s="14">
        <v>249.1993841623852</v>
      </c>
      <c r="F1963" s="14">
        <v>188.636924269655</v>
      </c>
      <c r="G1963" s="20">
        <v>9.5016255419051454E-3</v>
      </c>
      <c r="H1963" s="20">
        <v>-1.258946358739765E-2</v>
      </c>
      <c r="I1963" s="20">
        <v>0.1142701718125632</v>
      </c>
      <c r="J1963" s="20">
        <v>3.492643504823767E-2</v>
      </c>
    </row>
    <row r="1964" spans="1:10" x14ac:dyDescent="0.25">
      <c r="A1964" s="19">
        <v>43796</v>
      </c>
      <c r="B1964" s="14">
        <v>27.45519954781372</v>
      </c>
      <c r="C1964" s="15">
        <v>0.12220383576867938</v>
      </c>
      <c r="D1964" s="53">
        <f t="shared" si="32"/>
        <v>224.66724857789151</v>
      </c>
      <c r="E1964" s="14">
        <v>252.85421107414371</v>
      </c>
      <c r="F1964" s="14">
        <v>189.78045600310111</v>
      </c>
      <c r="G1964" s="20">
        <v>1.466627585795699E-2</v>
      </c>
      <c r="H1964" s="20">
        <v>6.0620779196518537E-3</v>
      </c>
      <c r="I1964" s="20">
        <v>0.121191472227878</v>
      </c>
      <c r="J1964" s="20">
        <v>3.1972482777782973E-2</v>
      </c>
    </row>
    <row r="1965" spans="1:10" x14ac:dyDescent="0.25">
      <c r="A1965" s="19">
        <v>43797</v>
      </c>
      <c r="B1965" s="14">
        <v>27.270910414593491</v>
      </c>
      <c r="C1965" s="15">
        <v>0.12220383576867938</v>
      </c>
      <c r="D1965" s="53">
        <f t="shared" si="32"/>
        <v>223.15920153451498</v>
      </c>
      <c r="E1965" s="14">
        <v>251.15696304253549</v>
      </c>
      <c r="F1965" s="14">
        <v>190.80593438347961</v>
      </c>
      <c r="G1965" s="20">
        <v>-6.7123581782488903E-3</v>
      </c>
      <c r="H1965" s="20">
        <v>5.4034983473836276E-3</v>
      </c>
      <c r="I1965" s="20">
        <v>0.1080603233310888</v>
      </c>
      <c r="J1965" s="20">
        <v>4.6270084347011187E-2</v>
      </c>
    </row>
    <row r="1966" spans="1:10" x14ac:dyDescent="0.25">
      <c r="A1966" s="19">
        <v>43798</v>
      </c>
      <c r="B1966" s="14">
        <v>27.381578245758249</v>
      </c>
      <c r="C1966" s="15">
        <v>0.12220383576867938</v>
      </c>
      <c r="D1966" s="53">
        <f t="shared" si="32"/>
        <v>224.06480184131911</v>
      </c>
      <c r="E1966" s="14">
        <v>252.17618080825301</v>
      </c>
      <c r="F1966" s="14">
        <v>190.70550093385489</v>
      </c>
      <c r="G1966" s="20">
        <v>4.0580908184690853E-3</v>
      </c>
      <c r="H1966" s="20">
        <v>-5.2636439191067197E-4</v>
      </c>
      <c r="I1966" s="20">
        <v>0.10411088984126129</v>
      </c>
      <c r="J1966" s="20">
        <v>4.391396604938258E-2</v>
      </c>
    </row>
    <row r="1967" spans="1:10" x14ac:dyDescent="0.25">
      <c r="A1967" s="19">
        <v>43801</v>
      </c>
      <c r="B1967" s="14">
        <v>26.84333839519871</v>
      </c>
      <c r="C1967" s="15">
        <v>0.12220383576867938</v>
      </c>
      <c r="D1967" s="53">
        <f t="shared" si="32"/>
        <v>219.66035866509691</v>
      </c>
      <c r="E1967" s="14">
        <v>247.2191520842446</v>
      </c>
      <c r="F1967" s="14">
        <v>192.1644289389294</v>
      </c>
      <c r="G1967" s="20">
        <v>-1.965700609835808E-2</v>
      </c>
      <c r="H1967" s="20">
        <v>7.6501621501761097E-3</v>
      </c>
      <c r="I1967" s="20">
        <v>5.906812489429325E-2</v>
      </c>
      <c r="J1967" s="20">
        <v>4.2478755842740863E-2</v>
      </c>
    </row>
    <row r="1968" spans="1:10" x14ac:dyDescent="0.25">
      <c r="A1968" s="19">
        <v>43802</v>
      </c>
      <c r="B1968" s="14">
        <v>26.580010845185871</v>
      </c>
      <c r="C1968" s="15">
        <v>0.12220383576867938</v>
      </c>
      <c r="D1968" s="53">
        <f t="shared" si="32"/>
        <v>217.50553636875512</v>
      </c>
      <c r="E1968" s="14">
        <v>244.79398377335221</v>
      </c>
      <c r="F1968" s="14">
        <v>191.97941995277861</v>
      </c>
      <c r="G1968" s="20">
        <v>-9.8097913953929528E-3</v>
      </c>
      <c r="H1968" s="20">
        <v>-9.6276395778527313E-4</v>
      </c>
      <c r="I1968" s="20">
        <v>4.2461287663894787E-2</v>
      </c>
      <c r="J1968" s="20">
        <v>4.2321968392453842E-2</v>
      </c>
    </row>
    <row r="1969" spans="1:10" x14ac:dyDescent="0.25">
      <c r="A1969" s="19">
        <v>43803</v>
      </c>
      <c r="B1969" s="14">
        <v>27.023288184739581</v>
      </c>
      <c r="C1969" s="15">
        <v>0.12220383576867938</v>
      </c>
      <c r="D1969" s="53">
        <f t="shared" si="32"/>
        <v>221.13289664566815</v>
      </c>
      <c r="E1969" s="14">
        <v>248.87643605291771</v>
      </c>
      <c r="F1969" s="14">
        <v>194.3492969658526</v>
      </c>
      <c r="G1969" s="20">
        <v>1.6677094006302799E-2</v>
      </c>
      <c r="H1969" s="20">
        <v>1.2344432615000621E-2</v>
      </c>
      <c r="I1969" s="20">
        <v>6.5184715889477829E-2</v>
      </c>
      <c r="J1969" s="20">
        <v>5.7140666481373392E-2</v>
      </c>
    </row>
    <row r="1970" spans="1:10" x14ac:dyDescent="0.25">
      <c r="A1970" s="19">
        <v>43804</v>
      </c>
      <c r="B1970" s="14">
        <v>26.994721963000281</v>
      </c>
      <c r="C1970" s="15">
        <v>0.12220383576867938</v>
      </c>
      <c r="D1970" s="53">
        <f t="shared" si="32"/>
        <v>220.8991378478398</v>
      </c>
      <c r="E1970" s="14">
        <v>248.61334965834681</v>
      </c>
      <c r="F1970" s="14">
        <v>194.91489586637061</v>
      </c>
      <c r="G1970" s="20">
        <v>-1.057096440078231E-3</v>
      </c>
      <c r="H1970" s="20">
        <v>2.9102184023717119E-3</v>
      </c>
      <c r="I1970" s="20">
        <v>5.1375477723749403E-2</v>
      </c>
      <c r="J1970" s="20">
        <v>5.5382237614127312E-2</v>
      </c>
    </row>
    <row r="1971" spans="1:10" x14ac:dyDescent="0.25">
      <c r="A1971" s="19">
        <v>43805</v>
      </c>
      <c r="B1971" s="14">
        <v>27.56916159764771</v>
      </c>
      <c r="C1971" s="15">
        <v>0.12220383576867938</v>
      </c>
      <c r="D1971" s="53">
        <f t="shared" si="32"/>
        <v>225.59980563812741</v>
      </c>
      <c r="E1971" s="14">
        <v>253.90376761271429</v>
      </c>
      <c r="F1971" s="14">
        <v>195.80293899989431</v>
      </c>
      <c r="G1971" s="20">
        <v>2.1279701840781099E-2</v>
      </c>
      <c r="H1971" s="20">
        <v>4.5560557574442218E-3</v>
      </c>
      <c r="I1971" s="20">
        <v>6.0994651502725983E-2</v>
      </c>
      <c r="J1971" s="20">
        <v>6.2004243200366897E-2</v>
      </c>
    </row>
    <row r="1972" spans="1:10" x14ac:dyDescent="0.25">
      <c r="A1972" s="19">
        <v>43808</v>
      </c>
      <c r="B1972" s="14">
        <v>27.322153440675311</v>
      </c>
      <c r="C1972" s="15">
        <v>0.12220383576867938</v>
      </c>
      <c r="D1972" s="53">
        <f t="shared" si="32"/>
        <v>223.57852573787974</v>
      </c>
      <c r="E1972" s="14">
        <v>251.62889605145079</v>
      </c>
      <c r="F1972" s="14">
        <v>195.54040243859461</v>
      </c>
      <c r="G1972" s="20">
        <v>-8.9595817448971937E-3</v>
      </c>
      <c r="H1972" s="20">
        <v>-1.3408203300757651E-3</v>
      </c>
      <c r="I1972" s="20">
        <v>4.9121105522259789E-2</v>
      </c>
      <c r="J1972" s="20">
        <v>6.8360352728252805E-2</v>
      </c>
    </row>
    <row r="1973" spans="1:10" x14ac:dyDescent="0.25">
      <c r="A1973" s="19">
        <v>43809</v>
      </c>
      <c r="B1973" s="14">
        <v>27.438206801351431</v>
      </c>
      <c r="C1973" s="15">
        <v>0.12220383576867938</v>
      </c>
      <c r="D1973" s="53">
        <f t="shared" si="32"/>
        <v>224.52819609762031</v>
      </c>
      <c r="E1973" s="14">
        <v>252.69771294003911</v>
      </c>
      <c r="F1973" s="14">
        <v>195.0029953835853</v>
      </c>
      <c r="G1973" s="20">
        <v>4.2475920109337206E-3</v>
      </c>
      <c r="H1973" s="20">
        <v>-2.748317218883245E-3</v>
      </c>
      <c r="I1973" s="20">
        <v>4.9985134680493593E-2</v>
      </c>
      <c r="J1973" s="20">
        <v>5.9254792737435613E-2</v>
      </c>
    </row>
    <row r="1974" spans="1:10" x14ac:dyDescent="0.25">
      <c r="A1974" s="19">
        <v>43810</v>
      </c>
      <c r="B1974" s="14">
        <v>27.33542019924991</v>
      </c>
      <c r="C1974" s="15">
        <v>0.12220383576867938</v>
      </c>
      <c r="D1974" s="53">
        <f t="shared" si="32"/>
        <v>223.68708827596333</v>
      </c>
      <c r="E1974" s="14">
        <v>251.75107894679081</v>
      </c>
      <c r="F1974" s="14">
        <v>195.5174965641188</v>
      </c>
      <c r="G1974" s="20">
        <v>-3.746112231228782E-3</v>
      </c>
      <c r="H1974" s="20">
        <v>2.6384270637560552E-3</v>
      </c>
      <c r="I1974" s="20">
        <v>1.9944608110576519E-2</v>
      </c>
      <c r="J1974" s="20">
        <v>5.3599065695648429E-2</v>
      </c>
    </row>
    <row r="1975" spans="1:10" x14ac:dyDescent="0.25">
      <c r="A1975" s="19">
        <v>43811</v>
      </c>
      <c r="B1975" s="14">
        <v>27.82151823624201</v>
      </c>
      <c r="C1975" s="15">
        <v>0.12220383576867938</v>
      </c>
      <c r="D1975" s="53">
        <f t="shared" si="32"/>
        <v>227.66485242660946</v>
      </c>
      <c r="E1975" s="14">
        <v>256.22789709682007</v>
      </c>
      <c r="F1975" s="14">
        <v>197.69531662966489</v>
      </c>
      <c r="G1975" s="20">
        <v>1.7782716835845092E-2</v>
      </c>
      <c r="H1975" s="20">
        <v>1.113874770195733E-2</v>
      </c>
      <c r="I1975" s="20">
        <v>5.7682946473401893E-2</v>
      </c>
      <c r="J1975" s="20">
        <v>6.7778221892308643E-2</v>
      </c>
    </row>
    <row r="1976" spans="1:10" x14ac:dyDescent="0.25">
      <c r="A1976" s="19">
        <v>43812</v>
      </c>
      <c r="B1976" s="14">
        <v>27.536430921317631</v>
      </c>
      <c r="C1976" s="15">
        <v>0.12220383576867938</v>
      </c>
      <c r="D1976" s="53">
        <f t="shared" si="32"/>
        <v>225.33196890350939</v>
      </c>
      <c r="E1976" s="14">
        <v>253.6023278316282</v>
      </c>
      <c r="F1976" s="14">
        <v>198.33844310533181</v>
      </c>
      <c r="G1976" s="20">
        <v>-1.0247007819760619E-2</v>
      </c>
      <c r="H1976" s="20">
        <v>3.2531194295899461E-3</v>
      </c>
      <c r="I1976" s="20">
        <v>2.196467356994081E-2</v>
      </c>
      <c r="J1976" s="20">
        <v>7.4657501551386618E-2</v>
      </c>
    </row>
    <row r="1977" spans="1:10" x14ac:dyDescent="0.25">
      <c r="A1977" s="19">
        <v>43815</v>
      </c>
      <c r="B1977" s="14">
        <v>27.785629643667409</v>
      </c>
      <c r="C1977" s="15">
        <v>0.12220383576867938</v>
      </c>
      <c r="D1977" s="53">
        <f t="shared" si="32"/>
        <v>227.37117430800657</v>
      </c>
      <c r="E1977" s="14">
        <v>255.89737384761889</v>
      </c>
      <c r="F1977" s="14">
        <v>197.1596715649998</v>
      </c>
      <c r="G1977" s="20">
        <v>9.0497829243680883E-3</v>
      </c>
      <c r="H1977" s="20">
        <v>-5.9432327988273581E-3</v>
      </c>
      <c r="I1977" s="20">
        <v>3.6536227309357683E-2</v>
      </c>
      <c r="J1977" s="20">
        <v>7.5375049253745718E-2</v>
      </c>
    </row>
    <row r="1978" spans="1:10" x14ac:dyDescent="0.25">
      <c r="A1978" s="19">
        <v>43816</v>
      </c>
      <c r="B1978" s="14">
        <v>27.549881860493191</v>
      </c>
      <c r="C1978" s="15">
        <v>0.12220383576867938</v>
      </c>
      <c r="D1978" s="53">
        <f t="shared" si="32"/>
        <v>225.44203860051155</v>
      </c>
      <c r="E1978" s="14">
        <v>253.72620697545011</v>
      </c>
      <c r="F1978" s="14">
        <v>198.42830461289071</v>
      </c>
      <c r="G1978" s="20">
        <v>-8.4845218984609394E-3</v>
      </c>
      <c r="H1978" s="20">
        <v>6.4345463644812639E-3</v>
      </c>
      <c r="I1978" s="20">
        <v>4.0126821532241903E-2</v>
      </c>
      <c r="J1978" s="20">
        <v>0.1146677752373033</v>
      </c>
    </row>
    <row r="1979" spans="1:10" x14ac:dyDescent="0.25">
      <c r="A1979" s="19">
        <v>43817</v>
      </c>
      <c r="B1979" s="14">
        <v>27.92339089677575</v>
      </c>
      <c r="C1979" s="15">
        <v>0.12220383576867938</v>
      </c>
      <c r="D1979" s="53">
        <f t="shared" si="32"/>
        <v>228.49848141945529</v>
      </c>
      <c r="E1979" s="14">
        <v>257.16611396042089</v>
      </c>
      <c r="F1979" s="14">
        <v>201.42192620784439</v>
      </c>
      <c r="G1979" s="20">
        <v>1.355755491707478E-2</v>
      </c>
      <c r="H1979" s="20">
        <v>1.5086666193080861E-2</v>
      </c>
      <c r="I1979" s="20">
        <v>4.6436220366500747E-2</v>
      </c>
      <c r="J1979" s="20">
        <v>0.12607864770085489</v>
      </c>
    </row>
    <row r="1980" spans="1:10" x14ac:dyDescent="0.25">
      <c r="A1980" s="19">
        <v>43818</v>
      </c>
      <c r="B1980" s="14">
        <v>28.195131225166762</v>
      </c>
      <c r="C1980" s="15">
        <v>0.12220383576867938</v>
      </c>
      <c r="D1980" s="53">
        <f t="shared" si="32"/>
        <v>230.72214589513828</v>
      </c>
      <c r="E1980" s="14">
        <v>259.66876145466608</v>
      </c>
      <c r="F1980" s="14">
        <v>202.8597103287874</v>
      </c>
      <c r="G1980" s="20">
        <v>9.7316378729057629E-3</v>
      </c>
      <c r="H1980" s="20">
        <v>7.1381708437212588E-3</v>
      </c>
      <c r="I1980" s="20">
        <v>5.9553650914957242E-2</v>
      </c>
      <c r="J1980" s="20">
        <v>0.1226706711782428</v>
      </c>
    </row>
    <row r="1981" spans="1:10" x14ac:dyDescent="0.25">
      <c r="A1981" s="19">
        <v>43819</v>
      </c>
      <c r="B1981" s="14">
        <v>28.224107108442301</v>
      </c>
      <c r="C1981" s="15">
        <v>0.12220383576867938</v>
      </c>
      <c r="D1981" s="53">
        <f t="shared" si="32"/>
        <v>230.95925697347127</v>
      </c>
      <c r="E1981" s="14">
        <v>259.93562070997962</v>
      </c>
      <c r="F1981" s="14">
        <v>202.84209042534451</v>
      </c>
      <c r="G1981" s="20">
        <v>1.0276910238202759E-3</v>
      </c>
      <c r="H1981" s="20">
        <v>-8.6857579626453685E-5</v>
      </c>
      <c r="I1981" s="20">
        <v>6.8389955590528073E-2</v>
      </c>
      <c r="J1981" s="20">
        <v>0.14465114891670749</v>
      </c>
    </row>
    <row r="1982" spans="1:10" x14ac:dyDescent="0.25">
      <c r="A1982" s="19">
        <v>43822</v>
      </c>
      <c r="B1982" s="14">
        <v>28.155843425782461</v>
      </c>
      <c r="C1982" s="15">
        <v>0.12220383576867938</v>
      </c>
      <c r="D1982" s="53">
        <f t="shared" si="32"/>
        <v>230.40065189998521</v>
      </c>
      <c r="E1982" s="14">
        <v>259.30693252310601</v>
      </c>
      <c r="F1982" s="14">
        <v>204.14948726080979</v>
      </c>
      <c r="G1982" s="20">
        <v>-2.4186303714607278E-3</v>
      </c>
      <c r="H1982" s="20">
        <v>6.445392239469605E-3</v>
      </c>
      <c r="I1982" s="20">
        <v>7.5731589241061048E-2</v>
      </c>
      <c r="J1982" s="20">
        <v>0.1588501815344916</v>
      </c>
    </row>
    <row r="1983" spans="1:10" x14ac:dyDescent="0.25">
      <c r="A1983" s="19">
        <v>43825</v>
      </c>
      <c r="B1983" s="14">
        <v>28.346783896129772</v>
      </c>
      <c r="C1983" s="15">
        <v>0.12220383576867938</v>
      </c>
      <c r="D1983" s="53">
        <f t="shared" si="32"/>
        <v>231.96312716228994</v>
      </c>
      <c r="E1983" s="14">
        <v>261.06543738874041</v>
      </c>
      <c r="F1983" s="14">
        <v>206.51055432216231</v>
      </c>
      <c r="G1983" s="20">
        <v>6.7815574713867566E-3</v>
      </c>
      <c r="H1983" s="20">
        <v>1.1565383254360739E-2</v>
      </c>
      <c r="I1983" s="20">
        <v>8.0161275081707561E-2</v>
      </c>
      <c r="J1983" s="20">
        <v>0.15757192663631231</v>
      </c>
    </row>
    <row r="1984" spans="1:10" x14ac:dyDescent="0.25">
      <c r="A1984" s="19">
        <v>43826</v>
      </c>
      <c r="B1984" s="14">
        <v>28.331037981318079</v>
      </c>
      <c r="C1984" s="15">
        <v>0.12220383576867938</v>
      </c>
      <c r="D1984" s="53">
        <f t="shared" si="32"/>
        <v>231.83427756675437</v>
      </c>
      <c r="E1984" s="14">
        <v>260.92042220280388</v>
      </c>
      <c r="F1984" s="14">
        <v>205.33178278183041</v>
      </c>
      <c r="G1984" s="20">
        <v>-5.5547447179149501E-4</v>
      </c>
      <c r="H1984" s="20">
        <v>-5.7080450159124893E-3</v>
      </c>
      <c r="I1984" s="20">
        <v>7.6079168973423039E-2</v>
      </c>
      <c r="J1984" s="20">
        <v>0.14454364202441619</v>
      </c>
    </row>
    <row r="1985" spans="1:10" x14ac:dyDescent="0.25">
      <c r="A1985" s="19">
        <v>43829</v>
      </c>
      <c r="B1985" s="14">
        <v>28.232891527527229</v>
      </c>
      <c r="C1985" s="15">
        <v>0.12220383576867938</v>
      </c>
      <c r="D1985" s="53">
        <f t="shared" si="32"/>
        <v>231.03114030699899</v>
      </c>
      <c r="E1985" s="14">
        <v>260.01652259355888</v>
      </c>
      <c r="F1985" s="14">
        <v>204.32744828558339</v>
      </c>
      <c r="G1985" s="20">
        <v>-3.4642731359003638E-3</v>
      </c>
      <c r="H1985" s="20">
        <v>-4.8912763656958616E-3</v>
      </c>
      <c r="I1985" s="20">
        <v>5.9990121105805372E-2</v>
      </c>
      <c r="J1985" s="20">
        <v>0.11684259187918961</v>
      </c>
    </row>
    <row r="1986" spans="1:10" x14ac:dyDescent="0.25">
      <c r="A1986" s="19">
        <v>43832</v>
      </c>
      <c r="B1986" s="14">
        <v>28.515370906284758</v>
      </c>
      <c r="C1986" s="15">
        <v>0.12220383576867938</v>
      </c>
      <c r="D1986" s="53">
        <f t="shared" si="32"/>
        <v>233.34268296014645</v>
      </c>
      <c r="E1986" s="14">
        <v>262.6180735433548</v>
      </c>
      <c r="F1986" s="14">
        <v>208.92448109384361</v>
      </c>
      <c r="G1986" s="20">
        <v>1.000532936848186E-2</v>
      </c>
      <c r="H1986" s="20">
        <v>2.2498361560484129E-2</v>
      </c>
      <c r="I1986" s="20">
        <v>7.7205405219834988E-2</v>
      </c>
      <c r="J1986" s="20">
        <v>0.13682383846906079</v>
      </c>
    </row>
    <row r="1987" spans="1:10" x14ac:dyDescent="0.25">
      <c r="A1987" s="19">
        <v>43833</v>
      </c>
      <c r="B1987" s="14">
        <v>29.414111131246699</v>
      </c>
      <c r="C1987" s="15">
        <v>0.12220383576867938</v>
      </c>
      <c r="D1987" s="53">
        <f t="shared" ref="D1987:D2050" si="33">B1987/C1987</f>
        <v>240.69711843517666</v>
      </c>
      <c r="E1987" s="14">
        <v>270.89520335068289</v>
      </c>
      <c r="F1987" s="14">
        <v>207.398597455686</v>
      </c>
      <c r="G1987" s="20">
        <v>3.1517746267991198E-2</v>
      </c>
      <c r="H1987" s="20">
        <v>-7.3035176642234356E-3</v>
      </c>
      <c r="I1987" s="20">
        <v>9.9411988909626547E-2</v>
      </c>
      <c r="J1987" s="20">
        <v>0.1264905732605992</v>
      </c>
    </row>
    <row r="1988" spans="1:10" x14ac:dyDescent="0.25">
      <c r="A1988" s="19">
        <v>43836</v>
      </c>
      <c r="B1988" s="14">
        <v>29.040651403606638</v>
      </c>
      <c r="C1988" s="15">
        <v>0.12220383576867938</v>
      </c>
      <c r="D1988" s="53">
        <f t="shared" si="33"/>
        <v>237.64107911128028</v>
      </c>
      <c r="E1988" s="14">
        <v>267.45575048362429</v>
      </c>
      <c r="F1988" s="14">
        <v>205.9379074602671</v>
      </c>
      <c r="G1988" s="20">
        <v>-1.2696617823114599E-2</v>
      </c>
      <c r="H1988" s="20">
        <v>-7.0429116365213762E-3</v>
      </c>
      <c r="I1988" s="20">
        <v>8.9920332748807619E-2</v>
      </c>
      <c r="J1988" s="20">
        <v>0.1086575035808124</v>
      </c>
    </row>
    <row r="1989" spans="1:10" x14ac:dyDescent="0.25">
      <c r="A1989" s="19">
        <v>43837</v>
      </c>
      <c r="B1989" s="14">
        <v>29.12584706168191</v>
      </c>
      <c r="C1989" s="15">
        <v>0.12220383576867938</v>
      </c>
      <c r="D1989" s="53">
        <f t="shared" si="33"/>
        <v>238.33823937257139</v>
      </c>
      <c r="E1989" s="14">
        <v>268.24037712136021</v>
      </c>
      <c r="F1989" s="14">
        <v>205.55731754589979</v>
      </c>
      <c r="G1989" s="20">
        <v>2.933668976333514E-3</v>
      </c>
      <c r="H1989" s="20">
        <v>-1.8480809048752049E-3</v>
      </c>
      <c r="I1989" s="20">
        <v>0.119400885649616</v>
      </c>
      <c r="J1989" s="20">
        <v>0.1108973870648282</v>
      </c>
    </row>
    <row r="1990" spans="1:10" x14ac:dyDescent="0.25">
      <c r="A1990" s="19">
        <v>43838</v>
      </c>
      <c r="B1990" s="14">
        <v>28.895621876410811</v>
      </c>
      <c r="C1990" s="15">
        <v>0.12220383576867938</v>
      </c>
      <c r="D1990" s="53">
        <f t="shared" si="33"/>
        <v>236.45429535540575</v>
      </c>
      <c r="E1990" s="14">
        <v>266.12007173112818</v>
      </c>
      <c r="F1990" s="14">
        <v>204.8260915530183</v>
      </c>
      <c r="G1990" s="20">
        <v>-7.9044974995419182E-3</v>
      </c>
      <c r="H1990" s="20">
        <v>-3.5572851485486949E-3</v>
      </c>
      <c r="I1990" s="20">
        <v>0.1090516183119334</v>
      </c>
      <c r="J1990" s="20">
        <v>0.1099790888865546</v>
      </c>
    </row>
    <row r="1991" spans="1:10" x14ac:dyDescent="0.25">
      <c r="A1991" s="19">
        <v>43839</v>
      </c>
      <c r="B1991" s="14">
        <v>29.127649875828791</v>
      </c>
      <c r="C1991" s="15">
        <v>0.12220383576867938</v>
      </c>
      <c r="D1991" s="53">
        <f t="shared" si="33"/>
        <v>238.35299188942605</v>
      </c>
      <c r="E1991" s="14">
        <v>268.2569805027353</v>
      </c>
      <c r="F1991" s="14">
        <v>204.29749444973041</v>
      </c>
      <c r="G1991" s="20">
        <v>8.0298669608283024E-3</v>
      </c>
      <c r="H1991" s="20">
        <v>-2.5807117603035001E-3</v>
      </c>
      <c r="I1991" s="20">
        <v>0.1222167904179621</v>
      </c>
      <c r="J1991" s="20">
        <v>9.3612646431872726E-2</v>
      </c>
    </row>
    <row r="1992" spans="1:10" x14ac:dyDescent="0.25">
      <c r="A1992" s="19">
        <v>43840</v>
      </c>
      <c r="B1992" s="14">
        <v>29.02903293093555</v>
      </c>
      <c r="C1992" s="15">
        <v>0.12220383576867938</v>
      </c>
      <c r="D1992" s="53">
        <f t="shared" si="33"/>
        <v>237.54600457783371</v>
      </c>
      <c r="E1992" s="14">
        <v>267.34874781055993</v>
      </c>
      <c r="F1992" s="14">
        <v>203.51517073686441</v>
      </c>
      <c r="G1992" s="20">
        <v>-3.3856814852433188E-3</v>
      </c>
      <c r="H1992" s="20">
        <v>-3.829335817226887E-3</v>
      </c>
      <c r="I1992" s="20">
        <v>0.12288692877797899</v>
      </c>
      <c r="J1992" s="20">
        <v>7.5637217012320512E-2</v>
      </c>
    </row>
    <row r="1993" spans="1:10" x14ac:dyDescent="0.25">
      <c r="A1993" s="19">
        <v>43843</v>
      </c>
      <c r="B1993" s="14">
        <v>29.315383748379059</v>
      </c>
      <c r="C1993" s="15">
        <v>0.12220383576867938</v>
      </c>
      <c r="D1993" s="53">
        <f t="shared" si="33"/>
        <v>239.88922740420671</v>
      </c>
      <c r="E1993" s="14">
        <v>269.98595355765411</v>
      </c>
      <c r="F1993" s="14">
        <v>206.7255171441661</v>
      </c>
      <c r="G1993" s="20">
        <v>9.8642906267245589E-3</v>
      </c>
      <c r="H1993" s="20">
        <v>1.5774482048085629E-2</v>
      </c>
      <c r="I1993" s="20">
        <v>0.12575068901393369</v>
      </c>
      <c r="J1993" s="20">
        <v>9.0948820947705178E-2</v>
      </c>
    </row>
    <row r="1994" spans="1:10" x14ac:dyDescent="0.25">
      <c r="A1994" s="19">
        <v>43844</v>
      </c>
      <c r="B1994" s="14">
        <v>29.421267408291659</v>
      </c>
      <c r="C1994" s="15">
        <v>0.12220383576867938</v>
      </c>
      <c r="D1994" s="53">
        <f t="shared" si="33"/>
        <v>240.75567860229373</v>
      </c>
      <c r="E1994" s="14">
        <v>270.96111053097047</v>
      </c>
      <c r="F1994" s="14">
        <v>207.266448179864</v>
      </c>
      <c r="G1994" s="20">
        <v>3.6118803977265301E-3</v>
      </c>
      <c r="H1994" s="20">
        <v>2.6166631152779729E-3</v>
      </c>
      <c r="I1994" s="20">
        <v>0.12998995892775</v>
      </c>
      <c r="J1994" s="20">
        <v>9.9508346886508559E-2</v>
      </c>
    </row>
    <row r="1995" spans="1:10" x14ac:dyDescent="0.25">
      <c r="A1995" s="19">
        <v>43845</v>
      </c>
      <c r="B1995" s="14">
        <v>29.388383974655969</v>
      </c>
      <c r="C1995" s="15">
        <v>0.12220383576867938</v>
      </c>
      <c r="D1995" s="53">
        <f t="shared" si="33"/>
        <v>240.48659184712889</v>
      </c>
      <c r="E1995" s="14">
        <v>270.65826390059442</v>
      </c>
      <c r="F1995" s="14">
        <v>205.1203439405152</v>
      </c>
      <c r="G1995" s="20">
        <v>-1.117675631690185E-3</v>
      </c>
      <c r="H1995" s="20">
        <v>-1.0354325353645329E-2</v>
      </c>
      <c r="I1995" s="20">
        <v>0.15027263843614719</v>
      </c>
      <c r="J1995" s="20">
        <v>8.4292686561603603E-2</v>
      </c>
    </row>
    <row r="1996" spans="1:10" x14ac:dyDescent="0.25">
      <c r="A1996" s="19">
        <v>43846</v>
      </c>
      <c r="B1996" s="14">
        <v>29.79599669487331</v>
      </c>
      <c r="C1996" s="15">
        <v>0.12220383576867938</v>
      </c>
      <c r="D1996" s="53">
        <f t="shared" si="33"/>
        <v>243.82210678946601</v>
      </c>
      <c r="E1996" s="14">
        <v>274.41225565777859</v>
      </c>
      <c r="F1996" s="14">
        <v>205.6313211403602</v>
      </c>
      <c r="G1996" s="20">
        <v>1.3869858259945691E-2</v>
      </c>
      <c r="H1996" s="20">
        <v>2.4911093167490068E-3</v>
      </c>
      <c r="I1996" s="20">
        <v>0.18779371592315819</v>
      </c>
      <c r="J1996" s="20">
        <v>7.872480057677933E-2</v>
      </c>
    </row>
    <row r="1997" spans="1:10" x14ac:dyDescent="0.25">
      <c r="A1997" s="19">
        <v>43847</v>
      </c>
      <c r="B1997" s="14">
        <v>29.829195355382321</v>
      </c>
      <c r="C1997" s="15">
        <v>0.12220383576867938</v>
      </c>
      <c r="D1997" s="53">
        <f t="shared" si="33"/>
        <v>244.09377306164305</v>
      </c>
      <c r="E1997" s="14">
        <v>274.71800543377663</v>
      </c>
      <c r="F1997" s="14">
        <v>208.7570920111358</v>
      </c>
      <c r="G1997" s="20">
        <v>1.114198690816748E-3</v>
      </c>
      <c r="H1997" s="20">
        <v>1.520085001370974E-2</v>
      </c>
      <c r="I1997" s="20">
        <v>0.1757832253245655</v>
      </c>
      <c r="J1997" s="20">
        <v>0.1015471010450371</v>
      </c>
    </row>
    <row r="1998" spans="1:10" x14ac:dyDescent="0.25">
      <c r="A1998" s="19">
        <v>43850</v>
      </c>
      <c r="B1998" s="14">
        <v>29.796287638430758</v>
      </c>
      <c r="C1998" s="15">
        <v>0.12220383576867938</v>
      </c>
      <c r="D1998" s="53">
        <f t="shared" si="33"/>
        <v>243.82448759490978</v>
      </c>
      <c r="E1998" s="14">
        <v>274.41493516129339</v>
      </c>
      <c r="F1998" s="14">
        <v>209.43369630334431</v>
      </c>
      <c r="G1998" s="20">
        <v>-1.1032049828865189E-3</v>
      </c>
      <c r="H1998" s="20">
        <v>3.2411080538159438E-3</v>
      </c>
      <c r="I1998" s="20">
        <v>0.16714255774383369</v>
      </c>
      <c r="J1998" s="20">
        <v>9.6431997638550815E-2</v>
      </c>
    </row>
    <row r="1999" spans="1:10" x14ac:dyDescent="0.25">
      <c r="A1999" s="19">
        <v>43851</v>
      </c>
      <c r="B1999" s="14">
        <v>29.998277092862079</v>
      </c>
      <c r="C1999" s="15">
        <v>0.12220383576867938</v>
      </c>
      <c r="D1999" s="53">
        <f t="shared" si="33"/>
        <v>245.47737723753661</v>
      </c>
      <c r="E1999" s="14">
        <v>276.27519787971153</v>
      </c>
      <c r="F1999" s="14">
        <v>206.19868203122249</v>
      </c>
      <c r="G1999" s="20">
        <v>6.7790141135164461E-3</v>
      </c>
      <c r="H1999" s="20">
        <v>-1.5446484158099129E-2</v>
      </c>
      <c r="I1999" s="20">
        <v>0.1787629502412855</v>
      </c>
      <c r="J1999" s="20">
        <v>9.1456817757880948E-2</v>
      </c>
    </row>
    <row r="2000" spans="1:10" x14ac:dyDescent="0.25">
      <c r="A2000" s="19">
        <v>43852</v>
      </c>
      <c r="B2000" s="14">
        <v>30.33814104398131</v>
      </c>
      <c r="C2000" s="15">
        <v>0.12220383576867938</v>
      </c>
      <c r="D2000" s="53">
        <f t="shared" si="33"/>
        <v>248.25850066939486</v>
      </c>
      <c r="E2000" s="14">
        <v>279.40524365057303</v>
      </c>
      <c r="F2000" s="14">
        <v>208.60379885118229</v>
      </c>
      <c r="G2000" s="20">
        <v>1.1329449023594011E-2</v>
      </c>
      <c r="H2000" s="20">
        <v>1.166407465007757E-2</v>
      </c>
      <c r="I2000" s="20">
        <v>0.18708962898064649</v>
      </c>
      <c r="J2000" s="20">
        <v>9.422714333247062E-2</v>
      </c>
    </row>
    <row r="2001" spans="1:10" x14ac:dyDescent="0.25">
      <c r="A2001" s="19">
        <v>43853</v>
      </c>
      <c r="B2001" s="14">
        <v>30.300267858690539</v>
      </c>
      <c r="C2001" s="15">
        <v>0.12220383576867938</v>
      </c>
      <c r="D2001" s="53">
        <f t="shared" si="33"/>
        <v>247.94858253096211</v>
      </c>
      <c r="E2001" s="14">
        <v>279.05644289351108</v>
      </c>
      <c r="F2001" s="14">
        <v>210.60718187264331</v>
      </c>
      <c r="G2001" s="20">
        <v>-1.248368686659673E-3</v>
      </c>
      <c r="H2001" s="20">
        <v>9.6037705568836618E-3</v>
      </c>
      <c r="I2001" s="20">
        <v>0.20094925149162779</v>
      </c>
      <c r="J2001" s="20">
        <v>0.1006160164271048</v>
      </c>
    </row>
    <row r="2002" spans="1:10" x14ac:dyDescent="0.25">
      <c r="A2002" s="19">
        <v>43854</v>
      </c>
      <c r="B2002" s="14">
        <v>30.339106826294142</v>
      </c>
      <c r="C2002" s="15">
        <v>0.12220383576867938</v>
      </c>
      <c r="D2002" s="53">
        <f t="shared" si="33"/>
        <v>248.26640371357311</v>
      </c>
      <c r="E2002" s="14">
        <v>279.41413821804298</v>
      </c>
      <c r="F2002" s="14">
        <v>208.5773689960179</v>
      </c>
      <c r="G2002" s="20">
        <v>1.2818027809105019E-3</v>
      </c>
      <c r="H2002" s="20">
        <v>-9.6379091091627345E-3</v>
      </c>
      <c r="I2002" s="20">
        <v>0.2118419843953887</v>
      </c>
      <c r="J2002" s="20">
        <v>9.1515984177185983E-2</v>
      </c>
    </row>
    <row r="2003" spans="1:10" x14ac:dyDescent="0.25">
      <c r="A2003" s="19">
        <v>43857</v>
      </c>
      <c r="B2003" s="14">
        <v>29.217735726730648</v>
      </c>
      <c r="C2003" s="15">
        <v>0.12220383576867938</v>
      </c>
      <c r="D2003" s="53">
        <f t="shared" si="33"/>
        <v>239.09016883919367</v>
      </c>
      <c r="E2003" s="14">
        <v>269.08664435999708</v>
      </c>
      <c r="F2003" s="14">
        <v>201.71617859534129</v>
      </c>
      <c r="G2003" s="20">
        <v>-3.6961242991887633E-2</v>
      </c>
      <c r="H2003" s="20">
        <v>-3.2895181455700473E-2</v>
      </c>
      <c r="I2003" s="20">
        <v>0.1605047208651067</v>
      </c>
      <c r="J2003" s="20">
        <v>5.6730911239107902E-2</v>
      </c>
    </row>
    <row r="2004" spans="1:10" x14ac:dyDescent="0.25">
      <c r="A2004" s="19">
        <v>43858</v>
      </c>
      <c r="B2004" s="14">
        <v>29.871268197054491</v>
      </c>
      <c r="C2004" s="15">
        <v>0.12220383576867938</v>
      </c>
      <c r="D2004" s="53">
        <f t="shared" si="33"/>
        <v>244.43805719484988</v>
      </c>
      <c r="E2004" s="14">
        <v>275.10548377536128</v>
      </c>
      <c r="F2004" s="14">
        <v>205.23487331289419</v>
      </c>
      <c r="G2004" s="20">
        <v>2.236766313571437E-2</v>
      </c>
      <c r="H2004" s="20">
        <v>1.7443790290176509E-2</v>
      </c>
      <c r="I2004" s="20">
        <v>0.18103113119760539</v>
      </c>
      <c r="J2004" s="20">
        <v>6.2948868873253572E-2</v>
      </c>
    </row>
    <row r="2005" spans="1:10" x14ac:dyDescent="0.25">
      <c r="A2005" s="19">
        <v>43859</v>
      </c>
      <c r="B2005" s="14">
        <v>29.841240262686931</v>
      </c>
      <c r="C2005" s="15">
        <v>0.12220383576867938</v>
      </c>
      <c r="D2005" s="53">
        <f t="shared" si="33"/>
        <v>244.19233713067447</v>
      </c>
      <c r="E2005" s="14">
        <v>274.82893544281421</v>
      </c>
      <c r="F2005" s="14">
        <v>203.3072558762378</v>
      </c>
      <c r="G2005" s="20">
        <v>-1.0052447110540099E-3</v>
      </c>
      <c r="H2005" s="20">
        <v>-9.3922509636928941E-3</v>
      </c>
      <c r="I2005" s="20">
        <v>0.1810467068617081</v>
      </c>
      <c r="J2005" s="20">
        <v>7.206236237445296E-2</v>
      </c>
    </row>
    <row r="2006" spans="1:10" x14ac:dyDescent="0.25">
      <c r="A2006" s="19">
        <v>43860</v>
      </c>
      <c r="B2006" s="14">
        <v>29.7716802209011</v>
      </c>
      <c r="C2006" s="15">
        <v>0.12220383576867938</v>
      </c>
      <c r="D2006" s="53">
        <f t="shared" si="33"/>
        <v>243.62312388668514</v>
      </c>
      <c r="E2006" s="14">
        <v>274.1883081744744</v>
      </c>
      <c r="F2006" s="14">
        <v>203.55922049547169</v>
      </c>
      <c r="G2006" s="20">
        <v>-2.3310037107538979E-3</v>
      </c>
      <c r="H2006" s="20">
        <v>1.2393292022359059E-3</v>
      </c>
      <c r="I2006" s="20">
        <v>0.1544151967404124</v>
      </c>
      <c r="J2006" s="20">
        <v>6.7578431825532581E-2</v>
      </c>
    </row>
    <row r="2007" spans="1:10" x14ac:dyDescent="0.25">
      <c r="A2007" s="19">
        <v>43861</v>
      </c>
      <c r="B2007" s="14">
        <v>29.844683609767021</v>
      </c>
      <c r="C2007" s="15">
        <v>0.12220383576867938</v>
      </c>
      <c r="D2007" s="53">
        <f t="shared" si="33"/>
        <v>244.22051420922875</v>
      </c>
      <c r="E2007" s="14">
        <v>274.8606476439175</v>
      </c>
      <c r="F2007" s="14">
        <v>200.4457835571061</v>
      </c>
      <c r="G2007" s="20">
        <v>2.452108457576152E-3</v>
      </c>
      <c r="H2007" s="20">
        <v>-1.52949934215082E-2</v>
      </c>
      <c r="I2007" s="20">
        <v>0.16296290969759489</v>
      </c>
      <c r="J2007" s="20">
        <v>6.5327527274430031E-2</v>
      </c>
    </row>
    <row r="2008" spans="1:10" x14ac:dyDescent="0.25">
      <c r="A2008" s="19">
        <v>43864</v>
      </c>
      <c r="B2008" s="14">
        <v>30.21594317974526</v>
      </c>
      <c r="C2008" s="15">
        <v>0.12220383576867938</v>
      </c>
      <c r="D2008" s="53">
        <f t="shared" si="33"/>
        <v>247.25854953474015</v>
      </c>
      <c r="E2008" s="14">
        <v>278.27983771416592</v>
      </c>
      <c r="F2008" s="14">
        <v>201.9751911759524</v>
      </c>
      <c r="G2008" s="20">
        <v>1.24397220902932E-2</v>
      </c>
      <c r="H2008" s="20">
        <v>7.6300313815806931E-3</v>
      </c>
      <c r="I2008" s="20">
        <v>0.1853753351296008</v>
      </c>
      <c r="J2008" s="20">
        <v>8.2283739637819542E-2</v>
      </c>
    </row>
    <row r="2009" spans="1:10" x14ac:dyDescent="0.25">
      <c r="A2009" s="19">
        <v>43865</v>
      </c>
      <c r="B2009" s="14">
        <v>29.941752672522899</v>
      </c>
      <c r="C2009" s="15">
        <v>0.12220383576867938</v>
      </c>
      <c r="D2009" s="53">
        <f t="shared" si="33"/>
        <v>245.01483512514193</v>
      </c>
      <c r="E2009" s="14">
        <v>275.75462480260097</v>
      </c>
      <c r="F2009" s="14">
        <v>203.6103182154562</v>
      </c>
      <c r="G2009" s="20">
        <v>-9.0743653306230021E-3</v>
      </c>
      <c r="H2009" s="20">
        <v>8.0956825934099808E-3</v>
      </c>
      <c r="I2009" s="20">
        <v>0.16491520202517099</v>
      </c>
      <c r="J2009" s="20">
        <v>8.4461837326501144E-2</v>
      </c>
    </row>
    <row r="2010" spans="1:10" x14ac:dyDescent="0.25">
      <c r="A2010" s="19">
        <v>43866</v>
      </c>
      <c r="B2010" s="14">
        <v>29.348039565168499</v>
      </c>
      <c r="C2010" s="15">
        <v>0.12220383576867938</v>
      </c>
      <c r="D2010" s="53">
        <f t="shared" si="33"/>
        <v>240.15645155952092</v>
      </c>
      <c r="E2010" s="14">
        <v>270.28670390466573</v>
      </c>
      <c r="F2010" s="14">
        <v>204.44021566761811</v>
      </c>
      <c r="G2010" s="20">
        <v>-1.9828936330078099E-2</v>
      </c>
      <c r="H2010" s="20">
        <v>4.0759105895791237E-3</v>
      </c>
      <c r="I2010" s="20">
        <v>0.14598482404592811</v>
      </c>
      <c r="J2010" s="20">
        <v>9.1032187085672289E-2</v>
      </c>
    </row>
    <row r="2011" spans="1:10" x14ac:dyDescent="0.25">
      <c r="A2011" s="19">
        <v>43867</v>
      </c>
      <c r="B2011" s="14">
        <v>29.877271352017591</v>
      </c>
      <c r="C2011" s="15">
        <v>0.12220383576867938</v>
      </c>
      <c r="D2011" s="53">
        <f t="shared" si="33"/>
        <v>244.48718130724239</v>
      </c>
      <c r="E2011" s="14">
        <v>275.16077104470008</v>
      </c>
      <c r="F2011" s="14">
        <v>202.9636677591007</v>
      </c>
      <c r="G2011" s="20">
        <v>1.803295193445242E-2</v>
      </c>
      <c r="H2011" s="20">
        <v>-7.2223945944082102E-3</v>
      </c>
      <c r="I2011" s="20">
        <v>0.176757066903342</v>
      </c>
      <c r="J2011" s="20">
        <v>9.0628491355640106E-2</v>
      </c>
    </row>
    <row r="2012" spans="1:10" x14ac:dyDescent="0.25">
      <c r="A2012" s="19">
        <v>43868</v>
      </c>
      <c r="B2012" s="14">
        <v>29.43338173392457</v>
      </c>
      <c r="C2012" s="15">
        <v>0.12220383576867938</v>
      </c>
      <c r="D2012" s="53">
        <f t="shared" si="33"/>
        <v>240.85481072492072</v>
      </c>
      <c r="E2012" s="14">
        <v>271.07267986213748</v>
      </c>
      <c r="F2012" s="14">
        <v>200.46164147020471</v>
      </c>
      <c r="G2012" s="20">
        <v>-1.485710033098586E-2</v>
      </c>
      <c r="H2012" s="20">
        <v>-1.232745898081433E-2</v>
      </c>
      <c r="I2012" s="20">
        <v>0.1419274002205369</v>
      </c>
      <c r="J2012" s="20">
        <v>5.8355116886982923E-2</v>
      </c>
    </row>
    <row r="2013" spans="1:10" x14ac:dyDescent="0.25">
      <c r="A2013" s="19">
        <v>43871</v>
      </c>
      <c r="B2013" s="14">
        <v>28.530343329194761</v>
      </c>
      <c r="C2013" s="15">
        <v>0.12220383576867938</v>
      </c>
      <c r="D2013" s="53">
        <f t="shared" si="33"/>
        <v>233.46520303339804</v>
      </c>
      <c r="E2013" s="14">
        <v>262.75596509923957</v>
      </c>
      <c r="F2013" s="14">
        <v>198.34725305705331</v>
      </c>
      <c r="G2013" s="20">
        <v>-3.068075605084097E-2</v>
      </c>
      <c r="H2013" s="20">
        <v>-1.054759602707212E-2</v>
      </c>
      <c r="I2013" s="20">
        <v>8.6508938580159178E-2</v>
      </c>
      <c r="J2013" s="20">
        <v>3.5678798807639911E-2</v>
      </c>
    </row>
    <row r="2014" spans="1:10" x14ac:dyDescent="0.25">
      <c r="A2014" s="19">
        <v>43872</v>
      </c>
      <c r="B2014" s="14">
        <v>28.875632302765489</v>
      </c>
      <c r="C2014" s="15">
        <v>0.12220383576867938</v>
      </c>
      <c r="D2014" s="53">
        <f t="shared" si="33"/>
        <v>236.29071969086473</v>
      </c>
      <c r="E2014" s="14">
        <v>265.93597371118858</v>
      </c>
      <c r="F2014" s="14">
        <v>203.28258801141769</v>
      </c>
      <c r="G2014" s="20">
        <v>1.210251729489009E-2</v>
      </c>
      <c r="H2014" s="20">
        <v>2.4882295460602281E-2</v>
      </c>
      <c r="I2014" s="20">
        <v>7.730120864414558E-2</v>
      </c>
      <c r="J2014" s="20">
        <v>6.4072530067143862E-2</v>
      </c>
    </row>
    <row r="2015" spans="1:10" x14ac:dyDescent="0.25">
      <c r="A2015" s="19">
        <v>43873</v>
      </c>
      <c r="B2015" s="14">
        <v>29.31553922223744</v>
      </c>
      <c r="C2015" s="15">
        <v>0.12220383576867938</v>
      </c>
      <c r="D2015" s="53">
        <f t="shared" si="33"/>
        <v>239.89049965443851</v>
      </c>
      <c r="E2015" s="14">
        <v>269.98738542558618</v>
      </c>
      <c r="F2015" s="14">
        <v>205.57846143003141</v>
      </c>
      <c r="G2015" s="20">
        <v>1.523453806515662E-2</v>
      </c>
      <c r="H2015" s="20">
        <v>1.129399935859121E-2</v>
      </c>
      <c r="I2015" s="20">
        <v>8.341915182926396E-2</v>
      </c>
      <c r="J2015" s="20">
        <v>8.9810291521497554E-2</v>
      </c>
    </row>
    <row r="2016" spans="1:10" x14ac:dyDescent="0.25">
      <c r="A2016" s="19">
        <v>43874</v>
      </c>
      <c r="B2016" s="14">
        <v>29.664842507771301</v>
      </c>
      <c r="C2016" s="15">
        <v>0.12220383576867938</v>
      </c>
      <c r="D2016" s="53">
        <f t="shared" si="33"/>
        <v>242.74886562418646</v>
      </c>
      <c r="E2016" s="14">
        <v>273.20436465516548</v>
      </c>
      <c r="F2016" s="14">
        <v>203.79532720160699</v>
      </c>
      <c r="G2016" s="20">
        <v>1.1915294577590441E-2</v>
      </c>
      <c r="H2016" s="20">
        <v>-8.6737405077395024E-3</v>
      </c>
      <c r="I2016" s="20">
        <v>8.0481766526935949E-2</v>
      </c>
      <c r="J2016" s="20">
        <v>7.3847810747576847E-2</v>
      </c>
    </row>
    <row r="2017" spans="1:10" x14ac:dyDescent="0.25">
      <c r="A2017" s="19">
        <v>43875</v>
      </c>
      <c r="B2017" s="14">
        <v>30.459425042891279</v>
      </c>
      <c r="C2017" s="15">
        <v>0.12220383576867938</v>
      </c>
      <c r="D2017" s="53">
        <f t="shared" si="33"/>
        <v>249.250973599128</v>
      </c>
      <c r="E2017" s="14">
        <v>280.52223315949612</v>
      </c>
      <c r="F2017" s="14">
        <v>201.5382175705677</v>
      </c>
      <c r="G2017" s="20">
        <v>2.678532794879418E-2</v>
      </c>
      <c r="H2017" s="20">
        <v>-1.1075374798983351E-2</v>
      </c>
      <c r="I2017" s="20">
        <v>0.1169199920289978</v>
      </c>
      <c r="J2017" s="20">
        <v>5.6247114230307593E-2</v>
      </c>
    </row>
    <row r="2018" spans="1:10" x14ac:dyDescent="0.25">
      <c r="A2018" s="19">
        <v>43878</v>
      </c>
      <c r="B2018" s="14">
        <v>30.880364270951478</v>
      </c>
      <c r="C2018" s="15">
        <v>0.12220383576867938</v>
      </c>
      <c r="D2018" s="53">
        <f t="shared" si="33"/>
        <v>252.69554001075031</v>
      </c>
      <c r="E2018" s="14">
        <v>284.39895808498642</v>
      </c>
      <c r="F2018" s="14">
        <v>203.17334461007161</v>
      </c>
      <c r="G2018" s="20">
        <v>1.381967083973046E-2</v>
      </c>
      <c r="H2018" s="20">
        <v>8.113235589827017E-3</v>
      </c>
      <c r="I2018" s="20">
        <v>0.12777882975884469</v>
      </c>
      <c r="J2018" s="20">
        <v>6.5377472674692738E-2</v>
      </c>
    </row>
    <row r="2019" spans="1:10" x14ac:dyDescent="0.25">
      <c r="A2019" s="19">
        <v>43879</v>
      </c>
      <c r="B2019" s="14">
        <v>30.64125201829728</v>
      </c>
      <c r="C2019" s="15">
        <v>0.12220383576867938</v>
      </c>
      <c r="D2019" s="53">
        <f t="shared" si="33"/>
        <v>250.73887268398312</v>
      </c>
      <c r="E2019" s="14">
        <v>282.19680545092001</v>
      </c>
      <c r="F2019" s="14">
        <v>202.58836381576629</v>
      </c>
      <c r="G2019" s="20">
        <v>-7.7431810893217046E-3</v>
      </c>
      <c r="H2019" s="20">
        <v>-2.879220182292697E-3</v>
      </c>
      <c r="I2019" s="20">
        <v>0.14148439986055819</v>
      </c>
      <c r="J2019" s="20">
        <v>5.4244872135777333E-2</v>
      </c>
    </row>
    <row r="2020" spans="1:10" x14ac:dyDescent="0.25">
      <c r="A2020" s="19">
        <v>43880</v>
      </c>
      <c r="B2020" s="14">
        <v>30.82887683514976</v>
      </c>
      <c r="C2020" s="15">
        <v>0.12220383576867938</v>
      </c>
      <c r="D2020" s="53">
        <f t="shared" si="33"/>
        <v>252.27421579062369</v>
      </c>
      <c r="E2020" s="14">
        <v>283.92477413534141</v>
      </c>
      <c r="F2020" s="14">
        <v>205.30359093632171</v>
      </c>
      <c r="G2020" s="20">
        <v>6.1232751436017807E-3</v>
      </c>
      <c r="H2020" s="20">
        <v>1.340268053610694E-2</v>
      </c>
      <c r="I2020" s="20">
        <v>0.1598519283799853</v>
      </c>
      <c r="J2020" s="20">
        <v>6.9404163148427012E-2</v>
      </c>
    </row>
    <row r="2021" spans="1:10" x14ac:dyDescent="0.25">
      <c r="A2021" s="19">
        <v>43881</v>
      </c>
      <c r="B2021" s="14">
        <v>30.893930892476099</v>
      </c>
      <c r="C2021" s="15">
        <v>0.12220383576867938</v>
      </c>
      <c r="D2021" s="53">
        <f t="shared" si="33"/>
        <v>252.80655634210589</v>
      </c>
      <c r="E2021" s="14">
        <v>284.52390262879038</v>
      </c>
      <c r="F2021" s="14">
        <v>201.8994255911478</v>
      </c>
      <c r="G2021" s="20">
        <v>2.1101663117408802E-3</v>
      </c>
      <c r="H2021" s="20">
        <v>-1.6581129095933681E-2</v>
      </c>
      <c r="I2021" s="20">
        <v>0.14323359471562469</v>
      </c>
      <c r="J2021" s="20">
        <v>3.8848242536332352E-2</v>
      </c>
    </row>
    <row r="2022" spans="1:10" x14ac:dyDescent="0.25">
      <c r="A2022" s="19">
        <v>43882</v>
      </c>
      <c r="B2022" s="14">
        <v>31.681250132222281</v>
      </c>
      <c r="C2022" s="15">
        <v>0.12220383576867938</v>
      </c>
      <c r="D2022" s="53">
        <f t="shared" si="33"/>
        <v>259.24922841368067</v>
      </c>
      <c r="E2022" s="14">
        <v>291.77487834589709</v>
      </c>
      <c r="F2022" s="14">
        <v>200.30482432956271</v>
      </c>
      <c r="G2022" s="20">
        <v>2.548459250738877E-2</v>
      </c>
      <c r="H2022" s="20">
        <v>-7.8979980102280578E-3</v>
      </c>
      <c r="I2022" s="20">
        <v>0.17360905497176371</v>
      </c>
      <c r="J2022" s="20">
        <v>2.7652727305599312E-2</v>
      </c>
    </row>
    <row r="2023" spans="1:10" x14ac:dyDescent="0.25">
      <c r="A2023" s="19">
        <v>43887</v>
      </c>
      <c r="B2023" s="14">
        <v>30.92937479298228</v>
      </c>
      <c r="C2023" s="15">
        <v>0.12220383576867938</v>
      </c>
      <c r="D2023" s="53">
        <f t="shared" si="33"/>
        <v>253.09659552363595</v>
      </c>
      <c r="E2023" s="14">
        <v>284.85033039648062</v>
      </c>
      <c r="F2023" s="14">
        <v>200.30482432956271</v>
      </c>
      <c r="G2023" s="20">
        <v>-2.373250222456624E-2</v>
      </c>
      <c r="H2023" s="20">
        <v>0</v>
      </c>
      <c r="I2023" s="20">
        <v>0.1218830388959402</v>
      </c>
      <c r="J2023" s="20">
        <v>2.299191908284293E-2</v>
      </c>
    </row>
    <row r="2024" spans="1:10" x14ac:dyDescent="0.25">
      <c r="A2024" s="19">
        <v>43888</v>
      </c>
      <c r="B2024" s="14">
        <v>30.004398785481079</v>
      </c>
      <c r="C2024" s="15">
        <v>0.12220383576867938</v>
      </c>
      <c r="D2024" s="53">
        <f t="shared" si="33"/>
        <v>245.52747134939892</v>
      </c>
      <c r="E2024" s="14">
        <v>276.331576845558</v>
      </c>
      <c r="F2024" s="14">
        <v>181.45681361666141</v>
      </c>
      <c r="G2024" s="20">
        <v>-2.990606870304624E-2</v>
      </c>
      <c r="H2024" s="20">
        <v>-9.4096638840263536E-2</v>
      </c>
      <c r="I2024" s="20">
        <v>9.8171081230099322E-2</v>
      </c>
      <c r="J2024" s="20">
        <v>-7.2023932886994602E-2</v>
      </c>
    </row>
    <row r="2025" spans="1:10" x14ac:dyDescent="0.25">
      <c r="A2025" s="19">
        <v>43889</v>
      </c>
      <c r="B2025" s="14">
        <v>29.870498557515958</v>
      </c>
      <c r="C2025" s="15">
        <v>0.12220383576867938</v>
      </c>
      <c r="D2025" s="53">
        <f t="shared" si="33"/>
        <v>244.4317591966431</v>
      </c>
      <c r="E2025" s="14">
        <v>275.09839562442698</v>
      </c>
      <c r="F2025" s="14">
        <v>183.55005814568139</v>
      </c>
      <c r="G2025" s="20">
        <v>-4.4626865854721087E-3</v>
      </c>
      <c r="H2025" s="20">
        <v>1.1535772547191851E-2</v>
      </c>
      <c r="I2025" s="20">
        <v>8.864616313208673E-2</v>
      </c>
      <c r="J2025" s="20">
        <v>-5.8732109295937529E-2</v>
      </c>
    </row>
    <row r="2026" spans="1:10" x14ac:dyDescent="0.25">
      <c r="A2026" s="19">
        <v>43892</v>
      </c>
      <c r="B2026" s="14">
        <v>30.522813952633118</v>
      </c>
      <c r="C2026" s="15">
        <v>0.12220383576867938</v>
      </c>
      <c r="D2026" s="53">
        <f t="shared" si="33"/>
        <v>249.76968816600811</v>
      </c>
      <c r="E2026" s="14">
        <v>281.1060261396093</v>
      </c>
      <c r="F2026" s="14">
        <v>187.87222046023189</v>
      </c>
      <c r="G2026" s="20">
        <v>2.183811541883407E-2</v>
      </c>
      <c r="H2026" s="20">
        <v>2.354759436316867E-2</v>
      </c>
      <c r="I2026" s="20">
        <v>0.11660306408864619</v>
      </c>
      <c r="J2026" s="20">
        <v>-3.9102772070220948E-2</v>
      </c>
    </row>
    <row r="2027" spans="1:10" x14ac:dyDescent="0.25">
      <c r="A2027" s="19">
        <v>43893</v>
      </c>
      <c r="B2027" s="14">
        <v>31.178612699134309</v>
      </c>
      <c r="C2027" s="15">
        <v>0.12220383576867938</v>
      </c>
      <c r="D2027" s="53">
        <f t="shared" si="33"/>
        <v>255.13612157111464</v>
      </c>
      <c r="E2027" s="14">
        <v>287.14573728362012</v>
      </c>
      <c r="F2027" s="14">
        <v>185.95517496564119</v>
      </c>
      <c r="G2027" s="20">
        <v>2.1485527105033379E-2</v>
      </c>
      <c r="H2027" s="20">
        <v>-1.020398593200467E-2</v>
      </c>
      <c r="I2027" s="20">
        <v>0.12066539411638361</v>
      </c>
      <c r="J2027" s="20">
        <v>-5.9385026737967861E-2</v>
      </c>
    </row>
    <row r="2028" spans="1:10" x14ac:dyDescent="0.25">
      <c r="A2028" s="19">
        <v>43894</v>
      </c>
      <c r="B2028" s="14">
        <v>31.150062360758849</v>
      </c>
      <c r="C2028" s="15">
        <v>0.12220383576867938</v>
      </c>
      <c r="D2028" s="53">
        <f t="shared" si="33"/>
        <v>254.90249274763397</v>
      </c>
      <c r="E2028" s="14">
        <v>286.88279717009982</v>
      </c>
      <c r="F2028" s="14">
        <v>188.92765267646331</v>
      </c>
      <c r="G2028" s="20">
        <v>-9.1570265332052703E-4</v>
      </c>
      <c r="H2028" s="20">
        <v>1.598491524299539E-2</v>
      </c>
      <c r="I2028" s="20">
        <v>0.13123093002745301</v>
      </c>
      <c r="J2028" s="20">
        <v>-4.7448141074046053E-2</v>
      </c>
    </row>
    <row r="2029" spans="1:10" x14ac:dyDescent="0.25">
      <c r="A2029" s="19">
        <v>43895</v>
      </c>
      <c r="B2029" s="14">
        <v>30.074972261317001</v>
      </c>
      <c r="C2029" s="15">
        <v>0.12220383576867938</v>
      </c>
      <c r="D2029" s="53">
        <f t="shared" si="33"/>
        <v>246.10497757407677</v>
      </c>
      <c r="E2029" s="14">
        <v>276.9815375396762</v>
      </c>
      <c r="F2029" s="14">
        <v>180.1335588680974</v>
      </c>
      <c r="G2029" s="20">
        <v>-3.4513256730946192E-2</v>
      </c>
      <c r="H2029" s="20">
        <v>-4.6547414757890038E-2</v>
      </c>
      <c r="I2029" s="20">
        <v>8.2393044426522399E-2</v>
      </c>
      <c r="J2029" s="20">
        <v>-8.6356974333309577E-2</v>
      </c>
    </row>
    <row r="2030" spans="1:10" x14ac:dyDescent="0.25">
      <c r="A2030" s="19">
        <v>43896</v>
      </c>
      <c r="B2030" s="14">
        <v>29.618388000913271</v>
      </c>
      <c r="C2030" s="15">
        <v>0.12220383576867938</v>
      </c>
      <c r="D2030" s="53">
        <f t="shared" si="33"/>
        <v>242.36872610920457</v>
      </c>
      <c r="E2030" s="14">
        <v>272.77653248217518</v>
      </c>
      <c r="F2030" s="14">
        <v>172.6697677696726</v>
      </c>
      <c r="G2030" s="20">
        <v>-1.5181535545121579E-2</v>
      </c>
      <c r="H2030" s="20">
        <v>-4.143476176968286E-2</v>
      </c>
      <c r="I2030" s="20">
        <v>7.508221454068531E-2</v>
      </c>
      <c r="J2030" s="20">
        <v>-0.1298128152305178</v>
      </c>
    </row>
    <row r="2031" spans="1:10" x14ac:dyDescent="0.25">
      <c r="A2031" s="19">
        <v>43899</v>
      </c>
      <c r="B2031" s="14">
        <v>27.50248853613585</v>
      </c>
      <c r="C2031" s="15">
        <v>0.12220383576867938</v>
      </c>
      <c r="D2031" s="53">
        <f t="shared" si="33"/>
        <v>225.05421669574702</v>
      </c>
      <c r="E2031" s="14">
        <v>253.28972857289159</v>
      </c>
      <c r="F2031" s="14">
        <v>151.64922296225819</v>
      </c>
      <c r="G2031" s="20">
        <v>-7.1438711138235411E-2</v>
      </c>
      <c r="H2031" s="20">
        <v>-0.12173842056389481</v>
      </c>
      <c r="I2031" s="20">
        <v>-1.507346877017357E-2</v>
      </c>
      <c r="J2031" s="20">
        <v>-0.2471066789135283</v>
      </c>
    </row>
    <row r="2032" spans="1:10" x14ac:dyDescent="0.25">
      <c r="A2032" s="19">
        <v>43900</v>
      </c>
      <c r="B2032" s="14">
        <v>28.239952160131839</v>
      </c>
      <c r="C2032" s="15">
        <v>0.12220383576867938</v>
      </c>
      <c r="D2032" s="53">
        <f t="shared" si="33"/>
        <v>231.08891781095539</v>
      </c>
      <c r="E2032" s="14">
        <v>260.081548917036</v>
      </c>
      <c r="F2032" s="14">
        <v>162.48017760862669</v>
      </c>
      <c r="G2032" s="20">
        <v>2.681443255678562E-2</v>
      </c>
      <c r="H2032" s="20">
        <v>7.142110216459252E-2</v>
      </c>
      <c r="I2032" s="20">
        <v>1.589669315852138E-3</v>
      </c>
      <c r="J2032" s="20">
        <v>-0.19905151523047659</v>
      </c>
    </row>
    <row r="2033" spans="1:10" x14ac:dyDescent="0.25">
      <c r="A2033" s="19">
        <v>43901</v>
      </c>
      <c r="B2033" s="14">
        <v>26.652099707332809</v>
      </c>
      <c r="C2033" s="15">
        <v>0.12220383576867938</v>
      </c>
      <c r="D2033" s="53">
        <f t="shared" si="33"/>
        <v>218.09544307416652</v>
      </c>
      <c r="E2033" s="14">
        <v>245.45790072407959</v>
      </c>
      <c r="F2033" s="14">
        <v>150.07047961377171</v>
      </c>
      <c r="G2033" s="20">
        <v>-5.6227165109744681E-2</v>
      </c>
      <c r="H2033" s="20">
        <v>-7.6376689006007692E-2</v>
      </c>
      <c r="I2033" s="20">
        <v>-5.5697329770948767E-2</v>
      </c>
      <c r="J2033" s="20">
        <v>-0.26016104794086231</v>
      </c>
    </row>
    <row r="2034" spans="1:10" x14ac:dyDescent="0.25">
      <c r="A2034" s="19">
        <v>43902</v>
      </c>
      <c r="B2034" s="14">
        <v>23.796564082098989</v>
      </c>
      <c r="C2034" s="15">
        <v>0.12220383576867938</v>
      </c>
      <c r="D2034" s="53">
        <f t="shared" si="33"/>
        <v>194.7284545727656</v>
      </c>
      <c r="E2034" s="14">
        <v>219.15926805688031</v>
      </c>
      <c r="F2034" s="14">
        <v>127.8905451598125</v>
      </c>
      <c r="G2034" s="20">
        <v>-0.1071411129550959</v>
      </c>
      <c r="H2034" s="20">
        <v>-0.1477967852907679</v>
      </c>
      <c r="I2034" s="20">
        <v>-0.15482680727268339</v>
      </c>
      <c r="J2034" s="20">
        <v>-0.37354461734980088</v>
      </c>
    </row>
    <row r="2035" spans="1:10" x14ac:dyDescent="0.25">
      <c r="A2035" s="19">
        <v>43903</v>
      </c>
      <c r="B2035" s="14">
        <v>25.795578493218589</v>
      </c>
      <c r="C2035" s="15">
        <v>0.12220383576867938</v>
      </c>
      <c r="D2035" s="53">
        <f t="shared" si="33"/>
        <v>211.08648784189756</v>
      </c>
      <c r="E2035" s="14">
        <v>237.56959543291069</v>
      </c>
      <c r="F2035" s="14">
        <v>145.6778376854495</v>
      </c>
      <c r="G2035" s="20">
        <v>8.4004329541984779E-2</v>
      </c>
      <c r="H2035" s="20">
        <v>0.13908215422344061</v>
      </c>
      <c r="I2035" s="20">
        <v>-8.999981840125082E-2</v>
      </c>
      <c r="J2035" s="20">
        <v>-0.2945743709632006</v>
      </c>
    </row>
    <row r="2036" spans="1:10" x14ac:dyDescent="0.25">
      <c r="A2036" s="19">
        <v>43906</v>
      </c>
      <c r="B2036" s="14">
        <v>24.419289608184648</v>
      </c>
      <c r="C2036" s="15">
        <v>0.12220383576867938</v>
      </c>
      <c r="D2036" s="53">
        <f t="shared" si="33"/>
        <v>199.82424818815113</v>
      </c>
      <c r="E2036" s="14">
        <v>224.89438469079531</v>
      </c>
      <c r="F2036" s="14">
        <v>125.3973288226381</v>
      </c>
      <c r="G2036" s="20">
        <v>-5.3353673979273382E-2</v>
      </c>
      <c r="H2036" s="20">
        <v>-0.13921478506978871</v>
      </c>
      <c r="I2036" s="20">
        <v>-0.13807289290681471</v>
      </c>
      <c r="J2036" s="20">
        <v>-0.38929411158975058</v>
      </c>
    </row>
    <row r="2037" spans="1:10" x14ac:dyDescent="0.25">
      <c r="A2037" s="19">
        <v>43907</v>
      </c>
      <c r="B2037" s="14">
        <v>23.99965897354889</v>
      </c>
      <c r="C2037" s="15">
        <v>0.12220383576867938</v>
      </c>
      <c r="D2037" s="53">
        <f t="shared" si="33"/>
        <v>196.39039006089823</v>
      </c>
      <c r="E2037" s="14">
        <v>221.0297115210162</v>
      </c>
      <c r="F2037" s="14">
        <v>131.4744335201043</v>
      </c>
      <c r="G2037" s="20">
        <v>-1.718439157603957E-2</v>
      </c>
      <c r="H2037" s="20">
        <v>4.8462792266186883E-2</v>
      </c>
      <c r="I2037" s="20">
        <v>-0.1499397449195351</v>
      </c>
      <c r="J2037" s="20">
        <v>-0.35655030871649829</v>
      </c>
    </row>
    <row r="2038" spans="1:10" x14ac:dyDescent="0.25">
      <c r="A2038" s="19">
        <v>43908</v>
      </c>
      <c r="B2038" s="14">
        <v>21.843178505706089</v>
      </c>
      <c r="C2038" s="15">
        <v>0.12220383576867938</v>
      </c>
      <c r="D2038" s="53">
        <f t="shared" si="33"/>
        <v>178.74380430294525</v>
      </c>
      <c r="E2038" s="14">
        <v>201.16916865941411</v>
      </c>
      <c r="F2038" s="14">
        <v>117.8683440814745</v>
      </c>
      <c r="G2038" s="20">
        <v>-8.985462961034385E-2</v>
      </c>
      <c r="H2038" s="20">
        <v>-0.10348848117721141</v>
      </c>
      <c r="I2038" s="20">
        <v>-0.2339858184733668</v>
      </c>
      <c r="J2038" s="20">
        <v>-0.43583277811980792</v>
      </c>
    </row>
    <row r="2039" spans="1:10" x14ac:dyDescent="0.25">
      <c r="A2039" s="19">
        <v>43909</v>
      </c>
      <c r="B2039" s="14">
        <v>23.553406118388988</v>
      </c>
      <c r="C2039" s="15">
        <v>0.12220383576867938</v>
      </c>
      <c r="D2039" s="53">
        <f t="shared" si="33"/>
        <v>192.73868099339711</v>
      </c>
      <c r="E2039" s="14">
        <v>216.9198556288915</v>
      </c>
      <c r="F2039" s="14">
        <v>120.4003242062234</v>
      </c>
      <c r="G2039" s="20">
        <v>7.8295730277355924E-2</v>
      </c>
      <c r="H2039" s="20">
        <v>2.1481426115554259E-2</v>
      </c>
      <c r="I2039" s="20">
        <v>-0.19924807473212611</v>
      </c>
      <c r="J2039" s="20">
        <v>-0.41947377811005288</v>
      </c>
    </row>
    <row r="2040" spans="1:10" x14ac:dyDescent="0.25">
      <c r="A2040" s="19">
        <v>43910</v>
      </c>
      <c r="B2040" s="14">
        <v>23.71493712142431</v>
      </c>
      <c r="C2040" s="15">
        <v>0.12220383576867938</v>
      </c>
      <c r="D2040" s="53">
        <f t="shared" si="33"/>
        <v>194.06049713786811</v>
      </c>
      <c r="E2040" s="14">
        <v>218.40750805936759</v>
      </c>
      <c r="F2040" s="14">
        <v>118.1749304013814</v>
      </c>
      <c r="G2040" s="20">
        <v>6.8580740392023554E-3</v>
      </c>
      <c r="H2040" s="20">
        <v>-1.8483287478780142E-2</v>
      </c>
      <c r="I2040" s="20">
        <v>-0.1833882514605342</v>
      </c>
      <c r="J2040" s="20">
        <v>-0.42616232310614482</v>
      </c>
    </row>
    <row r="2041" spans="1:10" x14ac:dyDescent="0.25">
      <c r="A2041" s="19">
        <v>43913</v>
      </c>
      <c r="B2041" s="14">
        <v>22.775352805644371</v>
      </c>
      <c r="C2041" s="15">
        <v>0.12220383576867938</v>
      </c>
      <c r="D2041" s="53">
        <f t="shared" si="33"/>
        <v>186.37183245832003</v>
      </c>
      <c r="E2041" s="14">
        <v>209.7542163398727</v>
      </c>
      <c r="F2041" s="14">
        <v>112.0097261867005</v>
      </c>
      <c r="G2041" s="20">
        <v>-3.9619937045125231E-2</v>
      </c>
      <c r="H2041" s="20">
        <v>-5.2170153125885362E-2</v>
      </c>
      <c r="I2041" s="20">
        <v>-0.21803637994076669</v>
      </c>
      <c r="J2041" s="20">
        <v>-0.45509248941386232</v>
      </c>
    </row>
    <row r="2042" spans="1:10" x14ac:dyDescent="0.25">
      <c r="A2042" s="19">
        <v>43914</v>
      </c>
      <c r="B2042" s="14">
        <v>24.407557063350769</v>
      </c>
      <c r="C2042" s="15">
        <v>0.12220383576867938</v>
      </c>
      <c r="D2042" s="53">
        <f t="shared" si="33"/>
        <v>199.72824019658458</v>
      </c>
      <c r="E2042" s="14">
        <v>224.78633144708471</v>
      </c>
      <c r="F2042" s="14">
        <v>122.86182471720061</v>
      </c>
      <c r="G2042" s="20">
        <v>7.1665377552434295E-2</v>
      </c>
      <c r="H2042" s="20">
        <v>9.6885323265691436E-2</v>
      </c>
      <c r="I2042" s="20">
        <v>-0.15531989006002009</v>
      </c>
      <c r="J2042" s="20">
        <v>-0.40016516555265941</v>
      </c>
    </row>
    <row r="2043" spans="1:10" x14ac:dyDescent="0.25">
      <c r="A2043" s="19">
        <v>43915</v>
      </c>
      <c r="B2043" s="14">
        <v>25.01002482739948</v>
      </c>
      <c r="C2043" s="15">
        <v>0.12220383576867938</v>
      </c>
      <c r="D2043" s="53">
        <f t="shared" si="33"/>
        <v>204.65826354862671</v>
      </c>
      <c r="E2043" s="14">
        <v>230.3348801258457</v>
      </c>
      <c r="F2043" s="14">
        <v>132.0717482468196</v>
      </c>
      <c r="G2043" s="20">
        <v>2.468365688892948E-2</v>
      </c>
      <c r="H2043" s="20">
        <v>7.4961637195428032E-2</v>
      </c>
      <c r="I2043" s="20">
        <v>-0.14136482229025499</v>
      </c>
      <c r="J2043" s="20">
        <v>-0.35353221730618301</v>
      </c>
    </row>
    <row r="2044" spans="1:10" x14ac:dyDescent="0.25">
      <c r="A2044" s="19">
        <v>43916</v>
      </c>
      <c r="B2044" s="14">
        <v>26.74963197434003</v>
      </c>
      <c r="C2044" s="15">
        <v>0.12220383576867938</v>
      </c>
      <c r="D2044" s="53">
        <f t="shared" si="33"/>
        <v>218.89355441325608</v>
      </c>
      <c r="E2044" s="14">
        <v>246.3561438559656</v>
      </c>
      <c r="F2044" s="14">
        <v>136.92426965500229</v>
      </c>
      <c r="G2044" s="20">
        <v>6.9556394243748709E-2</v>
      </c>
      <c r="H2044" s="20">
        <v>3.6741555045626928E-2</v>
      </c>
      <c r="I2044" s="20">
        <v>-7.8521422398691643E-2</v>
      </c>
      <c r="J2044" s="20">
        <v>-0.32720362241673367</v>
      </c>
    </row>
    <row r="2045" spans="1:10" x14ac:dyDescent="0.25">
      <c r="A2045" s="19">
        <v>43917</v>
      </c>
      <c r="B2045" s="14">
        <v>26.153670265099549</v>
      </c>
      <c r="C2045" s="15">
        <v>0.12220383576867938</v>
      </c>
      <c r="D2045" s="53">
        <f t="shared" si="33"/>
        <v>214.0167704277797</v>
      </c>
      <c r="E2045" s="14">
        <v>240.8675140043425</v>
      </c>
      <c r="F2045" s="14">
        <v>129.38118899108429</v>
      </c>
      <c r="G2045" s="20">
        <v>-2.2279248918720351E-2</v>
      </c>
      <c r="H2045" s="20">
        <v>-5.5089435079140547E-2</v>
      </c>
      <c r="I2045" s="20">
        <v>-0.10785168328060279</v>
      </c>
      <c r="J2045" s="20">
        <v>-0.37414020882164939</v>
      </c>
    </row>
    <row r="2046" spans="1:10" x14ac:dyDescent="0.25">
      <c r="A2046" s="19">
        <v>43920</v>
      </c>
      <c r="B2046" s="14">
        <v>25.462694909898449</v>
      </c>
      <c r="C2046" s="15">
        <v>0.12220383576867938</v>
      </c>
      <c r="D2046" s="53">
        <f t="shared" si="33"/>
        <v>208.36248510314348</v>
      </c>
      <c r="E2046" s="14">
        <v>234.50383677057189</v>
      </c>
      <c r="F2046" s="14">
        <v>131.514959298023</v>
      </c>
      <c r="G2046" s="20">
        <v>-2.6419823611646739E-2</v>
      </c>
      <c r="H2046" s="20">
        <v>1.6492121641313421E-2</v>
      </c>
      <c r="I2046" s="20">
        <v>-0.1345479935809151</v>
      </c>
      <c r="J2046" s="20">
        <v>-0.36547878128400452</v>
      </c>
    </row>
    <row r="2047" spans="1:10" x14ac:dyDescent="0.25">
      <c r="A2047" s="19">
        <v>43921</v>
      </c>
      <c r="B2047" s="14">
        <v>25.054970036179789</v>
      </c>
      <c r="C2047" s="15">
        <v>0.12220383576867938</v>
      </c>
      <c r="D2047" s="53">
        <f t="shared" si="33"/>
        <v>205.02605240318758</v>
      </c>
      <c r="E2047" s="14">
        <v>230.74881211304231</v>
      </c>
      <c r="F2047" s="14">
        <v>128.66053494026849</v>
      </c>
      <c r="G2047" s="20">
        <v>-1.6012636335683401E-2</v>
      </c>
      <c r="H2047" s="20">
        <v>-2.1704180064308631E-2</v>
      </c>
      <c r="I2047" s="20">
        <v>-0.1474532911443257</v>
      </c>
      <c r="J2047" s="20">
        <v>-0.37275585410689438</v>
      </c>
    </row>
    <row r="2048" spans="1:10" x14ac:dyDescent="0.25">
      <c r="A2048" s="19">
        <v>43922</v>
      </c>
      <c r="B2048" s="14">
        <v>23.297618546503521</v>
      </c>
      <c r="C2048" s="15">
        <v>0.12220383576867938</v>
      </c>
      <c r="D2048" s="53">
        <f t="shared" si="33"/>
        <v>190.64555870900625</v>
      </c>
      <c r="E2048" s="14">
        <v>214.56412827098109</v>
      </c>
      <c r="F2048" s="14">
        <v>125.0431687634352</v>
      </c>
      <c r="G2048" s="20">
        <v>-7.0139836014117218E-2</v>
      </c>
      <c r="H2048" s="20">
        <v>-2.8115584771295499E-2</v>
      </c>
      <c r="I2048" s="20">
        <v>-0.2180956795946988</v>
      </c>
      <c r="J2048" s="20">
        <v>-0.39190601864546198</v>
      </c>
    </row>
    <row r="2049" spans="1:10" x14ac:dyDescent="0.25">
      <c r="A2049" s="19">
        <v>43923</v>
      </c>
      <c r="B2049" s="14">
        <v>24.142801270040881</v>
      </c>
      <c r="C2049" s="15">
        <v>0.12220383576867938</v>
      </c>
      <c r="D2049" s="53">
        <f t="shared" si="33"/>
        <v>197.5617305150796</v>
      </c>
      <c r="E2049" s="14">
        <v>222.3480094407887</v>
      </c>
      <c r="F2049" s="14">
        <v>127.30908834619591</v>
      </c>
      <c r="G2049" s="20">
        <v>3.6277644509044027E-2</v>
      </c>
      <c r="H2049" s="20">
        <v>1.812109853875743E-2</v>
      </c>
      <c r="I2049" s="20">
        <v>-0.19063182957482611</v>
      </c>
      <c r="J2049" s="20">
        <v>-0.39015682236364557</v>
      </c>
    </row>
    <row r="2050" spans="1:10" x14ac:dyDescent="0.25">
      <c r="A2050" s="19">
        <v>43924</v>
      </c>
      <c r="B2050" s="14">
        <v>23.051160016012911</v>
      </c>
      <c r="C2050" s="15">
        <v>0.12220383576867938</v>
      </c>
      <c r="D2050" s="53">
        <f t="shared" si="33"/>
        <v>188.62877642929831</v>
      </c>
      <c r="E2050" s="14">
        <v>212.29431860592419</v>
      </c>
      <c r="F2050" s="14">
        <v>122.5252845614406</v>
      </c>
      <c r="G2050" s="20">
        <v>-4.5216014571705987E-2</v>
      </c>
      <c r="H2050" s="20">
        <v>-3.7576294409920608E-2</v>
      </c>
      <c r="I2050" s="20">
        <v>-0.22637476534889189</v>
      </c>
      <c r="J2050" s="20">
        <v>-0.4149686190708553</v>
      </c>
    </row>
    <row r="2051" spans="1:10" x14ac:dyDescent="0.25">
      <c r="A2051" s="19">
        <v>43927</v>
      </c>
      <c r="B2051" s="14">
        <v>24.070977211954919</v>
      </c>
      <c r="C2051" s="15">
        <v>0.12220383576867938</v>
      </c>
      <c r="D2051" s="53">
        <f t="shared" ref="D2051:D2114" si="34">B2051/C2051</f>
        <v>196.97399071432639</v>
      </c>
      <c r="E2051" s="14">
        <v>221.68653125659841</v>
      </c>
      <c r="F2051" s="14">
        <v>130.51591077280901</v>
      </c>
      <c r="G2051" s="20">
        <v>4.4241469636823849E-2</v>
      </c>
      <c r="H2051" s="20">
        <v>6.521614081509397E-2</v>
      </c>
      <c r="I2051" s="20">
        <v>-0.19758801022334471</v>
      </c>
      <c r="J2051" s="20">
        <v>-0.36703809409874733</v>
      </c>
    </row>
    <row r="2052" spans="1:10" x14ac:dyDescent="0.25">
      <c r="A2052" s="19">
        <v>43928</v>
      </c>
      <c r="B2052" s="14">
        <v>25.589298096682182</v>
      </c>
      <c r="C2052" s="15">
        <v>0.12220383576867938</v>
      </c>
      <c r="D2052" s="53">
        <f t="shared" si="34"/>
        <v>209.39848520892886</v>
      </c>
      <c r="E2052" s="14">
        <v>235.66981441564141</v>
      </c>
      <c r="F2052" s="14">
        <v>134.5420587095183</v>
      </c>
      <c r="G2052" s="20">
        <v>6.3076827806275215E-2</v>
      </c>
      <c r="H2052" s="20">
        <v>3.0847947295235659E-2</v>
      </c>
      <c r="I2052" s="20">
        <v>-0.15653045255524131</v>
      </c>
      <c r="J2052" s="20">
        <v>-0.35503543343666311</v>
      </c>
    </row>
    <row r="2053" spans="1:10" x14ac:dyDescent="0.25">
      <c r="A2053" s="19">
        <v>43929</v>
      </c>
      <c r="B2053" s="14">
        <v>26.54017107515612</v>
      </c>
      <c r="C2053" s="15">
        <v>0.12220383576867938</v>
      </c>
      <c r="D2053" s="53">
        <f t="shared" si="34"/>
        <v>217.17952557065576</v>
      </c>
      <c r="E2053" s="14">
        <v>244.42707135653649</v>
      </c>
      <c r="F2053" s="14">
        <v>138.53649082003031</v>
      </c>
      <c r="G2053" s="20">
        <v>3.7159009789222708E-2</v>
      </c>
      <c r="H2053" s="20">
        <v>2.96890960999503E-2</v>
      </c>
      <c r="I2053" s="20">
        <v>-0.1240945063941397</v>
      </c>
      <c r="J2053" s="20">
        <v>-0.34220433705909908</v>
      </c>
    </row>
    <row r="2054" spans="1:10" x14ac:dyDescent="0.25">
      <c r="A2054" s="19">
        <v>43930</v>
      </c>
      <c r="B2054" s="14">
        <v>25.98601883299845</v>
      </c>
      <c r="C2054" s="15">
        <v>0.12220383576867938</v>
      </c>
      <c r="D2054" s="53">
        <f t="shared" si="34"/>
        <v>212.64487051116458</v>
      </c>
      <c r="E2054" s="14">
        <v>239.32349424496871</v>
      </c>
      <c r="F2054" s="14">
        <v>136.87493392536209</v>
      </c>
      <c r="G2054" s="20">
        <v>-2.0879753961963399E-2</v>
      </c>
      <c r="H2054" s="20">
        <v>-1.199364069952313E-2</v>
      </c>
      <c r="I2054" s="20">
        <v>-0.1434810859205316</v>
      </c>
      <c r="J2054" s="20">
        <v>-0.34376900723119552</v>
      </c>
    </row>
    <row r="2055" spans="1:10" x14ac:dyDescent="0.25">
      <c r="A2055" s="19">
        <v>43934</v>
      </c>
      <c r="B2055" s="14">
        <v>26.387987499465829</v>
      </c>
      <c r="C2055" s="15">
        <v>0.12220383576867938</v>
      </c>
      <c r="D2055" s="53">
        <f t="shared" si="34"/>
        <v>215.93419988400251</v>
      </c>
      <c r="E2055" s="14">
        <v>243.0255059480389</v>
      </c>
      <c r="F2055" s="14">
        <v>138.90827078267611</v>
      </c>
      <c r="G2055" s="20">
        <v>1.546865139483922E-2</v>
      </c>
      <c r="H2055" s="20">
        <v>1.4855436265801551E-2</v>
      </c>
      <c r="I2055" s="20">
        <v>-9.6850360128213242E-2</v>
      </c>
      <c r="J2055" s="20">
        <v>-0.31136772593071388</v>
      </c>
    </row>
    <row r="2056" spans="1:10" x14ac:dyDescent="0.25">
      <c r="A2056" s="19">
        <v>43935</v>
      </c>
      <c r="B2056" s="14">
        <v>27.39234182381011</v>
      </c>
      <c r="C2056" s="15">
        <v>0.12220383576867938</v>
      </c>
      <c r="D2056" s="53">
        <f t="shared" si="34"/>
        <v>224.15288073003939</v>
      </c>
      <c r="E2056" s="14">
        <v>252.2753101564808</v>
      </c>
      <c r="F2056" s="14">
        <v>140.81474433520111</v>
      </c>
      <c r="G2056" s="20">
        <v>3.8061042903124509E-2</v>
      </c>
      <c r="H2056" s="20">
        <v>1.372469430209566E-2</v>
      </c>
      <c r="I2056" s="20">
        <v>-8.2986981231979229E-2</v>
      </c>
      <c r="J2056" s="20">
        <v>-0.31388490629212118</v>
      </c>
    </row>
    <row r="2057" spans="1:10" x14ac:dyDescent="0.25">
      <c r="A2057" s="19">
        <v>43936</v>
      </c>
      <c r="B2057" s="14">
        <v>27.933433401571438</v>
      </c>
      <c r="C2057" s="15">
        <v>0.12220383576867938</v>
      </c>
      <c r="D2057" s="53">
        <f t="shared" si="34"/>
        <v>228.58065973024659</v>
      </c>
      <c r="E2057" s="14">
        <v>257.2586024387108</v>
      </c>
      <c r="F2057" s="14">
        <v>138.89946083095469</v>
      </c>
      <c r="G2057" s="20">
        <v>1.9753388784415678E-2</v>
      </c>
      <c r="H2057" s="20">
        <v>-1.3601441477514411E-2</v>
      </c>
      <c r="I2057" s="20">
        <v>-6.3931889034149258E-2</v>
      </c>
      <c r="J2057" s="20">
        <v>-0.31680027733240879</v>
      </c>
    </row>
    <row r="2058" spans="1:10" x14ac:dyDescent="0.25">
      <c r="A2058" s="19">
        <v>43937</v>
      </c>
      <c r="B2058" s="14">
        <v>28.035974132562739</v>
      </c>
      <c r="C2058" s="15">
        <v>0.12220383576867938</v>
      </c>
      <c r="D2058" s="53">
        <f t="shared" si="34"/>
        <v>229.41975557651281</v>
      </c>
      <c r="E2058" s="14">
        <v>258.20297203225959</v>
      </c>
      <c r="F2058" s="14">
        <v>137.10399267012019</v>
      </c>
      <c r="G2058" s="20">
        <v>3.6708960734317402E-3</v>
      </c>
      <c r="H2058" s="20">
        <v>-1.292638682751723E-2</v>
      </c>
      <c r="I2058" s="20">
        <v>-5.8300575428048007E-2</v>
      </c>
      <c r="J2058" s="20">
        <v>-0.32646631119728547</v>
      </c>
    </row>
    <row r="2059" spans="1:10" x14ac:dyDescent="0.25">
      <c r="A2059" s="19">
        <v>43938</v>
      </c>
      <c r="B2059" s="14">
        <v>27.79928500574713</v>
      </c>
      <c r="C2059" s="15">
        <v>0.12220383576867938</v>
      </c>
      <c r="D2059" s="53">
        <f t="shared" si="34"/>
        <v>227.48291680769023</v>
      </c>
      <c r="E2059" s="14">
        <v>256.02313566550652</v>
      </c>
      <c r="F2059" s="14">
        <v>139.1796172956972</v>
      </c>
      <c r="G2059" s="20">
        <v>-8.4423364672995271E-3</v>
      </c>
      <c r="H2059" s="20">
        <v>1.51390531023492E-2</v>
      </c>
      <c r="I2059" s="20">
        <v>-6.853477258343299E-2</v>
      </c>
      <c r="J2059" s="20">
        <v>-0.305649563558689</v>
      </c>
    </row>
    <row r="2060" spans="1:10" x14ac:dyDescent="0.25">
      <c r="A2060" s="19">
        <v>43941</v>
      </c>
      <c r="B2060" s="14">
        <v>28.086032781553261</v>
      </c>
      <c r="C2060" s="15">
        <v>0.12220383576867938</v>
      </c>
      <c r="D2060" s="53">
        <f t="shared" si="34"/>
        <v>229.82938796387322</v>
      </c>
      <c r="E2060" s="14">
        <v>258.6639972808976</v>
      </c>
      <c r="F2060" s="14">
        <v>139.14966345984419</v>
      </c>
      <c r="G2060" s="20">
        <v>1.0314933486484931E-2</v>
      </c>
      <c r="H2060" s="20">
        <v>-2.1521711609062691E-4</v>
      </c>
      <c r="I2060" s="20">
        <v>-7.0489621506164113E-2</v>
      </c>
      <c r="J2060" s="20">
        <v>-0.31105566654162581</v>
      </c>
    </row>
    <row r="2061" spans="1:10" x14ac:dyDescent="0.25">
      <c r="A2061" s="19">
        <v>43943</v>
      </c>
      <c r="B2061" s="14">
        <v>28.958542519891431</v>
      </c>
      <c r="C2061" s="15">
        <v>0.12220383576867938</v>
      </c>
      <c r="D2061" s="53">
        <f t="shared" si="34"/>
        <v>236.96917807643359</v>
      </c>
      <c r="E2061" s="14">
        <v>266.69955211843558</v>
      </c>
      <c r="F2061" s="14">
        <v>142.16971490996229</v>
      </c>
      <c r="G2061" s="20">
        <v>3.1065609910960301E-2</v>
      </c>
      <c r="H2061" s="20">
        <v>2.1703620224633902E-2</v>
      </c>
      <c r="I2061" s="20">
        <v>-3.2837428168783989E-2</v>
      </c>
      <c r="J2061" s="20">
        <v>-0.30175584343657241</v>
      </c>
    </row>
    <row r="2062" spans="1:10" x14ac:dyDescent="0.25">
      <c r="A2062" s="19">
        <v>43944</v>
      </c>
      <c r="B2062" s="14">
        <v>28.037044491311821</v>
      </c>
      <c r="C2062" s="15">
        <v>0.12220383576867938</v>
      </c>
      <c r="D2062" s="53">
        <f t="shared" si="34"/>
        <v>229.42851437481363</v>
      </c>
      <c r="E2062" s="14">
        <v>258.21282971756239</v>
      </c>
      <c r="F2062" s="14">
        <v>140.38305670084929</v>
      </c>
      <c r="G2062" s="20">
        <v>-3.1821284788301707E-2</v>
      </c>
      <c r="H2062" s="20">
        <v>-1.256708019879294E-2</v>
      </c>
      <c r="I2062" s="20">
        <v>-4.4670618320026279E-2</v>
      </c>
      <c r="J2062" s="20">
        <v>-0.31332954114524081</v>
      </c>
    </row>
    <row r="2063" spans="1:10" x14ac:dyDescent="0.25">
      <c r="A2063" s="19">
        <v>43945</v>
      </c>
      <c r="B2063" s="14">
        <v>27.281970357153462</v>
      </c>
      <c r="C2063" s="15">
        <v>0.12220383576867938</v>
      </c>
      <c r="D2063" s="53">
        <f t="shared" si="34"/>
        <v>223.24970558858499</v>
      </c>
      <c r="E2063" s="14">
        <v>251.2588218196191</v>
      </c>
      <c r="F2063" s="14">
        <v>132.73249462592941</v>
      </c>
      <c r="G2063" s="20">
        <v>-2.693130277666567E-2</v>
      </c>
      <c r="H2063" s="20">
        <v>-5.4497759592333717E-2</v>
      </c>
      <c r="I2063" s="20">
        <v>-8.686539558067341E-2</v>
      </c>
      <c r="J2063" s="20">
        <v>-0.34602830106780108</v>
      </c>
    </row>
    <row r="2064" spans="1:10" x14ac:dyDescent="0.25">
      <c r="A2064" s="19">
        <v>43948</v>
      </c>
      <c r="B2064" s="14">
        <v>27.789139785136779</v>
      </c>
      <c r="C2064" s="15">
        <v>0.12220383576867938</v>
      </c>
      <c r="D2064" s="53">
        <f t="shared" si="34"/>
        <v>227.39989796833436</v>
      </c>
      <c r="E2064" s="14">
        <v>255.92970120515449</v>
      </c>
      <c r="F2064" s="14">
        <v>137.85636254713319</v>
      </c>
      <c r="G2064" s="20">
        <v>1.8589911994766561E-2</v>
      </c>
      <c r="H2064" s="20">
        <v>3.8602965578580013E-2</v>
      </c>
      <c r="I2064" s="20">
        <v>-5.586316800602853E-2</v>
      </c>
      <c r="J2064" s="20">
        <v>-0.31230552869825079</v>
      </c>
    </row>
    <row r="2065" spans="1:10" x14ac:dyDescent="0.25">
      <c r="A2065" s="19">
        <v>43949</v>
      </c>
      <c r="B2065" s="14">
        <v>29.167634070440819</v>
      </c>
      <c r="C2065" s="15">
        <v>0.12220383576867938</v>
      </c>
      <c r="D2065" s="53">
        <f t="shared" si="34"/>
        <v>238.68018452098727</v>
      </c>
      <c r="E2065" s="14">
        <v>268.62522302694111</v>
      </c>
      <c r="F2065" s="14">
        <v>143.2709588751454</v>
      </c>
      <c r="G2065" s="20">
        <v>4.9605504019284208E-2</v>
      </c>
      <c r="H2065" s="20">
        <v>3.9277086874832223E-2</v>
      </c>
      <c r="I2065" s="20">
        <v>2.2337296607080729E-2</v>
      </c>
      <c r="J2065" s="20">
        <v>-0.27767611264102332</v>
      </c>
    </row>
    <row r="2066" spans="1:10" x14ac:dyDescent="0.25">
      <c r="A2066" s="19">
        <v>43950</v>
      </c>
      <c r="B2066" s="14">
        <v>29.94821113861304</v>
      </c>
      <c r="C2066" s="15">
        <v>0.12220383576867938</v>
      </c>
      <c r="D2066" s="53">
        <f t="shared" si="34"/>
        <v>245.0676850708864</v>
      </c>
      <c r="E2066" s="14">
        <v>275.81410535181823</v>
      </c>
      <c r="F2066" s="14">
        <v>146.54649892518589</v>
      </c>
      <c r="G2066" s="20">
        <v>2.6761754699990089E-2</v>
      </c>
      <c r="H2066" s="20">
        <v>2.2862554112554001E-2</v>
      </c>
      <c r="I2066" s="20">
        <v>3.7144773994951752E-2</v>
      </c>
      <c r="J2066" s="20">
        <v>-0.2790996004195162</v>
      </c>
    </row>
    <row r="2067" spans="1:10" x14ac:dyDescent="0.25">
      <c r="A2067" s="19">
        <v>43951</v>
      </c>
      <c r="B2067" s="14">
        <v>29.22062953148161</v>
      </c>
      <c r="C2067" s="15">
        <v>0.12220383576867938</v>
      </c>
      <c r="D2067" s="53">
        <f t="shared" si="34"/>
        <v>239.11384898583358</v>
      </c>
      <c r="E2067" s="14">
        <v>269.11329543991491</v>
      </c>
      <c r="F2067" s="14">
        <v>141.85079465764531</v>
      </c>
      <c r="G2067" s="20">
        <v>-2.4294659997015081E-2</v>
      </c>
      <c r="H2067" s="20">
        <v>-3.2042418631494041E-2</v>
      </c>
      <c r="I2067" s="20">
        <v>-3.237521576400892E-3</v>
      </c>
      <c r="J2067" s="20">
        <v>-0.30999194336356012</v>
      </c>
    </row>
    <row r="2068" spans="1:10" x14ac:dyDescent="0.25">
      <c r="A2068" s="19">
        <v>43955</v>
      </c>
      <c r="B2068" s="14">
        <v>29.976248851396001</v>
      </c>
      <c r="C2068" s="15">
        <v>0.12220383576867938</v>
      </c>
      <c r="D2068" s="53">
        <f t="shared" si="34"/>
        <v>245.29711905392463</v>
      </c>
      <c r="E2068" s="14">
        <v>276.07232433630293</v>
      </c>
      <c r="F2068" s="14">
        <v>138.97875039644779</v>
      </c>
      <c r="G2068" s="20">
        <v>2.5859104749961229E-2</v>
      </c>
      <c r="H2068" s="20">
        <v>-2.024693811641376E-2</v>
      </c>
      <c r="I2068" s="20">
        <v>1.049748851837418E-2</v>
      </c>
      <c r="J2068" s="20">
        <v>-0.318047414016704</v>
      </c>
    </row>
    <row r="2069" spans="1:10" x14ac:dyDescent="0.25">
      <c r="A2069" s="19">
        <v>43956</v>
      </c>
      <c r="B2069" s="14">
        <v>30.32676660647552</v>
      </c>
      <c r="C2069" s="15">
        <v>0.12220383576867938</v>
      </c>
      <c r="D2069" s="53">
        <f t="shared" si="34"/>
        <v>248.16542308771142</v>
      </c>
      <c r="E2069" s="14">
        <v>279.30048846870187</v>
      </c>
      <c r="F2069" s="14">
        <v>140.02713465130211</v>
      </c>
      <c r="G2069" s="20">
        <v>1.169318271999842E-2</v>
      </c>
      <c r="H2069" s="20">
        <v>7.5434859779910379E-3</v>
      </c>
      <c r="I2069" s="20">
        <v>-4.3552508371038634E-3</v>
      </c>
      <c r="J2069" s="20">
        <v>-0.30520803280265069</v>
      </c>
    </row>
    <row r="2070" spans="1:10" x14ac:dyDescent="0.25">
      <c r="A2070" s="19">
        <v>43957</v>
      </c>
      <c r="B2070" s="14">
        <v>31.53468267083969</v>
      </c>
      <c r="C2070" s="15">
        <v>0.12220383576867938</v>
      </c>
      <c r="D2070" s="53">
        <f t="shared" si="34"/>
        <v>258.04985966669608</v>
      </c>
      <c r="E2070" s="14">
        <v>290.42503567757137</v>
      </c>
      <c r="F2070" s="14">
        <v>139.31000458117489</v>
      </c>
      <c r="G2070" s="20">
        <v>3.9830031339583849E-2</v>
      </c>
      <c r="H2070" s="20">
        <v>-5.1213650262361687E-3</v>
      </c>
      <c r="I2070" s="20">
        <v>2.11888174034176E-2</v>
      </c>
      <c r="J2070" s="20">
        <v>-0.31432932381687467</v>
      </c>
    </row>
    <row r="2071" spans="1:10" x14ac:dyDescent="0.25">
      <c r="A2071" s="19">
        <v>43958</v>
      </c>
      <c r="B2071" s="14">
        <v>32.23373140111255</v>
      </c>
      <c r="C2071" s="15">
        <v>0.12220383576867938</v>
      </c>
      <c r="D2071" s="53">
        <f t="shared" si="34"/>
        <v>263.77020981671996</v>
      </c>
      <c r="E2071" s="14">
        <v>296.86306629132463</v>
      </c>
      <c r="F2071" s="14">
        <v>137.64492370581809</v>
      </c>
      <c r="G2071" s="20">
        <v>2.2167615814294269E-2</v>
      </c>
      <c r="H2071" s="20">
        <v>-1.1952342406152059E-2</v>
      </c>
      <c r="I2071" s="20">
        <v>5.1971746515590451E-2</v>
      </c>
      <c r="J2071" s="20">
        <v>-0.32056846151839069</v>
      </c>
    </row>
    <row r="2072" spans="1:10" x14ac:dyDescent="0.25">
      <c r="A2072" s="19">
        <v>43959</v>
      </c>
      <c r="B2072" s="14">
        <v>31.620929519004019</v>
      </c>
      <c r="C2072" s="15">
        <v>0.12220383576867938</v>
      </c>
      <c r="D2072" s="53">
        <f t="shared" si="34"/>
        <v>258.75562186820002</v>
      </c>
      <c r="E2072" s="14">
        <v>291.2193434629599</v>
      </c>
      <c r="F2072" s="14">
        <v>141.4226310039821</v>
      </c>
      <c r="G2072" s="20">
        <v>-1.9011198997810789E-2</v>
      </c>
      <c r="H2072" s="20">
        <v>2.7445307799639052E-2</v>
      </c>
      <c r="I2072" s="20">
        <v>2.5691908533988402E-2</v>
      </c>
      <c r="J2072" s="20">
        <v>-0.31115364149745101</v>
      </c>
    </row>
    <row r="2073" spans="1:10" x14ac:dyDescent="0.25">
      <c r="A2073" s="19">
        <v>43962</v>
      </c>
      <c r="B2073" s="14">
        <v>31.161272611243259</v>
      </c>
      <c r="C2073" s="15">
        <v>0.12220383576867938</v>
      </c>
      <c r="D2073" s="53">
        <f t="shared" si="34"/>
        <v>254.99422677884417</v>
      </c>
      <c r="E2073" s="14">
        <v>286.9860402384025</v>
      </c>
      <c r="F2073" s="14">
        <v>139.3117665715192</v>
      </c>
      <c r="G2073" s="20">
        <v>-1.453647678144643E-2</v>
      </c>
      <c r="H2073" s="20">
        <v>-1.492593100183159E-2</v>
      </c>
      <c r="I2073" s="20">
        <v>8.6535352104470942E-3</v>
      </c>
      <c r="J2073" s="20">
        <v>-0.30999424013404792</v>
      </c>
    </row>
    <row r="2074" spans="1:10" x14ac:dyDescent="0.25">
      <c r="A2074" s="19">
        <v>43963</v>
      </c>
      <c r="B2074" s="14">
        <v>31.153980811130872</v>
      </c>
      <c r="C2074" s="15">
        <v>0.12220383576867938</v>
      </c>
      <c r="D2074" s="53">
        <f t="shared" si="34"/>
        <v>254.93455761979919</v>
      </c>
      <c r="E2074" s="14">
        <v>286.91888493102562</v>
      </c>
      <c r="F2074" s="14">
        <v>137.20971209077771</v>
      </c>
      <c r="G2074" s="20">
        <v>-2.340019999619303E-4</v>
      </c>
      <c r="H2074" s="20">
        <v>-1.5088850945424561E-2</v>
      </c>
      <c r="I2074" s="20">
        <v>-1.6642945555836341E-2</v>
      </c>
      <c r="J2074" s="20">
        <v>-0.31499546977947068</v>
      </c>
    </row>
    <row r="2075" spans="1:10" x14ac:dyDescent="0.25">
      <c r="A2075" s="19">
        <v>43964</v>
      </c>
      <c r="B2075" s="14">
        <v>30.24481970428161</v>
      </c>
      <c r="C2075" s="15">
        <v>0.12220383576867938</v>
      </c>
      <c r="D2075" s="53">
        <f t="shared" si="34"/>
        <v>247.49484755562233</v>
      </c>
      <c r="E2075" s="14">
        <v>278.54578190508272</v>
      </c>
      <c r="F2075" s="14">
        <v>137.03351305634851</v>
      </c>
      <c r="G2075" s="20">
        <v>-2.9182822970874711E-2</v>
      </c>
      <c r="H2075" s="20">
        <v>-1.284158619272668E-3</v>
      </c>
      <c r="I2075" s="20">
        <v>-2.2132845984846331E-2</v>
      </c>
      <c r="J2075" s="20">
        <v>-0.31587512425119407</v>
      </c>
    </row>
    <row r="2076" spans="1:10" x14ac:dyDescent="0.25">
      <c r="A2076" s="19">
        <v>43965</v>
      </c>
      <c r="B2076" s="14">
        <v>30.023474353942181</v>
      </c>
      <c r="C2076" s="15">
        <v>0.12220383576867938</v>
      </c>
      <c r="D2076" s="53">
        <f t="shared" si="34"/>
        <v>245.68356766455233</v>
      </c>
      <c r="E2076" s="14">
        <v>276.50725714996162</v>
      </c>
      <c r="F2076" s="14">
        <v>139.2166190929274</v>
      </c>
      <c r="G2076" s="20">
        <v>-7.3184549454627934E-3</v>
      </c>
      <c r="H2076" s="20">
        <v>1.5931183459342749E-2</v>
      </c>
      <c r="I2076" s="20">
        <v>6.3575906311208463E-4</v>
      </c>
      <c r="J2076" s="20">
        <v>-0.23278373339547889</v>
      </c>
    </row>
    <row r="2077" spans="1:10" x14ac:dyDescent="0.25">
      <c r="A2077" s="19">
        <v>43966</v>
      </c>
      <c r="B2077" s="14">
        <v>29.542044831374589</v>
      </c>
      <c r="C2077" s="15">
        <v>0.12220383576867938</v>
      </c>
      <c r="D2077" s="53">
        <f t="shared" si="34"/>
        <v>241.74400619711284</v>
      </c>
      <c r="E2077" s="14">
        <v>272.07343462739601</v>
      </c>
      <c r="F2077" s="14">
        <v>136.65468513232551</v>
      </c>
      <c r="G2077" s="20">
        <v>-1.6035103628983419E-2</v>
      </c>
      <c r="H2077" s="20">
        <v>-1.8402500917593771E-2</v>
      </c>
      <c r="I2077" s="20">
        <v>-1.099592380451664E-2</v>
      </c>
      <c r="J2077" s="20">
        <v>-0.25549091886495412</v>
      </c>
    </row>
    <row r="2078" spans="1:10" x14ac:dyDescent="0.25">
      <c r="A2078" s="19">
        <v>43969</v>
      </c>
      <c r="B2078" s="14">
        <v>30.09195240473235</v>
      </c>
      <c r="C2078" s="15">
        <v>0.12220383576867938</v>
      </c>
      <c r="D2078" s="53">
        <f t="shared" si="34"/>
        <v>246.24392692299486</v>
      </c>
      <c r="E2078" s="14">
        <v>277.13791960347203</v>
      </c>
      <c r="F2078" s="14">
        <v>143.06304401451879</v>
      </c>
      <c r="G2078" s="20">
        <v>1.861440453755359E-2</v>
      </c>
      <c r="H2078" s="20">
        <v>4.6894542078729007E-2</v>
      </c>
      <c r="I2078" s="20">
        <v>-1.4116049344906401E-2</v>
      </c>
      <c r="J2078" s="20">
        <v>-0.23850879249706919</v>
      </c>
    </row>
    <row r="2079" spans="1:10" x14ac:dyDescent="0.25">
      <c r="A2079" s="19">
        <v>43970</v>
      </c>
      <c r="B2079" s="14">
        <v>30.161333457719159</v>
      </c>
      <c r="C2079" s="15">
        <v>0.12220383576867938</v>
      </c>
      <c r="D2079" s="53">
        <f t="shared" si="34"/>
        <v>246.81167549283632</v>
      </c>
      <c r="E2079" s="14">
        <v>277.77689843827977</v>
      </c>
      <c r="F2079" s="14">
        <v>142.2666243788984</v>
      </c>
      <c r="G2079" s="20">
        <v>2.305634810717994E-3</v>
      </c>
      <c r="H2079" s="20">
        <v>-5.5669138113653149E-3</v>
      </c>
      <c r="I2079" s="20">
        <v>-3.2627469709176071E-2</v>
      </c>
      <c r="J2079" s="20">
        <v>-0.23494130020751031</v>
      </c>
    </row>
    <row r="2080" spans="1:10" x14ac:dyDescent="0.25">
      <c r="A2080" s="19">
        <v>43971</v>
      </c>
      <c r="B2080" s="14">
        <v>29.75933089796937</v>
      </c>
      <c r="C2080" s="15">
        <v>0.12220383576867938</v>
      </c>
      <c r="D2080" s="53">
        <f t="shared" si="34"/>
        <v>243.52206876960102</v>
      </c>
      <c r="E2080" s="14">
        <v>274.07457458817271</v>
      </c>
      <c r="F2080" s="14">
        <v>143.2832928075554</v>
      </c>
      <c r="G2080" s="20">
        <v>-1.3328408053089991E-2</v>
      </c>
      <c r="H2080" s="20">
        <v>7.1462188204403088E-3</v>
      </c>
      <c r="I2080" s="20">
        <v>-4.4646185509453429E-2</v>
      </c>
      <c r="J2080" s="20">
        <v>-0.24159703051555639</v>
      </c>
    </row>
    <row r="2081" spans="1:10" x14ac:dyDescent="0.25">
      <c r="A2081" s="19">
        <v>43972</v>
      </c>
      <c r="B2081" s="14">
        <v>29.825154118555641</v>
      </c>
      <c r="C2081" s="15">
        <v>0.12220383576867938</v>
      </c>
      <c r="D2081" s="53">
        <f t="shared" si="34"/>
        <v>244.0607034218788</v>
      </c>
      <c r="E2081" s="14">
        <v>274.68078684617188</v>
      </c>
      <c r="F2081" s="14">
        <v>146.29277231560769</v>
      </c>
      <c r="G2081" s="20">
        <v>2.2118514966600329E-3</v>
      </c>
      <c r="H2081" s="20">
        <v>2.1003701471980829E-2</v>
      </c>
      <c r="I2081" s="20">
        <v>-8.3065128237100883E-3</v>
      </c>
      <c r="J2081" s="20">
        <v>-0.18786497510588551</v>
      </c>
    </row>
    <row r="2082" spans="1:10" x14ac:dyDescent="0.25">
      <c r="A2082" s="19">
        <v>43973</v>
      </c>
      <c r="B2082" s="14">
        <v>29.756081861257218</v>
      </c>
      <c r="C2082" s="15">
        <v>0.12220383576867938</v>
      </c>
      <c r="D2082" s="53">
        <f t="shared" si="34"/>
        <v>243.49548174234681</v>
      </c>
      <c r="E2082" s="14">
        <v>274.04465192768822</v>
      </c>
      <c r="F2082" s="14">
        <v>144.78803256158159</v>
      </c>
      <c r="G2082" s="20">
        <v>-2.315906131577949E-3</v>
      </c>
      <c r="H2082" s="20">
        <v>-1.0285810639912411E-2</v>
      </c>
      <c r="I2082" s="20">
        <v>4.6489316143643053E-3</v>
      </c>
      <c r="J2082" s="20">
        <v>-0.16147433084686269</v>
      </c>
    </row>
    <row r="2083" spans="1:10" x14ac:dyDescent="0.25">
      <c r="A2083" s="19">
        <v>43976</v>
      </c>
      <c r="B2083" s="14">
        <v>30.431296445551052</v>
      </c>
      <c r="C2083" s="15">
        <v>0.12220383576867938</v>
      </c>
      <c r="D2083" s="53">
        <f t="shared" si="34"/>
        <v>249.02079590328651</v>
      </c>
      <c r="E2083" s="14">
        <v>280.26317715530638</v>
      </c>
      <c r="F2083" s="14">
        <v>150.93737886316379</v>
      </c>
      <c r="G2083" s="20">
        <v>2.2691649641311429E-2</v>
      </c>
      <c r="H2083" s="20">
        <v>4.2471371375025768E-2</v>
      </c>
      <c r="I2083" s="20">
        <v>0.10649246905664581</v>
      </c>
      <c r="J2083" s="20">
        <v>-4.6940174515204269E-3</v>
      </c>
    </row>
    <row r="2084" spans="1:10" x14ac:dyDescent="0.25">
      <c r="A2084" s="19">
        <v>43977</v>
      </c>
      <c r="B2084" s="14">
        <v>29.94045670151014</v>
      </c>
      <c r="C2084" s="15">
        <v>0.12220383576867938</v>
      </c>
      <c r="D2084" s="53">
        <f t="shared" si="34"/>
        <v>245.0042301305883</v>
      </c>
      <c r="E2084" s="14">
        <v>275.74268929554211</v>
      </c>
      <c r="F2084" s="14">
        <v>150.59555273637099</v>
      </c>
      <c r="G2084" s="20">
        <v>-1.6129439142336329E-2</v>
      </c>
      <c r="H2084" s="20">
        <v>-2.2646883718758781E-3</v>
      </c>
      <c r="I2084" s="20">
        <v>6.0216268488549878E-2</v>
      </c>
      <c r="J2084" s="20">
        <v>-7.3145075585052122E-2</v>
      </c>
    </row>
    <row r="2085" spans="1:10" x14ac:dyDescent="0.25">
      <c r="A2085" s="19">
        <v>43978</v>
      </c>
      <c r="B2085" s="14">
        <v>29.87012744287529</v>
      </c>
      <c r="C2085" s="15">
        <v>0.12220383576867938</v>
      </c>
      <c r="D2085" s="53">
        <f t="shared" si="34"/>
        <v>244.42872234728125</v>
      </c>
      <c r="E2085" s="14">
        <v>275.09497776911252</v>
      </c>
      <c r="F2085" s="14">
        <v>154.96000281918461</v>
      </c>
      <c r="G2085" s="20">
        <v>-2.348970803484729E-3</v>
      </c>
      <c r="H2085" s="20">
        <v>2.8981268062104441E-2</v>
      </c>
      <c r="I2085" s="20">
        <v>0.1207419967236991</v>
      </c>
      <c r="J2085" s="20">
        <v>3.2581512486644648E-2</v>
      </c>
    </row>
    <row r="2086" spans="1:10" x14ac:dyDescent="0.25">
      <c r="A2086" s="19">
        <v>43979</v>
      </c>
      <c r="B2086" s="14">
        <v>29.543094050450271</v>
      </c>
      <c r="C2086" s="15">
        <v>0.12220383576867938</v>
      </c>
      <c r="D2086" s="53">
        <f t="shared" si="34"/>
        <v>241.75259200842623</v>
      </c>
      <c r="E2086" s="14">
        <v>272.08309762260262</v>
      </c>
      <c r="F2086" s="14">
        <v>153.2032984459245</v>
      </c>
      <c r="G2086" s="20">
        <v>-1.0948510114342501E-2</v>
      </c>
      <c r="H2086" s="20">
        <v>-1.133650194437508E-2</v>
      </c>
      <c r="I2086" s="20">
        <v>0.2414857014031753</v>
      </c>
      <c r="J2086" s="20">
        <v>0.19792513398454159</v>
      </c>
    </row>
    <row r="2087" spans="1:10" x14ac:dyDescent="0.25">
      <c r="A2087" s="19">
        <v>43980</v>
      </c>
      <c r="B2087" s="14">
        <v>29.384304256871719</v>
      </c>
      <c r="C2087" s="15">
        <v>0.12220383576867938</v>
      </c>
      <c r="D2087" s="53">
        <f t="shared" si="34"/>
        <v>240.45320731579574</v>
      </c>
      <c r="E2087" s="14">
        <v>270.62069091483102</v>
      </c>
      <c r="F2087" s="14">
        <v>154.00324206223351</v>
      </c>
      <c r="G2087" s="20">
        <v>-5.3748531994444182E-3</v>
      </c>
      <c r="H2087" s="20">
        <v>5.2214516555684209E-3</v>
      </c>
      <c r="I2087" s="20">
        <v>0.13912173997557639</v>
      </c>
      <c r="J2087" s="20">
        <v>5.714942306296722E-2</v>
      </c>
    </row>
    <row r="2088" spans="1:10" x14ac:dyDescent="0.25">
      <c r="A2088" s="19">
        <v>43983</v>
      </c>
      <c r="B2088" s="14">
        <v>29.72869746802473</v>
      </c>
      <c r="C2088" s="15">
        <v>0.12220383576867938</v>
      </c>
      <c r="D2088" s="53">
        <f t="shared" si="34"/>
        <v>243.2713939053306</v>
      </c>
      <c r="E2088" s="14">
        <v>273.79244982169052</v>
      </c>
      <c r="F2088" s="14">
        <v>156.14758431123801</v>
      </c>
      <c r="G2088" s="20">
        <v>1.1720311910140561E-2</v>
      </c>
      <c r="H2088" s="20">
        <v>1.3924007185107889E-2</v>
      </c>
      <c r="I2088" s="20">
        <v>0.21742679435115561</v>
      </c>
      <c r="J2088" s="20">
        <v>0.24522257194244571</v>
      </c>
    </row>
    <row r="2089" spans="1:10" x14ac:dyDescent="0.25">
      <c r="A2089" s="19">
        <v>43984</v>
      </c>
      <c r="B2089" s="14">
        <v>29.89401361038858</v>
      </c>
      <c r="C2089" s="15">
        <v>0.12220383576867938</v>
      </c>
      <c r="D2089" s="53">
        <f t="shared" si="34"/>
        <v>244.62418403113955</v>
      </c>
      <c r="E2089" s="14">
        <v>275.31496225808468</v>
      </c>
      <c r="F2089" s="14">
        <v>160.4221728864926</v>
      </c>
      <c r="G2089" s="20">
        <v>5.5608269599316529E-3</v>
      </c>
      <c r="H2089" s="20">
        <v>2.7375310313699108E-2</v>
      </c>
      <c r="I2089" s="20">
        <v>0.24560159972840109</v>
      </c>
      <c r="J2089" s="20">
        <v>0.2201777074929305</v>
      </c>
    </row>
    <row r="2090" spans="1:10" x14ac:dyDescent="0.25">
      <c r="A2090" s="19">
        <v>43985</v>
      </c>
      <c r="B2090" s="14">
        <v>29.45210347167416</v>
      </c>
      <c r="C2090" s="15">
        <v>0.12220383576867938</v>
      </c>
      <c r="D2090" s="53">
        <f t="shared" si="34"/>
        <v>241.00801162595488</v>
      </c>
      <c r="E2090" s="14">
        <v>271.24510149106669</v>
      </c>
      <c r="F2090" s="14">
        <v>163.86862599992949</v>
      </c>
      <c r="G2090" s="20">
        <v>-1.478256297310454E-2</v>
      </c>
      <c r="H2090" s="20">
        <v>2.1483645629681639E-2</v>
      </c>
      <c r="I2090" s="20">
        <v>0.34834330379071837</v>
      </c>
      <c r="J2090" s="20">
        <v>0.39026833096643992</v>
      </c>
    </row>
    <row r="2091" spans="1:10" x14ac:dyDescent="0.25">
      <c r="A2091" s="19">
        <v>43986</v>
      </c>
      <c r="B2091" s="14">
        <v>29.48258843135488</v>
      </c>
      <c r="C2091" s="15">
        <v>0.12220383576867938</v>
      </c>
      <c r="D2091" s="53">
        <f t="shared" si="34"/>
        <v>241.25747155075155</v>
      </c>
      <c r="E2091" s="14">
        <v>271.52585889063579</v>
      </c>
      <c r="F2091" s="14">
        <v>165.32579201465981</v>
      </c>
      <c r="G2091" s="20">
        <v>1.0350690133231759E-3</v>
      </c>
      <c r="H2091" s="20">
        <v>8.892281886411002E-3</v>
      </c>
      <c r="I2091" s="20">
        <v>0.25173354049785418</v>
      </c>
      <c r="J2091" s="20">
        <v>0.37313410993385232</v>
      </c>
    </row>
    <row r="2092" spans="1:10" x14ac:dyDescent="0.25">
      <c r="A2092" s="19">
        <v>43987</v>
      </c>
      <c r="B2092" s="14">
        <v>29.713067989702299</v>
      </c>
      <c r="C2092" s="15">
        <v>0.12220383576867938</v>
      </c>
      <c r="D2092" s="53">
        <f t="shared" si="34"/>
        <v>243.1434971153148</v>
      </c>
      <c r="E2092" s="14">
        <v>273.64850698114282</v>
      </c>
      <c r="F2092" s="14">
        <v>166.7494802128484</v>
      </c>
      <c r="G2092" s="20">
        <v>7.8174804388038144E-3</v>
      </c>
      <c r="H2092" s="20">
        <v>8.6114101184069369E-3</v>
      </c>
      <c r="I2092" s="20">
        <v>0.25292628175932302</v>
      </c>
      <c r="J2092" s="20">
        <v>0.4110393773576464</v>
      </c>
    </row>
    <row r="2093" spans="1:10" x14ac:dyDescent="0.25">
      <c r="A2093" s="19">
        <v>43990</v>
      </c>
      <c r="B2093" s="14">
        <v>30.031940340491438</v>
      </c>
      <c r="C2093" s="15">
        <v>0.12220383576867938</v>
      </c>
      <c r="D2093" s="53">
        <f t="shared" si="34"/>
        <v>245.75284524897515</v>
      </c>
      <c r="E2093" s="14">
        <v>276.58522636472361</v>
      </c>
      <c r="F2093" s="14">
        <v>172.0495471684815</v>
      </c>
      <c r="G2093" s="20">
        <v>1.073172083406693E-2</v>
      </c>
      <c r="H2093" s="20">
        <v>3.1784608556906901E-2</v>
      </c>
      <c r="I2093" s="20">
        <v>0.31861581231131031</v>
      </c>
      <c r="J2093" s="20">
        <v>0.53602328142205424</v>
      </c>
    </row>
    <row r="2094" spans="1:10" x14ac:dyDescent="0.25">
      <c r="A2094" s="19">
        <v>43991</v>
      </c>
      <c r="B2094" s="14">
        <v>29.065773064993369</v>
      </c>
      <c r="C2094" s="15">
        <v>0.12220383576867938</v>
      </c>
      <c r="D2094" s="53">
        <f t="shared" si="34"/>
        <v>237.84665090228594</v>
      </c>
      <c r="E2094" s="14">
        <v>267.68711350321382</v>
      </c>
      <c r="F2094" s="14">
        <v>170.46727983930651</v>
      </c>
      <c r="G2094" s="20">
        <v>-3.2171323748782621E-2</v>
      </c>
      <c r="H2094" s="20">
        <v>-9.1965794459519801E-3</v>
      </c>
      <c r="I2094" s="20">
        <v>0.19085138219904649</v>
      </c>
      <c r="J2094" s="20">
        <v>0.38747149679473392</v>
      </c>
    </row>
    <row r="2095" spans="1:10" x14ac:dyDescent="0.25">
      <c r="A2095" s="19">
        <v>43992</v>
      </c>
      <c r="B2095" s="14">
        <v>29.345211166567299</v>
      </c>
      <c r="C2095" s="15">
        <v>0.12220383576867938</v>
      </c>
      <c r="D2095" s="53">
        <f t="shared" si="34"/>
        <v>240.13330663462222</v>
      </c>
      <c r="E2095" s="14">
        <v>270.26065519590787</v>
      </c>
      <c r="F2095" s="14">
        <v>166.83581773971881</v>
      </c>
      <c r="G2095" s="20">
        <v>9.6139917197142211E-3</v>
      </c>
      <c r="H2095" s="20">
        <v>-2.1302986139105199E-2</v>
      </c>
      <c r="I2095" s="20">
        <v>0.17333794624699639</v>
      </c>
      <c r="J2095" s="20">
        <v>0.26322108970596081</v>
      </c>
    </row>
    <row r="2096" spans="1:10" x14ac:dyDescent="0.25">
      <c r="A2096" s="19">
        <v>43994</v>
      </c>
      <c r="B2096" s="14">
        <v>28.47665534149623</v>
      </c>
      <c r="C2096" s="15">
        <v>0.12220383576867938</v>
      </c>
      <c r="D2096" s="53">
        <f t="shared" si="34"/>
        <v>233.02587158884208</v>
      </c>
      <c r="E2096" s="14">
        <v>262.26151472199763</v>
      </c>
      <c r="F2096" s="14">
        <v>163.50389399866091</v>
      </c>
      <c r="G2096" s="20">
        <v>-2.9597872720732669E-2</v>
      </c>
      <c r="H2096" s="20">
        <v>-1.997127347231897E-2</v>
      </c>
      <c r="I2096" s="20">
        <v>6.456250945107822E-2</v>
      </c>
      <c r="J2096" s="20">
        <v>0.1941191609831425</v>
      </c>
    </row>
    <row r="2097" spans="1:10" x14ac:dyDescent="0.25">
      <c r="A2097" s="19">
        <v>43997</v>
      </c>
      <c r="B2097" s="14">
        <v>29.334216538038039</v>
      </c>
      <c r="C2097" s="15">
        <v>0.12220383576867938</v>
      </c>
      <c r="D2097" s="53">
        <f t="shared" si="34"/>
        <v>240.04333704847866</v>
      </c>
      <c r="E2097" s="14">
        <v>270.1593979415951</v>
      </c>
      <c r="F2097" s="14">
        <v>162.7656200444022</v>
      </c>
      <c r="G2097" s="20">
        <v>3.0114533685849491E-2</v>
      </c>
      <c r="H2097" s="20">
        <v>-4.5153294897353202E-3</v>
      </c>
      <c r="I2097" s="20">
        <v>0.12160994004664551</v>
      </c>
      <c r="J2097" s="20">
        <v>0.25803156790913701</v>
      </c>
    </row>
    <row r="2098" spans="1:10" x14ac:dyDescent="0.25">
      <c r="A2098" s="19">
        <v>43998</v>
      </c>
      <c r="B2098" s="14">
        <v>29.8301805173734</v>
      </c>
      <c r="C2098" s="15">
        <v>0.12220383576867938</v>
      </c>
      <c r="D2098" s="53">
        <f t="shared" si="34"/>
        <v>244.10183469068178</v>
      </c>
      <c r="E2098" s="14">
        <v>274.72707848231153</v>
      </c>
      <c r="F2098" s="14">
        <v>164.8007188920605</v>
      </c>
      <c r="G2098" s="20">
        <v>1.69073538641209E-2</v>
      </c>
      <c r="H2098" s="20">
        <v>1.2503247596778341E-2</v>
      </c>
      <c r="I2098" s="20">
        <v>0.17152487680230261</v>
      </c>
      <c r="J2098" s="20">
        <v>0.25309485530546638</v>
      </c>
    </row>
    <row r="2099" spans="1:10" x14ac:dyDescent="0.25">
      <c r="A2099" s="19">
        <v>43999</v>
      </c>
      <c r="B2099" s="14">
        <v>30.431425840767741</v>
      </c>
      <c r="C2099" s="15">
        <v>0.12220383576867938</v>
      </c>
      <c r="D2099" s="53">
        <f t="shared" si="34"/>
        <v>249.02185475071036</v>
      </c>
      <c r="E2099" s="14">
        <v>280.2643688467154</v>
      </c>
      <c r="F2099" s="14">
        <v>168.352891426155</v>
      </c>
      <c r="G2099" s="20">
        <v>2.0155604591268531E-2</v>
      </c>
      <c r="H2099" s="20">
        <v>2.155435096385161E-2</v>
      </c>
      <c r="I2099" s="20">
        <v>0.21458639929819359</v>
      </c>
      <c r="J2099" s="20">
        <v>0.3085045193097784</v>
      </c>
    </row>
    <row r="2100" spans="1:10" x14ac:dyDescent="0.25">
      <c r="A2100" s="19">
        <v>44000</v>
      </c>
      <c r="B2100" s="14">
        <v>30.27534931330619</v>
      </c>
      <c r="C2100" s="15">
        <v>0.12220383576867938</v>
      </c>
      <c r="D2100" s="53">
        <f t="shared" si="34"/>
        <v>247.74467284819636</v>
      </c>
      <c r="E2100" s="14">
        <v>278.82695051181122</v>
      </c>
      <c r="F2100" s="14">
        <v>169.3713218451563</v>
      </c>
      <c r="G2100" s="20">
        <v>-5.128794433695627E-3</v>
      </c>
      <c r="H2100" s="20">
        <v>6.0493788397331114E-3</v>
      </c>
      <c r="I2100" s="20">
        <v>0.2995040352675824</v>
      </c>
      <c r="J2100" s="20">
        <v>0.35450279707469662</v>
      </c>
    </row>
    <row r="2101" spans="1:10" x14ac:dyDescent="0.25">
      <c r="A2101" s="19">
        <v>44001</v>
      </c>
      <c r="B2101" s="14">
        <v>30.57330955939527</v>
      </c>
      <c r="C2101" s="15">
        <v>0.12220383576867938</v>
      </c>
      <c r="D2101" s="53">
        <f t="shared" si="34"/>
        <v>250.18289620031021</v>
      </c>
      <c r="E2101" s="14">
        <v>281.57107563918839</v>
      </c>
      <c r="F2101" s="14">
        <v>170.1589315290552</v>
      </c>
      <c r="G2101" s="20">
        <v>9.841678224935313E-3</v>
      </c>
      <c r="H2101" s="20">
        <v>4.6501950585176033E-3</v>
      </c>
      <c r="I2101" s="20">
        <v>0.2663530307617652</v>
      </c>
      <c r="J2101" s="20">
        <v>0.33658118002020698</v>
      </c>
    </row>
    <row r="2102" spans="1:10" x14ac:dyDescent="0.25">
      <c r="A2102" s="19">
        <v>44004</v>
      </c>
      <c r="B2102" s="14">
        <v>29.974570065219989</v>
      </c>
      <c r="C2102" s="15">
        <v>0.12220383576867938</v>
      </c>
      <c r="D2102" s="53">
        <f t="shared" si="34"/>
        <v>245.28338146405727</v>
      </c>
      <c r="E2102" s="14">
        <v>276.05686321560108</v>
      </c>
      <c r="F2102" s="14">
        <v>167.98111146350919</v>
      </c>
      <c r="G2102" s="20">
        <v>-1.958373178448658E-2</v>
      </c>
      <c r="H2102" s="20">
        <v>-1.279874083585297E-2</v>
      </c>
      <c r="I2102" s="20">
        <v>0.30034974571334372</v>
      </c>
      <c r="J2102" s="20">
        <v>0.3709914003854009</v>
      </c>
    </row>
    <row r="2103" spans="1:10" x14ac:dyDescent="0.25">
      <c r="A2103" s="19">
        <v>44005</v>
      </c>
      <c r="B2103" s="14">
        <v>30.0326296371193</v>
      </c>
      <c r="C2103" s="15">
        <v>0.12220383576867938</v>
      </c>
      <c r="D2103" s="53">
        <f t="shared" si="34"/>
        <v>245.75848579719138</v>
      </c>
      <c r="E2103" s="14">
        <v>276.59157458137861</v>
      </c>
      <c r="F2103" s="14">
        <v>169.10702329351241</v>
      </c>
      <c r="G2103" s="20">
        <v>1.9369609563366641E-3</v>
      </c>
      <c r="H2103" s="20">
        <v>6.7026097172107058E-3</v>
      </c>
      <c r="I2103" s="20">
        <v>0.2476697299270223</v>
      </c>
      <c r="J2103" s="20">
        <v>0.295681287378667</v>
      </c>
    </row>
    <row r="2104" spans="1:10" x14ac:dyDescent="0.25">
      <c r="A2104" s="19">
        <v>44006</v>
      </c>
      <c r="B2104" s="14">
        <v>29.364943990486889</v>
      </c>
      <c r="C2104" s="15">
        <v>0.12220383576867938</v>
      </c>
      <c r="D2104" s="53">
        <f t="shared" si="34"/>
        <v>240.29478130352658</v>
      </c>
      <c r="E2104" s="14">
        <v>270.44238862733903</v>
      </c>
      <c r="F2104" s="14">
        <v>166.2913627233323</v>
      </c>
      <c r="G2104" s="20">
        <v>-2.223200747653398E-2</v>
      </c>
      <c r="H2104" s="20">
        <v>-1.66501693149258E-2</v>
      </c>
      <c r="I2104" s="20">
        <v>0.1475478490867341</v>
      </c>
      <c r="J2104" s="20">
        <v>0.23598051284737689</v>
      </c>
    </row>
    <row r="2105" spans="1:10" x14ac:dyDescent="0.25">
      <c r="A2105" s="19">
        <v>44007</v>
      </c>
      <c r="B2105" s="14">
        <v>29.857400767255129</v>
      </c>
      <c r="C2105" s="15">
        <v>0.12220383576867938</v>
      </c>
      <c r="D2105" s="53">
        <f t="shared" si="34"/>
        <v>244.32457933458358</v>
      </c>
      <c r="E2105" s="14">
        <v>274.97776887693419</v>
      </c>
      <c r="F2105" s="14">
        <v>169.12111921626669</v>
      </c>
      <c r="G2105" s="20">
        <v>1.6770227006997599E-2</v>
      </c>
      <c r="H2105" s="20">
        <v>1.70168579208918E-2</v>
      </c>
      <c r="I2105" s="20">
        <v>0.1249890094040957</v>
      </c>
      <c r="J2105" s="20">
        <v>0.22076947535771049</v>
      </c>
    </row>
    <row r="2106" spans="1:10" x14ac:dyDescent="0.25">
      <c r="A2106" s="19">
        <v>44008</v>
      </c>
      <c r="B2106" s="14">
        <v>29.313176748891919</v>
      </c>
      <c r="C2106" s="15">
        <v>0.12220383576867938</v>
      </c>
      <c r="D2106" s="53">
        <f t="shared" si="34"/>
        <v>239.87116741882855</v>
      </c>
      <c r="E2106" s="14">
        <v>269.96562774967049</v>
      </c>
      <c r="F2106" s="14">
        <v>165.3346019663812</v>
      </c>
      <c r="G2106" s="20">
        <v>-1.8227441250012081E-2</v>
      </c>
      <c r="H2106" s="20">
        <v>-2.238938145296554E-2</v>
      </c>
      <c r="I2106" s="20">
        <v>0.1280364621174086</v>
      </c>
      <c r="J2106" s="20">
        <v>0.2079246157410983</v>
      </c>
    </row>
    <row r="2107" spans="1:10" x14ac:dyDescent="0.25">
      <c r="A2107" s="19">
        <v>44011</v>
      </c>
      <c r="B2107" s="14">
        <v>29.775694990164649</v>
      </c>
      <c r="C2107" s="15">
        <v>0.12220383576867938</v>
      </c>
      <c r="D2107" s="53">
        <f t="shared" si="34"/>
        <v>243.65597694107819</v>
      </c>
      <c r="E2107" s="14">
        <v>274.22528300370521</v>
      </c>
      <c r="F2107" s="14">
        <v>168.68414561088201</v>
      </c>
      <c r="G2107" s="20">
        <v>1.57785096182117E-2</v>
      </c>
      <c r="H2107" s="20">
        <v>2.0259181107061382E-2</v>
      </c>
      <c r="I2107" s="20">
        <v>0.12838066907403989</v>
      </c>
      <c r="J2107" s="20">
        <v>0.21435638540768179</v>
      </c>
    </row>
    <row r="2108" spans="1:10" x14ac:dyDescent="0.25">
      <c r="A2108" s="19">
        <v>44012</v>
      </c>
      <c r="B2108" s="14">
        <v>29.869205995036261</v>
      </c>
      <c r="C2108" s="15">
        <v>0.12220383576867938</v>
      </c>
      <c r="D2108" s="53">
        <f t="shared" si="34"/>
        <v>244.42118209428318</v>
      </c>
      <c r="E2108" s="14">
        <v>275.08649150894252</v>
      </c>
      <c r="F2108" s="14">
        <v>167.4877541671072</v>
      </c>
      <c r="G2108" s="20">
        <v>3.1405146010028422E-3</v>
      </c>
      <c r="H2108" s="20">
        <v>-7.0924949078183808E-3</v>
      </c>
      <c r="I2108" s="20">
        <v>9.0421775077047295E-2</v>
      </c>
      <c r="J2108" s="20">
        <v>0.18941915463349929</v>
      </c>
    </row>
    <row r="2109" spans="1:10" x14ac:dyDescent="0.25">
      <c r="A2109" s="19">
        <v>44013</v>
      </c>
      <c r="B2109" s="14">
        <v>29.802987735378132</v>
      </c>
      <c r="C2109" s="15">
        <v>0.12220383576867938</v>
      </c>
      <c r="D2109" s="53">
        <f t="shared" si="34"/>
        <v>243.87931481784619</v>
      </c>
      <c r="E2109" s="14">
        <v>274.47664105874259</v>
      </c>
      <c r="F2109" s="14">
        <v>169.50875709201111</v>
      </c>
      <c r="G2109" s="20">
        <v>-2.2169407405452368E-3</v>
      </c>
      <c r="H2109" s="20">
        <v>1.2066571284295559E-2</v>
      </c>
      <c r="I2109" s="20">
        <v>6.6928912995762202E-2</v>
      </c>
      <c r="J2109" s="20">
        <v>0.22037015894762191</v>
      </c>
    </row>
    <row r="2110" spans="1:10" x14ac:dyDescent="0.25">
      <c r="A2110" s="19">
        <v>44014</v>
      </c>
      <c r="B2110" s="14">
        <v>29.36379679789616</v>
      </c>
      <c r="C2110" s="15">
        <v>0.12220383576867938</v>
      </c>
      <c r="D2110" s="53">
        <f t="shared" si="34"/>
        <v>240.28539377011967</v>
      </c>
      <c r="E2110" s="14">
        <v>270.43182332523747</v>
      </c>
      <c r="F2110" s="14">
        <v>169.56514078302851</v>
      </c>
      <c r="G2110" s="20">
        <v>-1.473647344962759E-2</v>
      </c>
      <c r="H2110" s="20">
        <v>3.3262995956473418E-4</v>
      </c>
      <c r="I2110" s="20">
        <v>4.736138858792871E-2</v>
      </c>
      <c r="J2110" s="20">
        <v>0.23676296715159631</v>
      </c>
    </row>
    <row r="2111" spans="1:10" x14ac:dyDescent="0.25">
      <c r="A2111" s="19">
        <v>44015</v>
      </c>
      <c r="B2111" s="14">
        <v>29.473389744446632</v>
      </c>
      <c r="C2111" s="15">
        <v>0.12220383576867938</v>
      </c>
      <c r="D2111" s="53">
        <f t="shared" si="34"/>
        <v>241.18219824324538</v>
      </c>
      <c r="E2111" s="14">
        <v>271.44114172378181</v>
      </c>
      <c r="F2111" s="14">
        <v>170.49899566550371</v>
      </c>
      <c r="G2111" s="20">
        <v>3.7322471376837201E-3</v>
      </c>
      <c r="H2111" s="20">
        <v>5.5073517950847703E-3</v>
      </c>
      <c r="I2111" s="20">
        <v>6.0221143757956293E-2</v>
      </c>
      <c r="J2111" s="20">
        <v>0.22502848461830621</v>
      </c>
    </row>
    <row r="2112" spans="1:10" x14ac:dyDescent="0.25">
      <c r="A2112" s="19">
        <v>44018</v>
      </c>
      <c r="B2112" s="14">
        <v>29.816297111738528</v>
      </c>
      <c r="C2112" s="15">
        <v>0.12220383576867938</v>
      </c>
      <c r="D2112" s="53">
        <f t="shared" si="34"/>
        <v>243.98822609936758</v>
      </c>
      <c r="E2112" s="14">
        <v>274.59921645119738</v>
      </c>
      <c r="F2112" s="14">
        <v>174.32603869330799</v>
      </c>
      <c r="G2112" s="20">
        <v>1.163447334239898E-2</v>
      </c>
      <c r="H2112" s="20">
        <v>2.2446132382576419E-2</v>
      </c>
      <c r="I2112" s="20">
        <v>6.1605864510765107E-2</v>
      </c>
      <c r="J2112" s="20">
        <v>0.25279525913919981</v>
      </c>
    </row>
    <row r="2113" spans="1:10" x14ac:dyDescent="0.25">
      <c r="A2113" s="19">
        <v>44019</v>
      </c>
      <c r="B2113" s="14">
        <v>29.16222824247814</v>
      </c>
      <c r="C2113" s="15">
        <v>0.12220383576867938</v>
      </c>
      <c r="D2113" s="53">
        <f t="shared" si="34"/>
        <v>238.63594836482511</v>
      </c>
      <c r="E2113" s="14">
        <v>268.57543696137901</v>
      </c>
      <c r="F2113" s="14">
        <v>172.25393804841951</v>
      </c>
      <c r="G2113" s="20">
        <v>-2.1936623008860571E-2</v>
      </c>
      <c r="H2113" s="20">
        <v>-1.1886351920919471E-2</v>
      </c>
      <c r="I2113" s="20">
        <v>7.0337007619358793E-3</v>
      </c>
      <c r="J2113" s="20">
        <v>0.21160781786409211</v>
      </c>
    </row>
    <row r="2114" spans="1:10" x14ac:dyDescent="0.25">
      <c r="A2114" s="19">
        <v>44020</v>
      </c>
      <c r="B2114" s="14">
        <v>30.331406738649989</v>
      </c>
      <c r="C2114" s="15">
        <v>0.12220383576867938</v>
      </c>
      <c r="D2114" s="53">
        <f t="shared" si="34"/>
        <v>248.20339351756971</v>
      </c>
      <c r="E2114" s="14">
        <v>279.34322270409552</v>
      </c>
      <c r="F2114" s="14">
        <v>175.79377665010401</v>
      </c>
      <c r="G2114" s="20">
        <v>4.0092220884164087E-2</v>
      </c>
      <c r="H2114" s="20">
        <v>2.0550117122369871E-2</v>
      </c>
      <c r="I2114" s="20">
        <v>8.183324201839981E-2</v>
      </c>
      <c r="J2114" s="20">
        <v>0.25224354549219941</v>
      </c>
    </row>
    <row r="2115" spans="1:10" x14ac:dyDescent="0.25">
      <c r="A2115" s="19">
        <v>44021</v>
      </c>
      <c r="B2115" s="14">
        <v>30.050741165651541</v>
      </c>
      <c r="C2115" s="15">
        <v>0.12220383576867938</v>
      </c>
      <c r="D2115" s="53">
        <f t="shared" ref="D2115:D2178" si="35">B2115/C2115</f>
        <v>245.90669332618029</v>
      </c>
      <c r="E2115" s="14">
        <v>276.75837636514962</v>
      </c>
      <c r="F2115" s="14">
        <v>174.7189625400853</v>
      </c>
      <c r="G2115" s="20">
        <v>-9.2532989128002452E-3</v>
      </c>
      <c r="H2115" s="20">
        <v>-6.1140623433898478E-3</v>
      </c>
      <c r="I2115" s="20">
        <v>0.10148720097014891</v>
      </c>
      <c r="J2115" s="20">
        <v>0.31632395693671927</v>
      </c>
    </row>
    <row r="2116" spans="1:10" x14ac:dyDescent="0.25">
      <c r="A2116" s="19">
        <v>44022</v>
      </c>
      <c r="B2116" s="14">
        <v>30.44667388679521</v>
      </c>
      <c r="C2116" s="15">
        <v>0.12220383576867938</v>
      </c>
      <c r="D2116" s="53">
        <f t="shared" si="35"/>
        <v>249.14663026149165</v>
      </c>
      <c r="E2116" s="14">
        <v>280.40479880942547</v>
      </c>
      <c r="F2116" s="14">
        <v>176.25541812030869</v>
      </c>
      <c r="G2116" s="20">
        <v>1.31754727432889E-2</v>
      </c>
      <c r="H2116" s="20">
        <v>8.7938684953610124E-3</v>
      </c>
      <c r="I2116" s="20">
        <v>9.5632111040725221E-2</v>
      </c>
      <c r="J2116" s="20">
        <v>0.27854394867010052</v>
      </c>
    </row>
    <row r="2117" spans="1:10" x14ac:dyDescent="0.25">
      <c r="A2117" s="19">
        <v>44025</v>
      </c>
      <c r="B2117" s="14">
        <v>29.111081130205321</v>
      </c>
      <c r="C2117" s="15">
        <v>0.12220383576867938</v>
      </c>
      <c r="D2117" s="53">
        <f t="shared" si="35"/>
        <v>238.21740902887794</v>
      </c>
      <c r="E2117" s="14">
        <v>268.10438729007927</v>
      </c>
      <c r="F2117" s="14">
        <v>173.90316101067771</v>
      </c>
      <c r="G2117" s="20">
        <v>-4.3866622723907511E-2</v>
      </c>
      <c r="H2117" s="20">
        <v>-1.3345729366602501E-2</v>
      </c>
      <c r="I2117" s="20">
        <v>-1.9388936414564959E-3</v>
      </c>
      <c r="J2117" s="20">
        <v>0.21380608028335299</v>
      </c>
    </row>
    <row r="2118" spans="1:10" x14ac:dyDescent="0.25">
      <c r="A2118" s="19">
        <v>44026</v>
      </c>
      <c r="B2118" s="14">
        <v>29.913517169222629</v>
      </c>
      <c r="C2118" s="15">
        <v>0.12220383576867938</v>
      </c>
      <c r="D2118" s="53">
        <f t="shared" si="35"/>
        <v>244.78378261257009</v>
      </c>
      <c r="E2118" s="14">
        <v>275.49458422635843</v>
      </c>
      <c r="F2118" s="14">
        <v>176.97431018078021</v>
      </c>
      <c r="G2118" s="20">
        <v>2.7564625148350119E-2</v>
      </c>
      <c r="H2118" s="20">
        <v>1.7660111249582E-2</v>
      </c>
      <c r="I2118" s="20">
        <v>-1.1584654999867721E-3</v>
      </c>
      <c r="J2118" s="20">
        <v>0.20763246804775701</v>
      </c>
    </row>
    <row r="2119" spans="1:10" x14ac:dyDescent="0.25">
      <c r="A2119" s="19">
        <v>44027</v>
      </c>
      <c r="B2119" s="14">
        <v>30.06290173184534</v>
      </c>
      <c r="C2119" s="15">
        <v>0.12220383576867938</v>
      </c>
      <c r="D2119" s="53">
        <f t="shared" si="35"/>
        <v>246.00620383759187</v>
      </c>
      <c r="E2119" s="14">
        <v>276.87037155811089</v>
      </c>
      <c r="F2119" s="14">
        <v>179.35475913592001</v>
      </c>
      <c r="G2119" s="20">
        <v>4.9938815879666532E-3</v>
      </c>
      <c r="H2119" s="20">
        <v>1.3450816407805769E-2</v>
      </c>
      <c r="I2119" s="20">
        <v>2.8824574072104699E-2</v>
      </c>
      <c r="J2119" s="20">
        <v>0.26439023178396642</v>
      </c>
    </row>
    <row r="2120" spans="1:10" x14ac:dyDescent="0.25">
      <c r="A2120" s="19">
        <v>44028</v>
      </c>
      <c r="B2120" s="14">
        <v>29.94293614891556</v>
      </c>
      <c r="C2120" s="15">
        <v>0.12220383576867938</v>
      </c>
      <c r="D2120" s="53">
        <f t="shared" si="35"/>
        <v>245.02451957068504</v>
      </c>
      <c r="E2120" s="14">
        <v>275.76552426771218</v>
      </c>
      <c r="F2120" s="14">
        <v>177.17341508968531</v>
      </c>
      <c r="G2120" s="20">
        <v>-3.9904858153694267E-3</v>
      </c>
      <c r="H2120" s="20">
        <v>-1.216217543790721E-2</v>
      </c>
      <c r="I2120" s="20">
        <v>-1.111303240294959E-3</v>
      </c>
      <c r="J2120" s="20">
        <v>0.27482377402505209</v>
      </c>
    </row>
    <row r="2121" spans="1:10" x14ac:dyDescent="0.25">
      <c r="A2121" s="19">
        <v>44029</v>
      </c>
      <c r="B2121" s="14">
        <v>30.929793014464</v>
      </c>
      <c r="C2121" s="15">
        <v>0.12220383576867938</v>
      </c>
      <c r="D2121" s="53">
        <f t="shared" si="35"/>
        <v>253.10001785059558</v>
      </c>
      <c r="E2121" s="14">
        <v>284.8541820917718</v>
      </c>
      <c r="F2121" s="14">
        <v>181.28766254360929</v>
      </c>
      <c r="G2121" s="20">
        <v>3.2957919044428241E-2</v>
      </c>
      <c r="H2121" s="20">
        <v>2.3221584636957671E-2</v>
      </c>
      <c r="I2121" s="20">
        <v>1.9884296133954479E-2</v>
      </c>
      <c r="J2121" s="20">
        <v>0.29466094550213251</v>
      </c>
    </row>
    <row r="2122" spans="1:10" x14ac:dyDescent="0.25">
      <c r="A2122" s="19">
        <v>44032</v>
      </c>
      <c r="B2122" s="14">
        <v>31.96436414218223</v>
      </c>
      <c r="C2122" s="15">
        <v>0.12220383576867938</v>
      </c>
      <c r="D2122" s="53">
        <f t="shared" si="35"/>
        <v>261.56596428517867</v>
      </c>
      <c r="E2122" s="14">
        <v>294.38227406006018</v>
      </c>
      <c r="F2122" s="14">
        <v>183.99760369313179</v>
      </c>
      <c r="G2122" s="20">
        <v>3.3449015557085238E-2</v>
      </c>
      <c r="H2122" s="20">
        <v>1.4948293289790859E-2</v>
      </c>
      <c r="I2122" s="20">
        <v>1.3625679250607311E-2</v>
      </c>
      <c r="J2122" s="20">
        <v>0.32077810381463112</v>
      </c>
    </row>
    <row r="2123" spans="1:10" x14ac:dyDescent="0.25">
      <c r="A2123" s="19">
        <v>44033</v>
      </c>
      <c r="B2123" s="14">
        <v>31.884955886406321</v>
      </c>
      <c r="C2123" s="15">
        <v>0.12220383576867938</v>
      </c>
      <c r="D2123" s="53">
        <f t="shared" si="35"/>
        <v>260.91616262161858</v>
      </c>
      <c r="E2123" s="14">
        <v>293.65094767388598</v>
      </c>
      <c r="F2123" s="14">
        <v>183.7932128131938</v>
      </c>
      <c r="G2123" s="20">
        <v>-2.4842745321853599E-3</v>
      </c>
      <c r="H2123" s="20">
        <v>-1.110834466512278E-3</v>
      </c>
      <c r="I2123" s="20">
        <v>-1.082020292240193E-2</v>
      </c>
      <c r="J2123" s="20">
        <v>0.33527054877814622</v>
      </c>
    </row>
    <row r="2124" spans="1:10" x14ac:dyDescent="0.25">
      <c r="A2124" s="19">
        <v>44034</v>
      </c>
      <c r="B2124" s="14">
        <v>31.31519318134562</v>
      </c>
      <c r="C2124" s="15">
        <v>0.12220383576867938</v>
      </c>
      <c r="D2124" s="53">
        <f t="shared" si="35"/>
        <v>256.25376637622406</v>
      </c>
      <c r="E2124" s="14">
        <v>288.40360284811999</v>
      </c>
      <c r="F2124" s="14">
        <v>183.75797300630791</v>
      </c>
      <c r="G2124" s="20">
        <v>-1.7869327061029731E-2</v>
      </c>
      <c r="H2124" s="20">
        <v>-1.917361710287446E-4</v>
      </c>
      <c r="I2124" s="20">
        <v>-9.6687966580696338E-3</v>
      </c>
      <c r="J2124" s="20">
        <v>0.2993533757771325</v>
      </c>
    </row>
    <row r="2125" spans="1:10" x14ac:dyDescent="0.25">
      <c r="A2125" s="19">
        <v>44035</v>
      </c>
      <c r="B2125" s="14">
        <v>31.123083745102281</v>
      </c>
      <c r="C2125" s="15">
        <v>0.12220383576867938</v>
      </c>
      <c r="D2125" s="53">
        <f t="shared" si="35"/>
        <v>254.68172540848403</v>
      </c>
      <c r="E2125" s="14">
        <v>286.63433215472691</v>
      </c>
      <c r="F2125" s="14">
        <v>180.239278288755</v>
      </c>
      <c r="G2125" s="20">
        <v>-6.1347038522430184E-3</v>
      </c>
      <c r="H2125" s="20">
        <v>-1.9148528142678981E-2</v>
      </c>
      <c r="I2125" s="20">
        <v>-1.225523315989463E-3</v>
      </c>
      <c r="J2125" s="20">
        <v>0.2937835957756279</v>
      </c>
    </row>
    <row r="2126" spans="1:10" x14ac:dyDescent="0.25">
      <c r="A2126" s="19">
        <v>44036</v>
      </c>
      <c r="B2126" s="14">
        <v>30.8642739758732</v>
      </c>
      <c r="C2126" s="15">
        <v>0.12220383576867938</v>
      </c>
      <c r="D2126" s="53">
        <f t="shared" si="35"/>
        <v>252.56387233455121</v>
      </c>
      <c r="E2126" s="14">
        <v>284.25077125935871</v>
      </c>
      <c r="F2126" s="14">
        <v>180.39609542939709</v>
      </c>
      <c r="G2126" s="20">
        <v>-8.3156852755570387E-3</v>
      </c>
      <c r="H2126" s="20">
        <v>8.7004975902571502E-4</v>
      </c>
      <c r="I2126" s="20">
        <v>-9.2991915548128468E-3</v>
      </c>
      <c r="J2126" s="20">
        <v>0.31474727758372723</v>
      </c>
    </row>
    <row r="2127" spans="1:10" x14ac:dyDescent="0.25">
      <c r="A2127" s="19">
        <v>44039</v>
      </c>
      <c r="B2127" s="14">
        <v>30.409101481965951</v>
      </c>
      <c r="C2127" s="15">
        <v>0.12220383576867938</v>
      </c>
      <c r="D2127" s="53">
        <f t="shared" si="35"/>
        <v>248.83917342437258</v>
      </c>
      <c r="E2127" s="14">
        <v>280.05876815083508</v>
      </c>
      <c r="F2127" s="14">
        <v>184.0874652006907</v>
      </c>
      <c r="G2127" s="20">
        <v>-1.474755227558777E-2</v>
      </c>
      <c r="H2127" s="20">
        <v>2.0462581313121401E-2</v>
      </c>
      <c r="I2127" s="20">
        <v>5.4317327492974243E-3</v>
      </c>
      <c r="J2127" s="20">
        <v>0.3433755078948722</v>
      </c>
    </row>
    <row r="2128" spans="1:10" x14ac:dyDescent="0.25">
      <c r="A2128" s="19">
        <v>44040</v>
      </c>
      <c r="B2128" s="14">
        <v>30.4372843026235</v>
      </c>
      <c r="C2128" s="15">
        <v>0.12220383576867938</v>
      </c>
      <c r="D2128" s="53">
        <f t="shared" si="35"/>
        <v>249.06979483228724</v>
      </c>
      <c r="E2128" s="14">
        <v>280.31832353562839</v>
      </c>
      <c r="F2128" s="14">
        <v>183.43905275399089</v>
      </c>
      <c r="G2128" s="20">
        <v>9.2678899684894844E-4</v>
      </c>
      <c r="H2128" s="20">
        <v>-3.5223063449372209E-3</v>
      </c>
      <c r="I2128" s="20">
        <v>1.3782880149145081E-2</v>
      </c>
      <c r="J2128" s="20">
        <v>0.31765197251015681</v>
      </c>
    </row>
    <row r="2129" spans="1:10" x14ac:dyDescent="0.25">
      <c r="A2129" s="19">
        <v>44041</v>
      </c>
      <c r="B2129" s="14">
        <v>30.251763570583272</v>
      </c>
      <c r="C2129" s="15">
        <v>0.12220383576867938</v>
      </c>
      <c r="D2129" s="53">
        <f t="shared" si="35"/>
        <v>247.55166955517728</v>
      </c>
      <c r="E2129" s="14">
        <v>278.60973284568507</v>
      </c>
      <c r="F2129" s="14">
        <v>186.07499030905311</v>
      </c>
      <c r="G2129" s="20">
        <v>-6.0951801808493133E-3</v>
      </c>
      <c r="H2129" s="20">
        <v>1.4369554985640191E-2</v>
      </c>
      <c r="I2129" s="20">
        <v>2.4024022144023549E-2</v>
      </c>
      <c r="J2129" s="20">
        <v>0.36164369431514892</v>
      </c>
    </row>
    <row r="2130" spans="1:10" x14ac:dyDescent="0.25">
      <c r="A2130" s="19">
        <v>44042</v>
      </c>
      <c r="B2130" s="14">
        <v>30.534941123189409</v>
      </c>
      <c r="C2130" s="15">
        <v>0.12220383576867938</v>
      </c>
      <c r="D2130" s="53">
        <f t="shared" si="35"/>
        <v>249.86892539927504</v>
      </c>
      <c r="E2130" s="14">
        <v>281.21771376869521</v>
      </c>
      <c r="F2130" s="14">
        <v>185.02484406385449</v>
      </c>
      <c r="G2130" s="20">
        <v>9.3606956812757325E-3</v>
      </c>
      <c r="H2130" s="20">
        <v>-5.6436721746128127E-3</v>
      </c>
      <c r="I2130" s="20">
        <v>1.472116905207521E-2</v>
      </c>
      <c r="J2130" s="20">
        <v>0.29330985048156277</v>
      </c>
    </row>
    <row r="2131" spans="1:10" x14ac:dyDescent="0.25">
      <c r="A2131" s="19">
        <v>44043</v>
      </c>
      <c r="B2131" s="14">
        <v>30.060848875599429</v>
      </c>
      <c r="C2131" s="15">
        <v>0.12220383576867938</v>
      </c>
      <c r="D2131" s="53">
        <f t="shared" si="35"/>
        <v>245.98940521393985</v>
      </c>
      <c r="E2131" s="14">
        <v>276.85146536347179</v>
      </c>
      <c r="F2131" s="14">
        <v>181.3299503118723</v>
      </c>
      <c r="G2131" s="20">
        <v>-1.552622111427393E-2</v>
      </c>
      <c r="H2131" s="20">
        <v>-1.9969716881410249E-2</v>
      </c>
      <c r="I2131" s="20">
        <v>-3.3315696157995012E-3</v>
      </c>
      <c r="J2131" s="20">
        <v>0.27457828639369852</v>
      </c>
    </row>
    <row r="2132" spans="1:10" x14ac:dyDescent="0.25">
      <c r="A2132" s="19">
        <v>44046</v>
      </c>
      <c r="B2132" s="14">
        <v>30.43128977802197</v>
      </c>
      <c r="C2132" s="15">
        <v>0.12220383576867938</v>
      </c>
      <c r="D2132" s="53">
        <f t="shared" si="35"/>
        <v>249.02074134256802</v>
      </c>
      <c r="E2132" s="14">
        <v>280.26311574934942</v>
      </c>
      <c r="F2132" s="14">
        <v>181.18546710364029</v>
      </c>
      <c r="G2132" s="20">
        <v>1.232303531931289E-2</v>
      </c>
      <c r="H2132" s="20">
        <v>-7.9679726368164783E-4</v>
      </c>
      <c r="I2132" s="20">
        <v>2.2579771109654031E-2</v>
      </c>
      <c r="J2132" s="20">
        <v>0.26452612550572452</v>
      </c>
    </row>
    <row r="2133" spans="1:10" x14ac:dyDescent="0.25">
      <c r="A2133" s="19">
        <v>44047</v>
      </c>
      <c r="B2133" s="14">
        <v>30.08617454026675</v>
      </c>
      <c r="C2133" s="15">
        <v>0.12220383576867938</v>
      </c>
      <c r="D2133" s="53">
        <f t="shared" si="35"/>
        <v>246.1966463738267</v>
      </c>
      <c r="E2133" s="14">
        <v>277.08470719251881</v>
      </c>
      <c r="F2133" s="14">
        <v>178.34161468795151</v>
      </c>
      <c r="G2133" s="20">
        <v>-1.134080218987199E-2</v>
      </c>
      <c r="H2133" s="20">
        <v>-1.5695808616162599E-2</v>
      </c>
      <c r="I2133" s="20">
        <v>8.7516872728821138E-3</v>
      </c>
      <c r="J2133" s="20">
        <v>0.2190733135004275</v>
      </c>
    </row>
    <row r="2134" spans="1:10" x14ac:dyDescent="0.25">
      <c r="A2134" s="19">
        <v>44048</v>
      </c>
      <c r="B2134" s="14">
        <v>31.244014012222859</v>
      </c>
      <c r="C2134" s="15">
        <v>0.12220383576867938</v>
      </c>
      <c r="D2134" s="53">
        <f t="shared" si="35"/>
        <v>255.6713037335825</v>
      </c>
      <c r="E2134" s="14">
        <v>287.74806389921872</v>
      </c>
      <c r="F2134" s="14">
        <v>181.13613137400009</v>
      </c>
      <c r="G2134" s="20">
        <v>3.8484104066021319E-2</v>
      </c>
      <c r="H2134" s="20">
        <v>1.566945937401187E-2</v>
      </c>
      <c r="I2134" s="20">
        <v>5.0004303587527721E-2</v>
      </c>
      <c r="J2134" s="20">
        <v>0.25104353011329761</v>
      </c>
    </row>
    <row r="2135" spans="1:10" x14ac:dyDescent="0.25">
      <c r="A2135" s="19">
        <v>44049</v>
      </c>
      <c r="B2135" s="14">
        <v>31.521531793735221</v>
      </c>
      <c r="C2135" s="15">
        <v>0.12220383576867938</v>
      </c>
      <c r="D2135" s="53">
        <f t="shared" si="35"/>
        <v>257.94224539238343</v>
      </c>
      <c r="E2135" s="14">
        <v>290.30392001605918</v>
      </c>
      <c r="F2135" s="14">
        <v>183.4690065898439</v>
      </c>
      <c r="G2135" s="20">
        <v>8.8822704215851811E-3</v>
      </c>
      <c r="H2135" s="20">
        <v>1.2879126865236181E-2</v>
      </c>
      <c r="I2135" s="20">
        <v>3.5826122299287062E-2</v>
      </c>
      <c r="J2135" s="20">
        <v>0.21553062582445179</v>
      </c>
    </row>
    <row r="2136" spans="1:10" x14ac:dyDescent="0.25">
      <c r="A2136" s="19">
        <v>44050</v>
      </c>
      <c r="B2136" s="14">
        <v>32.549587258328437</v>
      </c>
      <c r="C2136" s="15">
        <v>0.12220383576867938</v>
      </c>
      <c r="D2136" s="53">
        <f t="shared" si="35"/>
        <v>266.35487383507183</v>
      </c>
      <c r="E2136" s="14">
        <v>299.77200466747382</v>
      </c>
      <c r="F2136" s="14">
        <v>181.09031962504841</v>
      </c>
      <c r="G2136" s="20">
        <v>3.2614387883191043E-2</v>
      </c>
      <c r="H2136" s="20">
        <v>-1.296506156003319E-2</v>
      </c>
      <c r="I2136" s="20">
        <v>8.7143979894157786E-2</v>
      </c>
      <c r="J2136" s="20">
        <v>0.20249447167979029</v>
      </c>
    </row>
    <row r="2137" spans="1:10" x14ac:dyDescent="0.25">
      <c r="A2137" s="19">
        <v>44053</v>
      </c>
      <c r="B2137" s="14">
        <v>32.079851900882431</v>
      </c>
      <c r="C2137" s="15">
        <v>0.12220383576867938</v>
      </c>
      <c r="D2137" s="53">
        <f t="shared" si="35"/>
        <v>262.51100629612512</v>
      </c>
      <c r="E2137" s="14">
        <v>295.44588192289882</v>
      </c>
      <c r="F2137" s="14">
        <v>182.26732917503611</v>
      </c>
      <c r="G2137" s="20">
        <v>-1.443137677040196E-2</v>
      </c>
      <c r="H2137" s="20">
        <v>6.4995718844866879E-3</v>
      </c>
      <c r="I2137" s="20">
        <v>7.3977737866471882E-2</v>
      </c>
      <c r="J2137" s="20">
        <v>0.1762217724512769</v>
      </c>
    </row>
    <row r="2138" spans="1:10" x14ac:dyDescent="0.25">
      <c r="A2138" s="19">
        <v>44054</v>
      </c>
      <c r="B2138" s="14">
        <v>31.55699907570758</v>
      </c>
      <c r="C2138" s="15">
        <v>0.12220383576867938</v>
      </c>
      <c r="D2138" s="53">
        <f t="shared" si="35"/>
        <v>258.23247590560152</v>
      </c>
      <c r="E2138" s="14">
        <v>290.63056312008939</v>
      </c>
      <c r="F2138" s="14">
        <v>180.02960143778409</v>
      </c>
      <c r="G2138" s="20">
        <v>-1.629848001762324E-2</v>
      </c>
      <c r="H2138" s="20">
        <v>-1.2277174123197071E-2</v>
      </c>
      <c r="I2138" s="20">
        <v>6.8168385539381759E-2</v>
      </c>
      <c r="J2138" s="20">
        <v>0.17510264637891179</v>
      </c>
    </row>
    <row r="2139" spans="1:10" x14ac:dyDescent="0.25">
      <c r="A2139" s="19">
        <v>44055</v>
      </c>
      <c r="B2139" s="14">
        <v>31.325566131094789</v>
      </c>
      <c r="C2139" s="15">
        <v>0.12220383576867938</v>
      </c>
      <c r="D2139" s="53">
        <f t="shared" si="35"/>
        <v>256.33864873432617</v>
      </c>
      <c r="E2139" s="14">
        <v>288.49913462601768</v>
      </c>
      <c r="F2139" s="14">
        <v>179.93092997850371</v>
      </c>
      <c r="G2139" s="20">
        <v>-7.3338071233444158E-3</v>
      </c>
      <c r="H2139" s="20">
        <v>-5.4808463992783718E-4</v>
      </c>
      <c r="I2139" s="20">
        <v>6.6064585271542908E-2</v>
      </c>
      <c r="J2139" s="20">
        <v>0.16835806551262561</v>
      </c>
    </row>
    <row r="2140" spans="1:10" x14ac:dyDescent="0.25">
      <c r="A2140" s="19">
        <v>44056</v>
      </c>
      <c r="B2140" s="14">
        <v>31.258397576632149</v>
      </c>
      <c r="C2140" s="15">
        <v>0.12220383576867938</v>
      </c>
      <c r="D2140" s="53">
        <f t="shared" si="35"/>
        <v>255.78900514875343</v>
      </c>
      <c r="E2140" s="14">
        <v>287.88053224368701</v>
      </c>
      <c r="F2140" s="14">
        <v>177.01131197801041</v>
      </c>
      <c r="G2140" s="20">
        <v>-2.1442087967874501E-3</v>
      </c>
      <c r="H2140" s="20">
        <v>-1.6226326406706178E-2</v>
      </c>
      <c r="I2140" s="20">
        <v>5.1455335715690609E-2</v>
      </c>
      <c r="J2140" s="20">
        <v>0.13361543669600559</v>
      </c>
    </row>
    <row r="2141" spans="1:10" x14ac:dyDescent="0.25">
      <c r="A2141" s="19">
        <v>44057</v>
      </c>
      <c r="B2141" s="14">
        <v>31.29726050715972</v>
      </c>
      <c r="C2141" s="15">
        <v>0.12220383576867938</v>
      </c>
      <c r="D2141" s="53">
        <f t="shared" si="35"/>
        <v>256.10702242115013</v>
      </c>
      <c r="E2141" s="14">
        <v>288.23844825961203</v>
      </c>
      <c r="F2141" s="14">
        <v>178.58300736511961</v>
      </c>
      <c r="G2141" s="20">
        <v>1.2432796797179351E-3</v>
      </c>
      <c r="H2141" s="20">
        <v>8.8790674988303842E-3</v>
      </c>
      <c r="I2141" s="20">
        <v>4.6940732517881001E-2</v>
      </c>
      <c r="J2141" s="20">
        <v>0.1132065109944425</v>
      </c>
    </row>
    <row r="2142" spans="1:10" x14ac:dyDescent="0.25">
      <c r="A2142" s="19">
        <v>44060</v>
      </c>
      <c r="B2142" s="14">
        <v>30.09220149781742</v>
      </c>
      <c r="C2142" s="15">
        <v>0.12220383576867938</v>
      </c>
      <c r="D2142" s="53">
        <f t="shared" si="35"/>
        <v>246.24596526396431</v>
      </c>
      <c r="E2142" s="14">
        <v>277.14021367660018</v>
      </c>
      <c r="F2142" s="14">
        <v>175.48542833985269</v>
      </c>
      <c r="G2142" s="20">
        <v>-3.8503657822275612E-2</v>
      </c>
      <c r="H2142" s="20">
        <v>-1.734531784949633E-2</v>
      </c>
      <c r="I2142" s="20">
        <v>2.1733524967372238E-2</v>
      </c>
      <c r="J2142" s="20">
        <v>7.0890948581750823E-2</v>
      </c>
    </row>
    <row r="2143" spans="1:10" x14ac:dyDescent="0.25">
      <c r="A2143" s="19">
        <v>44061</v>
      </c>
      <c r="B2143" s="14">
        <v>29.923237236302501</v>
      </c>
      <c r="C2143" s="15">
        <v>0.12220383576867938</v>
      </c>
      <c r="D2143" s="53">
        <f t="shared" si="35"/>
        <v>244.8633223996703</v>
      </c>
      <c r="E2143" s="14">
        <v>275.58410314931461</v>
      </c>
      <c r="F2143" s="14">
        <v>179.83754449025619</v>
      </c>
      <c r="G2143" s="20">
        <v>-5.6148853558346534E-3</v>
      </c>
      <c r="H2143" s="20">
        <v>2.4800441789246449E-2</v>
      </c>
      <c r="I2143" s="20">
        <v>1.4946069134112779E-2</v>
      </c>
      <c r="J2143" s="20">
        <v>8.777670016732575E-2</v>
      </c>
    </row>
    <row r="2144" spans="1:10" x14ac:dyDescent="0.25">
      <c r="A2144" s="19">
        <v>44062</v>
      </c>
      <c r="B2144" s="14">
        <v>29.350019756239739</v>
      </c>
      <c r="C2144" s="15">
        <v>0.12220383576867938</v>
      </c>
      <c r="D2144" s="53">
        <f t="shared" si="35"/>
        <v>240.17265556047377</v>
      </c>
      <c r="E2144" s="14">
        <v>270.30494087468747</v>
      </c>
      <c r="F2144" s="14">
        <v>177.70377418331751</v>
      </c>
      <c r="G2144" s="20">
        <v>-1.9156265598407111E-2</v>
      </c>
      <c r="H2144" s="20">
        <v>-1.1864987997844519E-2</v>
      </c>
      <c r="I2144" s="20">
        <v>-1.221847012191335E-2</v>
      </c>
      <c r="J2144" s="20">
        <v>6.5693122140389137E-2</v>
      </c>
    </row>
    <row r="2145" spans="1:10" x14ac:dyDescent="0.25">
      <c r="A2145" s="19">
        <v>44063</v>
      </c>
      <c r="B2145" s="14">
        <v>29.632941314855369</v>
      </c>
      <c r="C2145" s="15">
        <v>0.12220383576867938</v>
      </c>
      <c r="D2145" s="53">
        <f t="shared" si="35"/>
        <v>242.48781659315344</v>
      </c>
      <c r="E2145" s="14">
        <v>272.91056416928552</v>
      </c>
      <c r="F2145" s="14">
        <v>178.7856362547133</v>
      </c>
      <c r="G2145" s="20">
        <v>9.6395696141049481E-3</v>
      </c>
      <c r="H2145" s="20">
        <v>6.0880084081940122E-3</v>
      </c>
      <c r="I2145" s="20">
        <v>-1.328582239816534E-2</v>
      </c>
      <c r="J2145" s="20">
        <v>3.9152030313892361E-2</v>
      </c>
    </row>
    <row r="2146" spans="1:10" x14ac:dyDescent="0.25">
      <c r="A2146" s="19">
        <v>44064</v>
      </c>
      <c r="B2146" s="14">
        <v>29.598218608446889</v>
      </c>
      <c r="C2146" s="15">
        <v>0.12220383576867938</v>
      </c>
      <c r="D2146" s="53">
        <f t="shared" si="35"/>
        <v>242.20367897840453</v>
      </c>
      <c r="E2146" s="14">
        <v>272.59077838444779</v>
      </c>
      <c r="F2146" s="14">
        <v>178.87902174296079</v>
      </c>
      <c r="G2146" s="20">
        <v>-1.171760374359732E-3</v>
      </c>
      <c r="H2146" s="20">
        <v>5.2233216383479331E-4</v>
      </c>
      <c r="I2146" s="20">
        <v>1.831864379670689E-2</v>
      </c>
      <c r="J2146" s="20">
        <v>4.9345199334346342E-2</v>
      </c>
    </row>
    <row r="2147" spans="1:10" x14ac:dyDescent="0.25">
      <c r="A2147" s="19">
        <v>44067</v>
      </c>
      <c r="B2147" s="14">
        <v>29.19841100193343</v>
      </c>
      <c r="C2147" s="15">
        <v>0.12220383576867938</v>
      </c>
      <c r="D2147" s="53">
        <f t="shared" si="35"/>
        <v>238.9320336654844</v>
      </c>
      <c r="E2147" s="14">
        <v>268.90866939994203</v>
      </c>
      <c r="F2147" s="14">
        <v>180.24808824047651</v>
      </c>
      <c r="G2147" s="20">
        <v>-1.3507826663573971E-2</v>
      </c>
      <c r="H2147" s="20">
        <v>7.6535889126387868E-3</v>
      </c>
      <c r="I2147" s="20">
        <v>-5.0025254137930908E-3</v>
      </c>
      <c r="J2147" s="20">
        <v>8.0392032613058051E-2</v>
      </c>
    </row>
    <row r="2148" spans="1:10" x14ac:dyDescent="0.25">
      <c r="A2148" s="19">
        <v>44068</v>
      </c>
      <c r="B2148" s="14">
        <v>29.63237026680487</v>
      </c>
      <c r="C2148" s="15">
        <v>0.12220383576867938</v>
      </c>
      <c r="D2148" s="53">
        <f t="shared" si="35"/>
        <v>242.48314367886309</v>
      </c>
      <c r="E2148" s="14">
        <v>272.90530498681102</v>
      </c>
      <c r="F2148" s="14">
        <v>179.93092997850371</v>
      </c>
      <c r="G2148" s="20">
        <v>1.4862427439722881E-2</v>
      </c>
      <c r="H2148" s="20">
        <v>-1.759565191890244E-3</v>
      </c>
      <c r="I2148" s="20">
        <v>4.0584644209410881E-2</v>
      </c>
      <c r="J2148" s="20">
        <v>0.1004687752572877</v>
      </c>
    </row>
    <row r="2149" spans="1:10" x14ac:dyDescent="0.25">
      <c r="A2149" s="19">
        <v>44069</v>
      </c>
      <c r="B2149" s="14">
        <v>29.34302482121139</v>
      </c>
      <c r="C2149" s="15">
        <v>0.12220383576867938</v>
      </c>
      <c r="D2149" s="53">
        <f t="shared" si="35"/>
        <v>240.11541566301599</v>
      </c>
      <c r="E2149" s="14">
        <v>270.24051960632153</v>
      </c>
      <c r="F2149" s="14">
        <v>177.303802375163</v>
      </c>
      <c r="G2149" s="20">
        <v>-9.7645056061416158E-3</v>
      </c>
      <c r="H2149" s="20">
        <v>-1.460075598817057E-2</v>
      </c>
      <c r="I2149" s="20">
        <v>3.0027333990423338E-4</v>
      </c>
      <c r="J2149" s="20">
        <v>8.9319736728154631E-2</v>
      </c>
    </row>
    <row r="2150" spans="1:10" x14ac:dyDescent="0.25">
      <c r="A2150" s="19">
        <v>44070</v>
      </c>
      <c r="B2150" s="14">
        <v>29.830029667352491</v>
      </c>
      <c r="C2150" s="15">
        <v>0.12220383576867938</v>
      </c>
      <c r="D2150" s="53">
        <f t="shared" si="35"/>
        <v>244.10060027753951</v>
      </c>
      <c r="E2150" s="14">
        <v>274.72568919854552</v>
      </c>
      <c r="F2150" s="14">
        <v>177.29851640413011</v>
      </c>
      <c r="G2150" s="20">
        <v>1.659695444176101E-2</v>
      </c>
      <c r="H2150" s="20">
        <v>-2.981307203842043E-5</v>
      </c>
      <c r="I2150" s="20">
        <v>-5.0569597060956539E-6</v>
      </c>
      <c r="J2150" s="20">
        <v>7.5835819140178229E-2</v>
      </c>
    </row>
    <row r="2151" spans="1:10" x14ac:dyDescent="0.25">
      <c r="A2151" s="19">
        <v>44071</v>
      </c>
      <c r="B2151" s="14">
        <v>29.941878858908801</v>
      </c>
      <c r="C2151" s="15">
        <v>0.12220383576867938</v>
      </c>
      <c r="D2151" s="53">
        <f t="shared" si="35"/>
        <v>245.01586771454558</v>
      </c>
      <c r="E2151" s="14">
        <v>275.75578694163403</v>
      </c>
      <c r="F2151" s="14">
        <v>179.97497973711111</v>
      </c>
      <c r="G2151" s="20">
        <v>3.749550127960966E-3</v>
      </c>
      <c r="H2151" s="20">
        <v>1.5095802194307509E-2</v>
      </c>
      <c r="I2151" s="20">
        <v>-1.6086889402438631E-2</v>
      </c>
      <c r="J2151" s="20">
        <v>6.9034087935780253E-2</v>
      </c>
    </row>
    <row r="2152" spans="1:10" x14ac:dyDescent="0.25">
      <c r="A2152" s="19">
        <v>44074</v>
      </c>
      <c r="B2152" s="14">
        <v>31.096102302204571</v>
      </c>
      <c r="C2152" s="15">
        <v>0.12220383576867938</v>
      </c>
      <c r="D2152" s="53">
        <f t="shared" si="35"/>
        <v>254.46093493388074</v>
      </c>
      <c r="E2152" s="14">
        <v>286.385841101305</v>
      </c>
      <c r="F2152" s="14">
        <v>175.08721852204249</v>
      </c>
      <c r="G2152" s="20">
        <v>3.8548798114329097E-2</v>
      </c>
      <c r="H2152" s="20">
        <v>-2.7158003974819711E-2</v>
      </c>
      <c r="I2152" s="20">
        <v>2.7109612523534169E-2</v>
      </c>
      <c r="J2152" s="20">
        <v>3.3747724317295232E-2</v>
      </c>
    </row>
    <row r="2153" spans="1:10" x14ac:dyDescent="0.25">
      <c r="A2153" s="19">
        <v>44075</v>
      </c>
      <c r="B2153" s="14">
        <v>31.560570884760342</v>
      </c>
      <c r="C2153" s="15">
        <v>0.12220383576867938</v>
      </c>
      <c r="D2153" s="53">
        <f t="shared" si="35"/>
        <v>258.26170419479791</v>
      </c>
      <c r="E2153" s="14">
        <v>290.66345841770197</v>
      </c>
      <c r="F2153" s="14">
        <v>180.0190294957184</v>
      </c>
      <c r="G2153" s="20">
        <v>1.493655307799902E-2</v>
      </c>
      <c r="H2153" s="20">
        <v>2.8167738429490271E-2</v>
      </c>
      <c r="I2153" s="20">
        <v>3.2291607928382593E-2</v>
      </c>
      <c r="J2153" s="20">
        <v>5.7946402684007747E-2</v>
      </c>
    </row>
    <row r="2154" spans="1:10" x14ac:dyDescent="0.25">
      <c r="A2154" s="19">
        <v>44076</v>
      </c>
      <c r="B2154" s="14">
        <v>32.257659704886123</v>
      </c>
      <c r="C2154" s="15">
        <v>0.12220383576867938</v>
      </c>
      <c r="D2154" s="53">
        <f t="shared" si="35"/>
        <v>263.96601630366911</v>
      </c>
      <c r="E2154" s="14">
        <v>297.08343884270488</v>
      </c>
      <c r="F2154" s="14">
        <v>179.56619797723511</v>
      </c>
      <c r="G2154" s="20">
        <v>2.208733240824845E-2</v>
      </c>
      <c r="H2154" s="20">
        <v>-2.515464724767158E-3</v>
      </c>
      <c r="I2154" s="20">
        <v>7.6167552518634496E-2</v>
      </c>
      <c r="J2154" s="20">
        <v>6.8966602332801719E-2</v>
      </c>
    </row>
    <row r="2155" spans="1:10" x14ac:dyDescent="0.25">
      <c r="A2155" s="19">
        <v>44077</v>
      </c>
      <c r="B2155" s="14">
        <v>31.327753002510661</v>
      </c>
      <c r="C2155" s="15">
        <f>(B2155/B2154)*C2154</f>
        <v>0.11868100841613985</v>
      </c>
      <c r="D2155" s="53">
        <f t="shared" si="35"/>
        <v>263.96601630366911</v>
      </c>
      <c r="E2155" s="14">
        <v>288.51927506045962</v>
      </c>
      <c r="F2155" s="14">
        <v>177.46942946752651</v>
      </c>
      <c r="G2155" s="20">
        <v>-2.8827469533836188E-2</v>
      </c>
      <c r="H2155" s="20">
        <v>-1.167685529530671E-2</v>
      </c>
      <c r="I2155" s="20">
        <v>4.3123874966667357E-2</v>
      </c>
      <c r="J2155" s="20">
        <v>4.9450377702526582E-2</v>
      </c>
    </row>
    <row r="2156" spans="1:10" x14ac:dyDescent="0.25">
      <c r="A2156" s="19">
        <v>44078</v>
      </c>
      <c r="B2156" s="14">
        <v>31.326520325311769</v>
      </c>
      <c r="C2156" s="15">
        <v>0.11868100841613985</v>
      </c>
      <c r="D2156" s="53">
        <f t="shared" si="35"/>
        <v>263.95562982974758</v>
      </c>
      <c r="E2156" s="14">
        <v>288.50792247057609</v>
      </c>
      <c r="F2156" s="14">
        <v>178.3874264369031</v>
      </c>
      <c r="G2156" s="20">
        <v>-3.9347769333897282E-5</v>
      </c>
      <c r="H2156" s="20">
        <v>5.1727047984035934E-3</v>
      </c>
      <c r="I2156" s="20">
        <v>6.6799934488564139E-2</v>
      </c>
      <c r="J2156" s="20">
        <v>7.2740180340549188E-2</v>
      </c>
    </row>
    <row r="2157" spans="1:10" x14ac:dyDescent="0.25">
      <c r="A2157" s="19">
        <v>44082</v>
      </c>
      <c r="B2157" s="14">
        <v>31.411484296324549</v>
      </c>
      <c r="C2157" s="15">
        <v>0.11868100841613985</v>
      </c>
      <c r="D2157" s="53">
        <f t="shared" si="35"/>
        <v>264.6715318274359</v>
      </c>
      <c r="E2157" s="14">
        <v>289.29041533946781</v>
      </c>
      <c r="F2157" s="14">
        <v>176.287133946506</v>
      </c>
      <c r="G2157" s="20">
        <v>2.712205828495184E-3</v>
      </c>
      <c r="H2157" s="20">
        <v>-1.1773769779340641E-2</v>
      </c>
      <c r="I2157" s="20">
        <v>5.2050194897534492E-2</v>
      </c>
      <c r="J2157" s="20">
        <v>4.2372086723690749E-2</v>
      </c>
    </row>
    <row r="2158" spans="1:10" x14ac:dyDescent="0.25">
      <c r="A2158" s="19">
        <v>44083</v>
      </c>
      <c r="B2158" s="14">
        <v>30.537386048401029</v>
      </c>
      <c r="C2158" s="15">
        <v>0.11868100841613985</v>
      </c>
      <c r="D2158" s="53">
        <f t="shared" si="35"/>
        <v>257.30642548406371</v>
      </c>
      <c r="E2158" s="14">
        <v>281.2402308017418</v>
      </c>
      <c r="F2158" s="14">
        <v>178.47552595411781</v>
      </c>
      <c r="G2158" s="20">
        <v>-2.7827346192163319E-2</v>
      </c>
      <c r="H2158" s="20">
        <v>1.241379310344826E-2</v>
      </c>
      <c r="I2158" s="20">
        <v>4.1763105718501947E-2</v>
      </c>
      <c r="J2158" s="20">
        <v>7.9480785216446082E-2</v>
      </c>
    </row>
    <row r="2159" spans="1:10" x14ac:dyDescent="0.25">
      <c r="A2159" s="19">
        <v>44084</v>
      </c>
      <c r="B2159" s="14">
        <v>30.075463665965799</v>
      </c>
      <c r="C2159" s="15">
        <v>0.11868100841613985</v>
      </c>
      <c r="D2159" s="53">
        <f t="shared" si="35"/>
        <v>253.41429153104272</v>
      </c>
      <c r="E2159" s="14">
        <v>276.98606323014047</v>
      </c>
      <c r="F2159" s="14">
        <v>174.14631567819009</v>
      </c>
      <c r="G2159" s="20">
        <v>-1.5126454559768019E-2</v>
      </c>
      <c r="H2159" s="20">
        <v>-2.4256604667693419E-2</v>
      </c>
      <c r="I2159" s="20">
        <v>1.0067562684940469E-2</v>
      </c>
      <c r="J2159" s="20">
        <v>3.2381051861910537E-2</v>
      </c>
    </row>
    <row r="2160" spans="1:10" x14ac:dyDescent="0.25">
      <c r="A2160" s="19">
        <v>44085</v>
      </c>
      <c r="B2160" s="14">
        <v>29.517901321413579</v>
      </c>
      <c r="C2160" s="15">
        <v>0.11868100841613985</v>
      </c>
      <c r="D2160" s="53">
        <f t="shared" si="35"/>
        <v>248.71630023493577</v>
      </c>
      <c r="E2160" s="14">
        <v>271.85108009112253</v>
      </c>
      <c r="F2160" s="14">
        <v>173.3146562356838</v>
      </c>
      <c r="G2160" s="20">
        <v>-1.853877801336001E-2</v>
      </c>
      <c r="H2160" s="20">
        <v>-4.7756361612789622E-3</v>
      </c>
      <c r="I2160" s="20">
        <v>-1.1761433286209931E-2</v>
      </c>
      <c r="J2160" s="20">
        <v>3.4790018515401311E-2</v>
      </c>
    </row>
    <row r="2161" spans="1:10" x14ac:dyDescent="0.25">
      <c r="A2161" s="19">
        <v>44088</v>
      </c>
      <c r="B2161" s="14">
        <v>29.92053526973412</v>
      </c>
      <c r="C2161" s="15">
        <v>0.11868100841613985</v>
      </c>
      <c r="D2161" s="53">
        <f t="shared" si="35"/>
        <v>252.10887292785355</v>
      </c>
      <c r="E2161" s="14">
        <v>275.55921884192469</v>
      </c>
      <c r="F2161" s="14">
        <v>176.68358177397189</v>
      </c>
      <c r="G2161" s="20">
        <v>1.3640331131144601E-2</v>
      </c>
      <c r="H2161" s="20">
        <v>1.9438203389485761E-2</v>
      </c>
      <c r="I2161" s="20">
        <v>3.9441526936725424E-3</v>
      </c>
      <c r="J2161" s="20">
        <v>4.2327162354604209E-2</v>
      </c>
    </row>
    <row r="2162" spans="1:10" x14ac:dyDescent="0.25">
      <c r="A2162" s="19">
        <v>44089</v>
      </c>
      <c r="B2162" s="14">
        <v>29.633290019251231</v>
      </c>
      <c r="C2162" s="15">
        <v>0.11868100841613985</v>
      </c>
      <c r="D2162" s="53">
        <f t="shared" si="35"/>
        <v>249.68855939735423</v>
      </c>
      <c r="E2162" s="14">
        <v>272.91377563291962</v>
      </c>
      <c r="F2162" s="14">
        <v>176.7241075518906</v>
      </c>
      <c r="G2162" s="20">
        <v>-9.6002711145827258E-3</v>
      </c>
      <c r="H2162" s="20">
        <v>2.2936923460470379E-4</v>
      </c>
      <c r="I2162" s="20">
        <v>9.1777375797119642E-3</v>
      </c>
      <c r="J2162" s="20">
        <v>4.2219566685717032E-2</v>
      </c>
    </row>
    <row r="2163" spans="1:10" x14ac:dyDescent="0.25">
      <c r="A2163" s="19">
        <v>44090</v>
      </c>
      <c r="B2163" s="14">
        <v>29.019133587398219</v>
      </c>
      <c r="C2163" s="15">
        <v>0.11868100841613985</v>
      </c>
      <c r="D2163" s="53">
        <f t="shared" si="35"/>
        <v>244.513709267167</v>
      </c>
      <c r="E2163" s="14">
        <v>267.25757780482297</v>
      </c>
      <c r="F2163" s="14">
        <v>175.62814955774039</v>
      </c>
      <c r="G2163" s="20">
        <v>-2.0725219219803751E-2</v>
      </c>
      <c r="H2163" s="20">
        <v>-6.201519471973449E-3</v>
      </c>
      <c r="I2163" s="20">
        <v>-1.5412416453862271E-2</v>
      </c>
      <c r="J2163" s="20">
        <v>3.008319123650072E-2</v>
      </c>
    </row>
    <row r="2164" spans="1:10" x14ac:dyDescent="0.25">
      <c r="A2164" s="19">
        <v>44091</v>
      </c>
      <c r="B2164" s="14">
        <v>28.183975571239941</v>
      </c>
      <c r="C2164" s="15">
        <v>0.11868100841613985</v>
      </c>
      <c r="D2164" s="53">
        <f t="shared" si="35"/>
        <v>237.47671128995145</v>
      </c>
      <c r="E2164" s="14">
        <v>259.56602120439879</v>
      </c>
      <c r="F2164" s="14">
        <v>176.37170948303199</v>
      </c>
      <c r="G2164" s="20">
        <v>-2.8779564132850429E-2</v>
      </c>
      <c r="H2164" s="20">
        <v>4.2337172438702284E-3</v>
      </c>
      <c r="I2164" s="20">
        <v>-5.47459509938929E-2</v>
      </c>
      <c r="J2164" s="20">
        <v>1.17347402892749E-2</v>
      </c>
    </row>
    <row r="2165" spans="1:10" x14ac:dyDescent="0.25">
      <c r="A2165" s="19">
        <v>44092</v>
      </c>
      <c r="B2165" s="14">
        <v>27.771233947017269</v>
      </c>
      <c r="C2165" s="15">
        <v>0.11868100841613985</v>
      </c>
      <c r="D2165" s="53">
        <f t="shared" si="35"/>
        <v>233.99897184595005</v>
      </c>
      <c r="E2165" s="14">
        <v>255.7647937688256</v>
      </c>
      <c r="F2165" s="14">
        <v>173.18603094055041</v>
      </c>
      <c r="G2165" s="20">
        <v>-1.4644549459652991E-2</v>
      </c>
      <c r="H2165" s="20">
        <v>-1.806229894703193E-2</v>
      </c>
      <c r="I2165" s="20">
        <v>-4.7698491483402328E-2</v>
      </c>
      <c r="J2165" s="20">
        <v>5.4111557778664388E-3</v>
      </c>
    </row>
    <row r="2166" spans="1:10" x14ac:dyDescent="0.25">
      <c r="A2166" s="19">
        <v>44095</v>
      </c>
      <c r="B2166" s="14">
        <v>28.254214416718789</v>
      </c>
      <c r="C2166" s="15">
        <v>0.11868100841613985</v>
      </c>
      <c r="D2166" s="53">
        <f t="shared" si="35"/>
        <v>238.06854014628004</v>
      </c>
      <c r="E2166" s="14">
        <v>260.21290005258862</v>
      </c>
      <c r="F2166" s="14">
        <v>170.89720548331391</v>
      </c>
      <c r="G2166" s="20">
        <v>1.7391393937444821E-2</v>
      </c>
      <c r="H2166" s="20">
        <v>-1.32159934886561E-2</v>
      </c>
      <c r="I2166" s="20">
        <v>-6.8483217406607344E-2</v>
      </c>
      <c r="J2166" s="20">
        <v>-2.7854064348000421E-2</v>
      </c>
    </row>
    <row r="2167" spans="1:10" x14ac:dyDescent="0.25">
      <c r="A2167" s="19">
        <v>44096</v>
      </c>
      <c r="B2167" s="14">
        <v>28.372027100065651</v>
      </c>
      <c r="C2167" s="15">
        <v>0.11868100841613985</v>
      </c>
      <c r="D2167" s="53">
        <f t="shared" si="35"/>
        <v>239.06122368443945</v>
      </c>
      <c r="E2167" s="14">
        <v>261.29791977900948</v>
      </c>
      <c r="F2167" s="14">
        <v>171.43108855763469</v>
      </c>
      <c r="G2167" s="20">
        <v>4.1697384188161823E-3</v>
      </c>
      <c r="H2167" s="20">
        <v>3.1240011959874359E-3</v>
      </c>
      <c r="I2167" s="20">
        <v>-5.5862650985283653E-2</v>
      </c>
      <c r="J2167" s="20">
        <v>-1.8818071803146319E-2</v>
      </c>
    </row>
    <row r="2168" spans="1:10" x14ac:dyDescent="0.25">
      <c r="A2168" s="19">
        <v>44097</v>
      </c>
      <c r="B2168" s="14">
        <v>28.602970563614321</v>
      </c>
      <c r="C2168" s="15">
        <v>0.11868100841613985</v>
      </c>
      <c r="D2168" s="53">
        <f t="shared" si="35"/>
        <v>241.00714128853409</v>
      </c>
      <c r="E2168" s="14">
        <v>263.4248402982588</v>
      </c>
      <c r="F2168" s="14">
        <v>168.68414561088201</v>
      </c>
      <c r="G2168" s="20">
        <v>8.1398295135612919E-3</v>
      </c>
      <c r="H2168" s="20">
        <v>-1.602359857750757E-2</v>
      </c>
      <c r="I2168" s="20">
        <v>-6.0555163760613762E-2</v>
      </c>
      <c r="J2168" s="20">
        <v>-4.2956253998720377E-2</v>
      </c>
    </row>
    <row r="2169" spans="1:10" x14ac:dyDescent="0.25">
      <c r="A2169" s="19">
        <v>44098</v>
      </c>
      <c r="B2169" s="14">
        <v>28.821107059537319</v>
      </c>
      <c r="C2169" s="15">
        <v>0.11868100841613985</v>
      </c>
      <c r="D2169" s="53">
        <f t="shared" si="35"/>
        <v>242.84514804997085</v>
      </c>
      <c r="E2169" s="14">
        <v>265.43381245987177</v>
      </c>
      <c r="F2169" s="14">
        <v>170.93420728054409</v>
      </c>
      <c r="G2169" s="20">
        <v>7.6263580888511484E-3</v>
      </c>
      <c r="H2169" s="20">
        <v>1.3338904266986921E-2</v>
      </c>
      <c r="I2169" s="20">
        <v>-9.9609516173938539E-3</v>
      </c>
      <c r="J2169" s="20">
        <v>-1.7072454076618501E-2</v>
      </c>
    </row>
    <row r="2170" spans="1:10" x14ac:dyDescent="0.25">
      <c r="A2170" s="19">
        <v>44099</v>
      </c>
      <c r="B2170" s="14">
        <v>28.972383455292029</v>
      </c>
      <c r="C2170" s="15">
        <v>0.11868100841613985</v>
      </c>
      <c r="D2170" s="53">
        <f t="shared" si="35"/>
        <v>244.11979508721441</v>
      </c>
      <c r="E2170" s="14">
        <v>266.8270230113406</v>
      </c>
      <c r="F2170" s="14">
        <v>170.9113014060683</v>
      </c>
      <c r="G2170" s="20">
        <v>5.2488058644730717E-3</v>
      </c>
      <c r="H2170" s="20">
        <v>-1.340040407370458E-4</v>
      </c>
      <c r="I2170" s="20">
        <v>-3.1461820708229012E-2</v>
      </c>
      <c r="J2170" s="20">
        <v>-3.4259259259259212E-2</v>
      </c>
    </row>
    <row r="2171" spans="1:10" x14ac:dyDescent="0.25">
      <c r="A2171" s="19">
        <v>44102</v>
      </c>
      <c r="B2171" s="14">
        <v>27.99658647950335</v>
      </c>
      <c r="C2171" s="15">
        <v>0.11868100841613985</v>
      </c>
      <c r="D2171" s="53">
        <f t="shared" si="35"/>
        <v>235.89778055589892</v>
      </c>
      <c r="E2171" s="14">
        <v>257.84022347809048</v>
      </c>
      <c r="F2171" s="14">
        <v>166.80057793283291</v>
      </c>
      <c r="G2171" s="20">
        <v>-3.368024509597034E-2</v>
      </c>
      <c r="H2171" s="20">
        <v>-2.4051794348395331E-2</v>
      </c>
      <c r="I2171" s="20">
        <v>-6.873306079276964E-2</v>
      </c>
      <c r="J2171" s="20">
        <v>-6.9996365101040348E-2</v>
      </c>
    </row>
    <row r="2172" spans="1:10" x14ac:dyDescent="0.25">
      <c r="A2172" s="19">
        <v>44103</v>
      </c>
      <c r="B2172" s="14">
        <v>28.392075863189479</v>
      </c>
      <c r="C2172" s="15">
        <v>0.11868100841613985</v>
      </c>
      <c r="D2172" s="53">
        <f t="shared" si="35"/>
        <v>239.2301535190557</v>
      </c>
      <c r="E2172" s="14">
        <v>261.48256291641809</v>
      </c>
      <c r="F2172" s="14">
        <v>164.8870564189308</v>
      </c>
      <c r="G2172" s="20">
        <v>1.41263430088403E-2</v>
      </c>
      <c r="H2172" s="20">
        <v>-1.147191177402662E-2</v>
      </c>
      <c r="I2172" s="20">
        <v>-5.1793861430728512E-2</v>
      </c>
      <c r="J2172" s="20">
        <v>-6.9346513778803187E-2</v>
      </c>
    </row>
    <row r="2173" spans="1:10" x14ac:dyDescent="0.25">
      <c r="A2173" s="19">
        <v>44104</v>
      </c>
      <c r="B2173" s="14">
        <v>28.578801828679989</v>
      </c>
      <c r="C2173" s="15">
        <v>0.11868100841613985</v>
      </c>
      <c r="D2173" s="53">
        <f t="shared" si="35"/>
        <v>240.80349678587208</v>
      </c>
      <c r="E2173" s="14">
        <v>263.20225344749349</v>
      </c>
      <c r="F2173" s="14">
        <v>166.6895725411425</v>
      </c>
      <c r="G2173" s="20">
        <v>6.5766929614541336E-3</v>
      </c>
      <c r="H2173" s="20">
        <v>1.093182303911089E-2</v>
      </c>
      <c r="I2173" s="20">
        <v>-7.6010569637003367E-2</v>
      </c>
      <c r="J2173" s="20">
        <v>-8.0524453774978633E-2</v>
      </c>
    </row>
    <row r="2174" spans="1:10" x14ac:dyDescent="0.25">
      <c r="A2174" s="19">
        <v>44105</v>
      </c>
      <c r="B2174" s="14">
        <v>28.938944084148691</v>
      </c>
      <c r="C2174" s="15">
        <v>0.11868100841613985</v>
      </c>
      <c r="D2174" s="53">
        <f t="shared" si="35"/>
        <v>243.83803668635818</v>
      </c>
      <c r="E2174" s="14">
        <v>266.51905636208937</v>
      </c>
      <c r="F2174" s="14">
        <v>168.23307608274311</v>
      </c>
      <c r="G2174" s="20">
        <v>1.260172688930861E-2</v>
      </c>
      <c r="H2174" s="20">
        <v>9.2597486337644419E-3</v>
      </c>
      <c r="I2174" s="20">
        <v>-9.4649780755094448E-2</v>
      </c>
      <c r="J2174" s="20">
        <v>-8.5677896309348189E-2</v>
      </c>
    </row>
    <row r="2175" spans="1:10" x14ac:dyDescent="0.25">
      <c r="A2175" s="19">
        <v>44106</v>
      </c>
      <c r="B2175" s="14">
        <v>28.725033403983058</v>
      </c>
      <c r="C2175" s="15">
        <v>0.11868100841613985</v>
      </c>
      <c r="D2175" s="53">
        <f t="shared" si="35"/>
        <v>242.03563642855465</v>
      </c>
      <c r="E2175" s="14">
        <v>264.54900270506101</v>
      </c>
      <c r="F2175" s="14">
        <v>165.65528420904261</v>
      </c>
      <c r="G2175" s="20">
        <v>-7.3917928568374433E-3</v>
      </c>
      <c r="H2175" s="20">
        <v>-1.532274112632093E-2</v>
      </c>
      <c r="I2175" s="20">
        <v>-9.9103868723570798E-2</v>
      </c>
      <c r="J2175" s="20">
        <v>-9.8686607228453571E-2</v>
      </c>
    </row>
    <row r="2176" spans="1:10" x14ac:dyDescent="0.25">
      <c r="A2176" s="19">
        <v>44109</v>
      </c>
      <c r="B2176" s="14">
        <v>28.733536798055461</v>
      </c>
      <c r="C2176" s="15">
        <v>0.11868100841613985</v>
      </c>
      <c r="D2176" s="53">
        <f t="shared" si="35"/>
        <v>242.10728558443802</v>
      </c>
      <c r="E2176" s="14">
        <v>264.62731643197043</v>
      </c>
      <c r="F2176" s="14">
        <v>169.3078901927617</v>
      </c>
      <c r="G2176" s="20">
        <v>2.9602729970101832E-4</v>
      </c>
      <c r="H2176" s="20">
        <v>2.2049438393464849E-2</v>
      </c>
      <c r="I2176" s="20">
        <v>-8.2441017315136533E-2</v>
      </c>
      <c r="J2176" s="20">
        <v>-7.8636494390641465E-2</v>
      </c>
    </row>
    <row r="2177" spans="1:10" x14ac:dyDescent="0.25">
      <c r="A2177" s="19">
        <v>44110</v>
      </c>
      <c r="B2177" s="14">
        <v>28.092073360211501</v>
      </c>
      <c r="C2177" s="15">
        <v>0.11868100841613985</v>
      </c>
      <c r="D2177" s="53">
        <f t="shared" si="35"/>
        <v>236.70234804300131</v>
      </c>
      <c r="E2177" s="14">
        <v>258.71962921132302</v>
      </c>
      <c r="F2177" s="14">
        <v>168.47270676956691</v>
      </c>
      <c r="G2177" s="20">
        <v>-2.232455553078205E-2</v>
      </c>
      <c r="H2177" s="20">
        <v>-4.9329267658109188E-3</v>
      </c>
      <c r="I2177" s="20">
        <v>-9.7387855577381832E-2</v>
      </c>
      <c r="J2177" s="20">
        <v>-6.5283059446883063E-2</v>
      </c>
    </row>
    <row r="2178" spans="1:10" x14ac:dyDescent="0.25">
      <c r="A2178" s="19">
        <v>44111</v>
      </c>
      <c r="B2178" s="14">
        <v>28.24766012520292</v>
      </c>
      <c r="C2178" s="15">
        <v>0.11868100841613985</v>
      </c>
      <c r="D2178" s="53">
        <f t="shared" si="35"/>
        <v>238.01331402709434</v>
      </c>
      <c r="E2178" s="14">
        <v>260.15253697973941</v>
      </c>
      <c r="F2178" s="14">
        <v>168.31588962892479</v>
      </c>
      <c r="G2178" s="20">
        <v>5.5384578772952331E-3</v>
      </c>
      <c r="H2178" s="20">
        <v>-9.3081629451441383E-4</v>
      </c>
      <c r="I2178" s="20">
        <v>-8.4778078781821087E-2</v>
      </c>
      <c r="J2178" s="20">
        <v>-6.6964896173155597E-2</v>
      </c>
    </row>
    <row r="2179" spans="1:10" x14ac:dyDescent="0.25">
      <c r="A2179" s="19">
        <v>44112</v>
      </c>
      <c r="B2179" s="14">
        <v>28.36334772285214</v>
      </c>
      <c r="C2179" s="15">
        <v>0.11868100841613985</v>
      </c>
      <c r="D2179" s="53">
        <f t="shared" ref="D2179:D2213" si="36">B2179/C2179</f>
        <v>238.98809170376839</v>
      </c>
      <c r="E2179" s="14">
        <v>261.21798529978219</v>
      </c>
      <c r="F2179" s="14">
        <v>172.5340945131621</v>
      </c>
      <c r="G2179" s="20">
        <v>4.0954754176616426E-3</v>
      </c>
      <c r="H2179" s="20">
        <v>2.506123987186748E-2</v>
      </c>
      <c r="I2179" s="20">
        <v>-6.7274390212648583E-2</v>
      </c>
      <c r="J2179" s="20">
        <v>-6.2760224738459103E-2</v>
      </c>
    </row>
    <row r="2180" spans="1:10" x14ac:dyDescent="0.25">
      <c r="A2180" s="19">
        <v>44113</v>
      </c>
      <c r="B2180" s="14">
        <v>28.046644421216691</v>
      </c>
      <c r="C2180" s="15">
        <v>0.11868100841613985</v>
      </c>
      <c r="D2180" s="53">
        <f t="shared" si="36"/>
        <v>236.31956616744191</v>
      </c>
      <c r="E2180" s="14">
        <v>258.30124221291629</v>
      </c>
      <c r="F2180" s="14">
        <v>171.7641047327061</v>
      </c>
      <c r="G2180" s="20">
        <v>-1.116593516146502E-2</v>
      </c>
      <c r="H2180" s="20">
        <v>-4.4628267973856328E-3</v>
      </c>
      <c r="I2180" s="20">
        <v>-7.8543139973915155E-2</v>
      </c>
      <c r="J2180" s="20">
        <v>-6.3644833779980425E-2</v>
      </c>
    </row>
    <row r="2181" spans="1:10" x14ac:dyDescent="0.25">
      <c r="A2181" s="19">
        <v>44117</v>
      </c>
      <c r="B2181" s="14">
        <v>28.64113870327019</v>
      </c>
      <c r="C2181" s="15">
        <v>0.11868100841613985</v>
      </c>
      <c r="D2181" s="53">
        <f t="shared" si="36"/>
        <v>241.32874404676176</v>
      </c>
      <c r="E2181" s="14">
        <v>263.77635749717928</v>
      </c>
      <c r="F2181" s="14">
        <v>173.5613348838848</v>
      </c>
      <c r="G2181" s="20">
        <v>2.1196627772118729E-2</v>
      </c>
      <c r="H2181" s="20">
        <v>1.0463362842751961E-2</v>
      </c>
      <c r="I2181" s="20">
        <v>-5.3240693341899958E-2</v>
      </c>
      <c r="J2181" s="20">
        <v>-6.7250603664599229E-2</v>
      </c>
    </row>
    <row r="2182" spans="1:10" x14ac:dyDescent="0.25">
      <c r="A2182" s="19">
        <v>44118</v>
      </c>
      <c r="B2182" s="14">
        <v>28.680323734708221</v>
      </c>
      <c r="C2182" s="15">
        <v>0.11868100841613985</v>
      </c>
      <c r="D2182" s="53">
        <f t="shared" si="36"/>
        <v>241.65891508222037</v>
      </c>
      <c r="E2182" s="14">
        <v>264.13723996656103</v>
      </c>
      <c r="F2182" s="14">
        <v>175.0255488599922</v>
      </c>
      <c r="G2182" s="20">
        <v>1.368138042415312E-3</v>
      </c>
      <c r="H2182" s="20">
        <v>8.4362912804685219E-3</v>
      </c>
      <c r="I2182" s="20">
        <v>-6.0737545914988367E-2</v>
      </c>
      <c r="J2182" s="20">
        <v>-5.4042986791608572E-2</v>
      </c>
    </row>
    <row r="2183" spans="1:10" x14ac:dyDescent="0.25">
      <c r="A2183" s="19">
        <v>44119</v>
      </c>
      <c r="B2183" s="14">
        <v>28.375607445116191</v>
      </c>
      <c r="C2183" s="15">
        <v>0.11868100841613985</v>
      </c>
      <c r="D2183" s="53">
        <f t="shared" si="36"/>
        <v>239.09139148549139</v>
      </c>
      <c r="E2183" s="14">
        <v>261.33089369061958</v>
      </c>
      <c r="F2183" s="14">
        <v>174.5321915635902</v>
      </c>
      <c r="G2183" s="20">
        <v>-1.062457636150305E-2</v>
      </c>
      <c r="H2183" s="20">
        <v>-2.8187730283688599E-3</v>
      </c>
      <c r="I2183" s="20">
        <v>-5.606100604335118E-2</v>
      </c>
      <c r="J2183" s="20">
        <v>-3.7488339552238847E-2</v>
      </c>
    </row>
    <row r="2184" spans="1:10" x14ac:dyDescent="0.25">
      <c r="A2184" s="19">
        <v>44120</v>
      </c>
      <c r="B2184" s="14">
        <v>27.927312305306</v>
      </c>
      <c r="C2184" s="15">
        <v>0.11868100841613985</v>
      </c>
      <c r="D2184" s="53">
        <f t="shared" si="36"/>
        <v>235.3140799695806</v>
      </c>
      <c r="E2184" s="14">
        <v>257.20222896510302</v>
      </c>
      <c r="F2184" s="14">
        <v>173.219508757092</v>
      </c>
      <c r="G2184" s="20">
        <v>-1.579860944571054E-2</v>
      </c>
      <c r="H2184" s="20">
        <v>-7.5211500797544018E-3</v>
      </c>
      <c r="I2184" s="20">
        <v>-8.2282988692920611E-2</v>
      </c>
      <c r="J2184" s="20">
        <v>-4.3965768744529621E-2</v>
      </c>
    </row>
    <row r="2185" spans="1:10" x14ac:dyDescent="0.25">
      <c r="A2185" s="19">
        <v>44123</v>
      </c>
      <c r="B2185" s="14">
        <v>27.490238272639651</v>
      </c>
      <c r="C2185" s="15">
        <v>0.11868100841613985</v>
      </c>
      <c r="D2185" s="53">
        <f t="shared" si="36"/>
        <v>231.63131691844603</v>
      </c>
      <c r="E2185" s="14">
        <v>253.17690729448901</v>
      </c>
      <c r="F2185" s="14">
        <v>173.8344433872503</v>
      </c>
      <c r="G2185" s="20">
        <v>-1.56504151881206E-2</v>
      </c>
      <c r="H2185" s="20">
        <v>3.550031024626366E-3</v>
      </c>
      <c r="I2185" s="20">
        <v>-8.6283361287848304E-2</v>
      </c>
      <c r="J2185" s="20">
        <v>-2.527268416060691E-2</v>
      </c>
    </row>
    <row r="2186" spans="1:10" x14ac:dyDescent="0.25">
      <c r="A2186" s="19">
        <v>44124</v>
      </c>
      <c r="B2186" s="14">
        <v>27.72800145101268</v>
      </c>
      <c r="C2186" s="15">
        <v>0.11868100841613985</v>
      </c>
      <c r="D2186" s="53">
        <f t="shared" si="36"/>
        <v>233.63469708470939</v>
      </c>
      <c r="E2186" s="14">
        <v>255.36663535620991</v>
      </c>
      <c r="F2186" s="14">
        <v>177.1505092152095</v>
      </c>
      <c r="G2186" s="20">
        <v>8.6490039124056395E-3</v>
      </c>
      <c r="H2186" s="20">
        <v>1.907599991891162E-2</v>
      </c>
      <c r="I2186" s="20">
        <v>-0.11253395801943671</v>
      </c>
      <c r="J2186" s="20">
        <v>-2.2003462967646551E-2</v>
      </c>
    </row>
    <row r="2187" spans="1:10" x14ac:dyDescent="0.25">
      <c r="A2187" s="19">
        <v>44125</v>
      </c>
      <c r="B2187" s="14">
        <v>27.396571786338662</v>
      </c>
      <c r="C2187" s="15">
        <v>0.11868100841613985</v>
      </c>
      <c r="D2187" s="53">
        <f t="shared" si="36"/>
        <v>230.8420879798735</v>
      </c>
      <c r="E2187" s="14">
        <v>252.314266851593</v>
      </c>
      <c r="F2187" s="14">
        <v>177.171653099341</v>
      </c>
      <c r="G2187" s="20">
        <v>-1.195288687717222E-2</v>
      </c>
      <c r="H2187" s="20">
        <v>1.193554804059804E-4</v>
      </c>
      <c r="I2187" s="20">
        <v>-0.13086166098743909</v>
      </c>
      <c r="J2187" s="20">
        <v>-3.4323800011524457E-2</v>
      </c>
    </row>
    <row r="2188" spans="1:10" x14ac:dyDescent="0.25">
      <c r="A2188" s="19">
        <v>44126</v>
      </c>
      <c r="B2188" s="14">
        <v>27.416667816267591</v>
      </c>
      <c r="C2188" s="15">
        <v>0.11868100841613985</v>
      </c>
      <c r="D2188" s="53">
        <f t="shared" si="36"/>
        <v>231.01141608212947</v>
      </c>
      <c r="E2188" s="14">
        <v>252.4993453021996</v>
      </c>
      <c r="F2188" s="14">
        <v>179.57853190964511</v>
      </c>
      <c r="G2188" s="20">
        <v>7.3352352570466017E-4</v>
      </c>
      <c r="H2188" s="20">
        <v>1.3585010740711169E-2</v>
      </c>
      <c r="I2188" s="20">
        <v>-0.15769537725082791</v>
      </c>
      <c r="J2188" s="20">
        <v>-8.3482525103135696E-3</v>
      </c>
    </row>
    <row r="2189" spans="1:10" x14ac:dyDescent="0.25">
      <c r="A2189" s="19">
        <v>44127</v>
      </c>
      <c r="B2189" s="14">
        <v>27.469188378845988</v>
      </c>
      <c r="C2189" s="15">
        <v>0.11868100841613985</v>
      </c>
      <c r="D2189" s="53">
        <f t="shared" si="36"/>
        <v>231.45395160891098</v>
      </c>
      <c r="E2189" s="14">
        <v>252.98304404176989</v>
      </c>
      <c r="F2189" s="14">
        <v>178.41914226310041</v>
      </c>
      <c r="G2189" s="20">
        <v>1.9156435395561999E-3</v>
      </c>
      <c r="H2189" s="20">
        <v>-6.4561706469906674E-3</v>
      </c>
      <c r="I2189" s="20">
        <v>-0.14372458876312999</v>
      </c>
      <c r="J2189" s="20">
        <v>-2.11128726654034E-2</v>
      </c>
    </row>
    <row r="2190" spans="1:10" x14ac:dyDescent="0.25">
      <c r="A2190" s="19">
        <v>44130</v>
      </c>
      <c r="B2190" s="14">
        <v>27.76715237857286</v>
      </c>
      <c r="C2190" s="15">
        <v>0.11868100841613985</v>
      </c>
      <c r="D2190" s="53">
        <f t="shared" si="36"/>
        <v>233.96458076266822</v>
      </c>
      <c r="E2190" s="14">
        <v>255.7272037390334</v>
      </c>
      <c r="F2190" s="14">
        <v>177.99097860943721</v>
      </c>
      <c r="G2190" s="20">
        <v>1.0847207992367819E-2</v>
      </c>
      <c r="H2190" s="20">
        <v>-2.3997629863716789E-3</v>
      </c>
      <c r="I2190" s="20">
        <v>-0.12009528181189209</v>
      </c>
      <c r="J2190" s="20">
        <v>-1.132382014994027E-2</v>
      </c>
    </row>
    <row r="2191" spans="1:10" x14ac:dyDescent="0.25">
      <c r="A2191" s="19">
        <v>44131</v>
      </c>
      <c r="B2191" s="14">
        <v>27.89491653214716</v>
      </c>
      <c r="C2191" s="15">
        <v>0.11868100841613985</v>
      </c>
      <c r="D2191" s="53">
        <f t="shared" si="36"/>
        <v>235.04111487102625</v>
      </c>
      <c r="E2191" s="14">
        <v>256.90387354248247</v>
      </c>
      <c r="F2191" s="14">
        <v>175.50481023363989</v>
      </c>
      <c r="G2191" s="20">
        <v>4.6012695804156234E-3</v>
      </c>
      <c r="H2191" s="20">
        <v>-1.396794598928886E-2</v>
      </c>
      <c r="I2191" s="20">
        <v>-0.1095159648381344</v>
      </c>
      <c r="J2191" s="20">
        <v>-2.459899332145166E-2</v>
      </c>
    </row>
    <row r="2192" spans="1:10" x14ac:dyDescent="0.25">
      <c r="A2192" s="19">
        <v>44132</v>
      </c>
      <c r="B2192" s="14">
        <v>27.106647969770609</v>
      </c>
      <c r="C2192" s="15">
        <v>0.11868100841613985</v>
      </c>
      <c r="D2192" s="53">
        <f t="shared" si="36"/>
        <v>228.39920499095018</v>
      </c>
      <c r="E2192" s="14">
        <v>249.6441548466793</v>
      </c>
      <c r="F2192" s="14">
        <v>168.0392571448709</v>
      </c>
      <c r="G2192" s="20">
        <v>-2.8258502278295631E-2</v>
      </c>
      <c r="H2192" s="20">
        <v>-4.2537598136658583E-2</v>
      </c>
      <c r="I2192" s="20">
        <v>-0.13282029562402331</v>
      </c>
      <c r="J2192" s="20">
        <v>-5.0686335991081077E-2</v>
      </c>
    </row>
    <row r="2193" spans="1:10" x14ac:dyDescent="0.25">
      <c r="A2193" s="19">
        <v>44133</v>
      </c>
      <c r="B2193" s="14">
        <v>27.403559325147398</v>
      </c>
      <c r="C2193" s="15">
        <v>0.11868100841613985</v>
      </c>
      <c r="D2193" s="53">
        <f t="shared" si="36"/>
        <v>230.90096461819996</v>
      </c>
      <c r="E2193" s="14">
        <v>252.37862000297901</v>
      </c>
      <c r="F2193" s="14">
        <v>170.17655143249809</v>
      </c>
      <c r="G2193" s="20">
        <v>1.095345155579186E-2</v>
      </c>
      <c r="H2193" s="20">
        <v>1.2719017710157271E-2</v>
      </c>
      <c r="I2193" s="20">
        <v>-0.1244102876391235</v>
      </c>
      <c r="J2193" s="20">
        <v>-4.7073100944224677E-2</v>
      </c>
    </row>
    <row r="2194" spans="1:10" x14ac:dyDescent="0.25">
      <c r="A2194" s="19">
        <v>44134</v>
      </c>
      <c r="B2194" s="14">
        <v>26.87484608419452</v>
      </c>
      <c r="C2194" s="15">
        <v>0.11868100841613985</v>
      </c>
      <c r="D2194" s="53">
        <f t="shared" si="36"/>
        <v>226.44605436753025</v>
      </c>
      <c r="E2194" s="14">
        <v>247.5093285162144</v>
      </c>
      <c r="F2194" s="14">
        <v>165.5425168270078</v>
      </c>
      <c r="G2194" s="20">
        <v>-1.9293597400235951E-2</v>
      </c>
      <c r="H2194" s="20">
        <v>-2.7230746930069879E-2</v>
      </c>
      <c r="I2194" s="20">
        <v>-0.10691658481205681</v>
      </c>
      <c r="J2194" s="20">
        <v>-5.6659470856970762E-2</v>
      </c>
    </row>
    <row r="2195" spans="1:10" x14ac:dyDescent="0.25">
      <c r="A2195" s="19">
        <v>44138</v>
      </c>
      <c r="B2195" s="14">
        <v>26.814606286898989</v>
      </c>
      <c r="C2195" s="15">
        <v>0.11868100841613985</v>
      </c>
      <c r="D2195" s="53">
        <f t="shared" si="36"/>
        <v>225.93847697078024</v>
      </c>
      <c r="E2195" s="14">
        <v>246.9545379238568</v>
      </c>
      <c r="F2195" s="14">
        <v>168.42337103992671</v>
      </c>
      <c r="G2195" s="20">
        <v>-2.2414936668591072E-3</v>
      </c>
      <c r="H2195" s="20">
        <v>1.7402503405994588E-2</v>
      </c>
      <c r="I2195" s="20">
        <v>-0.1038868530451699</v>
      </c>
      <c r="J2195" s="20">
        <v>-6.3469357762210299E-2</v>
      </c>
    </row>
    <row r="2196" spans="1:10" x14ac:dyDescent="0.25">
      <c r="A2196" s="19">
        <v>44139</v>
      </c>
      <c r="B2196" s="14">
        <v>27.94676054997025</v>
      </c>
      <c r="C2196" s="15">
        <v>0.11868100841613985</v>
      </c>
      <c r="D2196" s="53">
        <f t="shared" si="36"/>
        <v>235.47794986691125</v>
      </c>
      <c r="E2196" s="14">
        <v>257.38134150634647</v>
      </c>
      <c r="F2196" s="14">
        <v>172.34203756563409</v>
      </c>
      <c r="G2196" s="20">
        <v>4.2221550857691081E-2</v>
      </c>
      <c r="H2196" s="20">
        <v>2.3266762216619389E-2</v>
      </c>
      <c r="I2196" s="20">
        <v>-4.7811184385017753E-2</v>
      </c>
      <c r="J2196" s="20">
        <v>-3.0172328316179779E-2</v>
      </c>
    </row>
    <row r="2197" spans="1:10" x14ac:dyDescent="0.25">
      <c r="A2197" s="19">
        <v>44140</v>
      </c>
      <c r="B2197" s="14">
        <v>28.443236266257081</v>
      </c>
      <c r="C2197" s="15">
        <v>0.11868100841613985</v>
      </c>
      <c r="D2197" s="53">
        <f t="shared" si="36"/>
        <v>239.66122841259062</v>
      </c>
      <c r="E2197" s="14">
        <v>261.9537349919795</v>
      </c>
      <c r="F2197" s="14">
        <v>177.562814955774</v>
      </c>
      <c r="G2197" s="20">
        <v>1.7765054214391229E-2</v>
      </c>
      <c r="H2197" s="20">
        <v>3.029311631616061E-2</v>
      </c>
      <c r="I2197" s="20">
        <v>-4.0148058066779679E-2</v>
      </c>
      <c r="J2197" s="20">
        <v>-6.8395947490835773E-3</v>
      </c>
    </row>
    <row r="2198" spans="1:10" x14ac:dyDescent="0.25">
      <c r="A2198" s="19">
        <v>44141</v>
      </c>
      <c r="B2198" s="14">
        <v>28.576262287353561</v>
      </c>
      <c r="C2198" s="15">
        <v>0.11868100841613985</v>
      </c>
      <c r="D2198" s="53">
        <f t="shared" si="36"/>
        <v>240.78209874282948</v>
      </c>
      <c r="E2198" s="14">
        <v>263.17886502820818</v>
      </c>
      <c r="F2198" s="14">
        <v>177.6068647143814</v>
      </c>
      <c r="G2198" s="20">
        <v>4.6768947053428267E-3</v>
      </c>
      <c r="H2198" s="20">
        <v>2.4807986186914382E-4</v>
      </c>
      <c r="I2198" s="20">
        <v>-3.4527629335154852E-2</v>
      </c>
      <c r="J2198" s="20">
        <v>-7.1118290796977623E-3</v>
      </c>
    </row>
    <row r="2199" spans="1:10" x14ac:dyDescent="0.25">
      <c r="A2199" s="19">
        <v>44144</v>
      </c>
      <c r="B2199" s="14">
        <v>28.336873579527051</v>
      </c>
      <c r="C2199" s="15">
        <v>0.11868100841613985</v>
      </c>
      <c r="D2199" s="53">
        <f t="shared" si="36"/>
        <v>238.76502194999398</v>
      </c>
      <c r="E2199" s="14">
        <v>260.97416632433919</v>
      </c>
      <c r="F2199" s="14">
        <v>183.09370264650951</v>
      </c>
      <c r="G2199" s="20">
        <v>-8.3771875208624724E-3</v>
      </c>
      <c r="H2199" s="20">
        <v>3.089316362265504E-2</v>
      </c>
      <c r="I2199" s="20">
        <v>-2.9506311913663041E-2</v>
      </c>
      <c r="J2199" s="20">
        <v>1.5787209916127368E-2</v>
      </c>
    </row>
    <row r="2200" spans="1:10" x14ac:dyDescent="0.25">
      <c r="A2200" s="19">
        <v>44145</v>
      </c>
      <c r="B2200" s="14">
        <v>28.571467416557091</v>
      </c>
      <c r="C2200" s="15">
        <v>0.11868100841613985</v>
      </c>
      <c r="D2200" s="53">
        <f t="shared" si="36"/>
        <v>240.74169741105399</v>
      </c>
      <c r="E2200" s="14">
        <v>263.13470569619051</v>
      </c>
      <c r="F2200" s="14">
        <v>185.6274447616027</v>
      </c>
      <c r="G2200" s="20">
        <v>8.2787480549557646E-3</v>
      </c>
      <c r="H2200" s="20">
        <v>1.3838499514016391E-2</v>
      </c>
      <c r="I2200" s="20">
        <v>-3.5802159621238228E-2</v>
      </c>
      <c r="J2200" s="20">
        <v>3.165945278990967E-2</v>
      </c>
    </row>
    <row r="2201" spans="1:10" x14ac:dyDescent="0.25">
      <c r="A2201" s="19">
        <v>44146</v>
      </c>
      <c r="B2201" s="14">
        <v>28.893694589020729</v>
      </c>
      <c r="C2201" s="15">
        <v>0.11868100841613985</v>
      </c>
      <c r="D2201" s="53">
        <f t="shared" si="36"/>
        <v>243.45676679548143</v>
      </c>
      <c r="E2201" s="14">
        <v>266.102321988254</v>
      </c>
      <c r="F2201" s="14">
        <v>184.18437466962681</v>
      </c>
      <c r="G2201" s="20">
        <v>1.1277935702977301E-2</v>
      </c>
      <c r="H2201" s="20">
        <v>-7.7740125864965703E-3</v>
      </c>
      <c r="I2201" s="20">
        <v>-1.531301680479269E-2</v>
      </c>
      <c r="J2201" s="20">
        <v>3.8806682103212697E-2</v>
      </c>
    </row>
    <row r="2202" spans="1:10" x14ac:dyDescent="0.25">
      <c r="A2202" s="19">
        <v>44147</v>
      </c>
      <c r="B2202" s="14">
        <v>28.674536990514131</v>
      </c>
      <c r="C2202" s="15">
        <v>0.11868100841613985</v>
      </c>
      <c r="D2202" s="53">
        <f t="shared" si="36"/>
        <v>241.61015627681994</v>
      </c>
      <c r="E2202" s="14">
        <v>264.08394577595283</v>
      </c>
      <c r="F2202" s="14">
        <v>180.0313634281284</v>
      </c>
      <c r="G2202" s="20">
        <v>-7.5849627963423538E-3</v>
      </c>
      <c r="H2202" s="20">
        <v>-2.2548119236214689E-2</v>
      </c>
      <c r="I2202" s="20">
        <v>-3.8735887618073672E-2</v>
      </c>
      <c r="J2202" s="20">
        <v>1.541381777707107E-2</v>
      </c>
    </row>
    <row r="2203" spans="1:10" x14ac:dyDescent="0.25">
      <c r="A2203" s="19">
        <v>44148</v>
      </c>
      <c r="B2203" s="14">
        <v>29.71196314253881</v>
      </c>
      <c r="C2203" s="15">
        <v>0.11868100841613985</v>
      </c>
      <c r="D2203" s="53">
        <f t="shared" si="36"/>
        <v>250.35145503952572</v>
      </c>
      <c r="E2203" s="14">
        <v>273.63833166781473</v>
      </c>
      <c r="F2203" s="14">
        <v>184.14913486274099</v>
      </c>
      <c r="G2203" s="20">
        <v>3.6179351470186923E-2</v>
      </c>
      <c r="H2203" s="20">
        <v>2.2872522632737979E-2</v>
      </c>
      <c r="I2203" s="20">
        <v>-7.6787337712970194E-3</v>
      </c>
      <c r="J2203" s="20">
        <v>2.3192974555280362E-2</v>
      </c>
    </row>
    <row r="2204" spans="1:10" x14ac:dyDescent="0.25">
      <c r="A2204" s="19">
        <v>44151</v>
      </c>
      <c r="B2204" s="14">
        <v>29.268685350483061</v>
      </c>
      <c r="C2204" s="15">
        <v>0.11868100841613985</v>
      </c>
      <c r="D2204" s="53">
        <f t="shared" si="36"/>
        <v>246.61641943465918</v>
      </c>
      <c r="E2204" s="14">
        <v>269.55587522084022</v>
      </c>
      <c r="F2204" s="14">
        <v>187.52863234309481</v>
      </c>
      <c r="G2204" s="20">
        <v>-1.491916875129329E-2</v>
      </c>
      <c r="H2204" s="20">
        <v>1.835195958358837E-2</v>
      </c>
      <c r="I2204" s="20">
        <v>-5.876675262905684E-2</v>
      </c>
      <c r="J2204" s="20">
        <v>7.1058378367498953E-2</v>
      </c>
    </row>
    <row r="2205" spans="1:10" x14ac:dyDescent="0.25">
      <c r="A2205" s="19">
        <v>44152</v>
      </c>
      <c r="B2205" s="14">
        <v>29.036679254908559</v>
      </c>
      <c r="C2205" s="15">
        <v>0.11868100841613985</v>
      </c>
      <c r="D2205" s="53">
        <f t="shared" si="36"/>
        <v>244.66154814842102</v>
      </c>
      <c r="E2205" s="14">
        <v>267.41916817710808</v>
      </c>
      <c r="F2205" s="14">
        <v>188.93646262818481</v>
      </c>
      <c r="G2205" s="20">
        <v>-7.9267685854799153E-3</v>
      </c>
      <c r="H2205" s="20">
        <v>7.5072817814525461E-3</v>
      </c>
      <c r="I2205" s="20">
        <v>-7.9969771113059473E-2</v>
      </c>
      <c r="J2205" s="20">
        <v>4.9536058256988369E-2</v>
      </c>
    </row>
    <row r="2206" spans="1:10" x14ac:dyDescent="0.25">
      <c r="A2206" s="19">
        <v>44153</v>
      </c>
      <c r="B2206" s="14">
        <v>28.95205012284449</v>
      </c>
      <c r="C2206" s="15">
        <v>0.11868100841613985</v>
      </c>
      <c r="D2206" s="53">
        <f t="shared" si="36"/>
        <v>243.94846748628737</v>
      </c>
      <c r="E2206" s="14">
        <v>266.63975907521171</v>
      </c>
      <c r="F2206" s="14">
        <v>187.6220178313423</v>
      </c>
      <c r="G2206" s="20">
        <v>-2.9145595927524419E-3</v>
      </c>
      <c r="H2206" s="20">
        <v>-6.9570731798298544E-3</v>
      </c>
      <c r="I2206" s="20">
        <v>-0.102475183019583</v>
      </c>
      <c r="J2206" s="20">
        <v>4.4862674294237292E-2</v>
      </c>
    </row>
    <row r="2207" spans="1:10" x14ac:dyDescent="0.25">
      <c r="A2207" s="19">
        <v>44154</v>
      </c>
      <c r="B2207" s="14">
        <v>29.170974601942739</v>
      </c>
      <c r="C2207" s="15">
        <v>0.11868100841613985</v>
      </c>
      <c r="D2207" s="53">
        <f t="shared" si="36"/>
        <v>245.79311375294714</v>
      </c>
      <c r="E2207" s="14">
        <v>268.65598832719002</v>
      </c>
      <c r="F2207" s="14">
        <v>187.68192550304829</v>
      </c>
      <c r="G2207" s="20">
        <v>7.5616226888715063E-3</v>
      </c>
      <c r="H2207" s="20">
        <v>3.1929979433331651E-4</v>
      </c>
      <c r="I2207" s="20">
        <v>-6.8845614315047654E-2</v>
      </c>
      <c r="J2207" s="20">
        <v>5.7545099830224267E-2</v>
      </c>
    </row>
    <row r="2208" spans="1:10" x14ac:dyDescent="0.25">
      <c r="A2208" s="19">
        <v>44158</v>
      </c>
      <c r="B2208" s="14">
        <v>29.66984960058678</v>
      </c>
      <c r="C2208" s="15">
        <v>0.11868100841613985</v>
      </c>
      <c r="D2208" s="53">
        <f t="shared" si="36"/>
        <v>249.99660852689445</v>
      </c>
      <c r="E2208" s="14">
        <v>273.25047848877398</v>
      </c>
      <c r="F2208" s="14">
        <v>189.2007611798287</v>
      </c>
      <c r="G2208" s="20">
        <v>1.7101759726972698E-2</v>
      </c>
      <c r="H2208" s="20">
        <v>8.0926049363010399E-3</v>
      </c>
      <c r="I2208" s="20">
        <v>-5.2883968839220197E-2</v>
      </c>
      <c r="J2208" s="20">
        <v>6.0617135181051392E-2</v>
      </c>
    </row>
    <row r="2209" spans="1:10" x14ac:dyDescent="0.25">
      <c r="A2209" s="19">
        <v>44159</v>
      </c>
      <c r="B2209" s="14">
        <v>29.57017612223698</v>
      </c>
      <c r="C2209" s="15">
        <v>0.11868100841613985</v>
      </c>
      <c r="D2209" s="53">
        <f t="shared" si="36"/>
        <v>249.15676498596071</v>
      </c>
      <c r="E2209" s="14">
        <v>272.33251543812258</v>
      </c>
      <c r="F2209" s="14">
        <v>193.44187193854179</v>
      </c>
      <c r="G2209" s="20">
        <v>-3.3594197372617258E-3</v>
      </c>
      <c r="H2209" s="20">
        <v>2.2415928626640332E-2</v>
      </c>
      <c r="I2209" s="20">
        <v>-5.8618948303026157E-2</v>
      </c>
      <c r="J2209" s="20">
        <v>9.7311344327836169E-2</v>
      </c>
    </row>
    <row r="2210" spans="1:10" x14ac:dyDescent="0.25">
      <c r="A2210" s="19">
        <v>44160</v>
      </c>
      <c r="B2210" s="14">
        <v>29.716033121288071</v>
      </c>
      <c r="C2210" s="15">
        <v>0.11868100841613985</v>
      </c>
      <c r="D2210" s="53">
        <f t="shared" si="36"/>
        <v>250.38574846863943</v>
      </c>
      <c r="E2210" s="14">
        <v>273.67581495996637</v>
      </c>
      <c r="F2210" s="14">
        <v>194.0532825880114</v>
      </c>
      <c r="G2210" s="20">
        <v>4.9325711976873077E-3</v>
      </c>
      <c r="H2210" s="20">
        <v>3.1606944419142469E-3</v>
      </c>
      <c r="I2210" s="20">
        <v>-2.689663502341455E-2</v>
      </c>
      <c r="J2210" s="20">
        <v>8.7282312522213079E-2</v>
      </c>
    </row>
    <row r="2211" spans="1:10" x14ac:dyDescent="0.25">
      <c r="A2211" s="19">
        <v>44161</v>
      </c>
      <c r="B2211" s="14">
        <v>29.521895417063941</v>
      </c>
      <c r="C2211" s="15">
        <v>0.11868100841613985</v>
      </c>
      <c r="D2211" s="53">
        <f t="shared" si="36"/>
        <v>248.74995427700759</v>
      </c>
      <c r="E2211" s="14">
        <v>271.88786452253288</v>
      </c>
      <c r="F2211" s="14">
        <v>194.21890968037499</v>
      </c>
      <c r="G2211" s="20">
        <v>-6.5330962390487413E-3</v>
      </c>
      <c r="H2211" s="20">
        <v>8.5351347915696429E-4</v>
      </c>
      <c r="I2211" s="20">
        <v>-1.84059755503716E-2</v>
      </c>
      <c r="J2211" s="20">
        <v>0.1152628117569687</v>
      </c>
    </row>
    <row r="2212" spans="1:10" x14ac:dyDescent="0.25">
      <c r="A2212" s="19">
        <v>44162</v>
      </c>
      <c r="B2212" s="14">
        <v>29.793599838260359</v>
      </c>
      <c r="C2212" s="15">
        <v>0.11868100841613985</v>
      </c>
      <c r="D2212" s="53">
        <f t="shared" si="36"/>
        <v>251.03932158878271</v>
      </c>
      <c r="E2212" s="14">
        <v>274.3901813222098</v>
      </c>
      <c r="F2212" s="14">
        <v>194.8320823201889</v>
      </c>
      <c r="G2212" s="20">
        <v>9.203488372205415E-3</v>
      </c>
      <c r="H2212" s="20">
        <v>3.157121213495762E-3</v>
      </c>
      <c r="I2212" s="20">
        <v>9.3400446679712257E-3</v>
      </c>
      <c r="J2212" s="20">
        <v>0.12415237436841101</v>
      </c>
    </row>
    <row r="2213" spans="1:10" x14ac:dyDescent="0.25">
      <c r="A2213" s="19">
        <v>44165</v>
      </c>
      <c r="B2213" s="14">
        <v>29.9824122519945</v>
      </c>
      <c r="C2213" s="15">
        <v>0.11868100841613985</v>
      </c>
      <c r="D2213" s="53">
        <f t="shared" si="36"/>
        <v>252.63024515990787</v>
      </c>
      <c r="E2213" s="14">
        <v>276.12908742021898</v>
      </c>
      <c r="F2213" s="14">
        <v>191.85960460936681</v>
      </c>
      <c r="G2213" s="20">
        <v>6.3373481136601573E-3</v>
      </c>
      <c r="H2213" s="20">
        <v>-1.5256613158489699E-2</v>
      </c>
      <c r="I2213" s="20">
        <v>2.0680439605296201E-3</v>
      </c>
      <c r="J2213" s="20">
        <v>8.589379207180281E-2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22"/>
  <sheetViews>
    <sheetView workbookViewId="0">
      <pane ySplit="1" topLeftCell="A86" activePane="bottomLeft" state="frozen"/>
      <selection activeCell="D1" sqref="D1"/>
      <selection pane="bottomLeft" activeCell="F111" sqref="F111"/>
    </sheetView>
  </sheetViews>
  <sheetFormatPr defaultRowHeight="15" x14ac:dyDescent="0.25"/>
  <cols>
    <col min="1" max="1" width="10.7109375" style="2" bestFit="1" customWidth="1"/>
    <col min="2" max="2" width="15" bestFit="1" customWidth="1"/>
    <col min="3" max="3" width="8" bestFit="1" customWidth="1"/>
    <col min="4" max="4" width="9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1" customFormat="1" x14ac:dyDescent="0.25">
      <c r="A1" s="1" t="s">
        <v>0</v>
      </c>
      <c r="B1" s="1" t="s">
        <v>13</v>
      </c>
      <c r="C1" s="1" t="s">
        <v>3</v>
      </c>
      <c r="D1" s="1" t="s">
        <v>14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</row>
    <row r="2" spans="1:14" x14ac:dyDescent="0.25">
      <c r="A2" s="19">
        <v>40909</v>
      </c>
      <c r="B2" s="14">
        <v>10.907905693302871</v>
      </c>
      <c r="C2" s="14">
        <v>100.45856282151451</v>
      </c>
      <c r="D2" s="14">
        <v>100</v>
      </c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x14ac:dyDescent="0.25">
      <c r="A3" s="19">
        <v>40940</v>
      </c>
      <c r="B3" s="14">
        <v>11.48519196470502</v>
      </c>
      <c r="C3" s="14">
        <v>105.7751974526019</v>
      </c>
      <c r="D3" s="14">
        <v>104.3442415017757</v>
      </c>
      <c r="E3" s="20">
        <v>5.2923658091083681E-2</v>
      </c>
      <c r="F3" s="20">
        <v>4.3442415017757467E-2</v>
      </c>
      <c r="G3" s="20">
        <v>5.2923658091083681E-2</v>
      </c>
      <c r="H3" s="20">
        <v>4.3442415017757467E-2</v>
      </c>
      <c r="I3" s="20"/>
      <c r="J3" s="20"/>
      <c r="K3" s="20"/>
      <c r="L3" s="20"/>
      <c r="M3" s="20"/>
      <c r="N3" s="20"/>
    </row>
    <row r="4" spans="1:14" x14ac:dyDescent="0.25">
      <c r="A4" s="19">
        <v>40969</v>
      </c>
      <c r="B4" s="14">
        <v>11.272143244153471</v>
      </c>
      <c r="C4" s="14">
        <v>103.8130821869088</v>
      </c>
      <c r="D4" s="14">
        <v>102.2815195332319</v>
      </c>
      <c r="E4" s="20">
        <v>-1.8549861526586889E-2</v>
      </c>
      <c r="F4" s="20">
        <v>-1.9768431289126531E-2</v>
      </c>
      <c r="G4" s="20">
        <v>3.3392070035426658E-2</v>
      </c>
      <c r="H4" s="20">
        <v>2.281519533231879E-2</v>
      </c>
      <c r="I4" s="20"/>
      <c r="J4" s="20"/>
      <c r="K4" s="20"/>
      <c r="L4" s="20"/>
      <c r="M4" s="20"/>
      <c r="N4" s="20"/>
    </row>
    <row r="5" spans="1:14" x14ac:dyDescent="0.25">
      <c r="A5" s="19">
        <v>41000</v>
      </c>
      <c r="B5" s="14">
        <v>11.97155177689166</v>
      </c>
      <c r="C5" s="14">
        <v>110.2544264742105</v>
      </c>
      <c r="D5" s="14">
        <v>98.014967021816346</v>
      </c>
      <c r="E5" s="20">
        <v>6.2047519942664442E-2</v>
      </c>
      <c r="F5" s="20">
        <v>-4.1713816248391662E-2</v>
      </c>
      <c r="G5" s="20">
        <v>9.7511485109541107E-2</v>
      </c>
      <c r="H5" s="20">
        <v>-1.9850329781836429E-2</v>
      </c>
      <c r="I5" s="20"/>
      <c r="J5" s="20"/>
      <c r="K5" s="20"/>
      <c r="L5" s="20"/>
      <c r="M5" s="20"/>
      <c r="N5" s="20"/>
    </row>
    <row r="6" spans="1:14" x14ac:dyDescent="0.25">
      <c r="A6" s="19">
        <v>41030</v>
      </c>
      <c r="B6" s="14">
        <v>12.09539057023979</v>
      </c>
      <c r="C6" s="14">
        <v>111.39494487903509</v>
      </c>
      <c r="D6" s="14">
        <v>86.393328259766619</v>
      </c>
      <c r="E6" s="20">
        <v>1.034442281636117E-2</v>
      </c>
      <c r="F6" s="20">
        <v>-0.1185700420575866</v>
      </c>
      <c r="G6" s="20">
        <v>0.1088646079573268</v>
      </c>
      <c r="H6" s="20">
        <v>-0.13606671740233381</v>
      </c>
      <c r="I6" s="20"/>
      <c r="J6" s="20"/>
      <c r="K6" s="20"/>
      <c r="L6" s="20"/>
      <c r="M6" s="20"/>
      <c r="N6" s="20"/>
    </row>
    <row r="7" spans="1:14" x14ac:dyDescent="0.25">
      <c r="A7" s="19">
        <v>41061</v>
      </c>
      <c r="B7" s="14">
        <v>12.71510467142838</v>
      </c>
      <c r="C7" s="14">
        <v>117.1023271865166</v>
      </c>
      <c r="D7" s="14">
        <v>86.179287163876211</v>
      </c>
      <c r="E7" s="20">
        <v>5.1235559330624632E-2</v>
      </c>
      <c r="F7" s="20">
        <v>-2.4775188107909458E-3</v>
      </c>
      <c r="G7" s="20">
        <v>0.1656779063679541</v>
      </c>
      <c r="H7" s="20">
        <v>-0.1382071283612378</v>
      </c>
      <c r="I7" s="20"/>
      <c r="J7" s="20"/>
      <c r="K7" s="20"/>
      <c r="L7" s="20"/>
      <c r="M7" s="20"/>
      <c r="N7" s="20"/>
    </row>
    <row r="8" spans="1:14" x14ac:dyDescent="0.25">
      <c r="A8" s="19">
        <v>41091</v>
      </c>
      <c r="B8" s="14">
        <v>12.693032988879571</v>
      </c>
      <c r="C8" s="14">
        <v>116.8990535636736</v>
      </c>
      <c r="D8" s="14">
        <v>88.941210045662103</v>
      </c>
      <c r="E8" s="20">
        <v>-1.7358632208835929E-3</v>
      </c>
      <c r="F8" s="20">
        <v>3.2048569588814191E-2</v>
      </c>
      <c r="G8" s="20">
        <v>0.1636544489628935</v>
      </c>
      <c r="H8" s="20">
        <v>-0.110587899543379</v>
      </c>
      <c r="I8" s="20"/>
      <c r="J8" s="20"/>
      <c r="K8" s="20"/>
      <c r="L8" s="20"/>
      <c r="M8" s="20"/>
      <c r="N8" s="20"/>
    </row>
    <row r="9" spans="1:14" x14ac:dyDescent="0.25">
      <c r="A9" s="19">
        <v>41122</v>
      </c>
      <c r="B9" s="14">
        <v>13.27601456670426</v>
      </c>
      <c r="C9" s="14">
        <v>122.2681402707255</v>
      </c>
      <c r="D9" s="14">
        <v>90.469622019279555</v>
      </c>
      <c r="E9" s="20">
        <v>4.5929257281175577E-2</v>
      </c>
      <c r="F9" s="20">
        <v>1.7184519671283649E-2</v>
      </c>
      <c r="G9" s="20">
        <v>0.21710023353569491</v>
      </c>
      <c r="H9" s="20">
        <v>-9.5303779807204392E-2</v>
      </c>
      <c r="I9" s="20"/>
      <c r="J9" s="20"/>
      <c r="K9" s="20"/>
      <c r="L9" s="20"/>
      <c r="M9" s="20"/>
      <c r="N9" s="20"/>
    </row>
    <row r="10" spans="1:14" x14ac:dyDescent="0.25">
      <c r="A10" s="19">
        <v>41153</v>
      </c>
      <c r="B10" s="14">
        <v>13.62481401580167</v>
      </c>
      <c r="C10" s="14">
        <v>125.4804793167785</v>
      </c>
      <c r="D10" s="14">
        <v>93.822932521562677</v>
      </c>
      <c r="E10" s="20">
        <v>2.6272903463979039E-2</v>
      </c>
      <c r="F10" s="20">
        <v>3.7065596466939077E-2</v>
      </c>
      <c r="G10" s="20">
        <v>0.2490769904773644</v>
      </c>
      <c r="H10" s="20">
        <v>-6.1770674784373258E-2</v>
      </c>
      <c r="I10" s="20"/>
      <c r="J10" s="20"/>
      <c r="K10" s="20"/>
      <c r="L10" s="20"/>
      <c r="M10" s="20"/>
      <c r="N10" s="20"/>
    </row>
    <row r="11" spans="1:14" x14ac:dyDescent="0.25">
      <c r="A11" s="19">
        <v>41183</v>
      </c>
      <c r="B11" s="14">
        <v>14.13790834117439</v>
      </c>
      <c r="C11" s="14">
        <v>130.20592524270589</v>
      </c>
      <c r="D11" s="14">
        <v>90.480720446473867</v>
      </c>
      <c r="E11" s="20">
        <v>3.7658813160873487E-2</v>
      </c>
      <c r="F11" s="20">
        <v>-3.5622549682303828E-2</v>
      </c>
      <c r="G11" s="20">
        <v>0.29611574748529779</v>
      </c>
      <c r="H11" s="20">
        <v>-9.5192795535261276E-2</v>
      </c>
      <c r="I11" s="20"/>
      <c r="J11" s="20"/>
      <c r="K11" s="20"/>
      <c r="L11" s="20"/>
      <c r="M11" s="20"/>
      <c r="N11" s="20"/>
    </row>
    <row r="12" spans="1:14" x14ac:dyDescent="0.25">
      <c r="A12" s="19">
        <v>41214</v>
      </c>
      <c r="B12" s="14">
        <v>13.92906810709473</v>
      </c>
      <c r="C12" s="14">
        <v>128.28256888403919</v>
      </c>
      <c r="D12" s="14">
        <v>91.126014713343466</v>
      </c>
      <c r="E12" s="20">
        <v>-1.4771650023465369E-2</v>
      </c>
      <c r="F12" s="20">
        <v>7.1318427139550611E-3</v>
      </c>
      <c r="G12" s="20">
        <v>0.27696997927354272</v>
      </c>
      <c r="H12" s="20">
        <v>-8.8739852866565383E-2</v>
      </c>
      <c r="I12" s="20"/>
      <c r="J12" s="20"/>
      <c r="K12" s="20"/>
      <c r="L12" s="20"/>
      <c r="M12" s="20"/>
      <c r="N12" s="20"/>
    </row>
    <row r="13" spans="1:14" x14ac:dyDescent="0.25">
      <c r="A13" s="19">
        <v>41244</v>
      </c>
      <c r="B13" s="14">
        <v>15.50383085783395</v>
      </c>
      <c r="C13" s="14">
        <v>142.78566481942539</v>
      </c>
      <c r="D13" s="14">
        <v>96.638762049720953</v>
      </c>
      <c r="E13" s="20">
        <v>0.11305585834109901</v>
      </c>
      <c r="F13" s="20">
        <v>6.0495867768595168E-2</v>
      </c>
      <c r="G13" s="20">
        <v>0.4213389163561283</v>
      </c>
      <c r="H13" s="20">
        <v>-3.3612379502790501E-2</v>
      </c>
      <c r="I13" s="20"/>
      <c r="J13" s="20"/>
      <c r="K13" s="20"/>
      <c r="L13" s="20"/>
      <c r="M13" s="20"/>
      <c r="N13" s="20"/>
    </row>
    <row r="14" spans="1:14" x14ac:dyDescent="0.25">
      <c r="A14" s="19">
        <v>41275</v>
      </c>
      <c r="B14" s="14">
        <v>15.705703492644799</v>
      </c>
      <c r="C14" s="14">
        <v>144.64485166393041</v>
      </c>
      <c r="D14" s="14">
        <v>94.750443937087766</v>
      </c>
      <c r="E14" s="20">
        <v>1.3020822831593341E-2</v>
      </c>
      <c r="F14" s="20">
        <v>-1.9539965874786791E-2</v>
      </c>
      <c r="G14" s="20">
        <v>1.3020822831593341E-2</v>
      </c>
      <c r="H14" s="20">
        <v>-1.9539965874786791E-2</v>
      </c>
      <c r="I14" s="20">
        <v>0.43984591856965038</v>
      </c>
      <c r="J14" s="20">
        <v>-5.2495560629122313E-2</v>
      </c>
      <c r="K14" s="20"/>
      <c r="L14" s="20"/>
      <c r="M14" s="20"/>
      <c r="N14" s="20"/>
    </row>
    <row r="15" spans="1:14" x14ac:dyDescent="0.25">
      <c r="A15" s="19">
        <v>41306</v>
      </c>
      <c r="B15" s="14">
        <v>15.63826453850765</v>
      </c>
      <c r="C15" s="14">
        <v>144.02375898112851</v>
      </c>
      <c r="D15" s="14">
        <v>91.045154743784877</v>
      </c>
      <c r="E15" s="20">
        <v>-4.2939148933207614E-3</v>
      </c>
      <c r="F15" s="20">
        <v>-3.9105771322434313E-2</v>
      </c>
      <c r="G15" s="20">
        <v>8.6709976331926786E-3</v>
      </c>
      <c r="H15" s="20">
        <v>-5.7881611760073559E-2</v>
      </c>
      <c r="I15" s="20">
        <v>0.36160236472889418</v>
      </c>
      <c r="J15" s="20">
        <v>-0.1274539597641767</v>
      </c>
      <c r="K15" s="20"/>
      <c r="L15" s="20"/>
      <c r="M15" s="20"/>
      <c r="N15" s="20"/>
    </row>
    <row r="16" spans="1:14" x14ac:dyDescent="0.25">
      <c r="A16" s="19">
        <v>41334</v>
      </c>
      <c r="B16" s="14">
        <v>16.943422110850221</v>
      </c>
      <c r="C16" s="14">
        <v>156.04387151782299</v>
      </c>
      <c r="D16" s="14">
        <v>89.345509893455102</v>
      </c>
      <c r="E16" s="20">
        <v>8.3459233544026068E-2</v>
      </c>
      <c r="F16" s="20">
        <v>-1.86681526887712E-2</v>
      </c>
      <c r="G16" s="20">
        <v>9.285390599374721E-2</v>
      </c>
      <c r="H16" s="20">
        <v>-7.5469221682635479E-2</v>
      </c>
      <c r="I16" s="20">
        <v>0.503123385132483</v>
      </c>
      <c r="J16" s="20">
        <v>-0.12647455472710081</v>
      </c>
      <c r="K16" s="20"/>
      <c r="L16" s="20"/>
      <c r="M16" s="20"/>
      <c r="N16" s="20"/>
    </row>
    <row r="17" spans="1:14" x14ac:dyDescent="0.25">
      <c r="A17" s="19">
        <v>41365</v>
      </c>
      <c r="B17" s="14">
        <v>18.17482743299885</v>
      </c>
      <c r="C17" s="14">
        <v>167.3847477952707</v>
      </c>
      <c r="D17" s="14">
        <v>88.644723490613913</v>
      </c>
      <c r="E17" s="20">
        <v>7.2677485934795838E-2</v>
      </c>
      <c r="F17" s="20">
        <v>-7.8435547984099241E-3</v>
      </c>
      <c r="G17" s="20">
        <v>0.1722797803753944</v>
      </c>
      <c r="H17" s="20">
        <v>-8.2720829505184335E-2</v>
      </c>
      <c r="I17" s="20">
        <v>0.51816805137001509</v>
      </c>
      <c r="J17" s="20">
        <v>-9.5600129407958589E-2</v>
      </c>
      <c r="K17" s="20"/>
      <c r="L17" s="20"/>
      <c r="M17" s="20"/>
      <c r="N17" s="20"/>
    </row>
    <row r="18" spans="1:14" x14ac:dyDescent="0.25">
      <c r="A18" s="19">
        <v>41395</v>
      </c>
      <c r="B18" s="14">
        <v>16.958048159056659</v>
      </c>
      <c r="C18" s="14">
        <v>156.178573065846</v>
      </c>
      <c r="D18" s="14">
        <v>84.83320649416541</v>
      </c>
      <c r="E18" s="20">
        <v>-6.6948601213839609E-2</v>
      </c>
      <c r="F18" s="20">
        <v>-4.2997674834555522E-2</v>
      </c>
      <c r="G18" s="20">
        <v>9.3797288847994542E-2</v>
      </c>
      <c r="H18" s="20">
        <v>-0.1221617010106312</v>
      </c>
      <c r="I18" s="20">
        <v>0.40202567751563478</v>
      </c>
      <c r="J18" s="20">
        <v>-1.8058359331987409E-2</v>
      </c>
      <c r="K18" s="20"/>
      <c r="L18" s="20"/>
      <c r="M18" s="20"/>
      <c r="N18" s="20"/>
    </row>
    <row r="19" spans="1:14" x14ac:dyDescent="0.25">
      <c r="A19" s="19">
        <v>41426</v>
      </c>
      <c r="B19" s="14">
        <v>15.52649393297424</v>
      </c>
      <c r="C19" s="14">
        <v>142.99438499190609</v>
      </c>
      <c r="D19" s="14">
        <v>75.242579908675808</v>
      </c>
      <c r="E19" s="20">
        <v>-8.4417393597144508E-2</v>
      </c>
      <c r="F19" s="20">
        <v>-0.1130527417485889</v>
      </c>
      <c r="G19" s="20">
        <v>1.46177259982383E-3</v>
      </c>
      <c r="H19" s="20">
        <v>-0.22140372752329701</v>
      </c>
      <c r="I19" s="20">
        <v>0.2211062617410629</v>
      </c>
      <c r="J19" s="20">
        <v>-0.1269064483488179</v>
      </c>
      <c r="K19" s="20"/>
      <c r="L19" s="20"/>
      <c r="M19" s="20"/>
      <c r="N19" s="20"/>
    </row>
    <row r="20" spans="1:14" x14ac:dyDescent="0.25">
      <c r="A20" s="19">
        <v>41456</v>
      </c>
      <c r="B20" s="14">
        <v>16.043539175783451</v>
      </c>
      <c r="C20" s="14">
        <v>147.75621769075349</v>
      </c>
      <c r="D20" s="14">
        <v>76.474505327245069</v>
      </c>
      <c r="E20" s="20">
        <v>3.3300836946269063E-2</v>
      </c>
      <c r="F20" s="20">
        <v>1.6372716353751929E-2</v>
      </c>
      <c r="G20" s="20">
        <v>3.4811287797092312E-2</v>
      </c>
      <c r="H20" s="20">
        <v>-0.2086559915999473</v>
      </c>
      <c r="I20" s="20">
        <v>0.2639641912094044</v>
      </c>
      <c r="J20" s="20">
        <v>-0.14016792341836451</v>
      </c>
      <c r="K20" s="20"/>
      <c r="L20" s="20"/>
      <c r="M20" s="20"/>
      <c r="N20" s="20"/>
    </row>
    <row r="21" spans="1:14" x14ac:dyDescent="0.25">
      <c r="A21" s="19">
        <v>41487</v>
      </c>
      <c r="B21" s="14">
        <v>15.58639234960536</v>
      </c>
      <c r="C21" s="14">
        <v>143.5460315700152</v>
      </c>
      <c r="D21" s="14">
        <v>79.287163876204986</v>
      </c>
      <c r="E21" s="20">
        <v>-2.849413842976212E-2</v>
      </c>
      <c r="F21" s="20">
        <v>3.6779035535099647E-2</v>
      </c>
      <c r="G21" s="20">
        <v>5.3252317139214078E-3</v>
      </c>
      <c r="H21" s="20">
        <v>-0.17955112219451361</v>
      </c>
      <c r="I21" s="20">
        <v>0.17402645735983421</v>
      </c>
      <c r="J21" s="20">
        <v>-0.123604563537267</v>
      </c>
      <c r="K21" s="20"/>
      <c r="L21" s="20"/>
      <c r="M21" s="20"/>
      <c r="N21" s="20"/>
    </row>
    <row r="22" spans="1:14" x14ac:dyDescent="0.25">
      <c r="A22" s="19">
        <v>41518</v>
      </c>
      <c r="B22" s="14">
        <v>16.577106333690729</v>
      </c>
      <c r="C22" s="14">
        <v>152.67021230706521</v>
      </c>
      <c r="D22" s="14">
        <v>82.981354642313548</v>
      </c>
      <c r="E22" s="20">
        <v>6.3562751524758765E-2</v>
      </c>
      <c r="F22" s="20">
        <v>4.6592545192768897E-2</v>
      </c>
      <c r="G22" s="20">
        <v>6.922646961892398E-2</v>
      </c>
      <c r="H22" s="20">
        <v>-0.14132432077700499</v>
      </c>
      <c r="I22" s="20">
        <v>0.21668496277931421</v>
      </c>
      <c r="J22" s="20">
        <v>-0.1155536028119509</v>
      </c>
      <c r="K22" s="20"/>
      <c r="L22" s="20"/>
      <c r="M22" s="20"/>
      <c r="N22" s="20"/>
    </row>
    <row r="23" spans="1:14" x14ac:dyDescent="0.25">
      <c r="A23" s="19">
        <v>41548</v>
      </c>
      <c r="B23" s="14">
        <v>17.069723050133451</v>
      </c>
      <c r="C23" s="14">
        <v>157.20706555342881</v>
      </c>
      <c r="D23" s="14">
        <v>86.022323693556586</v>
      </c>
      <c r="E23" s="20">
        <v>2.9716689181243931E-2</v>
      </c>
      <c r="F23" s="20">
        <v>3.6646413695594182E-2</v>
      </c>
      <c r="G23" s="20">
        <v>0.1010003402809483</v>
      </c>
      <c r="H23" s="20">
        <v>-0.1098569366058537</v>
      </c>
      <c r="I23" s="20">
        <v>0.20737259276328829</v>
      </c>
      <c r="J23" s="20">
        <v>-4.9274549660054401E-2</v>
      </c>
      <c r="K23" s="20"/>
      <c r="L23" s="20"/>
      <c r="M23" s="20"/>
      <c r="N23" s="20"/>
    </row>
    <row r="24" spans="1:14" x14ac:dyDescent="0.25">
      <c r="A24" s="19">
        <v>41579</v>
      </c>
      <c r="B24" s="14">
        <v>16.72279628842972</v>
      </c>
      <c r="C24" s="14">
        <v>154.01197340054401</v>
      </c>
      <c r="D24" s="14">
        <v>83.209665144596642</v>
      </c>
      <c r="E24" s="20">
        <v>-2.032410020272812E-2</v>
      </c>
      <c r="F24" s="20">
        <v>-3.2696844588617213E-2</v>
      </c>
      <c r="G24" s="20">
        <v>7.8623499041840628E-2</v>
      </c>
      <c r="H24" s="20">
        <v>-0.13896180601128769</v>
      </c>
      <c r="I24" s="20">
        <v>0.2005682045528952</v>
      </c>
      <c r="J24" s="20">
        <v>-8.6872553284036536E-2</v>
      </c>
      <c r="K24" s="20"/>
      <c r="L24" s="20"/>
      <c r="M24" s="20"/>
      <c r="N24" s="20"/>
    </row>
    <row r="25" spans="1:14" x14ac:dyDescent="0.25">
      <c r="A25" s="19">
        <v>41609</v>
      </c>
      <c r="B25" s="14">
        <v>16.08169616092886</v>
      </c>
      <c r="C25" s="14">
        <v>148.1076321599549</v>
      </c>
      <c r="D25" s="14">
        <v>81.663812785388131</v>
      </c>
      <c r="E25" s="20">
        <v>-3.8336897516620838E-2</v>
      </c>
      <c r="F25" s="20">
        <v>-1.8577798102206281E-2</v>
      </c>
      <c r="G25" s="20">
        <v>3.7272420500054533E-2</v>
      </c>
      <c r="H25" s="20">
        <v>-0.15495799973749841</v>
      </c>
      <c r="I25" s="20">
        <v>3.7272420500054533E-2</v>
      </c>
      <c r="J25" s="20">
        <v>-0.15495799973749841</v>
      </c>
      <c r="K25" s="20"/>
      <c r="L25" s="20"/>
      <c r="M25" s="20"/>
      <c r="N25" s="20"/>
    </row>
    <row r="26" spans="1:14" x14ac:dyDescent="0.25">
      <c r="A26" s="19">
        <v>41640</v>
      </c>
      <c r="B26" s="14">
        <v>14.25571821073998</v>
      </c>
      <c r="C26" s="14">
        <v>131.2909190550393</v>
      </c>
      <c r="D26" s="14">
        <v>75.531139015728073</v>
      </c>
      <c r="E26" s="20">
        <v>-0.1135438657661722</v>
      </c>
      <c r="F26" s="20">
        <v>-7.5096588813170828E-2</v>
      </c>
      <c r="G26" s="20">
        <v>-0.1135438657661722</v>
      </c>
      <c r="H26" s="20">
        <v>-7.5096588813170828E-2</v>
      </c>
      <c r="I26" s="20">
        <v>-9.2322211646480024E-2</v>
      </c>
      <c r="J26" s="20">
        <v>-0.20284131791636659</v>
      </c>
      <c r="K26" s="20">
        <v>0.3069161589371428</v>
      </c>
      <c r="L26" s="20">
        <v>-0.2446886098427192</v>
      </c>
      <c r="M26" s="20"/>
      <c r="N26" s="20"/>
    </row>
    <row r="27" spans="1:14" x14ac:dyDescent="0.25">
      <c r="A27" s="19">
        <v>41671</v>
      </c>
      <c r="B27" s="14">
        <v>13.148929279666181</v>
      </c>
      <c r="C27" s="14">
        <v>121.0977226258934</v>
      </c>
      <c r="D27" s="14">
        <v>74.667047184170471</v>
      </c>
      <c r="E27" s="20">
        <v>-7.7638244156648217E-2</v>
      </c>
      <c r="F27" s="20">
        <v>-1.144020655345435E-2</v>
      </c>
      <c r="G27" s="20">
        <v>-0.18236676354997661</v>
      </c>
      <c r="H27" s="20">
        <v>-8.5677674879142685E-2</v>
      </c>
      <c r="I27" s="20">
        <v>-0.1591823218434332</v>
      </c>
      <c r="J27" s="20">
        <v>-0.1798899414878796</v>
      </c>
      <c r="K27" s="20">
        <v>0.14485933888383951</v>
      </c>
      <c r="L27" s="20">
        <v>-0.28441621588768012</v>
      </c>
      <c r="M27" s="20"/>
      <c r="N27" s="20"/>
    </row>
    <row r="28" spans="1:14" x14ac:dyDescent="0.25">
      <c r="A28" s="19">
        <v>41699</v>
      </c>
      <c r="B28" s="14">
        <v>14.087863081785731</v>
      </c>
      <c r="C28" s="14">
        <v>129.74502330831339</v>
      </c>
      <c r="D28" s="14">
        <v>79.932458143074584</v>
      </c>
      <c r="E28" s="20">
        <v>7.1407624312919582E-2</v>
      </c>
      <c r="F28" s="20">
        <v>7.0518537393298608E-2</v>
      </c>
      <c r="G28" s="20">
        <v>-0.1239815165757968</v>
      </c>
      <c r="H28" s="20">
        <v>-2.1201001805579711E-2</v>
      </c>
      <c r="I28" s="20">
        <v>-0.1685349636208289</v>
      </c>
      <c r="J28" s="20">
        <v>-0.10535562180579219</v>
      </c>
      <c r="K28" s="20">
        <v>0.24979454010156291</v>
      </c>
      <c r="L28" s="20">
        <v>-0.21850537117700849</v>
      </c>
      <c r="M28" s="20"/>
      <c r="N28" s="20"/>
    </row>
    <row r="29" spans="1:14" x14ac:dyDescent="0.25">
      <c r="A29" s="19">
        <v>41730</v>
      </c>
      <c r="B29" s="14">
        <v>13.92564092693271</v>
      </c>
      <c r="C29" s="14">
        <v>128.25100557543649</v>
      </c>
      <c r="D29" s="14">
        <v>81.852486047691528</v>
      </c>
      <c r="E29" s="20">
        <v>-1.151502920714465E-2</v>
      </c>
      <c r="F29" s="20">
        <v>2.402062878111666E-2</v>
      </c>
      <c r="G29" s="20">
        <v>-0.134068894998425</v>
      </c>
      <c r="H29" s="20">
        <v>2.310365581377205E-3</v>
      </c>
      <c r="I29" s="20">
        <v>-0.23379515000792611</v>
      </c>
      <c r="J29" s="20">
        <v>-7.6623144339116545E-2</v>
      </c>
      <c r="K29" s="20">
        <v>0.1632277240627216</v>
      </c>
      <c r="L29" s="20">
        <v>-0.1648980912326109</v>
      </c>
      <c r="M29" s="20"/>
      <c r="N29" s="20"/>
    </row>
    <row r="30" spans="1:14" x14ac:dyDescent="0.25">
      <c r="A30" s="19">
        <v>41760</v>
      </c>
      <c r="B30" s="14">
        <v>13.26851072044467</v>
      </c>
      <c r="C30" s="14">
        <v>122.1990320814848</v>
      </c>
      <c r="D30" s="14">
        <v>81.238901572805688</v>
      </c>
      <c r="E30" s="20">
        <v>-4.7188507152811088E-2</v>
      </c>
      <c r="F30" s="20">
        <v>-7.4962228334559677E-3</v>
      </c>
      <c r="G30" s="20">
        <v>-0.1749308911406334</v>
      </c>
      <c r="H30" s="20">
        <v>-5.2031762673034887E-3</v>
      </c>
      <c r="I30" s="20">
        <v>-0.21756851991492571</v>
      </c>
      <c r="J30" s="20">
        <v>-4.236908010316609E-2</v>
      </c>
      <c r="K30" s="20">
        <v>9.6989025975837251E-2</v>
      </c>
      <c r="L30" s="20">
        <v>-5.9662323362084768E-2</v>
      </c>
      <c r="M30" s="20"/>
      <c r="N30" s="20"/>
    </row>
    <row r="31" spans="1:14" x14ac:dyDescent="0.25">
      <c r="A31" s="19">
        <v>41791</v>
      </c>
      <c r="B31" s="14">
        <v>13.14452865437543</v>
      </c>
      <c r="C31" s="14">
        <v>121.0571941775685</v>
      </c>
      <c r="D31" s="14">
        <v>84.29731100963977</v>
      </c>
      <c r="E31" s="20">
        <v>-9.3440830460499447E-3</v>
      </c>
      <c r="F31" s="20">
        <v>3.7647104744432891E-2</v>
      </c>
      <c r="G31" s="20">
        <v>-0.18264040541254581</v>
      </c>
      <c r="H31" s="20">
        <v>3.2248043955190431E-2</v>
      </c>
      <c r="I31" s="20">
        <v>-0.15341295265250651</v>
      </c>
      <c r="J31" s="20">
        <v>0.1203405187854265</v>
      </c>
      <c r="K31" s="20">
        <v>3.3772744624901867E-2</v>
      </c>
      <c r="L31" s="20">
        <v>-2.1837917394904038E-2</v>
      </c>
      <c r="M31" s="20"/>
      <c r="N31" s="20"/>
    </row>
    <row r="32" spans="1:14" x14ac:dyDescent="0.25">
      <c r="A32" s="19">
        <v>41821</v>
      </c>
      <c r="B32" s="14">
        <v>12.496680598727259</v>
      </c>
      <c r="C32" s="14">
        <v>115.09070652842369</v>
      </c>
      <c r="D32" s="14">
        <v>88.516298833079659</v>
      </c>
      <c r="E32" s="20">
        <v>-4.9286518572312921E-2</v>
      </c>
      <c r="F32" s="20">
        <v>5.0048901594944351E-2</v>
      </c>
      <c r="G32" s="20">
        <v>-0.22292521425143849</v>
      </c>
      <c r="H32" s="20">
        <v>8.3910924728677561E-2</v>
      </c>
      <c r="I32" s="20">
        <v>-0.2210770664872945</v>
      </c>
      <c r="J32" s="20">
        <v>0.15746154165111739</v>
      </c>
      <c r="K32" s="20">
        <v>-1.546930432815663E-2</v>
      </c>
      <c r="L32" s="20">
        <v>-4.7774390787386212E-3</v>
      </c>
      <c r="M32" s="20"/>
      <c r="N32" s="20"/>
    </row>
    <row r="33" spans="1:14" x14ac:dyDescent="0.25">
      <c r="A33" s="19">
        <v>41852</v>
      </c>
      <c r="B33" s="14">
        <v>13.709273220237909</v>
      </c>
      <c r="C33" s="14">
        <v>126.2583234358309</v>
      </c>
      <c r="D33" s="14">
        <v>97.171486555048219</v>
      </c>
      <c r="E33" s="20">
        <v>9.7033177084973055E-2</v>
      </c>
      <c r="F33" s="20">
        <v>9.7780723280015858E-2</v>
      </c>
      <c r="G33" s="20">
        <v>-0.1475231789576309</v>
      </c>
      <c r="H33" s="20">
        <v>0.18989651891975859</v>
      </c>
      <c r="I33" s="20">
        <v>-0.12043320142746081</v>
      </c>
      <c r="J33" s="20">
        <v>0.22556390977443619</v>
      </c>
      <c r="K33" s="20">
        <v>3.2634692539449173E-2</v>
      </c>
      <c r="L33" s="20">
        <v>7.407861761974055E-2</v>
      </c>
      <c r="M33" s="20"/>
      <c r="N33" s="20"/>
    </row>
    <row r="34" spans="1:14" x14ac:dyDescent="0.25">
      <c r="A34" s="19">
        <v>41883</v>
      </c>
      <c r="B34" s="14">
        <v>13.667130205378511</v>
      </c>
      <c r="C34" s="14">
        <v>125.87019882009101</v>
      </c>
      <c r="D34" s="14">
        <v>85.800355149670224</v>
      </c>
      <c r="E34" s="20">
        <v>-3.0740517153877711E-3</v>
      </c>
      <c r="F34" s="20">
        <v>-0.11702127659574479</v>
      </c>
      <c r="G34" s="20">
        <v>-0.1501437367916845</v>
      </c>
      <c r="H34" s="20">
        <v>5.065330925893563E-2</v>
      </c>
      <c r="I34" s="20">
        <v>-0.175541862960611</v>
      </c>
      <c r="J34" s="20">
        <v>3.3971492987886487E-2</v>
      </c>
      <c r="K34" s="20">
        <v>3.1058177768716888E-3</v>
      </c>
      <c r="L34" s="20">
        <v>-8.5507638231715699E-2</v>
      </c>
      <c r="M34" s="20"/>
      <c r="N34" s="20"/>
    </row>
    <row r="35" spans="1:14" x14ac:dyDescent="0.25">
      <c r="A35" s="19">
        <v>41913</v>
      </c>
      <c r="B35" s="14">
        <v>13.375857292081291</v>
      </c>
      <c r="C35" s="14">
        <v>123.18766203609221</v>
      </c>
      <c r="D35" s="14">
        <v>86.613711314053788</v>
      </c>
      <c r="E35" s="20">
        <v>-2.131192934582549E-2</v>
      </c>
      <c r="F35" s="20">
        <v>9.4796363367581904E-3</v>
      </c>
      <c r="G35" s="20">
        <v>-0.1682558134272874</v>
      </c>
      <c r="H35" s="20">
        <v>6.0613120546721973E-2</v>
      </c>
      <c r="I35" s="20">
        <v>-0.21639869300769229</v>
      </c>
      <c r="J35" s="20">
        <v>6.8748156885873879E-3</v>
      </c>
      <c r="K35" s="20">
        <v>-5.3901258283995952E-2</v>
      </c>
      <c r="L35" s="20">
        <v>-4.2738487418518163E-2</v>
      </c>
      <c r="M35" s="20"/>
      <c r="N35" s="20"/>
    </row>
    <row r="36" spans="1:14" x14ac:dyDescent="0.25">
      <c r="A36" s="19">
        <v>41944</v>
      </c>
      <c r="B36" s="14">
        <v>13.387026658068001</v>
      </c>
      <c r="C36" s="14">
        <v>123.29052857034731</v>
      </c>
      <c r="D36" s="14">
        <v>86.669203450025364</v>
      </c>
      <c r="E36" s="20">
        <v>8.3503926087180602E-4</v>
      </c>
      <c r="F36" s="20">
        <v>6.4068535027161921E-4</v>
      </c>
      <c r="G36" s="20">
        <v>-0.16756127437649729</v>
      </c>
      <c r="H36" s="20">
        <v>6.1292639835361928E-2</v>
      </c>
      <c r="I36" s="20">
        <v>-0.19947439248959201</v>
      </c>
      <c r="J36" s="20">
        <v>4.1576159445143153E-2</v>
      </c>
      <c r="K36" s="20">
        <v>-3.8914408692613763E-2</v>
      </c>
      <c r="L36" s="20">
        <v>-4.8908220965637073E-2</v>
      </c>
      <c r="M36" s="20"/>
      <c r="N36" s="20"/>
    </row>
    <row r="37" spans="1:14" x14ac:dyDescent="0.25">
      <c r="A37" s="19">
        <v>41974</v>
      </c>
      <c r="B37" s="14">
        <v>14.55501782358294</v>
      </c>
      <c r="C37" s="14">
        <v>134.04737935132701</v>
      </c>
      <c r="D37" s="14">
        <v>79.285578386605778</v>
      </c>
      <c r="E37" s="20">
        <v>8.7247989814902782E-2</v>
      </c>
      <c r="F37" s="20">
        <v>-8.5193180155129555E-2</v>
      </c>
      <c r="G37" s="20">
        <v>-9.4932668921767216E-2</v>
      </c>
      <c r="H37" s="20">
        <v>-2.9122255227445049E-2</v>
      </c>
      <c r="I37" s="20">
        <v>-9.4932668921767327E-2</v>
      </c>
      <c r="J37" s="20">
        <v>-2.9122255227444941E-2</v>
      </c>
      <c r="K37" s="20">
        <v>-6.1198618776957432E-2</v>
      </c>
      <c r="L37" s="20">
        <v>-0.17956752854705349</v>
      </c>
      <c r="M37" s="20"/>
      <c r="N37" s="20"/>
    </row>
    <row r="38" spans="1:14" x14ac:dyDescent="0.25">
      <c r="A38" s="19">
        <v>42005</v>
      </c>
      <c r="B38" s="14">
        <v>13.42579575140463</v>
      </c>
      <c r="C38" s="14">
        <v>123.6475803736906</v>
      </c>
      <c r="D38" s="14">
        <v>74.37214611872146</v>
      </c>
      <c r="E38" s="20">
        <v>-7.7583008544906962E-2</v>
      </c>
      <c r="F38" s="20">
        <v>-6.1971324014637903E-2</v>
      </c>
      <c r="G38" s="20">
        <v>-7.7583008544906962E-2</v>
      </c>
      <c r="H38" s="20">
        <v>-6.1971324014637903E-2</v>
      </c>
      <c r="I38" s="20">
        <v>-5.8216811462371898E-2</v>
      </c>
      <c r="J38" s="20">
        <v>-1.5344570624908351E-2</v>
      </c>
      <c r="K38" s="20">
        <v>-0.1451643183196395</v>
      </c>
      <c r="L38" s="20">
        <v>-0.21507337561285789</v>
      </c>
      <c r="M38" s="20"/>
      <c r="N38" s="20"/>
    </row>
    <row r="39" spans="1:14" x14ac:dyDescent="0.25">
      <c r="A39" s="19">
        <v>42036</v>
      </c>
      <c r="B39" s="14">
        <v>14.03767833452463</v>
      </c>
      <c r="C39" s="14">
        <v>129.28283673215819</v>
      </c>
      <c r="D39" s="14">
        <v>81.784309994926446</v>
      </c>
      <c r="E39" s="20">
        <v>4.5575144628278393E-2</v>
      </c>
      <c r="F39" s="20">
        <v>9.9663170461328665E-2</v>
      </c>
      <c r="G39" s="20">
        <v>-3.5543720751759711E-2</v>
      </c>
      <c r="H39" s="20">
        <v>3.1515587817705581E-2</v>
      </c>
      <c r="I39" s="20">
        <v>6.7590982958044332E-2</v>
      </c>
      <c r="J39" s="20">
        <v>9.5319998301270026E-2</v>
      </c>
      <c r="K39" s="20">
        <v>-0.10235062848833019</v>
      </c>
      <c r="L39" s="20">
        <v>-0.1017170521036499</v>
      </c>
      <c r="M39" s="20"/>
      <c r="N39" s="20"/>
    </row>
    <row r="40" spans="1:14" x14ac:dyDescent="0.25">
      <c r="A40" s="19">
        <v>42064</v>
      </c>
      <c r="B40" s="14">
        <v>14.67920939734492</v>
      </c>
      <c r="C40" s="14">
        <v>135.19114675869741</v>
      </c>
      <c r="D40" s="14">
        <v>81.097792998477942</v>
      </c>
      <c r="E40" s="20">
        <v>4.5700652738458691E-2</v>
      </c>
      <c r="F40" s="20">
        <v>-8.3942384118799174E-3</v>
      </c>
      <c r="G40" s="20">
        <v>8.5325607475901233E-3</v>
      </c>
      <c r="H40" s="20">
        <v>2.2856800047993401E-2</v>
      </c>
      <c r="I40" s="20">
        <v>4.1975586512034369E-2</v>
      </c>
      <c r="J40" s="20">
        <v>1.457899434692078E-2</v>
      </c>
      <c r="K40" s="20">
        <v>-0.13363373105456319</v>
      </c>
      <c r="L40" s="20">
        <v>-9.2312606473594405E-2</v>
      </c>
      <c r="M40" s="20"/>
      <c r="N40" s="20"/>
    </row>
    <row r="41" spans="1:14" x14ac:dyDescent="0.25">
      <c r="A41" s="19">
        <v>42095</v>
      </c>
      <c r="B41" s="14">
        <v>15.171603514640999</v>
      </c>
      <c r="C41" s="14">
        <v>139.72594993321539</v>
      </c>
      <c r="D41" s="14">
        <v>89.150494672754945</v>
      </c>
      <c r="E41" s="20">
        <v>3.3543640121731499E-2</v>
      </c>
      <c r="F41" s="20">
        <v>9.9296187683284298E-2</v>
      </c>
      <c r="G41" s="20">
        <v>4.2362414016355647E-2</v>
      </c>
      <c r="H41" s="20">
        <v>0.1244225808386825</v>
      </c>
      <c r="I41" s="20">
        <v>8.9472548821688314E-2</v>
      </c>
      <c r="J41" s="20">
        <v>8.9160500522992292E-2</v>
      </c>
      <c r="K41" s="20">
        <v>-0.1652408491595958</v>
      </c>
      <c r="L41" s="20">
        <v>5.7055982829545826E-3</v>
      </c>
      <c r="M41" s="20"/>
      <c r="N41" s="20"/>
    </row>
    <row r="42" spans="1:14" x14ac:dyDescent="0.25">
      <c r="A42" s="19">
        <v>42125</v>
      </c>
      <c r="B42" s="14">
        <v>15.07700341600019</v>
      </c>
      <c r="C42" s="14">
        <v>138.85471119871991</v>
      </c>
      <c r="D42" s="14">
        <v>83.650431253170993</v>
      </c>
      <c r="E42" s="20">
        <v>-6.2353394978661436E-3</v>
      </c>
      <c r="F42" s="20">
        <v>-6.1694143591385031E-2</v>
      </c>
      <c r="G42" s="20">
        <v>3.5862930485148332E-2</v>
      </c>
      <c r="H42" s="20">
        <v>5.5052292679025117E-2</v>
      </c>
      <c r="I42" s="20">
        <v>0.1362995993792224</v>
      </c>
      <c r="J42" s="20">
        <v>2.968442007064942E-2</v>
      </c>
      <c r="K42" s="20">
        <v>-0.11092342263763801</v>
      </c>
      <c r="L42" s="20">
        <v>-1.394236160430606E-2</v>
      </c>
      <c r="M42" s="20"/>
      <c r="N42" s="20"/>
    </row>
    <row r="43" spans="1:14" x14ac:dyDescent="0.25">
      <c r="A43" s="19">
        <v>42156</v>
      </c>
      <c r="B43" s="14">
        <v>14.633359397701581</v>
      </c>
      <c r="C43" s="14">
        <v>134.76888191711879</v>
      </c>
      <c r="D43" s="14">
        <v>84.159373414510412</v>
      </c>
      <c r="E43" s="20">
        <v>-2.9425211765078511E-2</v>
      </c>
      <c r="F43" s="20">
        <v>6.0841546626231313E-3</v>
      </c>
      <c r="G43" s="20">
        <v>5.3824443960279744E-3</v>
      </c>
      <c r="H43" s="20">
        <v>6.1471394004839482E-2</v>
      </c>
      <c r="I43" s="20">
        <v>0.1132661948156322</v>
      </c>
      <c r="J43" s="20">
        <v>-1.63632260005997E-3</v>
      </c>
      <c r="K43" s="20">
        <v>-5.7523259219254608E-2</v>
      </c>
      <c r="L43" s="20">
        <v>0.1185072802747751</v>
      </c>
      <c r="M43" s="20"/>
      <c r="N43" s="20"/>
    </row>
    <row r="44" spans="1:14" x14ac:dyDescent="0.25">
      <c r="A44" s="19">
        <v>42186</v>
      </c>
      <c r="B44" s="14">
        <v>14.60559263455875</v>
      </c>
      <c r="C44" s="14">
        <v>134.51315829812501</v>
      </c>
      <c r="D44" s="14">
        <v>80.645928462709293</v>
      </c>
      <c r="E44" s="20">
        <v>-1.897497518388747E-3</v>
      </c>
      <c r="F44" s="20">
        <v>-4.1747517944273893E-2</v>
      </c>
      <c r="G44" s="20">
        <v>3.474733702754973E-3</v>
      </c>
      <c r="H44" s="20">
        <v>1.7157597936289019E-2</v>
      </c>
      <c r="I44" s="20">
        <v>0.16875777684886001</v>
      </c>
      <c r="J44" s="20">
        <v>-8.8914363502838989E-2</v>
      </c>
      <c r="K44" s="20">
        <v>-8.9627763891098056E-2</v>
      </c>
      <c r="L44" s="20">
        <v>5.4546585396193503E-2</v>
      </c>
      <c r="M44" s="20"/>
      <c r="N44" s="20"/>
    </row>
    <row r="45" spans="1:14" x14ac:dyDescent="0.25">
      <c r="A45" s="19">
        <v>42217</v>
      </c>
      <c r="B45" s="14">
        <v>12.92111301350217</v>
      </c>
      <c r="C45" s="14">
        <v>118.9996026632088</v>
      </c>
      <c r="D45" s="14">
        <v>73.925038051750391</v>
      </c>
      <c r="E45" s="20">
        <v>-0.11533113809232751</v>
      </c>
      <c r="F45" s="20">
        <v>-8.3338248304335005E-2</v>
      </c>
      <c r="G45" s="20">
        <v>-0.1122571493820791</v>
      </c>
      <c r="H45" s="20">
        <v>-6.761053452516641E-2</v>
      </c>
      <c r="I45" s="20">
        <v>-5.7491027720728227E-2</v>
      </c>
      <c r="J45" s="20">
        <v>-0.23923117086542231</v>
      </c>
      <c r="K45" s="20">
        <v>-0.17100040062642691</v>
      </c>
      <c r="L45" s="20">
        <v>-6.7629179331306966E-2</v>
      </c>
      <c r="M45" s="20"/>
      <c r="N45" s="20"/>
    </row>
    <row r="46" spans="1:14" x14ac:dyDescent="0.25">
      <c r="A46" s="19">
        <v>42248</v>
      </c>
      <c r="B46" s="14">
        <v>12.55502929297702</v>
      </c>
      <c r="C46" s="14">
        <v>115.6280806249418</v>
      </c>
      <c r="D46" s="14">
        <v>71.440575849822423</v>
      </c>
      <c r="E46" s="20">
        <v>-2.8332212568886631E-2</v>
      </c>
      <c r="F46" s="20">
        <v>-3.3607858276498259E-2</v>
      </c>
      <c r="G46" s="20">
        <v>-0.13740886853229539</v>
      </c>
      <c r="H46" s="20">
        <v>-9.8946147539344609E-2</v>
      </c>
      <c r="I46" s="20">
        <v>-8.1370477612325742E-2</v>
      </c>
      <c r="J46" s="20">
        <v>-0.1673627023431149</v>
      </c>
      <c r="K46" s="20">
        <v>-0.24262841534287441</v>
      </c>
      <c r="L46" s="20">
        <v>-0.1390767702243112</v>
      </c>
      <c r="M46" s="20"/>
      <c r="N46" s="20"/>
    </row>
    <row r="47" spans="1:14" x14ac:dyDescent="0.25">
      <c r="A47" s="19">
        <v>42278</v>
      </c>
      <c r="B47" s="14">
        <v>14.0639769867028</v>
      </c>
      <c r="C47" s="14">
        <v>129.52503948640319</v>
      </c>
      <c r="D47" s="14">
        <v>72.724822425164902</v>
      </c>
      <c r="E47" s="20">
        <v>0.1201867123137537</v>
      </c>
      <c r="F47" s="20">
        <v>1.7976430901706749E-2</v>
      </c>
      <c r="G47" s="20">
        <v>-3.3736876370191071E-2</v>
      </c>
      <c r="H47" s="20">
        <v>-8.2748415221868932E-2</v>
      </c>
      <c r="I47" s="20">
        <v>5.1444904023377092E-2</v>
      </c>
      <c r="J47" s="20">
        <v>-0.16035439052517891</v>
      </c>
      <c r="K47" s="20">
        <v>-0.17608639897688019</v>
      </c>
      <c r="L47" s="20">
        <v>-0.15458198171630791</v>
      </c>
      <c r="M47" s="20"/>
      <c r="N47" s="20"/>
    </row>
    <row r="48" spans="1:14" x14ac:dyDescent="0.25">
      <c r="A48" s="19">
        <v>42309</v>
      </c>
      <c r="B48" s="14">
        <v>14.34083035167995</v>
      </c>
      <c r="C48" s="14">
        <v>132.0747765248322</v>
      </c>
      <c r="D48" s="14">
        <v>71.537290715372919</v>
      </c>
      <c r="E48" s="20">
        <v>1.9685282849858821E-2</v>
      </c>
      <c r="F48" s="20">
        <v>-1.6329111164402939E-2</v>
      </c>
      <c r="G48" s="20">
        <v>-1.471571347415024E-2</v>
      </c>
      <c r="H48" s="20">
        <v>-9.7726318315435767E-2</v>
      </c>
      <c r="I48" s="20">
        <v>7.1248359921441073E-2</v>
      </c>
      <c r="J48" s="20">
        <v>-0.17459388262842071</v>
      </c>
      <c r="K48" s="20">
        <v>-0.1424382558793601</v>
      </c>
      <c r="L48" s="20">
        <v>-0.14027666628558341</v>
      </c>
      <c r="M48" s="20"/>
      <c r="N48" s="20"/>
    </row>
    <row r="49" spans="1:14" x14ac:dyDescent="0.25">
      <c r="A49" s="19">
        <v>42339</v>
      </c>
      <c r="B49" s="14">
        <v>12.608921454310391</v>
      </c>
      <c r="C49" s="14">
        <v>116.1244113805532</v>
      </c>
      <c r="D49" s="14">
        <v>68.730974124809734</v>
      </c>
      <c r="E49" s="20">
        <v>-0.120767686033374</v>
      </c>
      <c r="F49" s="20">
        <v>-3.9228723404255539E-2</v>
      </c>
      <c r="G49" s="20">
        <v>-0.13370621684292089</v>
      </c>
      <c r="H49" s="20">
        <v>-0.1331213630091789</v>
      </c>
      <c r="I49" s="20">
        <v>-0.13370621684292069</v>
      </c>
      <c r="J49" s="20">
        <v>-0.13312136300917879</v>
      </c>
      <c r="K49" s="20">
        <v>-0.21594579774835701</v>
      </c>
      <c r="L49" s="20">
        <v>-0.15836682392684501</v>
      </c>
      <c r="M49" s="20"/>
      <c r="N49" s="20"/>
    </row>
    <row r="50" spans="1:14" x14ac:dyDescent="0.25">
      <c r="A50" s="19">
        <v>42370</v>
      </c>
      <c r="B50" s="14">
        <v>11.50449897611167</v>
      </c>
      <c r="C50" s="14">
        <v>105.9530092776053</v>
      </c>
      <c r="D50" s="14">
        <v>64.063292744799597</v>
      </c>
      <c r="E50" s="20">
        <v>-8.7590558970542576E-2</v>
      </c>
      <c r="F50" s="20">
        <v>-6.7912341407150967E-2</v>
      </c>
      <c r="G50" s="20">
        <v>-8.7590558970542576E-2</v>
      </c>
      <c r="H50" s="20">
        <v>-6.7912341407150967E-2</v>
      </c>
      <c r="I50" s="20">
        <v>-0.14310487146297851</v>
      </c>
      <c r="J50" s="20">
        <v>-0.13861175066086809</v>
      </c>
      <c r="K50" s="20">
        <v>-0.1929905736040432</v>
      </c>
      <c r="L50" s="20">
        <v>-0.15182938348831851</v>
      </c>
      <c r="M50" s="20">
        <v>5.4693659771470893E-2</v>
      </c>
      <c r="N50" s="20">
        <v>-0.35936707255200412</v>
      </c>
    </row>
    <row r="51" spans="1:14" x14ac:dyDescent="0.25">
      <c r="A51" s="19">
        <v>42401</v>
      </c>
      <c r="B51" s="14">
        <v>12.465816983036399</v>
      </c>
      <c r="C51" s="14">
        <v>114.8064618197732</v>
      </c>
      <c r="D51" s="14">
        <v>67.849441907661088</v>
      </c>
      <c r="E51" s="20">
        <v>8.3560180145248797E-2</v>
      </c>
      <c r="F51" s="20">
        <v>5.9100133643518182E-2</v>
      </c>
      <c r="G51" s="20">
        <v>-1.1349461711895331E-2</v>
      </c>
      <c r="H51" s="20">
        <v>-1.282583621683964E-2</v>
      </c>
      <c r="I51" s="20">
        <v>-0.1119744528995479</v>
      </c>
      <c r="J51" s="20">
        <v>-0.17038559215245341</v>
      </c>
      <c r="K51" s="20">
        <v>-5.1951933279173142E-2</v>
      </c>
      <c r="L51" s="20">
        <v>-9.1306748205716159E-2</v>
      </c>
      <c r="M51" s="20">
        <v>8.5381682896108035E-2</v>
      </c>
      <c r="N51" s="20">
        <v>-0.34975384428371709</v>
      </c>
    </row>
    <row r="52" spans="1:14" x14ac:dyDescent="0.25">
      <c r="A52" s="19">
        <v>42430</v>
      </c>
      <c r="B52" s="14">
        <v>13.52311450255649</v>
      </c>
      <c r="C52" s="14">
        <v>124.5438570881384</v>
      </c>
      <c r="D52" s="14">
        <v>79.361681887366828</v>
      </c>
      <c r="E52" s="20">
        <v>8.4815742197954291E-2</v>
      </c>
      <c r="F52" s="20">
        <v>0.16967331868953611</v>
      </c>
      <c r="G52" s="20">
        <v>7.2503667467417321E-2</v>
      </c>
      <c r="H52" s="20">
        <v>0.1546712802768169</v>
      </c>
      <c r="I52" s="20">
        <v>-7.8757299762856281E-2</v>
      </c>
      <c r="J52" s="20">
        <v>-2.1407624633431158E-2</v>
      </c>
      <c r="K52" s="20">
        <v>-4.0087597100471939E-2</v>
      </c>
      <c r="L52" s="20">
        <v>-7.1407319250221812E-3</v>
      </c>
      <c r="M52" s="20">
        <v>0.19969328011960161</v>
      </c>
      <c r="N52" s="20">
        <v>-0.2240858148222783</v>
      </c>
    </row>
    <row r="53" spans="1:14" x14ac:dyDescent="0.25">
      <c r="A53" s="19">
        <v>42461</v>
      </c>
      <c r="B53" s="14">
        <v>14.68400340285986</v>
      </c>
      <c r="C53" s="14">
        <v>135.2352981217299</v>
      </c>
      <c r="D53" s="14">
        <v>85.475329781836635</v>
      </c>
      <c r="E53" s="20">
        <v>8.5844788202001254E-2</v>
      </c>
      <c r="F53" s="20">
        <v>7.7035261212665906E-2</v>
      </c>
      <c r="G53" s="20">
        <v>0.16457251764702721</v>
      </c>
      <c r="H53" s="20">
        <v>0.24362168396770481</v>
      </c>
      <c r="I53" s="20">
        <v>-3.213899646867191E-2</v>
      </c>
      <c r="J53" s="20">
        <v>-4.1224279286489092E-2</v>
      </c>
      <c r="K53" s="20">
        <v>5.4457994422393081E-2</v>
      </c>
      <c r="L53" s="20">
        <v>4.4260643861620208E-2</v>
      </c>
      <c r="M53" s="20">
        <v>0.22657477297170231</v>
      </c>
      <c r="N53" s="20">
        <v>-0.1279359430604983</v>
      </c>
    </row>
    <row r="54" spans="1:14" x14ac:dyDescent="0.25">
      <c r="A54" s="19">
        <v>42491</v>
      </c>
      <c r="B54" s="14">
        <v>16.1537897994547</v>
      </c>
      <c r="C54" s="14">
        <v>148.77159309970949</v>
      </c>
      <c r="D54" s="14">
        <v>76.851851851851862</v>
      </c>
      <c r="E54" s="20">
        <v>0.1000943922628474</v>
      </c>
      <c r="F54" s="20">
        <v>-0.10088850141900529</v>
      </c>
      <c r="G54" s="20">
        <v>0.28113969604692057</v>
      </c>
      <c r="H54" s="20">
        <v>0.11815455594002321</v>
      </c>
      <c r="I54" s="20">
        <v>7.1419124460222028E-2</v>
      </c>
      <c r="J54" s="20">
        <v>-8.1273692191053848E-2</v>
      </c>
      <c r="K54" s="20">
        <v>0.2174531218913876</v>
      </c>
      <c r="L54" s="20">
        <v>-5.4001834540096327E-2</v>
      </c>
      <c r="M54" s="20">
        <v>0.33553271435487542</v>
      </c>
      <c r="N54" s="20">
        <v>-0.1104422829877041</v>
      </c>
    </row>
    <row r="55" spans="1:14" x14ac:dyDescent="0.25">
      <c r="A55" s="19">
        <v>42522</v>
      </c>
      <c r="B55" s="14">
        <v>18.238535584007629</v>
      </c>
      <c r="C55" s="14">
        <v>167.97148089237541</v>
      </c>
      <c r="D55" s="14">
        <v>81.695522577371889</v>
      </c>
      <c r="E55" s="20">
        <v>0.12905614165063001</v>
      </c>
      <c r="F55" s="20">
        <v>6.3026076910380979E-2</v>
      </c>
      <c r="G55" s="20">
        <v>0.44647864213419708</v>
      </c>
      <c r="H55" s="20">
        <v>0.18862745098039199</v>
      </c>
      <c r="I55" s="20">
        <v>0.24636695432166511</v>
      </c>
      <c r="J55" s="20">
        <v>-2.9276012132401611E-2</v>
      </c>
      <c r="K55" s="20">
        <v>0.38753819658162891</v>
      </c>
      <c r="L55" s="20">
        <v>-3.086442973216974E-2</v>
      </c>
      <c r="M55" s="20">
        <v>0.43439916975207699</v>
      </c>
      <c r="N55" s="20">
        <v>-5.2028332260141807E-2</v>
      </c>
    </row>
    <row r="56" spans="1:14" x14ac:dyDescent="0.25">
      <c r="A56" s="19">
        <v>42552</v>
      </c>
      <c r="B56" s="14">
        <v>19.808377937596472</v>
      </c>
      <c r="C56" s="14">
        <v>182.4292614354089</v>
      </c>
      <c r="D56" s="14">
        <v>90.861237950279047</v>
      </c>
      <c r="E56" s="20">
        <v>8.6072828948248858E-2</v>
      </c>
      <c r="F56" s="20">
        <v>0.11219360723504181</v>
      </c>
      <c r="G56" s="20">
        <v>0.57098115087590906</v>
      </c>
      <c r="H56" s="20">
        <v>0.32198385236447491</v>
      </c>
      <c r="I56" s="20">
        <v>0.35621870561604257</v>
      </c>
      <c r="J56" s="20">
        <v>0.1266686326550672</v>
      </c>
      <c r="K56" s="20">
        <v>0.58509115929664435</v>
      </c>
      <c r="L56" s="20">
        <v>2.6491608303927942E-2</v>
      </c>
      <c r="M56" s="20">
        <v>0.56057090176561397</v>
      </c>
      <c r="N56" s="20">
        <v>2.1587607180419521E-2</v>
      </c>
    </row>
    <row r="57" spans="1:14" x14ac:dyDescent="0.25">
      <c r="A57" s="19">
        <v>42583</v>
      </c>
      <c r="B57" s="14">
        <v>20.368556672924221</v>
      </c>
      <c r="C57" s="14">
        <v>187.58834075425111</v>
      </c>
      <c r="D57" s="14">
        <v>91.801433282597671</v>
      </c>
      <c r="E57" s="20">
        <v>2.8279889302017081E-2</v>
      </c>
      <c r="F57" s="20">
        <v>1.034759544915209E-2</v>
      </c>
      <c r="G57" s="20">
        <v>0.61540832391823508</v>
      </c>
      <c r="H57" s="20">
        <v>0.33566320645905412</v>
      </c>
      <c r="I57" s="20">
        <v>0.57637787485023106</v>
      </c>
      <c r="J57" s="20">
        <v>0.24181786985801909</v>
      </c>
      <c r="K57" s="20">
        <v>0.48575029074887383</v>
      </c>
      <c r="L57" s="20">
        <v>-5.5263673149719472E-2</v>
      </c>
      <c r="M57" s="20">
        <v>0.53423729467786041</v>
      </c>
      <c r="N57" s="20">
        <v>1.4721087958500689E-2</v>
      </c>
    </row>
    <row r="58" spans="1:14" x14ac:dyDescent="0.25">
      <c r="A58" s="19">
        <v>42614</v>
      </c>
      <c r="B58" s="14">
        <v>21.665825533542229</v>
      </c>
      <c r="C58" s="14">
        <v>199.53580060539389</v>
      </c>
      <c r="D58" s="14">
        <v>92.540271435819392</v>
      </c>
      <c r="E58" s="20">
        <v>6.3689778389769858E-2</v>
      </c>
      <c r="F58" s="20">
        <v>8.0482202379925649E-3</v>
      </c>
      <c r="G58" s="20">
        <v>0.71829332207757712</v>
      </c>
      <c r="H58" s="20">
        <v>0.3464129181084199</v>
      </c>
      <c r="I58" s="20">
        <v>0.7256690548433502</v>
      </c>
      <c r="J58" s="20">
        <v>0.29534610177766951</v>
      </c>
      <c r="K58" s="20">
        <v>0.58525053964993612</v>
      </c>
      <c r="L58" s="20">
        <v>7.8553477714539133E-2</v>
      </c>
      <c r="M58" s="20">
        <v>0.59017403895677623</v>
      </c>
      <c r="N58" s="20">
        <v>-1.3671082871434479E-2</v>
      </c>
    </row>
    <row r="59" spans="1:14" x14ac:dyDescent="0.25">
      <c r="A59" s="19">
        <v>42644</v>
      </c>
      <c r="B59" s="14">
        <v>22.189982948485412</v>
      </c>
      <c r="C59" s="14">
        <v>204.36313429143431</v>
      </c>
      <c r="D59" s="14">
        <v>102.9379122272958</v>
      </c>
      <c r="E59" s="20">
        <v>2.4192819891939891E-2</v>
      </c>
      <c r="F59" s="20">
        <v>0.11235801051964291</v>
      </c>
      <c r="G59" s="20">
        <v>0.75986368294012308</v>
      </c>
      <c r="H59" s="20">
        <v>0.497693194925029</v>
      </c>
      <c r="I59" s="20">
        <v>0.57778862760267469</v>
      </c>
      <c r="J59" s="20">
        <v>0.4154439817741829</v>
      </c>
      <c r="K59" s="20">
        <v>0.65895781211887017</v>
      </c>
      <c r="L59" s="20">
        <v>0.1884713247542513</v>
      </c>
      <c r="M59" s="20">
        <v>0.56953789860559811</v>
      </c>
      <c r="N59" s="20">
        <v>0.13767785799397211</v>
      </c>
    </row>
    <row r="60" spans="1:14" x14ac:dyDescent="0.25">
      <c r="A60" s="19">
        <v>42675</v>
      </c>
      <c r="B60" s="14">
        <v>19.118056248758339</v>
      </c>
      <c r="C60" s="14">
        <v>176.07160427416511</v>
      </c>
      <c r="D60" s="14">
        <v>98.151319127346554</v>
      </c>
      <c r="E60" s="20">
        <v>-0.13843754214947471</v>
      </c>
      <c r="F60" s="20">
        <v>-4.6499807470157702E-2</v>
      </c>
      <c r="G60" s="20">
        <v>0.51623248015577006</v>
      </c>
      <c r="H60" s="20">
        <v>0.42805074971164969</v>
      </c>
      <c r="I60" s="20">
        <v>0.33312059203871408</v>
      </c>
      <c r="J60" s="20">
        <v>0.37203014184397182</v>
      </c>
      <c r="K60" s="20">
        <v>0.42810324779897302</v>
      </c>
      <c r="L60" s="20">
        <v>0.1324820722962099</v>
      </c>
      <c r="M60" s="20">
        <v>0.37252945435887491</v>
      </c>
      <c r="N60" s="20">
        <v>7.7094388864724195E-2</v>
      </c>
    </row>
    <row r="61" spans="1:14" x14ac:dyDescent="0.25">
      <c r="A61" s="19">
        <v>42705</v>
      </c>
      <c r="B61" s="14">
        <v>18.863177024768</v>
      </c>
      <c r="C61" s="14">
        <v>173.724242529843</v>
      </c>
      <c r="D61" s="14">
        <v>95.489282090309473</v>
      </c>
      <c r="E61" s="20">
        <v>-1.333185867192388E-2</v>
      </c>
      <c r="F61" s="20">
        <v>-2.7121765257002939E-2</v>
      </c>
      <c r="G61" s="20">
        <v>0.49601828301655271</v>
      </c>
      <c r="H61" s="20">
        <v>0.38931949250288328</v>
      </c>
      <c r="I61" s="20">
        <v>0.49601828301655271</v>
      </c>
      <c r="J61" s="20">
        <v>0.38931949250288328</v>
      </c>
      <c r="K61" s="20">
        <v>0.29599133806656752</v>
      </c>
      <c r="L61" s="20">
        <v>0.20437138800567919</v>
      </c>
      <c r="M61" s="20">
        <v>0.21667845822999279</v>
      </c>
      <c r="N61" s="20">
        <v>-1.1894605591285081E-2</v>
      </c>
    </row>
    <row r="62" spans="1:14" x14ac:dyDescent="0.25">
      <c r="A62" s="19">
        <v>42736</v>
      </c>
      <c r="B62" s="14">
        <v>19.79415913249019</v>
      </c>
      <c r="C62" s="14">
        <v>182.2983104750524</v>
      </c>
      <c r="D62" s="14">
        <v>102.53519786910201</v>
      </c>
      <c r="E62" s="20">
        <v>4.9354470166917297E-2</v>
      </c>
      <c r="F62" s="20">
        <v>7.3787503943414379E-2</v>
      </c>
      <c r="G62" s="20">
        <v>4.9354470166917297E-2</v>
      </c>
      <c r="H62" s="20">
        <v>7.3787503943414379E-2</v>
      </c>
      <c r="I62" s="20">
        <v>0.72055812022682986</v>
      </c>
      <c r="J62" s="20">
        <v>0.60052962431322099</v>
      </c>
      <c r="K62" s="20">
        <v>0.47433787158718582</v>
      </c>
      <c r="L62" s="20">
        <v>0.37867741110258391</v>
      </c>
      <c r="M62" s="20">
        <v>0.26031661948540358</v>
      </c>
      <c r="N62" s="20">
        <v>8.2160606415555559E-2</v>
      </c>
    </row>
    <row r="63" spans="1:14" x14ac:dyDescent="0.25">
      <c r="A63" s="19">
        <v>42767</v>
      </c>
      <c r="B63" s="14">
        <v>21.538289987156059</v>
      </c>
      <c r="C63" s="14">
        <v>198.36123620606321</v>
      </c>
      <c r="D63" s="14">
        <v>105.69190766108581</v>
      </c>
      <c r="E63" s="20">
        <v>8.8113409768594275E-2</v>
      </c>
      <c r="F63" s="20">
        <v>3.078659677444295E-2</v>
      </c>
      <c r="G63" s="20">
        <v>0.141816670589241</v>
      </c>
      <c r="H63" s="20">
        <v>0.10684576684875589</v>
      </c>
      <c r="I63" s="20">
        <v>0.72778807971154857</v>
      </c>
      <c r="J63" s="20">
        <v>0.55774173949619121</v>
      </c>
      <c r="K63" s="20">
        <v>0.53431995475948746</v>
      </c>
      <c r="L63" s="20">
        <v>0.29232499079154001</v>
      </c>
      <c r="M63" s="20">
        <v>0.37728134308766759</v>
      </c>
      <c r="N63" s="20">
        <v>0.1608735023683481</v>
      </c>
    </row>
    <row r="64" spans="1:14" x14ac:dyDescent="0.25">
      <c r="A64" s="19">
        <v>42795</v>
      </c>
      <c r="B64" s="14">
        <v>21.043051616046089</v>
      </c>
      <c r="C64" s="14">
        <v>193.80023830100049</v>
      </c>
      <c r="D64" s="14">
        <v>103.03145611364791</v>
      </c>
      <c r="E64" s="20">
        <v>-2.2993393226913302E-2</v>
      </c>
      <c r="F64" s="20">
        <v>-2.51717620233417E-2</v>
      </c>
      <c r="G64" s="20">
        <v>0.11556243088933769</v>
      </c>
      <c r="H64" s="20">
        <v>7.8984508609095894E-2</v>
      </c>
      <c r="I64" s="20">
        <v>0.55608026627800777</v>
      </c>
      <c r="J64" s="20">
        <v>0.2982519228848266</v>
      </c>
      <c r="K64" s="20">
        <v>0.43352758629168542</v>
      </c>
      <c r="L64" s="20">
        <v>0.2704594330400783</v>
      </c>
      <c r="M64" s="20">
        <v>0.2419599463658853</v>
      </c>
      <c r="N64" s="20">
        <v>0.15318001135718351</v>
      </c>
    </row>
    <row r="65" spans="1:14" x14ac:dyDescent="0.25">
      <c r="A65" s="19">
        <v>42826</v>
      </c>
      <c r="B65" s="14">
        <v>23.134335001746908</v>
      </c>
      <c r="C65" s="14">
        <v>213.06033545319741</v>
      </c>
      <c r="D65" s="14">
        <v>103.6957762557078</v>
      </c>
      <c r="E65" s="20">
        <v>9.9381184053463745E-2</v>
      </c>
      <c r="F65" s="20">
        <v>6.4477409823955334E-3</v>
      </c>
      <c r="G65" s="20">
        <v>0.22642834615668031</v>
      </c>
      <c r="H65" s="20">
        <v>8.5941521244624619E-2</v>
      </c>
      <c r="I65" s="20">
        <v>0.57547872790885157</v>
      </c>
      <c r="J65" s="20">
        <v>0.21316614420062671</v>
      </c>
      <c r="K65" s="20">
        <v>0.5248444226361213</v>
      </c>
      <c r="L65" s="20">
        <v>0.1631542442511871</v>
      </c>
      <c r="M65" s="20">
        <v>0.27287783540345512</v>
      </c>
      <c r="N65" s="20">
        <v>0.16979073510999809</v>
      </c>
    </row>
    <row r="66" spans="1:14" x14ac:dyDescent="0.25">
      <c r="A66" s="19">
        <v>42856</v>
      </c>
      <c r="B66" s="14">
        <v>24.61700798299109</v>
      </c>
      <c r="C66" s="14">
        <v>226.7153120378895</v>
      </c>
      <c r="D66" s="14">
        <v>99.427638254693065</v>
      </c>
      <c r="E66" s="20">
        <v>6.40897169135064E-2</v>
      </c>
      <c r="F66" s="20">
        <v>-4.1160191428527559E-2</v>
      </c>
      <c r="G66" s="20">
        <v>0.30502979167656191</v>
      </c>
      <c r="H66" s="20">
        <v>4.1243960350009427E-2</v>
      </c>
      <c r="I66" s="20">
        <v>0.52391533433362336</v>
      </c>
      <c r="J66" s="20">
        <v>0.29375722066347582</v>
      </c>
      <c r="K66" s="20">
        <v>0.63275203326323726</v>
      </c>
      <c r="L66" s="20">
        <v>0.1886087945413191</v>
      </c>
      <c r="M66" s="20">
        <v>0.45164158941511651</v>
      </c>
      <c r="N66" s="20">
        <v>0.1720367809217658</v>
      </c>
    </row>
    <row r="67" spans="1:14" x14ac:dyDescent="0.25">
      <c r="A67" s="19">
        <v>42887</v>
      </c>
      <c r="B67" s="14">
        <v>22.89512303865617</v>
      </c>
      <c r="C67" s="14">
        <v>210.85726451570631</v>
      </c>
      <c r="D67" s="14">
        <v>99.727295788939628</v>
      </c>
      <c r="E67" s="20">
        <v>-6.99469629097349E-2</v>
      </c>
      <c r="F67" s="20">
        <v>3.0138253257003811E-3</v>
      </c>
      <c r="G67" s="20">
        <v>0.2137469212420624</v>
      </c>
      <c r="H67" s="20">
        <v>4.4382087767944833E-2</v>
      </c>
      <c r="I67" s="20">
        <v>0.2553158631185084</v>
      </c>
      <c r="J67" s="20">
        <v>0.22071923457604761</v>
      </c>
      <c r="K67" s="20">
        <v>0.56458420902668749</v>
      </c>
      <c r="L67" s="20">
        <v>0.18498144345434331</v>
      </c>
      <c r="M67" s="20">
        <v>0.47458422600049288</v>
      </c>
      <c r="N67" s="20">
        <v>0.32541037149419472</v>
      </c>
    </row>
    <row r="68" spans="1:14" x14ac:dyDescent="0.25">
      <c r="A68" s="19">
        <v>42917</v>
      </c>
      <c r="B68" s="14">
        <v>23.772612133633309</v>
      </c>
      <c r="C68" s="14">
        <v>218.9386777449275</v>
      </c>
      <c r="D68" s="14">
        <v>104.51547437848809</v>
      </c>
      <c r="E68" s="20">
        <v>3.8326463391159298E-2</v>
      </c>
      <c r="F68" s="20">
        <v>4.8012718600954019E-2</v>
      </c>
      <c r="G68" s="20">
        <v>0.26026554818517861</v>
      </c>
      <c r="H68" s="20">
        <v>9.4525711059824102E-2</v>
      </c>
      <c r="I68" s="20">
        <v>0.20012916799778391</v>
      </c>
      <c r="J68" s="20">
        <v>0.15027570321770109</v>
      </c>
      <c r="K68" s="20">
        <v>0.62763762679401269</v>
      </c>
      <c r="L68" s="20">
        <v>0.29597955372063312</v>
      </c>
      <c r="M68" s="20">
        <v>0.48175610587945172</v>
      </c>
      <c r="N68" s="20">
        <v>0.36667081311937633</v>
      </c>
    </row>
    <row r="69" spans="1:14" x14ac:dyDescent="0.25">
      <c r="A69" s="19">
        <v>42948</v>
      </c>
      <c r="B69" s="14">
        <v>23.734149695674979</v>
      </c>
      <c r="C69" s="14">
        <v>218.58445014628981</v>
      </c>
      <c r="D69" s="14">
        <v>112.3081557584982</v>
      </c>
      <c r="E69" s="20">
        <v>-1.6179306565942131E-3</v>
      </c>
      <c r="F69" s="20">
        <v>7.4560072815534006E-2</v>
      </c>
      <c r="G69" s="20">
        <v>0.25822652591932022</v>
      </c>
      <c r="H69" s="20">
        <v>0.17613362777491859</v>
      </c>
      <c r="I69" s="20">
        <v>0.16523473296586719</v>
      </c>
      <c r="J69" s="20">
        <v>0.22338128875148991</v>
      </c>
      <c r="K69" s="20">
        <v>0.83685025205441033</v>
      </c>
      <c r="L69" s="20">
        <v>0.51921674602153312</v>
      </c>
      <c r="M69" s="20">
        <v>0.52274812306235297</v>
      </c>
      <c r="N69" s="20">
        <v>0.41647336426171822</v>
      </c>
    </row>
    <row r="70" spans="1:14" x14ac:dyDescent="0.25">
      <c r="A70" s="19">
        <v>42979</v>
      </c>
      <c r="B70" s="14">
        <v>23.79338421807995</v>
      </c>
      <c r="C70" s="14">
        <v>219.12998245629831</v>
      </c>
      <c r="D70" s="14">
        <v>117.7923642820903</v>
      </c>
      <c r="E70" s="20">
        <v>2.495750771124738E-3</v>
      </c>
      <c r="F70" s="20">
        <v>4.8831792193124723E-2</v>
      </c>
      <c r="G70" s="20">
        <v>0.26136674574163288</v>
      </c>
      <c r="H70" s="20">
        <v>0.2335663406777693</v>
      </c>
      <c r="I70" s="20">
        <v>9.8198828438081698E-2</v>
      </c>
      <c r="J70" s="20">
        <v>0.27287679682012089</v>
      </c>
      <c r="K70" s="20">
        <v>0.89512773430081904</v>
      </c>
      <c r="L70" s="20">
        <v>0.64881599680419022</v>
      </c>
      <c r="M70" s="20">
        <v>0.4353158952550793</v>
      </c>
      <c r="N70" s="20">
        <v>0.41950399327448512</v>
      </c>
    </row>
    <row r="71" spans="1:14" x14ac:dyDescent="0.25">
      <c r="A71" s="19">
        <v>43009</v>
      </c>
      <c r="B71" s="14">
        <v>23.560906894798531</v>
      </c>
      <c r="C71" s="14">
        <v>216.98893554572749</v>
      </c>
      <c r="D71" s="14">
        <v>117.8145611364789</v>
      </c>
      <c r="E71" s="20">
        <v>-9.7706707524509717E-3</v>
      </c>
      <c r="F71" s="20">
        <v>1.8844052009581169E-4</v>
      </c>
      <c r="G71" s="20">
        <v>0.24904234657090091</v>
      </c>
      <c r="H71" s="20">
        <v>0.23379879456057931</v>
      </c>
      <c r="I71" s="20">
        <v>6.1781207741157473E-2</v>
      </c>
      <c r="J71" s="20">
        <v>0.14452060069310721</v>
      </c>
      <c r="K71" s="20">
        <v>0.67526631457623121</v>
      </c>
      <c r="L71" s="20">
        <v>0.62000479626763139</v>
      </c>
      <c r="M71" s="20">
        <v>0.38027470191523333</v>
      </c>
      <c r="N71" s="20">
        <v>0.36958124447065738</v>
      </c>
    </row>
    <row r="72" spans="1:14" x14ac:dyDescent="0.25">
      <c r="A72" s="19">
        <v>43040</v>
      </c>
      <c r="B72" s="14">
        <v>23.004759318444911</v>
      </c>
      <c r="C72" s="14">
        <v>211.86698200046939</v>
      </c>
      <c r="D72" s="14">
        <v>114.1092719431761</v>
      </c>
      <c r="E72" s="20">
        <v>-2.360467612035777E-2</v>
      </c>
      <c r="F72" s="20">
        <v>-3.1450180330516157E-2</v>
      </c>
      <c r="G72" s="20">
        <v>0.2195591065194831</v>
      </c>
      <c r="H72" s="20">
        <v>0.19499559998007571</v>
      </c>
      <c r="I72" s="20">
        <v>0.2033001168693078</v>
      </c>
      <c r="J72" s="20">
        <v>0.16258520983426461</v>
      </c>
      <c r="K72" s="20">
        <v>0.60414416420106543</v>
      </c>
      <c r="L72" s="20">
        <v>0.59510195035460978</v>
      </c>
      <c r="M72" s="20">
        <v>0.37565266727321189</v>
      </c>
      <c r="N72" s="20">
        <v>0.37134636637323282</v>
      </c>
    </row>
    <row r="73" spans="1:14" x14ac:dyDescent="0.25">
      <c r="A73" s="19">
        <v>43070</v>
      </c>
      <c r="B73" s="14">
        <v>25.283308725705531</v>
      </c>
      <c r="C73" s="14">
        <v>232.8517434392993</v>
      </c>
      <c r="D73" s="14">
        <v>121.1345763571791</v>
      </c>
      <c r="E73" s="20">
        <v>9.9046870072390325E-2</v>
      </c>
      <c r="F73" s="20">
        <v>6.15664642703313E-2</v>
      </c>
      <c r="G73" s="20">
        <v>0.34035261888851892</v>
      </c>
      <c r="H73" s="20">
        <v>0.26856725388945207</v>
      </c>
      <c r="I73" s="20">
        <v>0.34035261888851909</v>
      </c>
      <c r="J73" s="20">
        <v>0.26856725388945207</v>
      </c>
      <c r="K73" s="20">
        <v>1.0051920235463421</v>
      </c>
      <c r="L73" s="20">
        <v>0.76244521337947013</v>
      </c>
      <c r="M73" s="20">
        <v>0.57217923238298507</v>
      </c>
      <c r="N73" s="20">
        <v>0.4833323625914927</v>
      </c>
    </row>
    <row r="74" spans="1:14" x14ac:dyDescent="0.25">
      <c r="A74" s="19">
        <v>43101</v>
      </c>
      <c r="B74" s="14">
        <v>26.978302483648651</v>
      </c>
      <c r="C74" s="14">
        <v>248.46213114359969</v>
      </c>
      <c r="D74" s="14">
        <v>134.62867833587009</v>
      </c>
      <c r="E74" s="20">
        <v>6.7040029306758342E-2</v>
      </c>
      <c r="F74" s="20">
        <v>0.1113976073924763</v>
      </c>
      <c r="G74" s="20">
        <v>6.7040029306758342E-2</v>
      </c>
      <c r="H74" s="20">
        <v>0.1113976073924763</v>
      </c>
      <c r="I74" s="20">
        <v>0.36294258842076221</v>
      </c>
      <c r="J74" s="20">
        <v>0.31299964435372862</v>
      </c>
      <c r="K74" s="20">
        <v>1.345021937910317</v>
      </c>
      <c r="L74" s="20">
        <v>1.101494827500866</v>
      </c>
      <c r="M74" s="20">
        <v>0.89245480899893992</v>
      </c>
      <c r="N74" s="20">
        <v>0.78242616343751936</v>
      </c>
    </row>
    <row r="75" spans="1:14" x14ac:dyDescent="0.25">
      <c r="A75" s="19">
        <v>43132</v>
      </c>
      <c r="B75" s="14">
        <v>28.012566984149899</v>
      </c>
      <c r="C75" s="14">
        <v>257.98739916654011</v>
      </c>
      <c r="D75" s="14">
        <v>135.529236428209</v>
      </c>
      <c r="E75" s="20">
        <v>3.8336900593657131E-2</v>
      </c>
      <c r="F75" s="20">
        <v>6.6891995336402221E-3</v>
      </c>
      <c r="G75" s="20">
        <v>0.1079470368397446</v>
      </c>
      <c r="H75" s="20">
        <v>0.1188319677495349</v>
      </c>
      <c r="I75" s="20">
        <v>0.30059382619765312</v>
      </c>
      <c r="J75" s="20">
        <v>0.28230476133329319</v>
      </c>
      <c r="K75" s="20">
        <v>1.2471505094507389</v>
      </c>
      <c r="L75" s="20">
        <v>0.99749964948357239</v>
      </c>
      <c r="M75" s="20">
        <v>1.1304066961154939</v>
      </c>
      <c r="N75" s="20">
        <v>0.81511445194716958</v>
      </c>
    </row>
    <row r="76" spans="1:14" x14ac:dyDescent="0.25">
      <c r="A76" s="19">
        <v>43160</v>
      </c>
      <c r="B76" s="14">
        <v>25.192711587680531</v>
      </c>
      <c r="C76" s="14">
        <v>232.01737077990589</v>
      </c>
      <c r="D76" s="14">
        <v>135.3469051243024</v>
      </c>
      <c r="E76" s="20">
        <v>-0.1006639412255544</v>
      </c>
      <c r="F76" s="20">
        <v>-1.3453282015886141E-3</v>
      </c>
      <c r="G76" s="20">
        <v>-3.5832785577186721E-3</v>
      </c>
      <c r="H76" s="20">
        <v>0.1173267715504827</v>
      </c>
      <c r="I76" s="20">
        <v>0.19719858352056541</v>
      </c>
      <c r="J76" s="20">
        <v>0.31364643604579578</v>
      </c>
      <c r="K76" s="20">
        <v>0.86293709063233526</v>
      </c>
      <c r="L76" s="20">
        <v>0.70544401158725401</v>
      </c>
      <c r="M76" s="20">
        <v>0.7882564191195407</v>
      </c>
      <c r="N76" s="20">
        <v>0.69326589308737496</v>
      </c>
    </row>
    <row r="77" spans="1:14" x14ac:dyDescent="0.25">
      <c r="A77" s="19">
        <v>43191</v>
      </c>
      <c r="B77" s="14">
        <v>20.906633259553651</v>
      </c>
      <c r="C77" s="14">
        <v>192.5438658660868</v>
      </c>
      <c r="D77" s="14">
        <v>136.53443683409441</v>
      </c>
      <c r="E77" s="20">
        <v>-0.17013167928389311</v>
      </c>
      <c r="F77" s="20">
        <v>8.7739849588828189E-3</v>
      </c>
      <c r="G77" s="20">
        <v>-0.1731053286432451</v>
      </c>
      <c r="H77" s="20">
        <v>0.12713017983822361</v>
      </c>
      <c r="I77" s="20">
        <v>-9.6294176686947952E-2</v>
      </c>
      <c r="J77" s="20">
        <v>0.31668272097610228</v>
      </c>
      <c r="K77" s="20">
        <v>0.42376930091706888</v>
      </c>
      <c r="L77" s="20">
        <v>0.5973548997421676</v>
      </c>
      <c r="M77" s="20">
        <v>0.50130492156518502</v>
      </c>
      <c r="N77" s="20">
        <v>0.66805485608026971</v>
      </c>
    </row>
    <row r="78" spans="1:14" x14ac:dyDescent="0.25">
      <c r="A78" s="19">
        <v>43221</v>
      </c>
      <c r="B78" s="14">
        <v>16.79935328104035</v>
      </c>
      <c r="C78" s="14">
        <v>154.71704050213481</v>
      </c>
      <c r="D78" s="14">
        <v>121.69266869609341</v>
      </c>
      <c r="E78" s="20">
        <v>-0.19645822105940469</v>
      </c>
      <c r="F78" s="20">
        <v>-0.1087034779074494</v>
      </c>
      <c r="G78" s="20">
        <v>-0.33555558478149428</v>
      </c>
      <c r="H78" s="20">
        <v>4.6072092353597327E-3</v>
      </c>
      <c r="I78" s="20">
        <v>-0.31757127866035861</v>
      </c>
      <c r="J78" s="20">
        <v>0.22393200554926551</v>
      </c>
      <c r="K78" s="20">
        <v>3.9963593039166627E-2</v>
      </c>
      <c r="L78" s="20">
        <v>0.58347086978049179</v>
      </c>
      <c r="M78" s="20">
        <v>0.26610692299891792</v>
      </c>
      <c r="N78" s="20">
        <v>0.49796053787154332</v>
      </c>
    </row>
    <row r="79" spans="1:14" x14ac:dyDescent="0.25">
      <c r="A79" s="19">
        <v>43252</v>
      </c>
      <c r="B79" s="14">
        <v>14.876443664506411</v>
      </c>
      <c r="C79" s="14">
        <v>137.00761561855961</v>
      </c>
      <c r="D79" s="14">
        <v>115.36497970573311</v>
      </c>
      <c r="E79" s="20">
        <v>-0.1144633120314297</v>
      </c>
      <c r="F79" s="20">
        <v>-5.199729004351572E-2</v>
      </c>
      <c r="G79" s="20">
        <v>-0.41161009320819092</v>
      </c>
      <c r="H79" s="20">
        <v>-4.762964320305807E-2</v>
      </c>
      <c r="I79" s="20">
        <v>-0.35023526017357509</v>
      </c>
      <c r="J79" s="20">
        <v>0.15680445151033401</v>
      </c>
      <c r="K79" s="20">
        <v>-0.18434001480081841</v>
      </c>
      <c r="L79" s="20">
        <v>0.41213344460185941</v>
      </c>
      <c r="M79" s="20">
        <v>0.13175938488707059</v>
      </c>
      <c r="N79" s="20">
        <v>0.36854875112849839</v>
      </c>
    </row>
    <row r="80" spans="1:14" x14ac:dyDescent="0.25">
      <c r="A80" s="19">
        <v>43282</v>
      </c>
      <c r="B80" s="14">
        <v>14.155849795029461</v>
      </c>
      <c r="C80" s="14">
        <v>130.37116068935231</v>
      </c>
      <c r="D80" s="14">
        <v>125.6024860476915</v>
      </c>
      <c r="E80" s="20">
        <v>-4.8438584229388522E-2</v>
      </c>
      <c r="F80" s="20">
        <v>8.8740156398169345E-2</v>
      </c>
      <c r="G80" s="20">
        <v>-0.44011086726804799</v>
      </c>
      <c r="H80" s="20">
        <v>3.6883851208082907E-2</v>
      </c>
      <c r="I80" s="20">
        <v>-0.4045311589885458</v>
      </c>
      <c r="J80" s="20">
        <v>0.201759708737864</v>
      </c>
      <c r="K80" s="20">
        <v>-0.2853604752683187</v>
      </c>
      <c r="L80" s="20">
        <v>0.38235499406714601</v>
      </c>
      <c r="M80" s="20">
        <v>0.13276879273614381</v>
      </c>
      <c r="N80" s="20">
        <v>0.41897580110695148</v>
      </c>
    </row>
    <row r="81" spans="1:14" x14ac:dyDescent="0.25">
      <c r="A81" s="19">
        <v>43313</v>
      </c>
      <c r="B81" s="14">
        <v>12.82592944985975</v>
      </c>
      <c r="C81" s="14">
        <v>118.1229903898172</v>
      </c>
      <c r="D81" s="14">
        <v>121.57217148655511</v>
      </c>
      <c r="E81" s="20">
        <v>-9.3948464022039047E-2</v>
      </c>
      <c r="F81" s="20">
        <v>-3.2087856601868081E-2</v>
      </c>
      <c r="G81" s="20">
        <v>-0.49271159131084641</v>
      </c>
      <c r="H81" s="20">
        <v>3.612470877725205E-3</v>
      </c>
      <c r="I81" s="20">
        <v>-0.4596002125916907</v>
      </c>
      <c r="J81" s="20">
        <v>8.2487470883038094E-2</v>
      </c>
      <c r="K81" s="20">
        <v>-0.37030739802446738</v>
      </c>
      <c r="L81" s="20">
        <v>0.32429491718623171</v>
      </c>
      <c r="M81" s="20">
        <v>-6.4434033532437596E-2</v>
      </c>
      <c r="N81" s="20">
        <v>0.25110951572901707</v>
      </c>
    </row>
    <row r="82" spans="1:14" x14ac:dyDescent="0.25">
      <c r="A82" s="19">
        <v>43344</v>
      </c>
      <c r="B82" s="14">
        <v>15.343180328994199</v>
      </c>
      <c r="C82" s="14">
        <v>141.306121294066</v>
      </c>
      <c r="D82" s="14">
        <v>125.79591577879251</v>
      </c>
      <c r="E82" s="20">
        <v>0.19626264817494229</v>
      </c>
      <c r="F82" s="20">
        <v>3.4742690211012173E-2</v>
      </c>
      <c r="G82" s="20">
        <v>-0.39314982483306071</v>
      </c>
      <c r="H82" s="20">
        <v>3.8480668045338451E-2</v>
      </c>
      <c r="I82" s="20">
        <v>-0.35514930585892301</v>
      </c>
      <c r="J82" s="20">
        <v>6.7946267531698412E-2</v>
      </c>
      <c r="K82" s="20">
        <v>-0.29182572317678562</v>
      </c>
      <c r="L82" s="20">
        <v>0.35936402419175217</v>
      </c>
      <c r="M82" s="20">
        <v>0.122633654500204</v>
      </c>
      <c r="N82" s="20">
        <v>0.46614679577204532</v>
      </c>
    </row>
    <row r="83" spans="1:14" x14ac:dyDescent="0.25">
      <c r="A83" s="19">
        <v>43374</v>
      </c>
      <c r="B83" s="14">
        <v>15.224468493981581</v>
      </c>
      <c r="C83" s="14">
        <v>140.21282064859059</v>
      </c>
      <c r="D83" s="14">
        <v>138.60984271943181</v>
      </c>
      <c r="E83" s="20">
        <v>-7.7371074618923794E-3</v>
      </c>
      <c r="F83" s="20">
        <v>0.1018628217085529</v>
      </c>
      <c r="G83" s="20">
        <v>-0.39784508985159561</v>
      </c>
      <c r="H83" s="20">
        <v>0.14426323918221959</v>
      </c>
      <c r="I83" s="20">
        <v>-0.35382502201803429</v>
      </c>
      <c r="J83" s="20">
        <v>0.1765085858857729</v>
      </c>
      <c r="K83" s="20">
        <v>-0.31390355146619259</v>
      </c>
      <c r="L83" s="20">
        <v>0.3465383134385831</v>
      </c>
      <c r="M83" s="20">
        <v>0.1382050631621721</v>
      </c>
      <c r="N83" s="20">
        <v>0.60032217320470815</v>
      </c>
    </row>
    <row r="84" spans="1:14" x14ac:dyDescent="0.25">
      <c r="A84" s="19">
        <v>43405</v>
      </c>
      <c r="B84" s="14">
        <v>15.60248961733334</v>
      </c>
      <c r="C84" s="14">
        <v>143.6942826116701</v>
      </c>
      <c r="D84" s="14">
        <v>141.90766108574331</v>
      </c>
      <c r="E84" s="20">
        <v>2.4829840430961259E-2</v>
      </c>
      <c r="F84" s="20">
        <v>2.379209370424595E-2</v>
      </c>
      <c r="G84" s="20">
        <v>-0.38289367951789088</v>
      </c>
      <c r="H84" s="20">
        <v>0.171487657391167</v>
      </c>
      <c r="I84" s="20">
        <v>-0.32177122997224861</v>
      </c>
      <c r="J84" s="20">
        <v>0.24361201039307501</v>
      </c>
      <c r="K84" s="20">
        <v>-0.18388724176147991</v>
      </c>
      <c r="L84" s="20">
        <v>0.44580493005524469</v>
      </c>
      <c r="M84" s="20">
        <v>0.16549328061060861</v>
      </c>
      <c r="N84" s="20">
        <v>0.63734816332504041</v>
      </c>
    </row>
    <row r="85" spans="1:14" x14ac:dyDescent="0.25">
      <c r="A85" s="19">
        <v>43435</v>
      </c>
      <c r="B85" s="14">
        <v>15.57141881378719</v>
      </c>
      <c r="C85" s="14">
        <v>143.4081297645775</v>
      </c>
      <c r="D85" s="14">
        <v>139.34392440385591</v>
      </c>
      <c r="E85" s="20">
        <v>-1.9914003667489411E-3</v>
      </c>
      <c r="F85" s="20">
        <v>-1.806623167679644E-2</v>
      </c>
      <c r="G85" s="20">
        <v>-0.38412258527082199</v>
      </c>
      <c r="H85" s="20">
        <v>0.15032328996623079</v>
      </c>
      <c r="I85" s="20">
        <v>-0.3841225852708221</v>
      </c>
      <c r="J85" s="20">
        <v>0.1503232899662312</v>
      </c>
      <c r="K85" s="20">
        <v>-0.17450709425345581</v>
      </c>
      <c r="L85" s="20">
        <v>0.45926245703754193</v>
      </c>
      <c r="M85" s="20">
        <v>6.9831655482922805E-2</v>
      </c>
      <c r="N85" s="20">
        <v>0.75749395084688187</v>
      </c>
    </row>
    <row r="86" spans="1:14" x14ac:dyDescent="0.25">
      <c r="A86" s="19">
        <v>43466</v>
      </c>
      <c r="B86" s="14">
        <v>16.64772813871431</v>
      </c>
      <c r="C86" s="14">
        <v>153.32061809860829</v>
      </c>
      <c r="D86" s="14">
        <v>154.41717402333839</v>
      </c>
      <c r="E86" s="20">
        <v>6.9120825648472106E-2</v>
      </c>
      <c r="F86" s="20">
        <v>0.1081729948684105</v>
      </c>
      <c r="G86" s="20">
        <v>6.9120825648472106E-2</v>
      </c>
      <c r="H86" s="20">
        <v>0.1081729948684105</v>
      </c>
      <c r="I86" s="20">
        <v>-0.38292158489940659</v>
      </c>
      <c r="J86" s="20">
        <v>0.14698573834395209</v>
      </c>
      <c r="K86" s="20">
        <v>-0.15895754766421569</v>
      </c>
      <c r="L86" s="20">
        <v>0.50599186652440808</v>
      </c>
      <c r="M86" s="20">
        <v>0.23998073909120721</v>
      </c>
      <c r="N86" s="20">
        <v>1.076276967681419</v>
      </c>
    </row>
    <row r="87" spans="1:14" x14ac:dyDescent="0.25">
      <c r="A87" s="19">
        <v>43497</v>
      </c>
      <c r="B87" s="14">
        <v>16.462661616569449</v>
      </c>
      <c r="C87" s="14">
        <v>151.61621054652761</v>
      </c>
      <c r="D87" s="14">
        <v>151.5474378488077</v>
      </c>
      <c r="E87" s="20">
        <v>-1.1116623277532489E-2</v>
      </c>
      <c r="F87" s="20">
        <v>-1.8584307041501599E-2</v>
      </c>
      <c r="G87" s="20">
        <v>5.7235812191573483E-2</v>
      </c>
      <c r="H87" s="20">
        <v>8.7578367676675484E-2</v>
      </c>
      <c r="I87" s="20">
        <v>-0.4123115662379544</v>
      </c>
      <c r="J87" s="20">
        <v>0.1181900071360886</v>
      </c>
      <c r="K87" s="20">
        <v>-0.23565605132131509</v>
      </c>
      <c r="L87" s="20">
        <v>0.43386037022591539</v>
      </c>
      <c r="M87" s="20">
        <v>0.1727481727573679</v>
      </c>
      <c r="N87" s="20">
        <v>0.85301358974856023</v>
      </c>
    </row>
    <row r="88" spans="1:14" x14ac:dyDescent="0.25">
      <c r="A88" s="19">
        <v>43525</v>
      </c>
      <c r="B88" s="14">
        <v>17.160633175522861</v>
      </c>
      <c r="C88" s="14">
        <v>158.044320733234</v>
      </c>
      <c r="D88" s="14">
        <v>151.2794901065449</v>
      </c>
      <c r="E88" s="20">
        <v>4.2397248708004653E-2</v>
      </c>
      <c r="F88" s="20">
        <v>-1.7680783394710129E-3</v>
      </c>
      <c r="G88" s="20">
        <v>0.102059701864069</v>
      </c>
      <c r="H88" s="20">
        <v>8.5655443922309171E-2</v>
      </c>
      <c r="I88" s="20">
        <v>-0.31882548189395488</v>
      </c>
      <c r="J88" s="20">
        <v>0.1177166553428763</v>
      </c>
      <c r="K88" s="20">
        <v>-0.184498831793139</v>
      </c>
      <c r="L88" s="20">
        <v>0.46828450080019679</v>
      </c>
      <c r="M88" s="20">
        <v>0.16904342127763131</v>
      </c>
      <c r="N88" s="20">
        <v>0.86539589442815212</v>
      </c>
    </row>
    <row r="89" spans="1:14" x14ac:dyDescent="0.25">
      <c r="A89" s="19">
        <v>43556</v>
      </c>
      <c r="B89" s="14">
        <v>16.92263760202567</v>
      </c>
      <c r="C89" s="14">
        <v>155.85245238163191</v>
      </c>
      <c r="D89" s="14">
        <v>152.7666793505835</v>
      </c>
      <c r="E89" s="20">
        <v>-1.3868694182954781E-2</v>
      </c>
      <c r="F89" s="20">
        <v>9.8307394015617611E-3</v>
      </c>
      <c r="G89" s="20">
        <v>8.6775572887557884E-2</v>
      </c>
      <c r="H89" s="20">
        <v>9.6328239671396254E-2</v>
      </c>
      <c r="I89" s="20">
        <v>-0.19056132128339809</v>
      </c>
      <c r="J89" s="20">
        <v>0.1188875341113627</v>
      </c>
      <c r="K89" s="20">
        <v>-0.26850555242898422</v>
      </c>
      <c r="L89" s="20">
        <v>0.47321988287999051</v>
      </c>
      <c r="M89" s="20">
        <v>0.11541522856795421</v>
      </c>
      <c r="N89" s="20">
        <v>0.71358195948709757</v>
      </c>
    </row>
    <row r="90" spans="1:14" x14ac:dyDescent="0.25">
      <c r="A90" s="19">
        <v>43586</v>
      </c>
      <c r="B90" s="14">
        <v>19.55947607615013</v>
      </c>
      <c r="C90" s="14">
        <v>180.1369494199273</v>
      </c>
      <c r="D90" s="14">
        <v>153.84005580923389</v>
      </c>
      <c r="E90" s="20">
        <v>0.15581722755847621</v>
      </c>
      <c r="F90" s="20">
        <v>7.0262472367232931E-3</v>
      </c>
      <c r="G90" s="20">
        <v>0.25611392963317181</v>
      </c>
      <c r="H90" s="20">
        <v>0.1040313129359292</v>
      </c>
      <c r="I90" s="20">
        <v>0.1642993482507944</v>
      </c>
      <c r="J90" s="20">
        <v>0.264168642676603</v>
      </c>
      <c r="K90" s="20">
        <v>-0.20544868451663259</v>
      </c>
      <c r="L90" s="20">
        <v>0.54725646218366775</v>
      </c>
      <c r="M90" s="20">
        <v>0.29730527588744787</v>
      </c>
      <c r="N90" s="20">
        <v>0.83908263836239549</v>
      </c>
    </row>
    <row r="91" spans="1:14" x14ac:dyDescent="0.25">
      <c r="A91" s="19">
        <v>43617</v>
      </c>
      <c r="B91" s="14">
        <v>21.031176050753292</v>
      </c>
      <c r="C91" s="14">
        <v>193.6908678814579</v>
      </c>
      <c r="D91" s="14">
        <v>160.08212836123801</v>
      </c>
      <c r="E91" s="20">
        <v>7.5242300400759632E-2</v>
      </c>
      <c r="F91" s="20">
        <v>4.0575079872204427E-2</v>
      </c>
      <c r="G91" s="20">
        <v>0.35062683126420963</v>
      </c>
      <c r="H91" s="20">
        <v>0.1488274716397191</v>
      </c>
      <c r="I91" s="20">
        <v>0.41372336863893122</v>
      </c>
      <c r="J91" s="20">
        <v>0.38761458433544499</v>
      </c>
      <c r="K91" s="20">
        <v>-8.1412403189788041E-2</v>
      </c>
      <c r="L91" s="20">
        <v>0.6051987281399045</v>
      </c>
      <c r="M91" s="20">
        <v>0.43720764857703132</v>
      </c>
      <c r="N91" s="20">
        <v>0.90213070590230005</v>
      </c>
    </row>
    <row r="92" spans="1:14" x14ac:dyDescent="0.25">
      <c r="A92" s="19">
        <v>43647</v>
      </c>
      <c r="B92" s="14">
        <v>22.976322150362819</v>
      </c>
      <c r="C92" s="14">
        <v>211.60508415164639</v>
      </c>
      <c r="D92" s="14">
        <v>161.421867072552</v>
      </c>
      <c r="E92" s="20">
        <v>9.2488698440611694E-2</v>
      </c>
      <c r="F92" s="20">
        <v>8.3690710826309633E-3</v>
      </c>
      <c r="G92" s="20">
        <v>0.47554454896680398</v>
      </c>
      <c r="H92" s="20">
        <v>0.15844209041155111</v>
      </c>
      <c r="I92" s="20">
        <v>0.62309734018444352</v>
      </c>
      <c r="J92" s="20">
        <v>0.28518050997222932</v>
      </c>
      <c r="K92" s="20">
        <v>-3.3496107991595303E-2</v>
      </c>
      <c r="L92" s="20">
        <v>0.54447815533980548</v>
      </c>
      <c r="M92" s="20">
        <v>0.57311810107573646</v>
      </c>
      <c r="N92" s="20">
        <v>1.001612110488548</v>
      </c>
    </row>
    <row r="93" spans="1:14" x14ac:dyDescent="0.25">
      <c r="A93" s="19">
        <v>43678</v>
      </c>
      <c r="B93" s="14">
        <v>26.091998969273892</v>
      </c>
      <c r="C93" s="14">
        <v>240.29953973685409</v>
      </c>
      <c r="D93" s="14">
        <v>160.34849061390159</v>
      </c>
      <c r="E93" s="20">
        <v>0.13560380980564671</v>
      </c>
      <c r="F93" s="20">
        <v>-6.64951086315968E-3</v>
      </c>
      <c r="G93" s="20">
        <v>0.67563401134465728</v>
      </c>
      <c r="H93" s="20">
        <v>0.15073901714701821</v>
      </c>
      <c r="I93" s="20">
        <v>1.034316426834798</v>
      </c>
      <c r="J93" s="20">
        <v>0.31895719763165409</v>
      </c>
      <c r="K93" s="20">
        <v>9.9344164582756189E-2</v>
      </c>
      <c r="L93" s="20">
        <v>0.42775464106726863</v>
      </c>
      <c r="M93" s="20">
        <v>1.0193306058083811</v>
      </c>
      <c r="N93" s="20">
        <v>1.1690687599193581</v>
      </c>
    </row>
    <row r="94" spans="1:14" x14ac:dyDescent="0.25">
      <c r="A94" s="19">
        <v>43709</v>
      </c>
      <c r="B94" s="14">
        <v>26.944601543933011</v>
      </c>
      <c r="C94" s="14">
        <v>248.15175552569849</v>
      </c>
      <c r="D94" s="14">
        <v>166.07210806697111</v>
      </c>
      <c r="E94" s="20">
        <v>3.2676782475085542E-2</v>
      </c>
      <c r="F94" s="20">
        <v>3.5694863301527942E-2</v>
      </c>
      <c r="G94" s="20">
        <v>0.73038833944122161</v>
      </c>
      <c r="H94" s="20">
        <v>0.19181448905981571</v>
      </c>
      <c r="I94" s="20">
        <v>0.75612884461870356</v>
      </c>
      <c r="J94" s="20">
        <v>0.32017090569937762</v>
      </c>
      <c r="K94" s="20">
        <v>0.1324409044535384</v>
      </c>
      <c r="L94" s="20">
        <v>0.40987159124559192</v>
      </c>
      <c r="M94" s="20">
        <v>1.1461201654866049</v>
      </c>
      <c r="N94" s="20">
        <v>1.32461883308551</v>
      </c>
    </row>
    <row r="95" spans="1:14" x14ac:dyDescent="0.25">
      <c r="A95" s="19">
        <v>43739</v>
      </c>
      <c r="B95" s="14">
        <v>25.44894805755612</v>
      </c>
      <c r="C95" s="14">
        <v>234.37723235461351</v>
      </c>
      <c r="D95" s="14">
        <v>169.996194824962</v>
      </c>
      <c r="E95" s="20">
        <v>-5.5508465543208652E-2</v>
      </c>
      <c r="F95" s="20">
        <v>2.3628812831161469E-2</v>
      </c>
      <c r="G95" s="20">
        <v>0.63433713792497848</v>
      </c>
      <c r="H95" s="20">
        <v>0.21997565055127619</v>
      </c>
      <c r="I95" s="20">
        <v>0.67158203700946251</v>
      </c>
      <c r="J95" s="20">
        <v>0.2264366764275256</v>
      </c>
      <c r="K95" s="20">
        <v>8.0134485959638679E-2</v>
      </c>
      <c r="L95" s="20">
        <v>0.44291327986219547</v>
      </c>
      <c r="M95" s="20">
        <v>0.80951291954029592</v>
      </c>
      <c r="N95" s="20">
        <v>1.3375264339750159</v>
      </c>
    </row>
    <row r="96" spans="1:14" x14ac:dyDescent="0.25">
      <c r="A96" s="19">
        <v>43770</v>
      </c>
      <c r="B96" s="14">
        <v>27.381578245758249</v>
      </c>
      <c r="C96" s="14">
        <v>252.17618080825301</v>
      </c>
      <c r="D96" s="14">
        <v>171.60229578893961</v>
      </c>
      <c r="E96" s="20">
        <v>7.5941456748280345E-2</v>
      </c>
      <c r="F96" s="20">
        <v>9.4478642044393268E-3</v>
      </c>
      <c r="G96" s="20">
        <v>0.75845108099681657</v>
      </c>
      <c r="H96" s="20">
        <v>0.2315018148304073</v>
      </c>
      <c r="I96" s="20">
        <v>0.75494930086920964</v>
      </c>
      <c r="J96" s="20">
        <v>0.20925321773328551</v>
      </c>
      <c r="K96" s="20">
        <v>0.19025710578958629</v>
      </c>
      <c r="L96" s="20">
        <v>0.5038418251795862</v>
      </c>
      <c r="M96" s="20">
        <v>0.90934399015121503</v>
      </c>
      <c r="N96" s="20">
        <v>1.398781028368794</v>
      </c>
    </row>
    <row r="97" spans="1:14" x14ac:dyDescent="0.25">
      <c r="A97" s="19">
        <v>43800</v>
      </c>
      <c r="B97" s="14">
        <v>28.232891527527229</v>
      </c>
      <c r="C97" s="14">
        <v>260.01652259355888</v>
      </c>
      <c r="D97" s="14">
        <v>183.85971588026391</v>
      </c>
      <c r="E97" s="20">
        <v>3.1090730933336811E-2</v>
      </c>
      <c r="F97" s="20">
        <v>7.1429231380447877E-2</v>
      </c>
      <c r="G97" s="20">
        <v>0.81312261041552381</v>
      </c>
      <c r="H97" s="20">
        <v>0.3194670429073701</v>
      </c>
      <c r="I97" s="20">
        <v>0.81312261041552425</v>
      </c>
      <c r="J97" s="20">
        <v>0.3194670429073696</v>
      </c>
      <c r="K97" s="20">
        <v>0.1166612658897313</v>
      </c>
      <c r="L97" s="20">
        <v>0.51781366979921972</v>
      </c>
      <c r="M97" s="20">
        <v>1.2391202633652501</v>
      </c>
      <c r="N97" s="20">
        <v>1.675063437139563</v>
      </c>
    </row>
    <row r="98" spans="1:14" x14ac:dyDescent="0.25">
      <c r="A98" s="19">
        <v>43831</v>
      </c>
      <c r="B98" s="14">
        <v>29.844683609767021</v>
      </c>
      <c r="C98" s="14">
        <v>274.8606476439175</v>
      </c>
      <c r="D98" s="14">
        <v>180.36688229325219</v>
      </c>
      <c r="E98" s="20">
        <v>5.7089160728304833E-2</v>
      </c>
      <c r="F98" s="20">
        <v>-1.8997275016384371E-2</v>
      </c>
      <c r="G98" s="20">
        <v>5.7089160728304833E-2</v>
      </c>
      <c r="H98" s="20">
        <v>-1.8997275016384371E-2</v>
      </c>
      <c r="I98" s="20">
        <v>0.79271810310039736</v>
      </c>
      <c r="J98" s="20">
        <v>0.168049366490749</v>
      </c>
      <c r="K98" s="20">
        <v>0.1062476457833352</v>
      </c>
      <c r="L98" s="20">
        <v>0.33973596504657722</v>
      </c>
      <c r="M98" s="20">
        <v>1.5941749981235629</v>
      </c>
      <c r="N98" s="20">
        <v>1.815448200762263</v>
      </c>
    </row>
    <row r="99" spans="1:14" x14ac:dyDescent="0.25">
      <c r="A99" s="19">
        <v>43862</v>
      </c>
      <c r="B99" s="14">
        <v>29.870498557515958</v>
      </c>
      <c r="C99" s="14">
        <v>275.09839562442698</v>
      </c>
      <c r="D99" s="14">
        <v>165.1636225266362</v>
      </c>
      <c r="E99" s="20">
        <v>8.6497642549931985E-4</v>
      </c>
      <c r="F99" s="20">
        <v>-8.4290749905503781E-2</v>
      </c>
      <c r="G99" s="20">
        <v>5.8003517931985771E-2</v>
      </c>
      <c r="H99" s="20">
        <v>-0.10168673036459611</v>
      </c>
      <c r="I99" s="20">
        <v>0.81443919903278017</v>
      </c>
      <c r="J99" s="20">
        <v>8.9847673250753379E-2</v>
      </c>
      <c r="K99" s="20">
        <v>6.6324931036035206E-2</v>
      </c>
      <c r="L99" s="20">
        <v>0.2186567775295096</v>
      </c>
      <c r="M99" s="20">
        <v>1.39619261201765</v>
      </c>
      <c r="N99" s="20">
        <v>1.4342664859559751</v>
      </c>
    </row>
    <row r="100" spans="1:14" x14ac:dyDescent="0.25">
      <c r="A100" s="19">
        <v>43891</v>
      </c>
      <c r="B100" s="14">
        <v>25.054970036179789</v>
      </c>
      <c r="C100" s="14">
        <v>230.74881211304231</v>
      </c>
      <c r="D100" s="14">
        <v>115.77245053272451</v>
      </c>
      <c r="E100" s="20">
        <v>-0.16121353020150711</v>
      </c>
      <c r="F100" s="20">
        <v>-0.29904388895288558</v>
      </c>
      <c r="G100" s="20">
        <v>-0.11256096415944331</v>
      </c>
      <c r="H100" s="20">
        <v>-0.37032182401434932</v>
      </c>
      <c r="I100" s="20">
        <v>0.46002596640297888</v>
      </c>
      <c r="J100" s="20">
        <v>-0.23471152334538581</v>
      </c>
      <c r="K100" s="20">
        <v>-5.467515913137988E-3</v>
      </c>
      <c r="L100" s="20">
        <v>-0.1446243235011597</v>
      </c>
      <c r="M100" s="20">
        <v>0.85275145244412798</v>
      </c>
      <c r="N100" s="20">
        <v>0.45879532514234328</v>
      </c>
    </row>
    <row r="101" spans="1:14" x14ac:dyDescent="0.25">
      <c r="A101" s="19">
        <v>43922</v>
      </c>
      <c r="B101" s="14">
        <v>29.22062953148161</v>
      </c>
      <c r="C101" s="14">
        <v>269.11329543991491</v>
      </c>
      <c r="D101" s="14">
        <v>127.64142567224761</v>
      </c>
      <c r="E101" s="20">
        <v>0.1662608053127401</v>
      </c>
      <c r="F101" s="20">
        <v>0.10251985757326749</v>
      </c>
      <c r="G101" s="20">
        <v>3.4985364605369267E-2</v>
      </c>
      <c r="H101" s="20">
        <v>-0.30576730709530547</v>
      </c>
      <c r="I101" s="20">
        <v>0.72671838862659643</v>
      </c>
      <c r="J101" s="20">
        <v>-0.16446815356034569</v>
      </c>
      <c r="K101" s="20">
        <v>0.39767265100557209</v>
      </c>
      <c r="L101" s="20">
        <v>-6.5133832665621449E-2</v>
      </c>
      <c r="M101" s="20">
        <v>0.98996341323310988</v>
      </c>
      <c r="N101" s="20">
        <v>0.4933130529947507</v>
      </c>
    </row>
    <row r="102" spans="1:14" x14ac:dyDescent="0.25">
      <c r="A102" s="19">
        <v>43952</v>
      </c>
      <c r="B102" s="14">
        <v>29.384304256871719</v>
      </c>
      <c r="C102" s="14">
        <v>270.62069091483102</v>
      </c>
      <c r="D102" s="14">
        <v>138.5765474378488</v>
      </c>
      <c r="E102" s="20">
        <v>5.6013415184559268E-3</v>
      </c>
      <c r="F102" s="20">
        <v>8.5670633244727235E-2</v>
      </c>
      <c r="G102" s="20">
        <v>4.0782671099127699E-2</v>
      </c>
      <c r="H102" s="20">
        <v>-0.24629195267496809</v>
      </c>
      <c r="I102" s="20">
        <v>0.50230528376480965</v>
      </c>
      <c r="J102" s="20">
        <v>-9.9216737091620932E-2</v>
      </c>
      <c r="K102" s="20">
        <v>0.74913306276109259</v>
      </c>
      <c r="L102" s="20">
        <v>0.1387419548166873</v>
      </c>
      <c r="M102" s="20">
        <v>0.81903470465262806</v>
      </c>
      <c r="N102" s="20">
        <v>0.80316471364911712</v>
      </c>
    </row>
    <row r="103" spans="1:14" x14ac:dyDescent="0.25">
      <c r="A103" s="19">
        <v>43983</v>
      </c>
      <c r="B103" s="14">
        <v>29.869205995036261</v>
      </c>
      <c r="C103" s="14">
        <v>275.08649150894252</v>
      </c>
      <c r="D103" s="14">
        <v>150.71029934043631</v>
      </c>
      <c r="E103" s="20">
        <v>1.6502066338737409E-2</v>
      </c>
      <c r="F103" s="20">
        <v>8.7559923572417375E-2</v>
      </c>
      <c r="G103" s="20">
        <v>5.7957735781813742E-2</v>
      </c>
      <c r="H103" s="20">
        <v>-0.18029733365527231</v>
      </c>
      <c r="I103" s="20">
        <v>0.42023469933182472</v>
      </c>
      <c r="J103" s="20">
        <v>-5.8543880673883497E-2</v>
      </c>
      <c r="K103" s="20">
        <v>1.007818983397287</v>
      </c>
      <c r="L103" s="20">
        <v>0.30637824168877043</v>
      </c>
      <c r="M103" s="20">
        <v>0.63769760228046657</v>
      </c>
      <c r="N103" s="20">
        <v>0.84478040638888374</v>
      </c>
    </row>
    <row r="104" spans="1:14" x14ac:dyDescent="0.25">
      <c r="A104" s="19">
        <v>44013</v>
      </c>
      <c r="B104" s="14">
        <v>30.060848875599429</v>
      </c>
      <c r="C104" s="14">
        <v>276.85146536347179</v>
      </c>
      <c r="D104" s="14">
        <v>163.16590563165909</v>
      </c>
      <c r="E104" s="20">
        <v>6.4160687965733043E-3</v>
      </c>
      <c r="F104" s="20">
        <v>8.2646019188688635E-2</v>
      </c>
      <c r="G104" s="20">
        <v>6.4745665398456831E-2</v>
      </c>
      <c r="H104" s="20">
        <v>-0.1125521713635268</v>
      </c>
      <c r="I104" s="20">
        <v>0.30834032874685913</v>
      </c>
      <c r="J104" s="20">
        <v>1.080422739952081E-2</v>
      </c>
      <c r="K104" s="20">
        <v>1.1235637076450671</v>
      </c>
      <c r="L104" s="20">
        <v>0.29906589245140108</v>
      </c>
      <c r="M104" s="20">
        <v>0.51758255876891801</v>
      </c>
      <c r="N104" s="20">
        <v>0.79577022405248821</v>
      </c>
    </row>
    <row r="105" spans="1:14" x14ac:dyDescent="0.25">
      <c r="A105" s="19">
        <v>44044</v>
      </c>
      <c r="B105" s="14">
        <v>31.096102302204571</v>
      </c>
      <c r="C105" s="14">
        <v>286.385841101305</v>
      </c>
      <c r="D105" s="14">
        <v>157.54851598173519</v>
      </c>
      <c r="E105" s="20">
        <v>3.4438595892262169E-2</v>
      </c>
      <c r="F105" s="20">
        <v>-3.4427472014925353E-2</v>
      </c>
      <c r="G105" s="20">
        <v>0.10141401109715199</v>
      </c>
      <c r="H105" s="20">
        <v>-0.14310475664861519</v>
      </c>
      <c r="I105" s="20">
        <v>0.19178688987469081</v>
      </c>
      <c r="J105" s="20">
        <v>-1.746180847382206E-2</v>
      </c>
      <c r="K105" s="20">
        <v>1.424471647358438</v>
      </c>
      <c r="L105" s="20">
        <v>0.29592581966144121</v>
      </c>
      <c r="M105" s="20">
        <v>0.52667186004104072</v>
      </c>
      <c r="N105" s="20">
        <v>0.71618797602804785</v>
      </c>
    </row>
    <row r="106" spans="1:14" x14ac:dyDescent="0.25">
      <c r="A106" s="19">
        <v>44075</v>
      </c>
      <c r="B106" s="14">
        <v>28.578801828679989</v>
      </c>
      <c r="C106" s="14">
        <v>263.20225344749349</v>
      </c>
      <c r="D106" s="14">
        <v>149.99207255200409</v>
      </c>
      <c r="E106" s="20">
        <v>-8.0952282992267866E-2</v>
      </c>
      <c r="F106" s="20">
        <v>-4.7962644285441169E-2</v>
      </c>
      <c r="G106" s="20">
        <v>1.2252032379166611E-2</v>
      </c>
      <c r="H106" s="20">
        <v>-0.1842037183953642</v>
      </c>
      <c r="I106" s="20">
        <v>6.0650378595594523E-2</v>
      </c>
      <c r="J106" s="20">
        <v>-9.6825624134803778E-2</v>
      </c>
      <c r="K106" s="20">
        <v>0.86263872390747198</v>
      </c>
      <c r="L106" s="20">
        <v>0.19234453379042621</v>
      </c>
      <c r="M106" s="20">
        <v>0.31907283128608888</v>
      </c>
      <c r="N106" s="20">
        <v>0.62083026367639227</v>
      </c>
    </row>
    <row r="107" spans="1:14" x14ac:dyDescent="0.25">
      <c r="A107" s="19">
        <v>44105</v>
      </c>
      <c r="B107" s="14">
        <v>26.87484608419452</v>
      </c>
      <c r="C107" s="14">
        <v>247.5093285162144</v>
      </c>
      <c r="D107" s="14">
        <v>148.95991882293251</v>
      </c>
      <c r="E107" s="20">
        <v>-5.9623064490250122E-2</v>
      </c>
      <c r="F107" s="20">
        <v>-6.8813885394756191E-3</v>
      </c>
      <c r="G107" s="20">
        <v>-4.810153582776322E-2</v>
      </c>
      <c r="H107" s="20">
        <v>-0.18981752957814521</v>
      </c>
      <c r="I107" s="20">
        <v>5.6029743288938727E-2</v>
      </c>
      <c r="J107" s="20">
        <v>-0.12374556985637029</v>
      </c>
      <c r="K107" s="20">
        <v>0.76524034942950392</v>
      </c>
      <c r="L107" s="20">
        <v>7.4670571010248654E-2</v>
      </c>
      <c r="M107" s="20">
        <v>0.21112513455215959</v>
      </c>
      <c r="N107" s="20">
        <v>0.44708509819021919</v>
      </c>
    </row>
    <row r="108" spans="1:14" x14ac:dyDescent="0.25">
      <c r="A108" s="19">
        <v>44136</v>
      </c>
      <c r="B108" s="14">
        <v>29.9824122519945</v>
      </c>
      <c r="C108" s="14">
        <v>276.12908742021898</v>
      </c>
      <c r="D108" s="14">
        <v>172.64079147640791</v>
      </c>
      <c r="E108" s="20">
        <v>0.11563103126486669</v>
      </c>
      <c r="F108" s="20">
        <v>0.1589747956403274</v>
      </c>
      <c r="G108" s="20">
        <v>6.1967465243915283E-2</v>
      </c>
      <c r="H108" s="20">
        <v>-6.1018936911455317E-2</v>
      </c>
      <c r="I108" s="20">
        <v>9.4984809965771522E-2</v>
      </c>
      <c r="J108" s="20">
        <v>6.0517587057553612E-3</v>
      </c>
      <c r="K108" s="20">
        <v>0.92164282671183506</v>
      </c>
      <c r="L108" s="20">
        <v>0.21657132642116569</v>
      </c>
      <c r="M108" s="20">
        <v>0.56827722765706223</v>
      </c>
      <c r="N108" s="20">
        <v>0.75892482150356977</v>
      </c>
    </row>
    <row r="110" spans="1:14" x14ac:dyDescent="0.25">
      <c r="F110" s="14"/>
    </row>
    <row r="111" spans="1:14" x14ac:dyDescent="0.25">
      <c r="F111" s="14"/>
    </row>
    <row r="112" spans="1:14" x14ac:dyDescent="0.25">
      <c r="F112" s="14"/>
    </row>
    <row r="113" spans="6:6" x14ac:dyDescent="0.25">
      <c r="F113" s="14"/>
    </row>
    <row r="114" spans="6:6" x14ac:dyDescent="0.25">
      <c r="F114" s="14"/>
    </row>
    <row r="115" spans="6:6" x14ac:dyDescent="0.25">
      <c r="F115" s="14"/>
    </row>
    <row r="116" spans="6:6" x14ac:dyDescent="0.25">
      <c r="F116" s="14"/>
    </row>
    <row r="117" spans="6:6" x14ac:dyDescent="0.25">
      <c r="F117" s="14"/>
    </row>
    <row r="118" spans="6:6" x14ac:dyDescent="0.25">
      <c r="F118" s="14"/>
    </row>
    <row r="119" spans="6:6" x14ac:dyDescent="0.25">
      <c r="F119" s="14"/>
    </row>
    <row r="120" spans="6:6" x14ac:dyDescent="0.25">
      <c r="F120" s="14"/>
    </row>
    <row r="121" spans="6:6" x14ac:dyDescent="0.25">
      <c r="F121" s="14"/>
    </row>
    <row r="122" spans="6:6" x14ac:dyDescent="0.25">
      <c r="F122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8"/>
  <sheetViews>
    <sheetView workbookViewId="0">
      <pane ySplit="1" topLeftCell="A66" activePane="bottomLeft" state="frozen"/>
      <selection pane="bottomLeft" activeCell="G77" sqref="G77"/>
    </sheetView>
  </sheetViews>
  <sheetFormatPr defaultRowHeight="15" x14ac:dyDescent="0.25"/>
  <cols>
    <col min="1" max="1" width="10.7109375" style="2" bestFit="1" customWidth="1"/>
    <col min="2" max="2" width="9.7109375" bestFit="1" customWidth="1"/>
    <col min="3" max="3" width="9.5703125" bestFit="1" customWidth="1"/>
    <col min="4" max="4" width="10.140625" bestFit="1" customWidth="1"/>
    <col min="5" max="5" width="9.85546875" bestFit="1" customWidth="1"/>
    <col min="6" max="6" width="11.5703125" bestFit="1" customWidth="1"/>
    <col min="7" max="7" width="9.85546875" bestFit="1" customWidth="1"/>
    <col min="8" max="8" width="8" bestFit="1" customWidth="1"/>
    <col min="9" max="9" width="10.7109375" bestFit="1" customWidth="1"/>
  </cols>
  <sheetData>
    <row r="1" spans="1:9" s="1" customFormat="1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8</v>
      </c>
      <c r="H1" s="1" t="s">
        <v>9</v>
      </c>
      <c r="I1" s="1" t="s">
        <v>10</v>
      </c>
    </row>
    <row r="2" spans="1:9" x14ac:dyDescent="0.25">
      <c r="A2" s="19">
        <v>40909</v>
      </c>
      <c r="B2" s="14">
        <v>34.970001000000003</v>
      </c>
      <c r="C2" s="14">
        <v>33.93</v>
      </c>
      <c r="D2" s="14">
        <v>2.8333300000000001</v>
      </c>
      <c r="E2" s="14">
        <v>15.4267</v>
      </c>
      <c r="F2" s="14">
        <v>63072</v>
      </c>
      <c r="G2" s="14">
        <v>0</v>
      </c>
      <c r="H2" s="14">
        <v>0</v>
      </c>
      <c r="I2" s="14">
        <v>0</v>
      </c>
    </row>
    <row r="3" spans="1:9" x14ac:dyDescent="0.25">
      <c r="A3" s="19">
        <v>40940</v>
      </c>
      <c r="B3" s="14">
        <v>29.700001</v>
      </c>
      <c r="C3" s="14">
        <v>37.619999</v>
      </c>
      <c r="D3" s="14">
        <v>3.0333299999999999</v>
      </c>
      <c r="E3" s="14">
        <v>16.396699999999999</v>
      </c>
      <c r="F3" s="14">
        <v>65812</v>
      </c>
      <c r="G3" s="14">
        <v>0</v>
      </c>
      <c r="H3" s="14">
        <v>0</v>
      </c>
      <c r="I3" s="14">
        <v>0</v>
      </c>
    </row>
    <row r="4" spans="1:9" x14ac:dyDescent="0.25">
      <c r="A4" s="19">
        <v>40969</v>
      </c>
      <c r="B4" s="14">
        <v>29.700001</v>
      </c>
      <c r="C4" s="14">
        <v>39.860000999999997</v>
      </c>
      <c r="D4" s="14">
        <v>3.3</v>
      </c>
      <c r="E4" s="14">
        <v>15.933299999999999</v>
      </c>
      <c r="F4" s="14">
        <v>64511</v>
      </c>
      <c r="G4" s="14">
        <v>0</v>
      </c>
      <c r="H4" s="14">
        <v>0</v>
      </c>
      <c r="I4" s="14">
        <v>0</v>
      </c>
    </row>
    <row r="5" spans="1:9" x14ac:dyDescent="0.25">
      <c r="A5" s="19">
        <v>41000</v>
      </c>
      <c r="B5" s="14">
        <v>29.700001</v>
      </c>
      <c r="C5" s="14">
        <v>33.919998</v>
      </c>
      <c r="D5" s="14">
        <v>3.2833299999999999</v>
      </c>
      <c r="E5" s="14">
        <v>18.629999000000002</v>
      </c>
      <c r="F5" s="14">
        <v>61820</v>
      </c>
      <c r="G5" s="14">
        <v>0</v>
      </c>
      <c r="H5" s="14">
        <v>0</v>
      </c>
      <c r="I5" s="14">
        <v>0</v>
      </c>
    </row>
    <row r="6" spans="1:9" x14ac:dyDescent="0.25">
      <c r="A6" s="19">
        <v>41030</v>
      </c>
      <c r="B6" s="14">
        <v>29.9</v>
      </c>
      <c r="C6" s="14">
        <v>35.040000999999997</v>
      </c>
      <c r="D6" s="14">
        <v>3.43</v>
      </c>
      <c r="E6" s="14">
        <v>18.583300000000001</v>
      </c>
      <c r="F6" s="14">
        <v>54490</v>
      </c>
      <c r="G6" s="14">
        <v>0</v>
      </c>
      <c r="H6" s="14">
        <v>0</v>
      </c>
      <c r="I6" s="14">
        <v>0</v>
      </c>
    </row>
    <row r="7" spans="1:9" x14ac:dyDescent="0.25">
      <c r="A7" s="19">
        <v>41061</v>
      </c>
      <c r="B7" s="14">
        <v>29.9</v>
      </c>
      <c r="C7" s="14">
        <v>38.479999999999997</v>
      </c>
      <c r="D7" s="14">
        <v>3.5</v>
      </c>
      <c r="E7" s="14">
        <v>19.666699999999999</v>
      </c>
      <c r="F7" s="14">
        <v>54355</v>
      </c>
      <c r="G7" s="14">
        <v>0</v>
      </c>
      <c r="H7" s="14">
        <v>0</v>
      </c>
      <c r="I7" s="14">
        <v>0</v>
      </c>
    </row>
    <row r="8" spans="1:9" x14ac:dyDescent="0.25">
      <c r="A8" s="19">
        <v>41091</v>
      </c>
      <c r="B8" s="14">
        <v>29.9</v>
      </c>
      <c r="C8" s="14">
        <v>38.400002000000001</v>
      </c>
      <c r="D8" s="14">
        <v>3.8566699999999998</v>
      </c>
      <c r="E8" s="14">
        <v>19.133300999999999</v>
      </c>
      <c r="F8" s="14">
        <v>56097</v>
      </c>
      <c r="G8" s="14">
        <v>0</v>
      </c>
      <c r="H8" s="14">
        <v>0</v>
      </c>
      <c r="I8" s="14">
        <v>0</v>
      </c>
    </row>
    <row r="9" spans="1:9" x14ac:dyDescent="0.25">
      <c r="A9" s="19">
        <v>41122</v>
      </c>
      <c r="B9" s="14">
        <v>22.5</v>
      </c>
      <c r="C9" s="14">
        <v>39.5</v>
      </c>
      <c r="D9" s="14">
        <v>4.2166699999999997</v>
      </c>
      <c r="E9" s="14">
        <v>21</v>
      </c>
      <c r="F9" s="14">
        <v>57061</v>
      </c>
      <c r="G9" s="14">
        <v>0</v>
      </c>
      <c r="H9" s="14">
        <v>0</v>
      </c>
      <c r="I9" s="14">
        <v>0</v>
      </c>
    </row>
    <row r="10" spans="1:9" x14ac:dyDescent="0.25">
      <c r="A10" s="19">
        <v>41153</v>
      </c>
      <c r="B10" s="14">
        <v>20</v>
      </c>
      <c r="C10" s="14">
        <v>36.5</v>
      </c>
      <c r="D10" s="14">
        <v>4.5833300000000001</v>
      </c>
      <c r="E10" s="14">
        <v>22.133300999999999</v>
      </c>
      <c r="F10" s="14">
        <v>59176</v>
      </c>
      <c r="G10" s="14">
        <v>0</v>
      </c>
      <c r="H10" s="14">
        <v>0</v>
      </c>
      <c r="I10" s="14">
        <v>0</v>
      </c>
    </row>
    <row r="11" spans="1:9" x14ac:dyDescent="0.25">
      <c r="A11" s="19">
        <v>41183</v>
      </c>
      <c r="B11" s="14">
        <v>20</v>
      </c>
      <c r="C11" s="14">
        <v>36.650002000000001</v>
      </c>
      <c r="D11" s="14">
        <v>5.1166700000000001</v>
      </c>
      <c r="E11" s="14">
        <v>22.733298999999999</v>
      </c>
      <c r="F11" s="14">
        <v>57068</v>
      </c>
      <c r="G11" s="14">
        <v>0</v>
      </c>
      <c r="H11" s="14">
        <v>0</v>
      </c>
      <c r="I11" s="14">
        <v>0</v>
      </c>
    </row>
    <row r="12" spans="1:9" x14ac:dyDescent="0.25">
      <c r="A12" s="19">
        <v>41214</v>
      </c>
      <c r="B12" s="14">
        <v>19</v>
      </c>
      <c r="C12" s="14">
        <v>34.729999999999997</v>
      </c>
      <c r="D12" s="14">
        <v>5.05</v>
      </c>
      <c r="E12" s="14">
        <v>23.743299</v>
      </c>
      <c r="F12" s="14">
        <v>57475</v>
      </c>
      <c r="G12" s="14">
        <v>0</v>
      </c>
      <c r="H12" s="14">
        <v>0</v>
      </c>
      <c r="I12" s="14">
        <v>0</v>
      </c>
    </row>
    <row r="13" spans="1:9" x14ac:dyDescent="0.25">
      <c r="A13" s="19">
        <v>41244</v>
      </c>
      <c r="B13" s="14">
        <v>19</v>
      </c>
      <c r="C13" s="14">
        <v>45</v>
      </c>
      <c r="D13" s="14">
        <v>5.4966699999999999</v>
      </c>
      <c r="E13" s="14">
        <v>26.030000999999999</v>
      </c>
      <c r="F13" s="14">
        <v>60952</v>
      </c>
      <c r="G13" s="14">
        <v>0</v>
      </c>
      <c r="H13" s="14">
        <v>0</v>
      </c>
      <c r="I13" s="14">
        <v>0</v>
      </c>
    </row>
    <row r="14" spans="1:9" x14ac:dyDescent="0.25">
      <c r="A14" s="19">
        <v>41275</v>
      </c>
      <c r="B14" s="14">
        <v>19.120000999999998</v>
      </c>
      <c r="C14" s="14">
        <v>43</v>
      </c>
      <c r="D14" s="14">
        <v>5.84</v>
      </c>
      <c r="E14" s="14">
        <v>26.3367</v>
      </c>
      <c r="F14" s="14">
        <v>59761</v>
      </c>
      <c r="G14" s="14">
        <v>0</v>
      </c>
      <c r="H14" s="14">
        <v>0</v>
      </c>
      <c r="I14" s="14">
        <v>0</v>
      </c>
    </row>
    <row r="15" spans="1:9" x14ac:dyDescent="0.25">
      <c r="A15" s="19">
        <v>41306</v>
      </c>
      <c r="B15" s="14">
        <v>22</v>
      </c>
      <c r="C15" s="14">
        <v>43</v>
      </c>
      <c r="D15" s="14">
        <v>6.1133300000000004</v>
      </c>
      <c r="E15" s="14">
        <v>25.333300000000001</v>
      </c>
      <c r="F15" s="14">
        <v>57424</v>
      </c>
      <c r="G15" s="14">
        <v>0</v>
      </c>
      <c r="H15" s="14">
        <v>0</v>
      </c>
      <c r="I15" s="14">
        <v>0</v>
      </c>
    </row>
    <row r="16" spans="1:9" x14ac:dyDescent="0.25">
      <c r="A16" s="19">
        <v>41334</v>
      </c>
      <c r="B16" s="14">
        <v>23.940000999999999</v>
      </c>
      <c r="C16" s="14">
        <v>46.830002</v>
      </c>
      <c r="D16" s="14">
        <v>7.1633300000000002</v>
      </c>
      <c r="E16" s="14">
        <v>26.583300000000001</v>
      </c>
      <c r="F16" s="14">
        <v>56352</v>
      </c>
      <c r="G16" s="14">
        <v>0</v>
      </c>
      <c r="H16" s="14">
        <v>0</v>
      </c>
      <c r="I16" s="14">
        <v>0</v>
      </c>
    </row>
    <row r="17" spans="1:9" x14ac:dyDescent="0.25">
      <c r="A17" s="19">
        <v>41365</v>
      </c>
      <c r="B17" s="14">
        <v>19.5</v>
      </c>
      <c r="C17" s="14">
        <v>49</v>
      </c>
      <c r="D17" s="14">
        <v>7.6066700000000003</v>
      </c>
      <c r="E17" s="14">
        <v>29.666699999999999</v>
      </c>
      <c r="F17" s="14">
        <v>55910</v>
      </c>
      <c r="G17" s="14">
        <v>0</v>
      </c>
      <c r="H17" s="14">
        <v>0</v>
      </c>
      <c r="I17" s="14">
        <v>0</v>
      </c>
    </row>
    <row r="18" spans="1:9" x14ac:dyDescent="0.25">
      <c r="A18" s="19">
        <v>41395</v>
      </c>
      <c r="B18" s="14">
        <v>21</v>
      </c>
      <c r="C18" s="14">
        <v>44.099997999999999</v>
      </c>
      <c r="D18" s="14">
        <v>6.5333300000000003</v>
      </c>
      <c r="E18" s="14">
        <v>31.3367</v>
      </c>
      <c r="F18" s="14">
        <v>53506</v>
      </c>
      <c r="G18" s="14">
        <v>0</v>
      </c>
      <c r="H18" s="14">
        <v>0</v>
      </c>
      <c r="I18" s="14">
        <v>0</v>
      </c>
    </row>
    <row r="19" spans="1:9" x14ac:dyDescent="0.25">
      <c r="A19" s="19">
        <v>41426</v>
      </c>
      <c r="B19" s="14">
        <v>19.100000000000001</v>
      </c>
      <c r="C19" s="14">
        <v>40.099997999999999</v>
      </c>
      <c r="D19" s="14">
        <v>6.7533300000000001</v>
      </c>
      <c r="E19" s="14">
        <v>27.833300000000001</v>
      </c>
      <c r="F19" s="14">
        <v>47457</v>
      </c>
      <c r="G19" s="14">
        <v>0</v>
      </c>
      <c r="H19" s="14">
        <v>0</v>
      </c>
      <c r="I19" s="14">
        <v>0</v>
      </c>
    </row>
    <row r="20" spans="1:9" x14ac:dyDescent="0.25">
      <c r="A20" s="19">
        <v>41456</v>
      </c>
      <c r="B20" s="14">
        <v>19.100000000000001</v>
      </c>
      <c r="C20" s="14">
        <v>40.900002000000001</v>
      </c>
      <c r="D20" s="14">
        <v>7.1</v>
      </c>
      <c r="E20" s="14">
        <v>30.833300000000001</v>
      </c>
      <c r="F20" s="14">
        <v>48234</v>
      </c>
      <c r="G20" s="14">
        <v>0</v>
      </c>
      <c r="H20" s="14">
        <v>0</v>
      </c>
      <c r="I20" s="14">
        <v>0</v>
      </c>
    </row>
    <row r="21" spans="1:9" x14ac:dyDescent="0.25">
      <c r="A21" s="19">
        <v>41487</v>
      </c>
      <c r="B21" s="14">
        <v>28.790001</v>
      </c>
      <c r="C21" s="14">
        <v>40</v>
      </c>
      <c r="D21" s="14">
        <v>6.3833299999999999</v>
      </c>
      <c r="E21" s="14">
        <v>30.383300999999999</v>
      </c>
      <c r="F21" s="14">
        <v>50008</v>
      </c>
      <c r="G21" s="14">
        <v>0</v>
      </c>
      <c r="H21" s="14">
        <v>0</v>
      </c>
      <c r="I21" s="14">
        <v>0</v>
      </c>
    </row>
    <row r="22" spans="1:9" x14ac:dyDescent="0.25">
      <c r="A22" s="19">
        <v>41518</v>
      </c>
      <c r="B22" s="14">
        <v>28.790001</v>
      </c>
      <c r="C22" s="14">
        <v>38.150002000000001</v>
      </c>
      <c r="D22" s="14">
        <v>6.58</v>
      </c>
      <c r="E22" s="14">
        <v>34</v>
      </c>
      <c r="F22" s="14">
        <v>52338</v>
      </c>
      <c r="G22" s="14">
        <v>0</v>
      </c>
      <c r="H22" s="14">
        <v>0</v>
      </c>
      <c r="I22" s="14">
        <v>0</v>
      </c>
    </row>
    <row r="23" spans="1:9" x14ac:dyDescent="0.25">
      <c r="A23" s="19">
        <v>41548</v>
      </c>
      <c r="B23" s="14">
        <v>28.790001</v>
      </c>
      <c r="C23" s="14">
        <v>39.490001999999997</v>
      </c>
      <c r="D23" s="14">
        <v>6.7666700000000004</v>
      </c>
      <c r="E23" s="14">
        <v>35.023299999999999</v>
      </c>
      <c r="F23" s="14">
        <v>54256</v>
      </c>
      <c r="G23" s="14">
        <v>0</v>
      </c>
      <c r="H23" s="14">
        <v>0</v>
      </c>
      <c r="I23" s="14">
        <v>0</v>
      </c>
    </row>
    <row r="24" spans="1:9" x14ac:dyDescent="0.25">
      <c r="A24" s="19">
        <v>41579</v>
      </c>
      <c r="B24" s="14">
        <v>28.780000999999999</v>
      </c>
      <c r="C24" s="14">
        <v>40.150002000000001</v>
      </c>
      <c r="D24" s="14">
        <v>6.0966699999999996</v>
      </c>
      <c r="E24" s="14">
        <v>35.729999999999997</v>
      </c>
      <c r="F24" s="14">
        <v>52482</v>
      </c>
      <c r="G24" s="14">
        <v>0</v>
      </c>
      <c r="H24" s="14">
        <v>0</v>
      </c>
      <c r="I24" s="14">
        <v>0</v>
      </c>
    </row>
    <row r="25" spans="1:9" x14ac:dyDescent="0.25">
      <c r="A25" s="19">
        <v>41609</v>
      </c>
      <c r="B25" s="14">
        <v>28.74</v>
      </c>
      <c r="C25" s="14">
        <v>42</v>
      </c>
      <c r="D25" s="14">
        <v>6.03</v>
      </c>
      <c r="E25" s="14">
        <v>33.333302000000003</v>
      </c>
      <c r="F25" s="14">
        <v>51507</v>
      </c>
      <c r="G25" s="14">
        <v>0</v>
      </c>
      <c r="H25" s="14">
        <v>0</v>
      </c>
      <c r="I25" s="14">
        <v>0</v>
      </c>
    </row>
    <row r="26" spans="1:9" x14ac:dyDescent="0.25">
      <c r="A26" s="19">
        <v>41640</v>
      </c>
      <c r="B26" s="14">
        <v>28.74</v>
      </c>
      <c r="C26" s="14">
        <v>48.02</v>
      </c>
      <c r="D26" s="14">
        <v>5.3333300000000001</v>
      </c>
      <c r="E26" s="14">
        <v>27.503299999999999</v>
      </c>
      <c r="F26" s="14">
        <v>47639</v>
      </c>
      <c r="G26" s="14">
        <v>0</v>
      </c>
      <c r="H26" s="14">
        <v>0</v>
      </c>
      <c r="I26" s="14">
        <v>0</v>
      </c>
    </row>
    <row r="27" spans="1:9" x14ac:dyDescent="0.25">
      <c r="A27" s="19">
        <v>41671</v>
      </c>
      <c r="B27" s="14">
        <v>28.08</v>
      </c>
      <c r="C27" s="14">
        <v>37.599997999999999</v>
      </c>
      <c r="D27" s="14">
        <v>4.5999999999999996</v>
      </c>
      <c r="E27" s="14">
        <v>27.299999</v>
      </c>
      <c r="F27" s="14">
        <v>47094</v>
      </c>
      <c r="G27" s="14">
        <v>0</v>
      </c>
      <c r="H27" s="14">
        <v>0</v>
      </c>
      <c r="I27" s="14">
        <v>0</v>
      </c>
    </row>
    <row r="28" spans="1:9" x14ac:dyDescent="0.25">
      <c r="A28" s="19">
        <v>41699</v>
      </c>
      <c r="B28" s="14">
        <v>25.08</v>
      </c>
      <c r="C28" s="14">
        <v>37.150002000000001</v>
      </c>
      <c r="D28" s="14">
        <v>5.17333</v>
      </c>
      <c r="E28" s="14">
        <v>30.466699999999999</v>
      </c>
      <c r="F28" s="14">
        <v>50415</v>
      </c>
      <c r="G28" s="14">
        <v>0</v>
      </c>
      <c r="H28" s="14">
        <v>0</v>
      </c>
      <c r="I28" s="14">
        <v>0</v>
      </c>
    </row>
    <row r="29" spans="1:9" x14ac:dyDescent="0.25">
      <c r="A29" s="19">
        <v>41730</v>
      </c>
      <c r="B29" s="14">
        <v>24.58</v>
      </c>
      <c r="C29" s="14">
        <v>35</v>
      </c>
      <c r="D29" s="14">
        <v>4.7</v>
      </c>
      <c r="E29" s="14">
        <v>31.983298999999999</v>
      </c>
      <c r="F29" s="14">
        <v>51626</v>
      </c>
      <c r="G29" s="14">
        <v>0</v>
      </c>
      <c r="H29" s="14">
        <v>0</v>
      </c>
      <c r="I29" s="14">
        <v>0</v>
      </c>
    </row>
    <row r="30" spans="1:9" x14ac:dyDescent="0.25">
      <c r="A30" s="19">
        <v>41760</v>
      </c>
      <c r="B30" s="14">
        <v>24.9</v>
      </c>
      <c r="C30" s="14">
        <v>34.509998000000003</v>
      </c>
      <c r="D30" s="14">
        <v>4.6966700000000001</v>
      </c>
      <c r="E30" s="14">
        <v>32.130001</v>
      </c>
      <c r="F30" s="14">
        <v>51239</v>
      </c>
      <c r="G30" s="14">
        <v>0</v>
      </c>
      <c r="H30" s="14">
        <v>0</v>
      </c>
      <c r="I30" s="14">
        <v>0</v>
      </c>
    </row>
    <row r="31" spans="1:9" x14ac:dyDescent="0.25">
      <c r="A31" s="19">
        <v>41791</v>
      </c>
      <c r="B31" s="14">
        <v>24.9</v>
      </c>
      <c r="C31" s="14">
        <v>34.900002000000001</v>
      </c>
      <c r="D31" s="14">
        <v>4.6033299999999997</v>
      </c>
      <c r="E31" s="14">
        <v>32.573298999999999</v>
      </c>
      <c r="F31" s="14">
        <v>53168</v>
      </c>
      <c r="G31" s="14">
        <v>0</v>
      </c>
      <c r="H31" s="14">
        <v>0</v>
      </c>
      <c r="I31" s="14">
        <v>0</v>
      </c>
    </row>
    <row r="32" spans="1:9" x14ac:dyDescent="0.25">
      <c r="A32" s="19">
        <v>41821</v>
      </c>
      <c r="B32" s="14">
        <v>24.5</v>
      </c>
      <c r="C32" s="14">
        <v>34.849997999999999</v>
      </c>
      <c r="D32" s="14">
        <v>4.3833299999999999</v>
      </c>
      <c r="E32" s="14">
        <v>31.016701000000001</v>
      </c>
      <c r="F32" s="14">
        <v>55829</v>
      </c>
      <c r="G32" s="14">
        <v>0</v>
      </c>
      <c r="H32" s="14">
        <v>0</v>
      </c>
      <c r="I32" s="14">
        <v>0</v>
      </c>
    </row>
    <row r="33" spans="1:9" x14ac:dyDescent="0.25">
      <c r="A33" s="19">
        <v>41852</v>
      </c>
      <c r="B33" s="14">
        <v>24.799999</v>
      </c>
      <c r="C33" s="14">
        <v>36.5</v>
      </c>
      <c r="D33" s="14">
        <v>5.4166699999999999</v>
      </c>
      <c r="E33" s="14">
        <v>33.443297999999999</v>
      </c>
      <c r="F33" s="14">
        <v>61288</v>
      </c>
      <c r="G33" s="14">
        <v>0</v>
      </c>
      <c r="H33" s="14">
        <v>0</v>
      </c>
      <c r="I33" s="14">
        <v>0</v>
      </c>
    </row>
    <row r="34" spans="1:9" x14ac:dyDescent="0.25">
      <c r="A34" s="19">
        <v>41883</v>
      </c>
      <c r="B34" s="14">
        <v>25.49</v>
      </c>
      <c r="C34" s="14">
        <v>37.5</v>
      </c>
      <c r="D34" s="14">
        <v>5.6666699999999999</v>
      </c>
      <c r="E34" s="14">
        <v>32.540000999999997</v>
      </c>
      <c r="F34" s="14">
        <v>54116</v>
      </c>
      <c r="G34" s="14">
        <v>0</v>
      </c>
      <c r="H34" s="14">
        <v>0</v>
      </c>
      <c r="I34" s="14">
        <v>0</v>
      </c>
    </row>
    <row r="35" spans="1:9" x14ac:dyDescent="0.25">
      <c r="A35" s="19">
        <v>41913</v>
      </c>
      <c r="B35" s="14">
        <v>23.99</v>
      </c>
      <c r="C35" s="14">
        <v>34.5</v>
      </c>
      <c r="D35" s="14">
        <v>5.83</v>
      </c>
      <c r="E35" s="14">
        <v>32.119999</v>
      </c>
      <c r="F35" s="14">
        <v>54629</v>
      </c>
      <c r="G35" s="14">
        <v>0</v>
      </c>
      <c r="H35" s="14">
        <v>0</v>
      </c>
      <c r="I35" s="14">
        <v>0</v>
      </c>
    </row>
    <row r="36" spans="1:9" x14ac:dyDescent="0.25">
      <c r="A36" s="19">
        <v>41944</v>
      </c>
      <c r="B36" s="14">
        <v>24</v>
      </c>
      <c r="C36" s="14">
        <v>36.689999</v>
      </c>
      <c r="D36" s="14">
        <v>5.75</v>
      </c>
      <c r="E36" s="14">
        <v>32.333302000000003</v>
      </c>
      <c r="F36" s="14">
        <v>54664</v>
      </c>
      <c r="G36" s="14">
        <v>0</v>
      </c>
      <c r="H36" s="14">
        <v>0</v>
      </c>
      <c r="I36" s="14">
        <v>0</v>
      </c>
    </row>
    <row r="37" spans="1:9" x14ac:dyDescent="0.25">
      <c r="A37" s="19">
        <v>41974</v>
      </c>
      <c r="B37" s="14">
        <v>24.5</v>
      </c>
      <c r="C37" s="14">
        <v>39.549999</v>
      </c>
      <c r="D37" s="14">
        <v>5.0999999999999996</v>
      </c>
      <c r="E37" s="14">
        <v>30.333300000000001</v>
      </c>
      <c r="F37" s="14">
        <v>50007</v>
      </c>
      <c r="G37" s="14">
        <v>0</v>
      </c>
      <c r="H37" s="14">
        <v>0</v>
      </c>
      <c r="I37" s="14">
        <v>0</v>
      </c>
    </row>
    <row r="38" spans="1:9" x14ac:dyDescent="0.25">
      <c r="A38" s="19">
        <v>42005</v>
      </c>
      <c r="B38" s="14">
        <v>24.5</v>
      </c>
      <c r="C38" s="14">
        <v>35.799999</v>
      </c>
      <c r="D38" s="14">
        <v>4.6433299999999997</v>
      </c>
      <c r="E38" s="14">
        <v>28.146699999999999</v>
      </c>
      <c r="F38" s="14">
        <v>46908</v>
      </c>
      <c r="G38" s="14">
        <v>0</v>
      </c>
      <c r="H38" s="14">
        <v>0</v>
      </c>
      <c r="I38" s="14">
        <v>0</v>
      </c>
    </row>
    <row r="39" spans="1:9" x14ac:dyDescent="0.25">
      <c r="A39" s="19">
        <v>42036</v>
      </c>
      <c r="B39" s="14">
        <v>27.5</v>
      </c>
      <c r="C39" s="14">
        <v>40.32</v>
      </c>
      <c r="D39" s="14">
        <v>5.4366700000000003</v>
      </c>
      <c r="E39" s="14">
        <v>27.633300999999999</v>
      </c>
      <c r="F39" s="14">
        <v>51583</v>
      </c>
      <c r="G39" s="14">
        <v>0</v>
      </c>
      <c r="H39" s="14">
        <v>0</v>
      </c>
      <c r="I39" s="14">
        <v>0</v>
      </c>
    </row>
    <row r="40" spans="1:9" x14ac:dyDescent="0.25">
      <c r="A40" s="19">
        <v>42064</v>
      </c>
      <c r="B40" s="14">
        <v>28.99</v>
      </c>
      <c r="C40" s="14">
        <v>41.400002000000001</v>
      </c>
      <c r="D40" s="14">
        <v>5.45</v>
      </c>
      <c r="E40" s="14">
        <v>28.703299999999999</v>
      </c>
      <c r="F40" s="14">
        <v>51150</v>
      </c>
      <c r="G40" s="14">
        <v>0</v>
      </c>
      <c r="H40" s="14">
        <v>0</v>
      </c>
      <c r="I40" s="14">
        <v>0</v>
      </c>
    </row>
    <row r="41" spans="1:9" x14ac:dyDescent="0.25">
      <c r="A41" s="19">
        <v>42095</v>
      </c>
      <c r="B41" s="14">
        <v>30</v>
      </c>
      <c r="C41" s="14">
        <v>41.709999000000003</v>
      </c>
      <c r="D41" s="14">
        <v>6</v>
      </c>
      <c r="E41" s="14">
        <v>28.816700000000001</v>
      </c>
      <c r="F41" s="14">
        <v>56229</v>
      </c>
      <c r="G41" s="14">
        <v>0</v>
      </c>
      <c r="H41" s="14">
        <v>0</v>
      </c>
      <c r="I41" s="14">
        <v>0</v>
      </c>
    </row>
    <row r="42" spans="1:9" x14ac:dyDescent="0.25">
      <c r="A42" s="19">
        <v>42125</v>
      </c>
      <c r="B42" s="14">
        <v>27</v>
      </c>
      <c r="C42" s="14">
        <v>41.5</v>
      </c>
      <c r="D42" s="14">
        <v>5.79</v>
      </c>
      <c r="E42" s="14">
        <v>28.700001</v>
      </c>
      <c r="F42" s="14">
        <v>52760</v>
      </c>
      <c r="G42" s="14">
        <v>0</v>
      </c>
      <c r="H42" s="14">
        <v>0</v>
      </c>
      <c r="I42" s="14">
        <v>0</v>
      </c>
    </row>
    <row r="43" spans="1:9" x14ac:dyDescent="0.25">
      <c r="A43" s="19">
        <v>42156</v>
      </c>
      <c r="B43" s="14">
        <v>27.5</v>
      </c>
      <c r="C43" s="14">
        <v>41.66</v>
      </c>
      <c r="D43" s="14">
        <v>5.57667</v>
      </c>
      <c r="E43" s="14">
        <v>27.333300000000001</v>
      </c>
      <c r="F43" s="14">
        <v>53081</v>
      </c>
      <c r="G43" s="14">
        <v>0</v>
      </c>
      <c r="H43" s="14">
        <v>0</v>
      </c>
      <c r="I43" s="14">
        <v>0</v>
      </c>
    </row>
    <row r="44" spans="1:9" x14ac:dyDescent="0.25">
      <c r="A44" s="19">
        <v>42186</v>
      </c>
      <c r="B44" s="14">
        <v>28</v>
      </c>
      <c r="C44" s="14">
        <v>39.959999000000003</v>
      </c>
      <c r="D44" s="14">
        <v>5.9566699999999999</v>
      </c>
      <c r="E44" s="14">
        <v>25.766701000000001</v>
      </c>
      <c r="F44" s="14">
        <v>50865</v>
      </c>
      <c r="G44" s="14">
        <v>0</v>
      </c>
      <c r="H44" s="14">
        <v>0</v>
      </c>
      <c r="I44" s="14">
        <v>0</v>
      </c>
    </row>
    <row r="45" spans="1:9" x14ac:dyDescent="0.25">
      <c r="A45" s="19">
        <v>42217</v>
      </c>
      <c r="B45" s="14">
        <v>27.700001</v>
      </c>
      <c r="C45" s="14">
        <v>38</v>
      </c>
      <c r="D45" s="14">
        <v>5.4433299999999996</v>
      </c>
      <c r="E45" s="14">
        <v>21.1</v>
      </c>
      <c r="F45" s="14">
        <v>46626</v>
      </c>
      <c r="G45" s="14">
        <v>0</v>
      </c>
      <c r="H45" s="14">
        <v>0</v>
      </c>
      <c r="I45" s="14">
        <v>0</v>
      </c>
    </row>
    <row r="46" spans="1:9" x14ac:dyDescent="0.25">
      <c r="A46" s="19">
        <v>42248</v>
      </c>
      <c r="B46" s="14">
        <v>27.68</v>
      </c>
      <c r="C46" s="14">
        <v>34.689999</v>
      </c>
      <c r="D46" s="14">
        <v>5.8766699999999998</v>
      </c>
      <c r="E46" s="14">
        <v>19.366699000000001</v>
      </c>
      <c r="F46" s="14">
        <v>45059</v>
      </c>
      <c r="G46" s="14">
        <v>0</v>
      </c>
      <c r="H46" s="14">
        <v>0</v>
      </c>
      <c r="I46" s="14">
        <v>0</v>
      </c>
    </row>
    <row r="47" spans="1:9" x14ac:dyDescent="0.25">
      <c r="A47" s="19">
        <v>42278</v>
      </c>
      <c r="B47" s="14">
        <v>27</v>
      </c>
      <c r="C47" s="14">
        <v>39.5</v>
      </c>
      <c r="D47" s="14">
        <v>6.0166700000000004</v>
      </c>
      <c r="E47" s="14">
        <v>23.299999</v>
      </c>
      <c r="F47" s="14">
        <v>45869</v>
      </c>
      <c r="G47" s="14">
        <v>0</v>
      </c>
      <c r="H47" s="14">
        <v>0</v>
      </c>
      <c r="I47" s="14">
        <v>0</v>
      </c>
    </row>
    <row r="48" spans="1:9" x14ac:dyDescent="0.25">
      <c r="A48" s="19">
        <v>42309</v>
      </c>
      <c r="B48" s="14">
        <v>28.25</v>
      </c>
      <c r="C48" s="14">
        <v>37.400002000000001</v>
      </c>
      <c r="D48" s="14">
        <v>5.6833299999999998</v>
      </c>
      <c r="E48" s="14">
        <v>24</v>
      </c>
      <c r="F48" s="14">
        <v>45120</v>
      </c>
      <c r="G48" s="14">
        <v>0</v>
      </c>
      <c r="H48" s="14">
        <v>0</v>
      </c>
      <c r="I48" s="14">
        <v>0</v>
      </c>
    </row>
    <row r="49" spans="1:9" x14ac:dyDescent="0.25">
      <c r="A49" s="19">
        <v>42339</v>
      </c>
      <c r="B49" s="14">
        <v>27.5</v>
      </c>
      <c r="C49" s="14">
        <v>36</v>
      </c>
      <c r="D49" s="14">
        <v>5.6133300000000004</v>
      </c>
      <c r="E49" s="14">
        <v>22.166699999999999</v>
      </c>
      <c r="F49" s="14">
        <v>43350</v>
      </c>
      <c r="G49" s="14">
        <v>0</v>
      </c>
      <c r="H49" s="14">
        <v>0</v>
      </c>
      <c r="I49" s="14">
        <v>0</v>
      </c>
    </row>
    <row r="50" spans="1:9" x14ac:dyDescent="0.25">
      <c r="A50" s="19">
        <v>42370</v>
      </c>
      <c r="B50" s="14">
        <v>27.5</v>
      </c>
      <c r="C50" s="14">
        <v>32.700001</v>
      </c>
      <c r="D50" s="14">
        <v>5.0866699999999998</v>
      </c>
      <c r="E50" s="14">
        <v>19.3367</v>
      </c>
      <c r="F50" s="14">
        <v>40406</v>
      </c>
      <c r="G50" s="14">
        <v>0</v>
      </c>
      <c r="H50" s="14">
        <v>0</v>
      </c>
      <c r="I50" s="14">
        <v>0</v>
      </c>
    </row>
    <row r="51" spans="1:9" x14ac:dyDescent="0.25">
      <c r="A51" s="19">
        <v>42401</v>
      </c>
      <c r="B51" s="14">
        <v>27</v>
      </c>
      <c r="C51" s="14">
        <v>31.299999</v>
      </c>
      <c r="D51" s="14">
        <v>5.49</v>
      </c>
      <c r="E51" s="14">
        <v>21.146699999999999</v>
      </c>
      <c r="F51" s="14">
        <v>42794</v>
      </c>
      <c r="G51" s="14">
        <v>0</v>
      </c>
      <c r="H51" s="14">
        <v>0</v>
      </c>
      <c r="I51" s="14">
        <v>0</v>
      </c>
    </row>
    <row r="52" spans="1:9" x14ac:dyDescent="0.25">
      <c r="A52" s="19">
        <v>42430</v>
      </c>
      <c r="B52" s="14">
        <v>24</v>
      </c>
      <c r="C52" s="14">
        <v>38.790000999999997</v>
      </c>
      <c r="D52" s="14">
        <v>5.7</v>
      </c>
      <c r="E52" s="14">
        <v>23.353300000000001</v>
      </c>
      <c r="F52" s="14">
        <v>50055</v>
      </c>
      <c r="G52" s="14">
        <v>0</v>
      </c>
      <c r="H52" s="14">
        <v>0</v>
      </c>
      <c r="I52" s="14">
        <v>0</v>
      </c>
    </row>
    <row r="53" spans="1:9" x14ac:dyDescent="0.25">
      <c r="A53" s="19">
        <v>42461</v>
      </c>
      <c r="B53" s="14">
        <v>23</v>
      </c>
      <c r="C53" s="14">
        <v>38.849997999999999</v>
      </c>
      <c r="D53" s="14">
        <v>5.6633300000000002</v>
      </c>
      <c r="E53" s="14">
        <v>26.6</v>
      </c>
      <c r="F53" s="14">
        <v>53911</v>
      </c>
      <c r="G53" s="14">
        <v>0</v>
      </c>
      <c r="H53" s="14">
        <v>0</v>
      </c>
      <c r="I53" s="14">
        <v>0</v>
      </c>
    </row>
    <row r="54" spans="1:9" x14ac:dyDescent="0.25">
      <c r="A54" s="19">
        <v>42491</v>
      </c>
      <c r="B54" s="14">
        <v>21.200001</v>
      </c>
      <c r="C54" s="14">
        <v>38.509998000000003</v>
      </c>
      <c r="D54" s="14">
        <v>5.5133299999999998</v>
      </c>
      <c r="E54" s="14">
        <v>30.536698999999999</v>
      </c>
      <c r="F54" s="14">
        <v>48472</v>
      </c>
      <c r="G54" s="14">
        <v>0</v>
      </c>
      <c r="H54" s="14">
        <v>0</v>
      </c>
      <c r="I54" s="14">
        <v>0</v>
      </c>
    </row>
    <row r="55" spans="1:9" x14ac:dyDescent="0.25">
      <c r="A55" s="19">
        <v>42522</v>
      </c>
      <c r="B55" s="14">
        <v>20.99</v>
      </c>
      <c r="C55" s="14">
        <v>42.700001</v>
      </c>
      <c r="D55" s="14">
        <v>5.4866700000000002</v>
      </c>
      <c r="E55" s="14">
        <v>35.299999</v>
      </c>
      <c r="F55" s="14">
        <v>51527</v>
      </c>
      <c r="G55" s="14">
        <v>0</v>
      </c>
      <c r="H55" s="14">
        <v>0</v>
      </c>
      <c r="I55" s="14">
        <v>0</v>
      </c>
    </row>
    <row r="56" spans="1:9" x14ac:dyDescent="0.25">
      <c r="A56" s="19">
        <v>42552</v>
      </c>
      <c r="B56" s="14">
        <v>25</v>
      </c>
      <c r="C56" s="14">
        <v>49</v>
      </c>
      <c r="D56" s="14">
        <v>5.73</v>
      </c>
      <c r="E56" s="14">
        <v>39.166697999999997</v>
      </c>
      <c r="F56" s="14">
        <v>57308</v>
      </c>
      <c r="G56" s="14">
        <v>0</v>
      </c>
      <c r="H56" s="14">
        <v>0</v>
      </c>
      <c r="I56" s="14">
        <v>0</v>
      </c>
    </row>
    <row r="57" spans="1:9" x14ac:dyDescent="0.25">
      <c r="A57" s="19">
        <v>42583</v>
      </c>
      <c r="B57" s="14">
        <v>26</v>
      </c>
      <c r="C57" s="14">
        <v>49.990001999999997</v>
      </c>
      <c r="D57" s="14">
        <v>5.99</v>
      </c>
      <c r="E57" s="14">
        <v>40.333302000000003</v>
      </c>
      <c r="F57" s="14">
        <v>57901</v>
      </c>
      <c r="G57" s="14">
        <v>0</v>
      </c>
      <c r="H57" s="14">
        <v>0</v>
      </c>
      <c r="I57" s="14">
        <v>0</v>
      </c>
    </row>
    <row r="58" spans="1:9" x14ac:dyDescent="0.25">
      <c r="A58" s="19">
        <v>42614</v>
      </c>
      <c r="B58" s="14">
        <v>26</v>
      </c>
      <c r="C58" s="14">
        <v>48.5</v>
      </c>
      <c r="D58" s="14">
        <v>5.9566699999999999</v>
      </c>
      <c r="E58" s="14">
        <v>44.299999</v>
      </c>
      <c r="F58" s="14">
        <v>58367</v>
      </c>
      <c r="G58" s="14">
        <v>0</v>
      </c>
      <c r="H58" s="14">
        <v>0</v>
      </c>
      <c r="I58" s="14">
        <v>0</v>
      </c>
    </row>
    <row r="59" spans="1:9" x14ac:dyDescent="0.25">
      <c r="A59" s="19">
        <v>42644</v>
      </c>
      <c r="B59" s="14">
        <v>24.01</v>
      </c>
      <c r="C59" s="14">
        <v>47.639999000000003</v>
      </c>
      <c r="D59" s="14">
        <v>6.54</v>
      </c>
      <c r="E59" s="14">
        <v>45.436698999999997</v>
      </c>
      <c r="F59" s="14">
        <v>64925</v>
      </c>
      <c r="G59" s="14">
        <v>0</v>
      </c>
      <c r="H59" s="14">
        <v>0</v>
      </c>
      <c r="I59" s="14">
        <v>0</v>
      </c>
    </row>
    <row r="60" spans="1:9" x14ac:dyDescent="0.25">
      <c r="A60" s="19">
        <v>42675</v>
      </c>
      <c r="B60" s="14">
        <v>23.98</v>
      </c>
      <c r="C60" s="14">
        <v>45</v>
      </c>
      <c r="D60" s="14">
        <v>5.8166700000000002</v>
      </c>
      <c r="E60" s="14">
        <v>39</v>
      </c>
      <c r="F60" s="14">
        <v>61906</v>
      </c>
      <c r="G60" s="14">
        <v>0</v>
      </c>
      <c r="H60" s="14">
        <v>0</v>
      </c>
      <c r="I60" s="14">
        <v>0</v>
      </c>
    </row>
    <row r="61" spans="1:9" x14ac:dyDescent="0.25">
      <c r="A61" s="19">
        <v>42705</v>
      </c>
      <c r="B61" s="14">
        <v>25.440000999999999</v>
      </c>
      <c r="C61" s="14">
        <v>49.990001999999997</v>
      </c>
      <c r="D61" s="14">
        <v>5.86</v>
      </c>
      <c r="E61" s="14">
        <v>38.3367</v>
      </c>
      <c r="F61" s="14">
        <v>60227</v>
      </c>
      <c r="G61" s="14">
        <v>0</v>
      </c>
      <c r="H61" s="14">
        <v>0</v>
      </c>
      <c r="I61" s="14">
        <v>0</v>
      </c>
    </row>
    <row r="62" spans="1:9" x14ac:dyDescent="0.25">
      <c r="A62" s="19">
        <v>42736</v>
      </c>
      <c r="B62" s="14">
        <v>24.01</v>
      </c>
      <c r="C62" s="14">
        <v>47.700001</v>
      </c>
      <c r="D62" s="14">
        <v>6.17</v>
      </c>
      <c r="E62" s="14">
        <v>41.306702000000001</v>
      </c>
      <c r="F62" s="14">
        <v>64671</v>
      </c>
      <c r="G62" s="14">
        <v>0</v>
      </c>
      <c r="H62" s="14">
        <v>0</v>
      </c>
      <c r="I62" s="14">
        <v>0</v>
      </c>
    </row>
    <row r="63" spans="1:9" x14ac:dyDescent="0.25">
      <c r="A63" s="19">
        <v>42767</v>
      </c>
      <c r="B63" s="14">
        <v>28.299999</v>
      </c>
      <c r="C63" s="14">
        <v>46.75</v>
      </c>
      <c r="D63" s="14">
        <v>6.6633300000000002</v>
      </c>
      <c r="E63" s="14">
        <v>46.066699999999997</v>
      </c>
      <c r="F63" s="14">
        <v>66662</v>
      </c>
      <c r="G63" s="14">
        <v>0</v>
      </c>
      <c r="H63" s="14">
        <v>0</v>
      </c>
      <c r="I63" s="14">
        <v>0</v>
      </c>
    </row>
    <row r="64" spans="1:9" x14ac:dyDescent="0.25">
      <c r="A64" s="19">
        <v>42795</v>
      </c>
      <c r="B64" s="14">
        <v>29.5</v>
      </c>
      <c r="C64" s="14">
        <v>47.779998999999997</v>
      </c>
      <c r="D64" s="14">
        <v>7.5566700000000004</v>
      </c>
      <c r="E64" s="14">
        <v>42.599997999999999</v>
      </c>
      <c r="F64" s="14">
        <v>64984</v>
      </c>
      <c r="G64" s="14">
        <v>0</v>
      </c>
      <c r="H64" s="14">
        <v>0</v>
      </c>
      <c r="I64" s="14">
        <v>0</v>
      </c>
    </row>
    <row r="65" spans="1:9" x14ac:dyDescent="0.25">
      <c r="A65" s="19">
        <v>42826</v>
      </c>
      <c r="B65" s="14">
        <v>28.6</v>
      </c>
      <c r="C65" s="14">
        <v>46.970001000000003</v>
      </c>
      <c r="D65" s="14">
        <v>8.2166700000000006</v>
      </c>
      <c r="E65" s="14">
        <v>48.73</v>
      </c>
      <c r="F65" s="14">
        <v>65403</v>
      </c>
      <c r="G65" s="14">
        <v>0</v>
      </c>
      <c r="H65" s="14">
        <v>0</v>
      </c>
      <c r="I65" s="14">
        <v>0</v>
      </c>
    </row>
    <row r="66" spans="1:9" x14ac:dyDescent="0.25">
      <c r="A66" s="19">
        <v>42856</v>
      </c>
      <c r="B66" s="14">
        <v>25.99</v>
      </c>
      <c r="C66" s="14">
        <v>47</v>
      </c>
      <c r="D66" s="14">
        <v>8.7666699999999995</v>
      </c>
      <c r="E66" s="14">
        <v>54.099997999999999</v>
      </c>
      <c r="F66" s="14">
        <v>62711</v>
      </c>
      <c r="G66" s="14">
        <v>0</v>
      </c>
      <c r="H66" s="14">
        <v>0</v>
      </c>
      <c r="I66" s="14">
        <v>0</v>
      </c>
    </row>
    <row r="67" spans="1:9" x14ac:dyDescent="0.25">
      <c r="A67" s="19">
        <v>42887</v>
      </c>
      <c r="B67" s="14">
        <v>27.25</v>
      </c>
      <c r="C67" s="14">
        <v>46.299999</v>
      </c>
      <c r="D67" s="14">
        <v>8.5433299999999992</v>
      </c>
      <c r="E67" s="14">
        <v>49.299999</v>
      </c>
      <c r="F67" s="14">
        <v>62900</v>
      </c>
      <c r="G67" s="14">
        <v>0</v>
      </c>
      <c r="H67" s="14">
        <v>0</v>
      </c>
      <c r="I67" s="14">
        <v>0</v>
      </c>
    </row>
    <row r="68" spans="1:9" x14ac:dyDescent="0.25">
      <c r="A68" s="19">
        <v>42917</v>
      </c>
      <c r="B68" s="14">
        <v>27.049999</v>
      </c>
      <c r="C68" s="14">
        <v>48.150002000000001</v>
      </c>
      <c r="D68" s="14">
        <v>8.8133300000000006</v>
      </c>
      <c r="E68" s="14">
        <v>50.759998000000003</v>
      </c>
      <c r="F68" s="14">
        <v>65920</v>
      </c>
      <c r="G68" s="14">
        <v>0</v>
      </c>
      <c r="H68" s="14">
        <v>0</v>
      </c>
      <c r="I68" s="14">
        <v>0</v>
      </c>
    </row>
    <row r="69" spans="1:9" x14ac:dyDescent="0.25">
      <c r="A69" s="19">
        <v>42948</v>
      </c>
      <c r="B69" s="14">
        <v>29.5</v>
      </c>
      <c r="C69" s="14">
        <v>51.990001999999997</v>
      </c>
      <c r="D69" s="14">
        <v>9.08</v>
      </c>
      <c r="E69" s="14">
        <v>49.099997999999999</v>
      </c>
      <c r="F69" s="14">
        <v>70835</v>
      </c>
      <c r="G69" s="14">
        <v>0</v>
      </c>
      <c r="H69" s="14">
        <v>0</v>
      </c>
      <c r="I69" s="14">
        <v>0</v>
      </c>
    </row>
    <row r="70" spans="1:9" x14ac:dyDescent="0.25">
      <c r="A70" s="19">
        <v>42979</v>
      </c>
      <c r="B70" s="14">
        <v>29</v>
      </c>
      <c r="C70" s="14">
        <v>53.98</v>
      </c>
      <c r="D70" s="14">
        <v>8.91</v>
      </c>
      <c r="E70" s="14">
        <v>49.700001</v>
      </c>
      <c r="F70" s="14">
        <v>74294</v>
      </c>
      <c r="G70" s="14">
        <v>0</v>
      </c>
      <c r="H70" s="14">
        <v>0</v>
      </c>
      <c r="I70" s="14">
        <v>0</v>
      </c>
    </row>
    <row r="71" spans="1:9" x14ac:dyDescent="0.25">
      <c r="A71" s="19">
        <v>43009</v>
      </c>
      <c r="B71" s="14">
        <v>37.490001999999997</v>
      </c>
      <c r="C71" s="14">
        <v>52.57</v>
      </c>
      <c r="D71" s="14">
        <v>9.17</v>
      </c>
      <c r="E71" s="14">
        <v>48.150002000000001</v>
      </c>
      <c r="F71" s="14">
        <v>74308</v>
      </c>
      <c r="G71" s="14">
        <v>0</v>
      </c>
      <c r="H71" s="14">
        <v>0</v>
      </c>
      <c r="I71" s="14">
        <v>0</v>
      </c>
    </row>
    <row r="72" spans="1:9" x14ac:dyDescent="0.25">
      <c r="A72" s="19">
        <v>43040</v>
      </c>
      <c r="B72" s="14">
        <v>37</v>
      </c>
      <c r="C72" s="14">
        <v>53.119999</v>
      </c>
      <c r="D72" s="14">
        <v>8.65</v>
      </c>
      <c r="E72" s="14">
        <v>46.799999</v>
      </c>
      <c r="F72" s="14">
        <v>71971</v>
      </c>
      <c r="G72" s="14">
        <v>0</v>
      </c>
      <c r="H72" s="14">
        <v>0</v>
      </c>
      <c r="I72" s="14">
        <v>0</v>
      </c>
    </row>
    <row r="73" spans="1:9" x14ac:dyDescent="0.25">
      <c r="A73" s="19">
        <v>43070</v>
      </c>
      <c r="B73" s="14">
        <v>37</v>
      </c>
      <c r="C73" s="14">
        <v>54.75</v>
      </c>
      <c r="D73" s="14">
        <v>9.4833300000000005</v>
      </c>
      <c r="E73" s="14">
        <v>52.099997999999999</v>
      </c>
      <c r="F73" s="14">
        <v>76402</v>
      </c>
      <c r="G73" s="14">
        <v>0</v>
      </c>
      <c r="H73" s="14">
        <v>0</v>
      </c>
      <c r="I73" s="14">
        <v>0</v>
      </c>
    </row>
    <row r="74" spans="1:9" x14ac:dyDescent="0.25">
      <c r="A74" s="19">
        <v>43101</v>
      </c>
      <c r="B74" s="14">
        <v>37.299999</v>
      </c>
      <c r="C74" s="14">
        <v>53.16</v>
      </c>
      <c r="D74" s="14">
        <v>9.75</v>
      </c>
      <c r="E74" s="14">
        <v>57.27</v>
      </c>
      <c r="F74" s="14">
        <v>84913</v>
      </c>
      <c r="G74" s="14">
        <v>0</v>
      </c>
      <c r="H74" s="14">
        <v>0</v>
      </c>
      <c r="I74" s="14">
        <v>0</v>
      </c>
    </row>
    <row r="75" spans="1:9" x14ac:dyDescent="0.25">
      <c r="A75" s="19">
        <v>43132</v>
      </c>
      <c r="B75" s="14">
        <v>40.490001999999997</v>
      </c>
      <c r="C75" s="14">
        <v>59.200001</v>
      </c>
      <c r="D75" s="14">
        <v>9.4700000000000006</v>
      </c>
      <c r="E75" s="14">
        <v>59.830002</v>
      </c>
      <c r="F75" s="14">
        <v>85481</v>
      </c>
      <c r="G75" s="14">
        <v>0</v>
      </c>
      <c r="H75" s="14">
        <v>0</v>
      </c>
      <c r="I75" s="14">
        <v>0</v>
      </c>
    </row>
    <row r="76" spans="1:9" x14ac:dyDescent="0.25">
      <c r="A76" s="19">
        <v>43160</v>
      </c>
      <c r="B76" s="14">
        <v>40.400002000000001</v>
      </c>
      <c r="C76" s="14">
        <v>54.990001999999997</v>
      </c>
      <c r="D76" s="14">
        <v>9.1199999999999992</v>
      </c>
      <c r="E76" s="14">
        <v>51.009998000000003</v>
      </c>
      <c r="F76" s="14">
        <v>85366</v>
      </c>
      <c r="G76" s="14">
        <v>0</v>
      </c>
      <c r="H76" s="14">
        <v>0</v>
      </c>
      <c r="I76" s="14">
        <v>0</v>
      </c>
    </row>
    <row r="77" spans="1:9" x14ac:dyDescent="0.25">
      <c r="A77" s="19">
        <v>43191</v>
      </c>
      <c r="B77" s="14">
        <v>38</v>
      </c>
      <c r="C77" s="14">
        <v>55.209999000000003</v>
      </c>
      <c r="D77" s="14">
        <v>9.11</v>
      </c>
      <c r="E77" s="14">
        <v>44</v>
      </c>
      <c r="F77" s="14">
        <v>86115</v>
      </c>
      <c r="G77" s="14">
        <v>5.53</v>
      </c>
      <c r="H77" s="14">
        <v>0</v>
      </c>
      <c r="I77" s="14">
        <v>0</v>
      </c>
    </row>
    <row r="78" spans="1:9" x14ac:dyDescent="0.25">
      <c r="A78" s="19">
        <v>43221</v>
      </c>
      <c r="B78" s="14">
        <v>38.869999</v>
      </c>
      <c r="C78" s="14">
        <v>50.799999</v>
      </c>
      <c r="D78" s="14">
        <v>7.7833300000000003</v>
      </c>
      <c r="E78" s="14">
        <v>42</v>
      </c>
      <c r="F78" s="14">
        <v>76754</v>
      </c>
      <c r="G78" s="14">
        <v>6</v>
      </c>
      <c r="H78" s="14">
        <v>0</v>
      </c>
      <c r="I78" s="14">
        <v>0</v>
      </c>
    </row>
    <row r="79" spans="1:9" x14ac:dyDescent="0.25">
      <c r="A79" s="19">
        <v>43252</v>
      </c>
      <c r="B79" s="14">
        <v>37.790000999999997</v>
      </c>
      <c r="C79" s="14">
        <v>47</v>
      </c>
      <c r="D79" s="14">
        <v>7.92</v>
      </c>
      <c r="E79" s="14">
        <v>37.400002000000001</v>
      </c>
      <c r="F79" s="14">
        <v>72763</v>
      </c>
      <c r="G79" s="14">
        <v>5.9779999999999998</v>
      </c>
      <c r="H79" s="14">
        <v>0</v>
      </c>
      <c r="I79" s="14">
        <v>0</v>
      </c>
    </row>
    <row r="80" spans="1:9" x14ac:dyDescent="0.25">
      <c r="A80" s="19">
        <v>43282</v>
      </c>
      <c r="B80" s="14">
        <v>36.490001999999997</v>
      </c>
      <c r="C80" s="14">
        <v>49.5</v>
      </c>
      <c r="D80" s="14">
        <v>7.79</v>
      </c>
      <c r="E80" s="14">
        <v>38.369999</v>
      </c>
      <c r="F80" s="14">
        <v>79220</v>
      </c>
      <c r="G80" s="14">
        <v>5.6319999999999997</v>
      </c>
      <c r="H80" s="14">
        <v>0</v>
      </c>
      <c r="I80" s="14">
        <v>0</v>
      </c>
    </row>
    <row r="81" spans="1:9" x14ac:dyDescent="0.25">
      <c r="A81" s="19">
        <v>43313</v>
      </c>
      <c r="B81" s="14">
        <v>34.75</v>
      </c>
      <c r="C81" s="14">
        <v>43.400002000000001</v>
      </c>
      <c r="D81" s="14">
        <v>7.16</v>
      </c>
      <c r="E81" s="14">
        <v>42.310001</v>
      </c>
      <c r="F81" s="14">
        <v>76678</v>
      </c>
      <c r="G81" s="14">
        <v>5.1779999999999999</v>
      </c>
      <c r="H81" s="14">
        <v>0</v>
      </c>
      <c r="I81" s="14">
        <v>0</v>
      </c>
    </row>
    <row r="82" spans="1:9" x14ac:dyDescent="0.25">
      <c r="A82" s="19">
        <v>43344</v>
      </c>
      <c r="B82" s="14">
        <v>34</v>
      </c>
      <c r="C82" s="14">
        <v>42.549999</v>
      </c>
      <c r="D82" s="14">
        <v>6.73</v>
      </c>
      <c r="E82" s="14">
        <v>39.389999000000003</v>
      </c>
      <c r="F82" s="14">
        <v>79342</v>
      </c>
      <c r="G82" s="14">
        <v>4.8</v>
      </c>
      <c r="H82" s="14">
        <v>91.288915996099988</v>
      </c>
      <c r="I82" s="14">
        <v>0</v>
      </c>
    </row>
    <row r="83" spans="1:9" x14ac:dyDescent="0.25">
      <c r="A83" s="19">
        <v>43374</v>
      </c>
      <c r="B83" s="14">
        <v>36.990001999999997</v>
      </c>
      <c r="C83" s="14">
        <v>46.799999</v>
      </c>
      <c r="D83" s="14">
        <v>7.29</v>
      </c>
      <c r="E83" s="14">
        <v>44.470001000000003</v>
      </c>
      <c r="F83" s="14">
        <v>87424</v>
      </c>
      <c r="G83" s="14">
        <v>5.0960000000000001</v>
      </c>
      <c r="H83" s="14">
        <v>79.224183282300004</v>
      </c>
      <c r="I83" s="14">
        <v>0</v>
      </c>
    </row>
    <row r="84" spans="1:9" x14ac:dyDescent="0.25">
      <c r="A84" s="19">
        <v>43405</v>
      </c>
      <c r="B84" s="14">
        <v>36.5</v>
      </c>
      <c r="C84" s="14">
        <v>47.060001</v>
      </c>
      <c r="D84" s="14">
        <v>7.76</v>
      </c>
      <c r="E84" s="14">
        <v>40.409999999999997</v>
      </c>
      <c r="F84" s="14">
        <v>89504</v>
      </c>
      <c r="G84" s="14">
        <v>5.6619999999999999</v>
      </c>
      <c r="H84" s="14">
        <v>91.367045000000005</v>
      </c>
      <c r="I84" s="14">
        <v>0</v>
      </c>
    </row>
    <row r="85" spans="1:9" x14ac:dyDescent="0.25">
      <c r="A85" s="19">
        <v>43435</v>
      </c>
      <c r="B85" s="14">
        <v>37.979999999999997</v>
      </c>
      <c r="C85" s="14">
        <v>48</v>
      </c>
      <c r="D85" s="14">
        <v>8.1999999999999993</v>
      </c>
      <c r="E85" s="14">
        <v>42.799999</v>
      </c>
      <c r="F85" s="14">
        <v>87887</v>
      </c>
      <c r="G85" s="14">
        <v>6.24</v>
      </c>
      <c r="H85" s="14">
        <v>83.579436000000001</v>
      </c>
      <c r="I85" s="14">
        <v>0</v>
      </c>
    </row>
    <row r="86" spans="1:9" x14ac:dyDescent="0.25">
      <c r="A86" s="19">
        <v>43466</v>
      </c>
      <c r="B86" s="14">
        <v>39.520000000000003</v>
      </c>
      <c r="C86" s="14">
        <v>50.290000999999997</v>
      </c>
      <c r="D86" s="14">
        <v>9.14</v>
      </c>
      <c r="E86" s="14">
        <v>47.610000999999997</v>
      </c>
      <c r="F86" s="14">
        <v>97394</v>
      </c>
      <c r="G86" s="14">
        <v>6.8479999999999999</v>
      </c>
      <c r="H86" s="14">
        <v>92.3200356519</v>
      </c>
      <c r="I86" s="14">
        <v>0</v>
      </c>
    </row>
    <row r="87" spans="1:9" x14ac:dyDescent="0.25">
      <c r="A87" s="19">
        <v>43497</v>
      </c>
      <c r="B87" s="14">
        <v>45</v>
      </c>
      <c r="C87" s="14">
        <v>55</v>
      </c>
      <c r="D87" s="14">
        <v>8.67</v>
      </c>
      <c r="E87" s="14">
        <v>46.98</v>
      </c>
      <c r="F87" s="14">
        <v>95584</v>
      </c>
      <c r="G87" s="14">
        <v>6.5179999999999998</v>
      </c>
      <c r="H87" s="14">
        <v>90.172623738499993</v>
      </c>
      <c r="I87" s="14">
        <v>0</v>
      </c>
    </row>
    <row r="88" spans="1:9" x14ac:dyDescent="0.25">
      <c r="A88" s="19">
        <v>43525</v>
      </c>
      <c r="B88" s="14">
        <v>42</v>
      </c>
      <c r="C88" s="14">
        <v>52.299999</v>
      </c>
      <c r="D88" s="14">
        <v>8.3800000000000008</v>
      </c>
      <c r="E88" s="14">
        <v>43.450001</v>
      </c>
      <c r="F88" s="14">
        <v>95415</v>
      </c>
      <c r="G88" s="14">
        <v>6.1520000000000001</v>
      </c>
      <c r="H88" s="14">
        <v>125.8244468967</v>
      </c>
      <c r="I88" s="14">
        <v>0</v>
      </c>
    </row>
    <row r="89" spans="1:9" x14ac:dyDescent="0.25">
      <c r="A89" s="19">
        <v>43556</v>
      </c>
      <c r="B89" s="14">
        <v>41.099997999999999</v>
      </c>
      <c r="C89" s="14">
        <v>51.990001999999997</v>
      </c>
      <c r="D89" s="14">
        <v>7.34</v>
      </c>
      <c r="E89" s="14">
        <v>41.59</v>
      </c>
      <c r="F89" s="14">
        <v>96353</v>
      </c>
      <c r="G89" s="14">
        <v>6.0519999999999996</v>
      </c>
      <c r="H89" s="14">
        <v>126.7624929453</v>
      </c>
      <c r="I89" s="14">
        <v>0</v>
      </c>
    </row>
    <row r="90" spans="1:9" x14ac:dyDescent="0.25">
      <c r="A90" s="19">
        <v>43586</v>
      </c>
      <c r="B90" s="14">
        <v>47.5</v>
      </c>
      <c r="C90" s="14">
        <v>54.68</v>
      </c>
      <c r="D90" s="14">
        <v>7.06</v>
      </c>
      <c r="E90" s="14">
        <v>38.689999</v>
      </c>
      <c r="F90" s="14">
        <v>97030</v>
      </c>
      <c r="G90" s="14">
        <v>7.3559999999999999</v>
      </c>
      <c r="H90" s="14">
        <v>151.32288788139999</v>
      </c>
      <c r="I90" s="14">
        <v>0</v>
      </c>
    </row>
    <row r="91" spans="1:9" x14ac:dyDescent="0.25">
      <c r="A91" s="19">
        <v>43617</v>
      </c>
      <c r="B91" s="14">
        <v>47</v>
      </c>
      <c r="C91" s="14">
        <v>59</v>
      </c>
      <c r="D91" s="14">
        <v>7.8</v>
      </c>
      <c r="E91" s="14">
        <v>38.959999000000003</v>
      </c>
      <c r="F91" s="14">
        <v>100967</v>
      </c>
      <c r="G91" s="14">
        <v>7.8860000000000001</v>
      </c>
      <c r="H91" s="14">
        <v>167.7737121678</v>
      </c>
      <c r="I91" s="14">
        <v>0</v>
      </c>
    </row>
    <row r="92" spans="1:9" x14ac:dyDescent="0.25">
      <c r="A92" s="19">
        <v>43647</v>
      </c>
      <c r="B92" s="14">
        <v>80</v>
      </c>
      <c r="C92" s="14">
        <v>59.400002000000001</v>
      </c>
      <c r="D92" s="14">
        <v>7.6</v>
      </c>
      <c r="E92" s="14">
        <v>39.130001</v>
      </c>
      <c r="F92" s="14">
        <v>101812</v>
      </c>
      <c r="G92" s="14">
        <v>8.36</v>
      </c>
      <c r="H92" s="14">
        <v>166.1826822351</v>
      </c>
      <c r="I92" s="14">
        <v>0</v>
      </c>
    </row>
    <row r="93" spans="1:9" x14ac:dyDescent="0.25">
      <c r="A93" s="19">
        <v>43678</v>
      </c>
      <c r="B93" s="14">
        <v>78</v>
      </c>
      <c r="C93" s="14">
        <v>60.09</v>
      </c>
      <c r="D93" s="14">
        <v>8.0500000000000007</v>
      </c>
      <c r="E93" s="14">
        <v>36.200001</v>
      </c>
      <c r="F93" s="14">
        <v>101135</v>
      </c>
      <c r="G93" s="14">
        <v>10.342000000000001</v>
      </c>
      <c r="H93" s="14">
        <v>200.05509000000001</v>
      </c>
      <c r="I93" s="14">
        <v>0</v>
      </c>
    </row>
    <row r="94" spans="1:9" x14ac:dyDescent="0.25">
      <c r="A94" s="19">
        <v>43709</v>
      </c>
      <c r="B94" s="14">
        <v>77.180000000000007</v>
      </c>
      <c r="C94" s="14">
        <v>60.009998000000003</v>
      </c>
      <c r="D94" s="14">
        <v>8.73</v>
      </c>
      <c r="E94" s="14">
        <v>35</v>
      </c>
      <c r="F94" s="14">
        <v>104745</v>
      </c>
      <c r="G94" s="14">
        <v>10.77</v>
      </c>
      <c r="H94" s="14">
        <v>211.0934318356</v>
      </c>
      <c r="I94" s="14">
        <v>0</v>
      </c>
    </row>
    <row r="95" spans="1:9" x14ac:dyDescent="0.25">
      <c r="A95" s="19">
        <v>43739</v>
      </c>
      <c r="B95" s="14">
        <v>79</v>
      </c>
      <c r="C95" s="14">
        <v>63</v>
      </c>
      <c r="D95" s="14">
        <v>9.9700000000000006</v>
      </c>
      <c r="E95" s="14">
        <v>37.75</v>
      </c>
      <c r="F95" s="14">
        <v>107220</v>
      </c>
      <c r="G95" s="14">
        <v>11.26</v>
      </c>
      <c r="H95" s="14">
        <v>166.17015000000001</v>
      </c>
      <c r="I95" s="14">
        <v>0</v>
      </c>
    </row>
    <row r="96" spans="1:9" x14ac:dyDescent="0.25">
      <c r="A96" s="19">
        <v>43770</v>
      </c>
      <c r="B96" s="14">
        <v>105</v>
      </c>
      <c r="C96" s="14">
        <v>63</v>
      </c>
      <c r="D96" s="14">
        <v>10.75</v>
      </c>
      <c r="E96" s="14">
        <v>33.080002</v>
      </c>
      <c r="F96" s="14">
        <v>108233</v>
      </c>
      <c r="G96" s="14">
        <v>11.14</v>
      </c>
      <c r="H96" s="14">
        <v>181.63200000000001</v>
      </c>
      <c r="I96" s="14">
        <v>0</v>
      </c>
    </row>
    <row r="97" spans="1:9" x14ac:dyDescent="0.25">
      <c r="A97" s="19">
        <v>43800</v>
      </c>
      <c r="B97" s="14">
        <v>94.989998</v>
      </c>
      <c r="C97" s="14">
        <v>62.41</v>
      </c>
      <c r="D97" s="14">
        <v>12.28</v>
      </c>
      <c r="E97" s="14">
        <v>38.150002000000001</v>
      </c>
      <c r="F97" s="14">
        <v>115964</v>
      </c>
      <c r="G97" s="14">
        <v>12.78</v>
      </c>
      <c r="H97" s="14">
        <v>180.09167600000001</v>
      </c>
      <c r="I97" s="14">
        <v>0</v>
      </c>
    </row>
    <row r="98" spans="1:9" x14ac:dyDescent="0.25">
      <c r="A98" s="19">
        <v>43831</v>
      </c>
      <c r="B98" s="14">
        <v>96.989998</v>
      </c>
      <c r="C98" s="14">
        <v>62.400002000000001</v>
      </c>
      <c r="D98" s="14">
        <v>11.47</v>
      </c>
      <c r="E98" s="14">
        <v>41.09</v>
      </c>
      <c r="F98" s="14">
        <v>113761</v>
      </c>
      <c r="G98" s="14">
        <v>12.013999999999999</v>
      </c>
      <c r="H98" s="14">
        <v>221.5016642695</v>
      </c>
      <c r="I98" s="14">
        <v>0</v>
      </c>
    </row>
    <row r="99" spans="1:9" x14ac:dyDescent="0.25">
      <c r="A99" s="19">
        <v>43862</v>
      </c>
      <c r="B99" s="14">
        <v>104.970001</v>
      </c>
      <c r="C99" s="14">
        <v>62.790000999999997</v>
      </c>
      <c r="D99" s="14">
        <v>9.6999999999999993</v>
      </c>
      <c r="E99" s="14">
        <v>41</v>
      </c>
      <c r="F99" s="14">
        <v>104172</v>
      </c>
      <c r="G99" s="14">
        <v>11.04</v>
      </c>
      <c r="H99" s="14">
        <v>229.92856149869999</v>
      </c>
      <c r="I99" s="14">
        <v>0</v>
      </c>
    </row>
    <row r="100" spans="1:9" x14ac:dyDescent="0.25">
      <c r="A100" s="19">
        <v>43891</v>
      </c>
      <c r="B100" s="14">
        <v>79.889999000000003</v>
      </c>
      <c r="C100" s="14">
        <v>48.299999</v>
      </c>
      <c r="D100" s="14">
        <v>7.53</v>
      </c>
      <c r="E100" s="14">
        <v>29.1</v>
      </c>
      <c r="F100" s="14">
        <v>73020</v>
      </c>
      <c r="G100" s="14">
        <v>8.48</v>
      </c>
      <c r="H100" s="14">
        <v>219.6970516026</v>
      </c>
      <c r="I100" s="14">
        <v>0</v>
      </c>
    </row>
    <row r="101" spans="1:9" x14ac:dyDescent="0.25">
      <c r="A101" s="19">
        <v>43922</v>
      </c>
      <c r="B101" s="14">
        <v>76.739998</v>
      </c>
      <c r="C101" s="14">
        <v>49.360000999999997</v>
      </c>
      <c r="D101" s="14">
        <v>6.97</v>
      </c>
      <c r="E101" s="14">
        <v>32</v>
      </c>
      <c r="F101" s="14">
        <v>80506</v>
      </c>
      <c r="G101" s="14">
        <v>10.488</v>
      </c>
      <c r="H101" s="14">
        <v>272.54394542699998</v>
      </c>
      <c r="I101" s="14">
        <v>0</v>
      </c>
    </row>
    <row r="102" spans="1:9" x14ac:dyDescent="0.25">
      <c r="A102" s="19">
        <v>43952</v>
      </c>
      <c r="B102" s="14">
        <v>77.410004000000001</v>
      </c>
      <c r="C102" s="14">
        <v>51.5</v>
      </c>
      <c r="D102" s="14">
        <v>7.26</v>
      </c>
      <c r="E102" s="14">
        <v>36.130001</v>
      </c>
      <c r="F102" s="14">
        <v>87403</v>
      </c>
      <c r="G102" s="14">
        <v>10.972</v>
      </c>
      <c r="H102" s="14">
        <v>263.067024</v>
      </c>
      <c r="I102" s="14">
        <v>0</v>
      </c>
    </row>
    <row r="103" spans="1:9" x14ac:dyDescent="0.25">
      <c r="A103" s="19">
        <v>43983</v>
      </c>
      <c r="B103" s="14">
        <v>81.040001000000004</v>
      </c>
      <c r="C103" s="14">
        <v>56.990001999999997</v>
      </c>
      <c r="D103" s="14">
        <v>7.33</v>
      </c>
      <c r="E103" s="14">
        <v>40.610000999999997</v>
      </c>
      <c r="F103" s="14">
        <v>95056</v>
      </c>
      <c r="G103" s="14">
        <v>12.433999999999999</v>
      </c>
      <c r="H103" s="14">
        <v>238.09648000000001</v>
      </c>
      <c r="I103" s="14">
        <v>0</v>
      </c>
    </row>
    <row r="104" spans="1:9" x14ac:dyDescent="0.25">
      <c r="A104" s="19">
        <v>44013</v>
      </c>
      <c r="B104" s="14">
        <v>77.25</v>
      </c>
      <c r="C104" s="14">
        <v>66.5</v>
      </c>
      <c r="D104" s="14">
        <v>7.62</v>
      </c>
      <c r="E104" s="14">
        <v>39.080002</v>
      </c>
      <c r="F104" s="14">
        <v>102912</v>
      </c>
      <c r="G104" s="14">
        <v>13.028</v>
      </c>
      <c r="H104" s="14">
        <v>226.6037097967</v>
      </c>
      <c r="I104" s="14">
        <v>0</v>
      </c>
    </row>
    <row r="105" spans="1:9" x14ac:dyDescent="0.25">
      <c r="A105" s="19">
        <v>44044</v>
      </c>
      <c r="B105" s="14">
        <v>84.099997999999999</v>
      </c>
      <c r="C105" s="14">
        <v>61.490001999999997</v>
      </c>
      <c r="D105" s="14">
        <v>7.64</v>
      </c>
      <c r="E105" s="14">
        <v>35.509998000000003</v>
      </c>
      <c r="F105" s="14">
        <v>99369</v>
      </c>
      <c r="G105" s="14">
        <v>12.946</v>
      </c>
      <c r="H105" s="14">
        <v>247.5216229426</v>
      </c>
      <c r="I105" s="14">
        <v>0</v>
      </c>
    </row>
    <row r="106" spans="1:9" x14ac:dyDescent="0.25">
      <c r="A106" s="19">
        <v>44075</v>
      </c>
      <c r="B106" s="14">
        <v>68.430000000000007</v>
      </c>
      <c r="C106" s="14">
        <v>59.889999000000003</v>
      </c>
      <c r="D106" s="14">
        <v>7.67</v>
      </c>
      <c r="E106" s="14">
        <v>34.159999999999997</v>
      </c>
      <c r="F106" s="14">
        <v>94603</v>
      </c>
      <c r="G106" s="14">
        <v>12.428000000000001</v>
      </c>
      <c r="H106" s="14">
        <v>230.36618799999999</v>
      </c>
      <c r="I106" s="14">
        <v>9.1999999999999993</v>
      </c>
    </row>
    <row r="107" spans="1:9" x14ac:dyDescent="0.25">
      <c r="A107" s="19">
        <v>44105</v>
      </c>
      <c r="B107" s="14">
        <v>62.310001</v>
      </c>
      <c r="C107" s="14">
        <v>59.700001</v>
      </c>
      <c r="D107" s="14">
        <v>8.02</v>
      </c>
      <c r="E107" s="14">
        <v>32.450001</v>
      </c>
      <c r="F107" s="14">
        <v>93952</v>
      </c>
      <c r="G107" s="14">
        <v>12.874000000000001</v>
      </c>
      <c r="H107" s="14">
        <v>196.70295554360001</v>
      </c>
      <c r="I107" s="14">
        <v>8.1999999999999993</v>
      </c>
    </row>
    <row r="108" spans="1:9" x14ac:dyDescent="0.25">
      <c r="A108" s="19">
        <v>44136</v>
      </c>
      <c r="B108" s="14">
        <v>72</v>
      </c>
      <c r="C108" s="14">
        <v>56.419998</v>
      </c>
      <c r="D108" s="14">
        <v>8.35</v>
      </c>
      <c r="E108" s="14">
        <v>32.529998999999997</v>
      </c>
      <c r="F108" s="14">
        <v>108888</v>
      </c>
      <c r="G108" s="14">
        <v>14.22</v>
      </c>
      <c r="H108" s="14">
        <v>233.261875</v>
      </c>
      <c r="I108" s="14">
        <v>8.27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213"/>
  <sheetViews>
    <sheetView workbookViewId="0">
      <pane ySplit="1" topLeftCell="A2146" activePane="bottomLeft" state="frozen"/>
      <selection pane="bottomLeft" activeCell="I2155" sqref="I2155"/>
    </sheetView>
  </sheetViews>
  <sheetFormatPr defaultRowHeight="15" x14ac:dyDescent="0.25"/>
  <cols>
    <col min="1" max="1" width="10.7109375" style="2" bestFit="1" customWidth="1"/>
    <col min="2" max="2" width="11.140625" bestFit="1" customWidth="1"/>
    <col min="3" max="3" width="10.140625" bestFit="1" customWidth="1"/>
    <col min="4" max="4" width="10.28515625" bestFit="1" customWidth="1"/>
    <col min="5" max="5" width="10.140625" bestFit="1" customWidth="1"/>
    <col min="6" max="6" width="11.5703125" bestFit="1" customWidth="1"/>
    <col min="7" max="7" width="10" bestFit="1" customWidth="1"/>
    <col min="8" max="8" width="12.140625" bestFit="1" customWidth="1"/>
    <col min="9" max="9" width="10.85546875" bestFit="1" customWidth="1"/>
  </cols>
  <sheetData>
    <row r="1" spans="1:9" s="1" customFormat="1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2</v>
      </c>
      <c r="G1" s="1" t="s">
        <v>8</v>
      </c>
      <c r="H1" s="1" t="s">
        <v>9</v>
      </c>
      <c r="I1" s="1" t="s">
        <v>10</v>
      </c>
    </row>
    <row r="2" spans="1:9" x14ac:dyDescent="0.25">
      <c r="A2" s="19">
        <v>40910</v>
      </c>
      <c r="B2" s="14">
        <v>35</v>
      </c>
      <c r="C2" s="14">
        <v>35.099997999999999</v>
      </c>
      <c r="D2" s="14">
        <v>2.5499999999999998</v>
      </c>
      <c r="E2" s="14">
        <v>15.5067</v>
      </c>
      <c r="F2" s="14">
        <v>56754</v>
      </c>
      <c r="G2" s="14">
        <v>0</v>
      </c>
      <c r="H2" s="14">
        <v>0</v>
      </c>
      <c r="I2" s="14">
        <v>0</v>
      </c>
    </row>
    <row r="3" spans="1:9" x14ac:dyDescent="0.25">
      <c r="A3" s="19">
        <v>40911</v>
      </c>
      <c r="B3" s="14">
        <v>35</v>
      </c>
      <c r="C3" s="14">
        <v>34.529998999999997</v>
      </c>
      <c r="D3" s="14">
        <v>2.5499999999999998</v>
      </c>
      <c r="E3" s="14">
        <v>15.416700000000001</v>
      </c>
      <c r="F3" s="14">
        <v>59265</v>
      </c>
      <c r="G3" s="14">
        <v>0</v>
      </c>
      <c r="H3" s="14">
        <v>0</v>
      </c>
      <c r="I3" s="14">
        <v>0</v>
      </c>
    </row>
    <row r="4" spans="1:9" x14ac:dyDescent="0.25">
      <c r="A4" s="19">
        <v>40912</v>
      </c>
      <c r="B4" s="14">
        <v>35</v>
      </c>
      <c r="C4" s="14">
        <v>34.549999</v>
      </c>
      <c r="D4" s="14">
        <v>2.57</v>
      </c>
      <c r="E4" s="14">
        <v>15.72</v>
      </c>
      <c r="F4" s="14">
        <v>59365</v>
      </c>
      <c r="G4" s="14">
        <v>0</v>
      </c>
      <c r="H4" s="14">
        <v>0</v>
      </c>
      <c r="I4" s="14">
        <v>0</v>
      </c>
    </row>
    <row r="5" spans="1:9" x14ac:dyDescent="0.25">
      <c r="A5" s="19">
        <v>40913</v>
      </c>
      <c r="B5" s="14">
        <v>35</v>
      </c>
      <c r="C5" s="14">
        <v>34.610000999999997</v>
      </c>
      <c r="D5" s="14">
        <v>2.56</v>
      </c>
      <c r="E5" s="14">
        <v>15.8233</v>
      </c>
      <c r="F5" s="14">
        <v>58546</v>
      </c>
      <c r="G5" s="14">
        <v>0</v>
      </c>
      <c r="H5" s="14">
        <v>0</v>
      </c>
      <c r="I5" s="14">
        <v>0</v>
      </c>
    </row>
    <row r="6" spans="1:9" x14ac:dyDescent="0.25">
      <c r="A6" s="19">
        <v>40914</v>
      </c>
      <c r="B6" s="14">
        <v>35</v>
      </c>
      <c r="C6" s="14">
        <v>34.5</v>
      </c>
      <c r="D6" s="14">
        <v>2.6466699999999999</v>
      </c>
      <c r="E6" s="14">
        <v>15.8</v>
      </c>
      <c r="F6" s="14">
        <v>58600</v>
      </c>
      <c r="G6" s="14">
        <v>0</v>
      </c>
      <c r="H6" s="14">
        <v>0</v>
      </c>
      <c r="I6" s="14">
        <v>0</v>
      </c>
    </row>
    <row r="7" spans="1:9" x14ac:dyDescent="0.25">
      <c r="A7" s="19">
        <v>40917</v>
      </c>
      <c r="B7" s="14">
        <v>34.970001000000003</v>
      </c>
      <c r="C7" s="14">
        <v>34.799999</v>
      </c>
      <c r="D7" s="14">
        <v>2.5833300000000001</v>
      </c>
      <c r="E7" s="14">
        <v>15.8667</v>
      </c>
      <c r="F7" s="14">
        <v>59083</v>
      </c>
      <c r="G7" s="14">
        <v>0</v>
      </c>
      <c r="H7" s="14">
        <v>0</v>
      </c>
      <c r="I7" s="14">
        <v>0</v>
      </c>
    </row>
    <row r="8" spans="1:9" x14ac:dyDescent="0.25">
      <c r="A8" s="19">
        <v>40918</v>
      </c>
      <c r="B8" s="14">
        <v>34.970001000000003</v>
      </c>
      <c r="C8" s="14">
        <v>34.849997999999999</v>
      </c>
      <c r="D8" s="14">
        <v>2.6</v>
      </c>
      <c r="E8" s="14">
        <v>15.833299999999999</v>
      </c>
      <c r="F8" s="14">
        <v>59806</v>
      </c>
      <c r="G8" s="14">
        <v>0</v>
      </c>
      <c r="H8" s="14">
        <v>0</v>
      </c>
      <c r="I8" s="14">
        <v>0</v>
      </c>
    </row>
    <row r="9" spans="1:9" x14ac:dyDescent="0.25">
      <c r="A9" s="19">
        <v>40919</v>
      </c>
      <c r="B9" s="14">
        <v>34.970001000000003</v>
      </c>
      <c r="C9" s="14">
        <v>34.939999</v>
      </c>
      <c r="D9" s="14">
        <v>2.5666699999999998</v>
      </c>
      <c r="E9" s="14">
        <v>15.833299999999999</v>
      </c>
      <c r="F9" s="14">
        <v>59962</v>
      </c>
      <c r="G9" s="14">
        <v>0</v>
      </c>
      <c r="H9" s="14">
        <v>0</v>
      </c>
      <c r="I9" s="14">
        <v>0</v>
      </c>
    </row>
    <row r="10" spans="1:9" x14ac:dyDescent="0.25">
      <c r="A10" s="19">
        <v>40920</v>
      </c>
      <c r="B10" s="14">
        <v>34.970001000000003</v>
      </c>
      <c r="C10" s="14">
        <v>34.950001</v>
      </c>
      <c r="D10" s="14">
        <v>2.5666699999999998</v>
      </c>
      <c r="E10" s="14">
        <v>15.55</v>
      </c>
      <c r="F10" s="14">
        <v>59921</v>
      </c>
      <c r="G10" s="14">
        <v>0</v>
      </c>
      <c r="H10" s="14">
        <v>0</v>
      </c>
      <c r="I10" s="14">
        <v>0</v>
      </c>
    </row>
    <row r="11" spans="1:9" x14ac:dyDescent="0.25">
      <c r="A11" s="19">
        <v>40921</v>
      </c>
      <c r="B11" s="14">
        <v>34.970001000000003</v>
      </c>
      <c r="C11" s="14">
        <v>35.270000000000003</v>
      </c>
      <c r="D11" s="14">
        <v>2.5499999999999998</v>
      </c>
      <c r="E11" s="14">
        <v>15.49</v>
      </c>
      <c r="F11" s="14">
        <v>59147</v>
      </c>
      <c r="G11" s="14">
        <v>0</v>
      </c>
      <c r="H11" s="14">
        <v>0</v>
      </c>
      <c r="I11" s="14">
        <v>0</v>
      </c>
    </row>
    <row r="12" spans="1:9" x14ac:dyDescent="0.25">
      <c r="A12" s="19">
        <v>40924</v>
      </c>
      <c r="B12" s="14">
        <v>34.970001000000003</v>
      </c>
      <c r="C12" s="14">
        <v>35.290000999999997</v>
      </c>
      <c r="D12" s="14">
        <v>2.5499999999999998</v>
      </c>
      <c r="E12" s="14">
        <v>15.666700000000001</v>
      </c>
      <c r="F12" s="14">
        <v>59956</v>
      </c>
      <c r="G12" s="14">
        <v>0</v>
      </c>
      <c r="H12" s="14">
        <v>0</v>
      </c>
      <c r="I12" s="14">
        <v>0</v>
      </c>
    </row>
    <row r="13" spans="1:9" x14ac:dyDescent="0.25">
      <c r="A13" s="19">
        <v>40925</v>
      </c>
      <c r="B13" s="14">
        <v>34.970001000000003</v>
      </c>
      <c r="C13" s="14">
        <v>35.18</v>
      </c>
      <c r="D13" s="14">
        <v>2.5633300000000001</v>
      </c>
      <c r="E13" s="14">
        <v>15.46</v>
      </c>
      <c r="F13" s="14">
        <v>60646</v>
      </c>
      <c r="G13" s="14">
        <v>0</v>
      </c>
      <c r="H13" s="14">
        <v>0</v>
      </c>
      <c r="I13" s="14">
        <v>0</v>
      </c>
    </row>
    <row r="14" spans="1:9" x14ac:dyDescent="0.25">
      <c r="A14" s="19">
        <v>40926</v>
      </c>
      <c r="B14" s="14">
        <v>34.970001000000003</v>
      </c>
      <c r="C14" s="14">
        <v>35</v>
      </c>
      <c r="D14" s="14">
        <v>2.6</v>
      </c>
      <c r="E14" s="14">
        <v>15</v>
      </c>
      <c r="F14" s="14">
        <v>61723</v>
      </c>
      <c r="G14" s="14">
        <v>0</v>
      </c>
      <c r="H14" s="14">
        <v>0</v>
      </c>
      <c r="I14" s="14">
        <v>0</v>
      </c>
    </row>
    <row r="15" spans="1:9" x14ac:dyDescent="0.25">
      <c r="A15" s="19">
        <v>40927</v>
      </c>
      <c r="B15" s="14">
        <v>34.970001000000003</v>
      </c>
      <c r="C15" s="14">
        <v>34.990001999999997</v>
      </c>
      <c r="D15" s="14">
        <v>2.6166700000000001</v>
      </c>
      <c r="E15" s="14">
        <v>15.22</v>
      </c>
      <c r="F15" s="14">
        <v>61927</v>
      </c>
      <c r="G15" s="14">
        <v>0</v>
      </c>
      <c r="H15" s="14">
        <v>0</v>
      </c>
      <c r="I15" s="14">
        <v>0</v>
      </c>
    </row>
    <row r="16" spans="1:9" x14ac:dyDescent="0.25">
      <c r="A16" s="19">
        <v>40928</v>
      </c>
      <c r="B16" s="14">
        <v>34.970001000000003</v>
      </c>
      <c r="C16" s="14">
        <v>35.18</v>
      </c>
      <c r="D16" s="14">
        <v>2.6333299999999999</v>
      </c>
      <c r="E16" s="14">
        <v>15.2433</v>
      </c>
      <c r="F16" s="14">
        <v>62312</v>
      </c>
      <c r="G16" s="14">
        <v>0</v>
      </c>
      <c r="H16" s="14">
        <v>0</v>
      </c>
      <c r="I16" s="14">
        <v>0</v>
      </c>
    </row>
    <row r="17" spans="1:9" x14ac:dyDescent="0.25">
      <c r="A17" s="19">
        <v>40931</v>
      </c>
      <c r="B17" s="14">
        <v>34.970001000000003</v>
      </c>
      <c r="C17" s="14">
        <v>35.049999</v>
      </c>
      <c r="D17" s="14">
        <v>2.6333299999999999</v>
      </c>
      <c r="E17" s="14">
        <v>15.3</v>
      </c>
      <c r="F17" s="14">
        <v>62386</v>
      </c>
      <c r="G17" s="14">
        <v>0</v>
      </c>
      <c r="H17" s="14">
        <v>0</v>
      </c>
      <c r="I17" s="14">
        <v>0</v>
      </c>
    </row>
    <row r="18" spans="1:9" x14ac:dyDescent="0.25">
      <c r="A18" s="19">
        <v>40932</v>
      </c>
      <c r="B18" s="14">
        <v>34.970001000000003</v>
      </c>
      <c r="C18" s="14">
        <v>34.560001</v>
      </c>
      <c r="D18" s="14">
        <v>2.6333299999999999</v>
      </c>
      <c r="E18" s="14">
        <v>15.333299999999999</v>
      </c>
      <c r="F18" s="14">
        <v>62486</v>
      </c>
      <c r="G18" s="14">
        <v>0</v>
      </c>
      <c r="H18" s="14">
        <v>0</v>
      </c>
      <c r="I18" s="14">
        <v>0</v>
      </c>
    </row>
    <row r="19" spans="1:9" x14ac:dyDescent="0.25">
      <c r="A19" s="19">
        <v>40934</v>
      </c>
      <c r="B19" s="14">
        <v>34.970001000000003</v>
      </c>
      <c r="C19" s="14">
        <v>34.290000999999997</v>
      </c>
      <c r="D19" s="14">
        <v>2.7266699999999999</v>
      </c>
      <c r="E19" s="14">
        <v>15.23</v>
      </c>
      <c r="F19" s="14">
        <v>62953</v>
      </c>
      <c r="G19" s="14">
        <v>0</v>
      </c>
      <c r="H19" s="14">
        <v>0</v>
      </c>
      <c r="I19" s="14">
        <v>0</v>
      </c>
    </row>
    <row r="20" spans="1:9" x14ac:dyDescent="0.25">
      <c r="A20" s="19">
        <v>40935</v>
      </c>
      <c r="B20" s="14">
        <v>34.970001000000003</v>
      </c>
      <c r="C20" s="14">
        <v>33.849997999999999</v>
      </c>
      <c r="D20" s="14">
        <v>2.7433299999999998</v>
      </c>
      <c r="E20" s="14">
        <v>14.933299999999999</v>
      </c>
      <c r="F20" s="14">
        <v>62904</v>
      </c>
      <c r="G20" s="14">
        <v>0</v>
      </c>
      <c r="H20" s="14">
        <v>0</v>
      </c>
      <c r="I20" s="14">
        <v>0</v>
      </c>
    </row>
    <row r="21" spans="1:9" x14ac:dyDescent="0.25">
      <c r="A21" s="19">
        <v>40938</v>
      </c>
      <c r="B21" s="14">
        <v>34.970001000000003</v>
      </c>
      <c r="C21" s="14">
        <v>33.889999000000003</v>
      </c>
      <c r="D21" s="14">
        <v>2.7433299999999998</v>
      </c>
      <c r="E21" s="14">
        <v>14.8033</v>
      </c>
      <c r="F21" s="14">
        <v>62770</v>
      </c>
      <c r="G21" s="14">
        <v>0</v>
      </c>
      <c r="H21" s="14">
        <v>0</v>
      </c>
      <c r="I21" s="14">
        <v>0</v>
      </c>
    </row>
    <row r="22" spans="1:9" x14ac:dyDescent="0.25">
      <c r="A22" s="19">
        <v>40939</v>
      </c>
      <c r="B22" s="14">
        <v>34.970001000000003</v>
      </c>
      <c r="C22" s="14">
        <v>33.93</v>
      </c>
      <c r="D22" s="14">
        <v>2.8333300000000001</v>
      </c>
      <c r="E22" s="14">
        <v>15.4267</v>
      </c>
      <c r="F22" s="14">
        <v>63072</v>
      </c>
      <c r="G22" s="14">
        <v>0</v>
      </c>
      <c r="H22" s="14">
        <v>0</v>
      </c>
      <c r="I22" s="14">
        <v>0</v>
      </c>
    </row>
    <row r="23" spans="1:9" x14ac:dyDescent="0.25">
      <c r="A23" s="19">
        <v>40940</v>
      </c>
      <c r="B23" s="14">
        <v>34.970001000000003</v>
      </c>
      <c r="C23" s="14">
        <v>33.75</v>
      </c>
      <c r="D23" s="14">
        <v>2.9166699999999999</v>
      </c>
      <c r="E23" s="14">
        <v>15.496700000000001</v>
      </c>
      <c r="F23" s="14">
        <v>64567</v>
      </c>
      <c r="G23" s="14">
        <v>0</v>
      </c>
      <c r="H23" s="14">
        <v>0</v>
      </c>
      <c r="I23" s="14">
        <v>0</v>
      </c>
    </row>
    <row r="24" spans="1:9" x14ac:dyDescent="0.25">
      <c r="A24" s="19">
        <v>40941</v>
      </c>
      <c r="B24" s="14">
        <v>34.970001000000003</v>
      </c>
      <c r="C24" s="14">
        <v>33.709999000000003</v>
      </c>
      <c r="D24" s="14">
        <v>2.9466700000000001</v>
      </c>
      <c r="E24" s="14">
        <v>15.533300000000001</v>
      </c>
      <c r="F24" s="14">
        <v>64593</v>
      </c>
      <c r="G24" s="14">
        <v>0</v>
      </c>
      <c r="H24" s="14">
        <v>0</v>
      </c>
      <c r="I24" s="14">
        <v>0</v>
      </c>
    </row>
    <row r="25" spans="1:9" x14ac:dyDescent="0.25">
      <c r="A25" s="19">
        <v>40942</v>
      </c>
      <c r="B25" s="14">
        <v>34.970001000000003</v>
      </c>
      <c r="C25" s="14">
        <v>33.849997999999999</v>
      </c>
      <c r="D25" s="14">
        <v>2.9533299999999998</v>
      </c>
      <c r="E25" s="14">
        <v>15.666700000000001</v>
      </c>
      <c r="F25" s="14">
        <v>65217</v>
      </c>
      <c r="G25" s="14">
        <v>0</v>
      </c>
      <c r="H25" s="14">
        <v>0</v>
      </c>
      <c r="I25" s="14">
        <v>0</v>
      </c>
    </row>
    <row r="26" spans="1:9" x14ac:dyDescent="0.25">
      <c r="A26" s="19">
        <v>40945</v>
      </c>
      <c r="B26" s="14">
        <v>34.970001000000003</v>
      </c>
      <c r="C26" s="14">
        <v>33.900002000000001</v>
      </c>
      <c r="D26" s="14">
        <v>2.9333300000000002</v>
      </c>
      <c r="E26" s="14">
        <v>15.666700000000001</v>
      </c>
      <c r="F26" s="14">
        <v>65224</v>
      </c>
      <c r="G26" s="14">
        <v>0</v>
      </c>
      <c r="H26" s="14">
        <v>0</v>
      </c>
      <c r="I26" s="14">
        <v>0</v>
      </c>
    </row>
    <row r="27" spans="1:9" x14ac:dyDescent="0.25">
      <c r="A27" s="19">
        <v>40946</v>
      </c>
      <c r="B27" s="14">
        <v>34.970001000000003</v>
      </c>
      <c r="C27" s="14">
        <v>34.200001</v>
      </c>
      <c r="D27" s="14">
        <v>2.88</v>
      </c>
      <c r="E27" s="14">
        <v>15.83</v>
      </c>
      <c r="F27" s="14">
        <v>65917</v>
      </c>
      <c r="G27" s="14">
        <v>0</v>
      </c>
      <c r="H27" s="14">
        <v>0</v>
      </c>
      <c r="I27" s="14">
        <v>0</v>
      </c>
    </row>
    <row r="28" spans="1:9" x14ac:dyDescent="0.25">
      <c r="A28" s="19">
        <v>40947</v>
      </c>
      <c r="B28" s="14">
        <v>34.970001000000003</v>
      </c>
      <c r="C28" s="14">
        <v>34.299999</v>
      </c>
      <c r="D28" s="14">
        <v>2.9</v>
      </c>
      <c r="E28" s="14">
        <v>15.966699999999999</v>
      </c>
      <c r="F28" s="14">
        <v>65831</v>
      </c>
      <c r="G28" s="14">
        <v>0</v>
      </c>
      <c r="H28" s="14">
        <v>0</v>
      </c>
      <c r="I28" s="14">
        <v>0</v>
      </c>
    </row>
    <row r="29" spans="1:9" x14ac:dyDescent="0.25">
      <c r="A29" s="19">
        <v>40948</v>
      </c>
      <c r="B29" s="14">
        <v>34.970001000000003</v>
      </c>
      <c r="C29" s="14">
        <v>34.270000000000003</v>
      </c>
      <c r="D29" s="14">
        <v>2.9</v>
      </c>
      <c r="E29" s="14">
        <v>15.53</v>
      </c>
      <c r="F29" s="14">
        <v>65530</v>
      </c>
      <c r="G29" s="14">
        <v>0</v>
      </c>
      <c r="H29" s="14">
        <v>0</v>
      </c>
      <c r="I29" s="14">
        <v>0</v>
      </c>
    </row>
    <row r="30" spans="1:9" x14ac:dyDescent="0.25">
      <c r="A30" s="19">
        <v>40949</v>
      </c>
      <c r="B30" s="14">
        <v>34.970001000000003</v>
      </c>
      <c r="C30" s="14">
        <v>34.5</v>
      </c>
      <c r="D30" s="14">
        <v>2.9266700000000001</v>
      </c>
      <c r="E30" s="14">
        <v>15.6</v>
      </c>
      <c r="F30" s="14">
        <v>63998</v>
      </c>
      <c r="G30" s="14">
        <v>0</v>
      </c>
      <c r="H30" s="14">
        <v>0</v>
      </c>
      <c r="I30" s="14">
        <v>0</v>
      </c>
    </row>
    <row r="31" spans="1:9" x14ac:dyDescent="0.25">
      <c r="A31" s="19">
        <v>40952</v>
      </c>
      <c r="B31" s="14">
        <v>34.970001000000003</v>
      </c>
      <c r="C31" s="14">
        <v>34.599997999999999</v>
      </c>
      <c r="D31" s="14">
        <v>2.9266700000000001</v>
      </c>
      <c r="E31" s="14">
        <v>15.6</v>
      </c>
      <c r="F31" s="14">
        <v>65692</v>
      </c>
      <c r="G31" s="14">
        <v>0</v>
      </c>
      <c r="H31" s="14">
        <v>0</v>
      </c>
      <c r="I31" s="14">
        <v>0</v>
      </c>
    </row>
    <row r="32" spans="1:9" x14ac:dyDescent="0.25">
      <c r="A32" s="19">
        <v>40953</v>
      </c>
      <c r="B32" s="14">
        <v>33.080002</v>
      </c>
      <c r="C32" s="14">
        <v>34.43</v>
      </c>
      <c r="D32" s="14">
        <v>2.95</v>
      </c>
      <c r="E32" s="14">
        <v>16.149999999999999</v>
      </c>
      <c r="F32" s="14">
        <v>65039</v>
      </c>
      <c r="G32" s="14">
        <v>0</v>
      </c>
      <c r="H32" s="14">
        <v>0</v>
      </c>
      <c r="I32" s="14">
        <v>0</v>
      </c>
    </row>
    <row r="33" spans="1:9" x14ac:dyDescent="0.25">
      <c r="A33" s="19">
        <v>40954</v>
      </c>
      <c r="B33" s="14">
        <v>29.700001</v>
      </c>
      <c r="C33" s="14">
        <v>34.5</v>
      </c>
      <c r="D33" s="14">
        <v>3</v>
      </c>
      <c r="E33" s="14">
        <v>15.9</v>
      </c>
      <c r="F33" s="14">
        <v>65368</v>
      </c>
      <c r="G33" s="14">
        <v>0</v>
      </c>
      <c r="H33" s="14">
        <v>0</v>
      </c>
      <c r="I33" s="14">
        <v>0</v>
      </c>
    </row>
    <row r="34" spans="1:9" x14ac:dyDescent="0.25">
      <c r="A34" s="19">
        <v>40955</v>
      </c>
      <c r="B34" s="14">
        <v>29.700001</v>
      </c>
      <c r="C34" s="14">
        <v>34.75</v>
      </c>
      <c r="D34" s="14">
        <v>3</v>
      </c>
      <c r="E34" s="14">
        <v>15.666700000000001</v>
      </c>
      <c r="F34" s="14">
        <v>66142</v>
      </c>
      <c r="G34" s="14">
        <v>0</v>
      </c>
      <c r="H34" s="14">
        <v>0</v>
      </c>
      <c r="I34" s="14">
        <v>0</v>
      </c>
    </row>
    <row r="35" spans="1:9" x14ac:dyDescent="0.25">
      <c r="A35" s="19">
        <v>40956</v>
      </c>
      <c r="B35" s="14">
        <v>29.700001</v>
      </c>
      <c r="C35" s="14">
        <v>35.409999999999997</v>
      </c>
      <c r="D35" s="14">
        <v>3.01667</v>
      </c>
      <c r="E35" s="14">
        <v>15.7667</v>
      </c>
      <c r="F35" s="14">
        <v>66204</v>
      </c>
      <c r="G35" s="14">
        <v>0</v>
      </c>
      <c r="H35" s="14">
        <v>0</v>
      </c>
      <c r="I35" s="14">
        <v>0</v>
      </c>
    </row>
    <row r="36" spans="1:9" x14ac:dyDescent="0.25">
      <c r="A36" s="19">
        <v>40962</v>
      </c>
      <c r="B36" s="14">
        <v>29.700001</v>
      </c>
      <c r="C36" s="14">
        <v>35.119999</v>
      </c>
      <c r="D36" s="14">
        <v>2.9966699999999999</v>
      </c>
      <c r="E36" s="14">
        <v>16.440000999999999</v>
      </c>
      <c r="F36" s="14">
        <v>65820</v>
      </c>
      <c r="G36" s="14">
        <v>0</v>
      </c>
      <c r="H36" s="14">
        <v>0</v>
      </c>
      <c r="I36" s="14">
        <v>0</v>
      </c>
    </row>
    <row r="37" spans="1:9" x14ac:dyDescent="0.25">
      <c r="A37" s="19">
        <v>40963</v>
      </c>
      <c r="B37" s="14">
        <v>29.700001</v>
      </c>
      <c r="C37" s="14">
        <v>35.849997999999999</v>
      </c>
      <c r="D37" s="14">
        <v>3</v>
      </c>
      <c r="E37" s="14">
        <v>16.34</v>
      </c>
      <c r="F37" s="14">
        <v>65943</v>
      </c>
      <c r="G37" s="14">
        <v>0</v>
      </c>
      <c r="H37" s="14">
        <v>0</v>
      </c>
      <c r="I37" s="14">
        <v>0</v>
      </c>
    </row>
    <row r="38" spans="1:9" x14ac:dyDescent="0.25">
      <c r="A38" s="19">
        <v>40966</v>
      </c>
      <c r="B38" s="14">
        <v>29.700001</v>
      </c>
      <c r="C38" s="14">
        <v>36.200001</v>
      </c>
      <c r="D38" s="14">
        <v>2.9933299999999998</v>
      </c>
      <c r="E38" s="14">
        <v>16.483298999999999</v>
      </c>
      <c r="F38" s="14">
        <v>65241</v>
      </c>
      <c r="G38" s="14">
        <v>0</v>
      </c>
      <c r="H38" s="14">
        <v>0</v>
      </c>
      <c r="I38" s="14">
        <v>0</v>
      </c>
    </row>
    <row r="39" spans="1:9" x14ac:dyDescent="0.25">
      <c r="A39" s="19">
        <v>40967</v>
      </c>
      <c r="B39" s="14">
        <v>29.700001</v>
      </c>
      <c r="C39" s="14">
        <v>36.700001</v>
      </c>
      <c r="D39" s="14">
        <v>3</v>
      </c>
      <c r="E39" s="14">
        <v>16.203299999999999</v>
      </c>
      <c r="F39" s="14">
        <v>65959</v>
      </c>
      <c r="G39" s="14">
        <v>0</v>
      </c>
      <c r="H39" s="14">
        <v>0</v>
      </c>
      <c r="I39" s="14">
        <v>0</v>
      </c>
    </row>
    <row r="40" spans="1:9" x14ac:dyDescent="0.25">
      <c r="A40" s="19">
        <v>40968</v>
      </c>
      <c r="B40" s="14">
        <v>29.700001</v>
      </c>
      <c r="C40" s="14">
        <v>37.619999</v>
      </c>
      <c r="D40" s="14">
        <v>3.0333299999999999</v>
      </c>
      <c r="E40" s="14">
        <v>16.396699999999999</v>
      </c>
      <c r="F40" s="14">
        <v>65812</v>
      </c>
      <c r="G40" s="14">
        <v>0</v>
      </c>
      <c r="H40" s="14">
        <v>0</v>
      </c>
      <c r="I40" s="14">
        <v>0</v>
      </c>
    </row>
    <row r="41" spans="1:9" x14ac:dyDescent="0.25">
      <c r="A41" s="19">
        <v>40969</v>
      </c>
      <c r="B41" s="14">
        <v>29.700001</v>
      </c>
      <c r="C41" s="14">
        <v>37.310001</v>
      </c>
      <c r="D41" s="14">
        <v>2.9866700000000002</v>
      </c>
      <c r="E41" s="14">
        <v>16.446698999999999</v>
      </c>
      <c r="F41" s="14">
        <v>66810</v>
      </c>
      <c r="G41" s="14">
        <v>0</v>
      </c>
      <c r="H41" s="14">
        <v>0</v>
      </c>
      <c r="I41" s="14">
        <v>0</v>
      </c>
    </row>
    <row r="42" spans="1:9" x14ac:dyDescent="0.25">
      <c r="A42" s="19">
        <v>40970</v>
      </c>
      <c r="B42" s="14">
        <v>30.700001</v>
      </c>
      <c r="C42" s="14">
        <v>36.770000000000003</v>
      </c>
      <c r="D42" s="14">
        <v>3.1033300000000001</v>
      </c>
      <c r="E42" s="14">
        <v>16.533300000000001</v>
      </c>
      <c r="F42" s="14">
        <v>67782</v>
      </c>
      <c r="G42" s="14">
        <v>0</v>
      </c>
      <c r="H42" s="14">
        <v>0</v>
      </c>
      <c r="I42" s="14">
        <v>0</v>
      </c>
    </row>
    <row r="43" spans="1:9" x14ac:dyDescent="0.25">
      <c r="A43" s="19">
        <v>40973</v>
      </c>
      <c r="B43" s="14">
        <v>29.700001</v>
      </c>
      <c r="C43" s="14">
        <v>37.25</v>
      </c>
      <c r="D43" s="14">
        <v>3.1666699999999999</v>
      </c>
      <c r="E43" s="14">
        <v>16.383300999999999</v>
      </c>
      <c r="F43" s="14">
        <v>66964</v>
      </c>
      <c r="G43" s="14">
        <v>0</v>
      </c>
      <c r="H43" s="14">
        <v>0</v>
      </c>
      <c r="I43" s="14">
        <v>0</v>
      </c>
    </row>
    <row r="44" spans="1:9" x14ac:dyDescent="0.25">
      <c r="A44" s="19">
        <v>40974</v>
      </c>
      <c r="B44" s="14">
        <v>29.700001</v>
      </c>
      <c r="C44" s="14">
        <v>37.25</v>
      </c>
      <c r="D44" s="14">
        <v>3.13</v>
      </c>
      <c r="E44" s="14">
        <v>16.329999999999998</v>
      </c>
      <c r="F44" s="14">
        <v>65114</v>
      </c>
      <c r="G44" s="14">
        <v>0</v>
      </c>
      <c r="H44" s="14">
        <v>0</v>
      </c>
      <c r="I44" s="14">
        <v>0</v>
      </c>
    </row>
    <row r="45" spans="1:9" x14ac:dyDescent="0.25">
      <c r="A45" s="19">
        <v>40975</v>
      </c>
      <c r="B45" s="14">
        <v>29.700001</v>
      </c>
      <c r="C45" s="14">
        <v>37.25</v>
      </c>
      <c r="D45" s="14">
        <v>3.1666699999999999</v>
      </c>
      <c r="E45" s="14">
        <v>16.25</v>
      </c>
      <c r="F45" s="14">
        <v>66017</v>
      </c>
      <c r="G45" s="14">
        <v>0</v>
      </c>
      <c r="H45" s="14">
        <v>0</v>
      </c>
      <c r="I45" s="14">
        <v>0</v>
      </c>
    </row>
    <row r="46" spans="1:9" x14ac:dyDescent="0.25">
      <c r="A46" s="19">
        <v>40976</v>
      </c>
      <c r="B46" s="14">
        <v>29.700001</v>
      </c>
      <c r="C46" s="14">
        <v>37.380001</v>
      </c>
      <c r="D46" s="14">
        <v>3.1666699999999999</v>
      </c>
      <c r="E46" s="14">
        <v>16.313299000000001</v>
      </c>
      <c r="F46" s="14">
        <v>66908</v>
      </c>
      <c r="G46" s="14">
        <v>0</v>
      </c>
      <c r="H46" s="14">
        <v>0</v>
      </c>
      <c r="I46" s="14">
        <v>0</v>
      </c>
    </row>
    <row r="47" spans="1:9" x14ac:dyDescent="0.25">
      <c r="A47" s="19">
        <v>40977</v>
      </c>
      <c r="B47" s="14">
        <v>29.700001</v>
      </c>
      <c r="C47" s="14">
        <v>37.389999000000003</v>
      </c>
      <c r="D47" s="14">
        <v>3.16</v>
      </c>
      <c r="E47" s="14">
        <v>16.5</v>
      </c>
      <c r="F47" s="14">
        <v>66704</v>
      </c>
      <c r="G47" s="14">
        <v>0</v>
      </c>
      <c r="H47" s="14">
        <v>0</v>
      </c>
      <c r="I47" s="14">
        <v>0</v>
      </c>
    </row>
    <row r="48" spans="1:9" x14ac:dyDescent="0.25">
      <c r="A48" s="19">
        <v>40980</v>
      </c>
      <c r="B48" s="14">
        <v>29.700001</v>
      </c>
      <c r="C48" s="14">
        <v>37.200001</v>
      </c>
      <c r="D48" s="14">
        <v>3.1566700000000001</v>
      </c>
      <c r="E48" s="14">
        <v>16.346700999999999</v>
      </c>
      <c r="F48" s="14">
        <v>66385</v>
      </c>
      <c r="G48" s="14">
        <v>0</v>
      </c>
      <c r="H48" s="14">
        <v>0</v>
      </c>
      <c r="I48" s="14">
        <v>0</v>
      </c>
    </row>
    <row r="49" spans="1:9" x14ac:dyDescent="0.25">
      <c r="A49" s="19">
        <v>40981</v>
      </c>
      <c r="B49" s="14">
        <v>29.700001</v>
      </c>
      <c r="C49" s="14">
        <v>36.900002000000001</v>
      </c>
      <c r="D49" s="14">
        <v>3.1666699999999999</v>
      </c>
      <c r="E49" s="14">
        <v>16.299999</v>
      </c>
      <c r="F49" s="14">
        <v>68394</v>
      </c>
      <c r="G49" s="14">
        <v>0</v>
      </c>
      <c r="H49" s="14">
        <v>0</v>
      </c>
      <c r="I49" s="14">
        <v>0</v>
      </c>
    </row>
    <row r="50" spans="1:9" x14ac:dyDescent="0.25">
      <c r="A50" s="19">
        <v>40982</v>
      </c>
      <c r="B50" s="14">
        <v>29.700001</v>
      </c>
      <c r="C50" s="14">
        <v>37.25</v>
      </c>
      <c r="D50" s="14">
        <v>3.1666699999999999</v>
      </c>
      <c r="E50" s="14">
        <v>16.246700000000001</v>
      </c>
      <c r="F50" s="14">
        <v>68257</v>
      </c>
      <c r="G50" s="14">
        <v>0</v>
      </c>
      <c r="H50" s="14">
        <v>0</v>
      </c>
      <c r="I50" s="14">
        <v>0</v>
      </c>
    </row>
    <row r="51" spans="1:9" x14ac:dyDescent="0.25">
      <c r="A51" s="19">
        <v>40983</v>
      </c>
      <c r="B51" s="14">
        <v>29.700001</v>
      </c>
      <c r="C51" s="14">
        <v>37.709999000000003</v>
      </c>
      <c r="D51" s="14">
        <v>3.1666699999999999</v>
      </c>
      <c r="E51" s="14">
        <v>16.166699999999999</v>
      </c>
      <c r="F51" s="14">
        <v>67749</v>
      </c>
      <c r="G51" s="14">
        <v>0</v>
      </c>
      <c r="H51" s="14">
        <v>0</v>
      </c>
      <c r="I51" s="14">
        <v>0</v>
      </c>
    </row>
    <row r="52" spans="1:9" x14ac:dyDescent="0.25">
      <c r="A52" s="19">
        <v>40984</v>
      </c>
      <c r="B52" s="14">
        <v>29.700001</v>
      </c>
      <c r="C52" s="14">
        <v>37.939999</v>
      </c>
      <c r="D52" s="14">
        <v>3.1333299999999999</v>
      </c>
      <c r="E52" s="14">
        <v>15.666700000000001</v>
      </c>
      <c r="F52" s="14">
        <v>67684</v>
      </c>
      <c r="G52" s="14">
        <v>0</v>
      </c>
      <c r="H52" s="14">
        <v>0</v>
      </c>
      <c r="I52" s="14">
        <v>0</v>
      </c>
    </row>
    <row r="53" spans="1:9" x14ac:dyDescent="0.25">
      <c r="A53" s="19">
        <v>40987</v>
      </c>
      <c r="B53" s="14">
        <v>29.700001</v>
      </c>
      <c r="C53" s="14">
        <v>38.099997999999999</v>
      </c>
      <c r="D53" s="14">
        <v>3.1333299999999999</v>
      </c>
      <c r="E53" s="14">
        <v>15.666700000000001</v>
      </c>
      <c r="F53" s="14">
        <v>67730</v>
      </c>
      <c r="G53" s="14">
        <v>0</v>
      </c>
      <c r="H53" s="14">
        <v>0</v>
      </c>
      <c r="I53" s="14">
        <v>0</v>
      </c>
    </row>
    <row r="54" spans="1:9" x14ac:dyDescent="0.25">
      <c r="A54" s="19">
        <v>40988</v>
      </c>
      <c r="B54" s="14">
        <v>29.700001</v>
      </c>
      <c r="C54" s="14">
        <v>38.200001</v>
      </c>
      <c r="D54" s="14">
        <v>3.19</v>
      </c>
      <c r="E54" s="14">
        <v>15.8367</v>
      </c>
      <c r="F54" s="14">
        <v>67296</v>
      </c>
      <c r="G54" s="14">
        <v>0</v>
      </c>
      <c r="H54" s="14">
        <v>0</v>
      </c>
      <c r="I54" s="14">
        <v>0</v>
      </c>
    </row>
    <row r="55" spans="1:9" x14ac:dyDescent="0.25">
      <c r="A55" s="19">
        <v>40989</v>
      </c>
      <c r="B55" s="14">
        <v>29.700001</v>
      </c>
      <c r="C55" s="14">
        <v>38.200001</v>
      </c>
      <c r="D55" s="14">
        <v>3.1833300000000002</v>
      </c>
      <c r="E55" s="14">
        <v>16.149999999999999</v>
      </c>
      <c r="F55" s="14">
        <v>66860</v>
      </c>
      <c r="G55" s="14">
        <v>0</v>
      </c>
      <c r="H55" s="14">
        <v>0</v>
      </c>
      <c r="I55" s="14">
        <v>0</v>
      </c>
    </row>
    <row r="56" spans="1:9" x14ac:dyDescent="0.25">
      <c r="A56" s="19">
        <v>40990</v>
      </c>
      <c r="B56" s="14">
        <v>29.700001</v>
      </c>
      <c r="C56" s="14">
        <v>38.200001</v>
      </c>
      <c r="D56" s="14">
        <v>3.1833300000000002</v>
      </c>
      <c r="E56" s="14">
        <v>16.149999999999999</v>
      </c>
      <c r="F56" s="14">
        <v>65828</v>
      </c>
      <c r="G56" s="14">
        <v>0</v>
      </c>
      <c r="H56" s="14">
        <v>0</v>
      </c>
      <c r="I56" s="14">
        <v>0</v>
      </c>
    </row>
    <row r="57" spans="1:9" x14ac:dyDescent="0.25">
      <c r="A57" s="19">
        <v>40991</v>
      </c>
      <c r="B57" s="14">
        <v>29.700001</v>
      </c>
      <c r="C57" s="14">
        <v>38.119999</v>
      </c>
      <c r="D57" s="14">
        <v>3.3</v>
      </c>
      <c r="E57" s="14">
        <v>15.8833</v>
      </c>
      <c r="F57" s="14">
        <v>65813</v>
      </c>
      <c r="G57" s="14">
        <v>0</v>
      </c>
      <c r="H57" s="14">
        <v>0</v>
      </c>
      <c r="I57" s="14">
        <v>0</v>
      </c>
    </row>
    <row r="58" spans="1:9" x14ac:dyDescent="0.25">
      <c r="A58" s="19">
        <v>40994</v>
      </c>
      <c r="B58" s="14">
        <v>29.700001</v>
      </c>
      <c r="C58" s="14">
        <v>38.900002000000001</v>
      </c>
      <c r="D58" s="14">
        <v>3.3333300000000001</v>
      </c>
      <c r="E58" s="14">
        <v>16.023299999999999</v>
      </c>
      <c r="F58" s="14">
        <v>66685</v>
      </c>
      <c r="G58" s="14">
        <v>0</v>
      </c>
      <c r="H58" s="14">
        <v>0</v>
      </c>
      <c r="I58" s="14">
        <v>0</v>
      </c>
    </row>
    <row r="59" spans="1:9" x14ac:dyDescent="0.25">
      <c r="A59" s="19">
        <v>40995</v>
      </c>
      <c r="B59" s="14">
        <v>29.700001</v>
      </c>
      <c r="C59" s="14">
        <v>39.5</v>
      </c>
      <c r="D59" s="14">
        <v>3.33</v>
      </c>
      <c r="E59" s="14">
        <v>16.166699999999999</v>
      </c>
      <c r="F59" s="14">
        <v>66037</v>
      </c>
      <c r="G59" s="14">
        <v>0</v>
      </c>
      <c r="H59" s="14">
        <v>0</v>
      </c>
      <c r="I59" s="14">
        <v>0</v>
      </c>
    </row>
    <row r="60" spans="1:9" x14ac:dyDescent="0.25">
      <c r="A60" s="19">
        <v>40996</v>
      </c>
      <c r="B60" s="14">
        <v>29.700001</v>
      </c>
      <c r="C60" s="14">
        <v>39.400002000000001</v>
      </c>
      <c r="D60" s="14">
        <v>3.3133300000000001</v>
      </c>
      <c r="E60" s="14">
        <v>16.066700000000001</v>
      </c>
      <c r="F60" s="14">
        <v>65079</v>
      </c>
      <c r="G60" s="14">
        <v>0</v>
      </c>
      <c r="H60" s="14">
        <v>0</v>
      </c>
      <c r="I60" s="14">
        <v>0</v>
      </c>
    </row>
    <row r="61" spans="1:9" x14ac:dyDescent="0.25">
      <c r="A61" s="19">
        <v>40997</v>
      </c>
      <c r="B61" s="14">
        <v>29.700001</v>
      </c>
      <c r="C61" s="14">
        <v>39.290000999999997</v>
      </c>
      <c r="D61" s="14">
        <v>3.3</v>
      </c>
      <c r="E61" s="14">
        <v>16</v>
      </c>
      <c r="F61" s="14">
        <v>64872</v>
      </c>
      <c r="G61" s="14">
        <v>0</v>
      </c>
      <c r="H61" s="14">
        <v>0</v>
      </c>
      <c r="I61" s="14">
        <v>0</v>
      </c>
    </row>
    <row r="62" spans="1:9" x14ac:dyDescent="0.25">
      <c r="A62" s="19">
        <v>40998</v>
      </c>
      <c r="B62" s="14">
        <v>29.700001</v>
      </c>
      <c r="C62" s="14">
        <v>39.860000999999997</v>
      </c>
      <c r="D62" s="14">
        <v>3.3</v>
      </c>
      <c r="E62" s="14">
        <v>15.933299999999999</v>
      </c>
      <c r="F62" s="14">
        <v>64511</v>
      </c>
      <c r="G62" s="14">
        <v>0</v>
      </c>
      <c r="H62" s="14">
        <v>0</v>
      </c>
      <c r="I62" s="14">
        <v>0</v>
      </c>
    </row>
    <row r="63" spans="1:9" x14ac:dyDescent="0.25">
      <c r="A63" s="19">
        <v>41001</v>
      </c>
      <c r="B63" s="14">
        <v>29.700001</v>
      </c>
      <c r="C63" s="14">
        <v>40.299999</v>
      </c>
      <c r="D63" s="14">
        <v>3.3</v>
      </c>
      <c r="E63" s="14">
        <v>16.383300999999999</v>
      </c>
      <c r="F63" s="14">
        <v>65216</v>
      </c>
      <c r="G63" s="14">
        <v>0</v>
      </c>
      <c r="H63" s="14">
        <v>0</v>
      </c>
      <c r="I63" s="14">
        <v>0</v>
      </c>
    </row>
    <row r="64" spans="1:9" x14ac:dyDescent="0.25">
      <c r="A64" s="19">
        <v>41002</v>
      </c>
      <c r="B64" s="14">
        <v>29.700001</v>
      </c>
      <c r="C64" s="14">
        <v>40.009998000000003</v>
      </c>
      <c r="D64" s="14">
        <v>3.3</v>
      </c>
      <c r="E64" s="14">
        <v>16.383300999999999</v>
      </c>
      <c r="F64" s="14">
        <v>64284</v>
      </c>
      <c r="G64" s="14">
        <v>0</v>
      </c>
      <c r="H64" s="14">
        <v>0</v>
      </c>
      <c r="I64" s="14">
        <v>0</v>
      </c>
    </row>
    <row r="65" spans="1:9" x14ac:dyDescent="0.25">
      <c r="A65" s="19">
        <v>41003</v>
      </c>
      <c r="B65" s="14">
        <v>29.700001</v>
      </c>
      <c r="C65" s="14">
        <v>39.099997999999999</v>
      </c>
      <c r="D65" s="14">
        <v>3.26667</v>
      </c>
      <c r="E65" s="14">
        <v>16.173300000000001</v>
      </c>
      <c r="F65" s="14">
        <v>63529</v>
      </c>
      <c r="G65" s="14">
        <v>0</v>
      </c>
      <c r="H65" s="14">
        <v>0</v>
      </c>
      <c r="I65" s="14">
        <v>0</v>
      </c>
    </row>
    <row r="66" spans="1:9" x14ac:dyDescent="0.25">
      <c r="A66" s="19">
        <v>41004</v>
      </c>
      <c r="B66" s="14">
        <v>29.700001</v>
      </c>
      <c r="C66" s="14">
        <v>40.25</v>
      </c>
      <c r="D66" s="14">
        <v>3.2466699999999999</v>
      </c>
      <c r="E66" s="14">
        <v>16.453299999999999</v>
      </c>
      <c r="F66" s="14">
        <v>63691</v>
      </c>
      <c r="G66" s="14">
        <v>0</v>
      </c>
      <c r="H66" s="14">
        <v>0</v>
      </c>
      <c r="I66" s="14">
        <v>0</v>
      </c>
    </row>
    <row r="67" spans="1:9" x14ac:dyDescent="0.25">
      <c r="A67" s="19">
        <v>41008</v>
      </c>
      <c r="B67" s="14">
        <v>29.700001</v>
      </c>
      <c r="C67" s="14">
        <v>39.299999</v>
      </c>
      <c r="D67" s="14">
        <v>3.23333</v>
      </c>
      <c r="E67" s="14">
        <v>16.299999</v>
      </c>
      <c r="F67" s="14">
        <v>62923</v>
      </c>
      <c r="G67" s="14">
        <v>0</v>
      </c>
      <c r="H67" s="14">
        <v>0</v>
      </c>
      <c r="I67" s="14">
        <v>0</v>
      </c>
    </row>
    <row r="68" spans="1:9" x14ac:dyDescent="0.25">
      <c r="A68" s="19">
        <v>41009</v>
      </c>
      <c r="B68" s="14">
        <v>29.700001</v>
      </c>
      <c r="C68" s="14">
        <v>38.599997999999999</v>
      </c>
      <c r="D68" s="14">
        <v>3.2166700000000001</v>
      </c>
      <c r="E68" s="14">
        <v>16.166699999999999</v>
      </c>
      <c r="F68" s="14">
        <v>61738</v>
      </c>
      <c r="G68" s="14">
        <v>0</v>
      </c>
      <c r="H68" s="14">
        <v>0</v>
      </c>
      <c r="I68" s="14">
        <v>0</v>
      </c>
    </row>
    <row r="69" spans="1:9" x14ac:dyDescent="0.25">
      <c r="A69" s="19">
        <v>41010</v>
      </c>
      <c r="B69" s="14">
        <v>29.700001</v>
      </c>
      <c r="C69" s="14">
        <v>37.029998999999997</v>
      </c>
      <c r="D69" s="14">
        <v>3.2166700000000001</v>
      </c>
      <c r="E69" s="14">
        <v>16.176701000000001</v>
      </c>
      <c r="F69" s="14">
        <v>61293</v>
      </c>
      <c r="G69" s="14">
        <v>0</v>
      </c>
      <c r="H69" s="14">
        <v>0</v>
      </c>
      <c r="I69" s="14">
        <v>0</v>
      </c>
    </row>
    <row r="70" spans="1:9" x14ac:dyDescent="0.25">
      <c r="A70" s="19">
        <v>41011</v>
      </c>
      <c r="B70" s="14">
        <v>29.700001</v>
      </c>
      <c r="C70" s="14">
        <v>36.709999000000003</v>
      </c>
      <c r="D70" s="14">
        <v>3.1333299999999999</v>
      </c>
      <c r="E70" s="14">
        <v>16.266701000000001</v>
      </c>
      <c r="F70" s="14">
        <v>63058</v>
      </c>
      <c r="G70" s="14">
        <v>0</v>
      </c>
      <c r="H70" s="14">
        <v>0</v>
      </c>
      <c r="I70" s="14">
        <v>0</v>
      </c>
    </row>
    <row r="71" spans="1:9" x14ac:dyDescent="0.25">
      <c r="A71" s="19">
        <v>41012</v>
      </c>
      <c r="B71" s="14">
        <v>29.700001</v>
      </c>
      <c r="C71" s="14">
        <v>36.389999000000003</v>
      </c>
      <c r="D71" s="14">
        <v>3.0666699999999998</v>
      </c>
      <c r="E71" s="14">
        <v>16.333300000000001</v>
      </c>
      <c r="F71" s="14">
        <v>62106</v>
      </c>
      <c r="G71" s="14">
        <v>0</v>
      </c>
      <c r="H71" s="14">
        <v>0</v>
      </c>
      <c r="I71" s="14">
        <v>0</v>
      </c>
    </row>
    <row r="72" spans="1:9" x14ac:dyDescent="0.25">
      <c r="A72" s="19">
        <v>41015</v>
      </c>
      <c r="B72" s="14">
        <v>29.700001</v>
      </c>
      <c r="C72" s="14">
        <v>36.799999</v>
      </c>
      <c r="D72" s="14">
        <v>3.1466699999999999</v>
      </c>
      <c r="E72" s="14">
        <v>16.066700000000001</v>
      </c>
      <c r="F72" s="14">
        <v>61955</v>
      </c>
      <c r="G72" s="14">
        <v>0</v>
      </c>
      <c r="H72" s="14">
        <v>0</v>
      </c>
      <c r="I72" s="14">
        <v>0</v>
      </c>
    </row>
    <row r="73" spans="1:9" x14ac:dyDescent="0.25">
      <c r="A73" s="19">
        <v>41016</v>
      </c>
      <c r="B73" s="14">
        <v>29.700001</v>
      </c>
      <c r="C73" s="14">
        <v>37.419998</v>
      </c>
      <c r="D73" s="14">
        <v>3.1</v>
      </c>
      <c r="E73" s="14">
        <v>16.1633</v>
      </c>
      <c r="F73" s="14">
        <v>62699</v>
      </c>
      <c r="G73" s="14">
        <v>0</v>
      </c>
      <c r="H73" s="14">
        <v>0</v>
      </c>
      <c r="I73" s="14">
        <v>0</v>
      </c>
    </row>
    <row r="74" spans="1:9" x14ac:dyDescent="0.25">
      <c r="A74" s="19">
        <v>41017</v>
      </c>
      <c r="B74" s="14">
        <v>29.700001</v>
      </c>
      <c r="C74" s="14">
        <v>37.459999000000003</v>
      </c>
      <c r="D74" s="14">
        <v>3.05667</v>
      </c>
      <c r="E74" s="14">
        <v>16.146699999999999</v>
      </c>
      <c r="F74" s="14">
        <v>63010</v>
      </c>
      <c r="G74" s="14">
        <v>0</v>
      </c>
      <c r="H74" s="14">
        <v>0</v>
      </c>
      <c r="I74" s="14">
        <v>0</v>
      </c>
    </row>
    <row r="75" spans="1:9" x14ac:dyDescent="0.25">
      <c r="A75" s="19">
        <v>41018</v>
      </c>
      <c r="B75" s="14">
        <v>29.700001</v>
      </c>
      <c r="C75" s="14">
        <v>37.5</v>
      </c>
      <c r="D75" s="14">
        <v>3.0666699999999998</v>
      </c>
      <c r="E75" s="14">
        <v>16.52</v>
      </c>
      <c r="F75" s="14">
        <v>62618</v>
      </c>
      <c r="G75" s="14">
        <v>0</v>
      </c>
      <c r="H75" s="14">
        <v>0</v>
      </c>
      <c r="I75" s="14">
        <v>0</v>
      </c>
    </row>
    <row r="76" spans="1:9" x14ac:dyDescent="0.25">
      <c r="A76" s="19">
        <v>41019</v>
      </c>
      <c r="B76" s="14">
        <v>29.700001</v>
      </c>
      <c r="C76" s="14">
        <v>37.700001</v>
      </c>
      <c r="D76" s="14">
        <v>3.0666699999999998</v>
      </c>
      <c r="E76" s="14">
        <v>16.666699999999999</v>
      </c>
      <c r="F76" s="14">
        <v>62494</v>
      </c>
      <c r="G76" s="14">
        <v>0</v>
      </c>
      <c r="H76" s="14">
        <v>0</v>
      </c>
      <c r="I76" s="14">
        <v>0</v>
      </c>
    </row>
    <row r="77" spans="1:9" x14ac:dyDescent="0.25">
      <c r="A77" s="19">
        <v>41022</v>
      </c>
      <c r="B77" s="14">
        <v>29.700001</v>
      </c>
      <c r="C77" s="14">
        <v>37.529998999999997</v>
      </c>
      <c r="D77" s="14">
        <v>3.0333299999999999</v>
      </c>
      <c r="E77" s="14">
        <v>16.436700999999999</v>
      </c>
      <c r="F77" s="14">
        <v>61539</v>
      </c>
      <c r="G77" s="14">
        <v>0</v>
      </c>
      <c r="H77" s="14">
        <v>0</v>
      </c>
      <c r="I77" s="14">
        <v>0</v>
      </c>
    </row>
    <row r="78" spans="1:9" x14ac:dyDescent="0.25">
      <c r="A78" s="19">
        <v>41023</v>
      </c>
      <c r="B78" s="14">
        <v>29.700001</v>
      </c>
      <c r="C78" s="14">
        <v>37.799999</v>
      </c>
      <c r="D78" s="14">
        <v>3.03</v>
      </c>
      <c r="E78" s="14">
        <v>17.416699999999999</v>
      </c>
      <c r="F78" s="14">
        <v>61971</v>
      </c>
      <c r="G78" s="14">
        <v>0</v>
      </c>
      <c r="H78" s="14">
        <v>0</v>
      </c>
      <c r="I78" s="14">
        <v>0</v>
      </c>
    </row>
    <row r="79" spans="1:9" x14ac:dyDescent="0.25">
      <c r="A79" s="19">
        <v>41024</v>
      </c>
      <c r="B79" s="14">
        <v>29.700001</v>
      </c>
      <c r="C79" s="14">
        <v>37.990001999999997</v>
      </c>
      <c r="D79" s="14">
        <v>3.05</v>
      </c>
      <c r="E79" s="14">
        <v>18.056699999999999</v>
      </c>
      <c r="F79" s="14">
        <v>61750</v>
      </c>
      <c r="G79" s="14">
        <v>0</v>
      </c>
      <c r="H79" s="14">
        <v>0</v>
      </c>
      <c r="I79" s="14">
        <v>0</v>
      </c>
    </row>
    <row r="80" spans="1:9" x14ac:dyDescent="0.25">
      <c r="A80" s="19">
        <v>41025</v>
      </c>
      <c r="B80" s="14">
        <v>29.700001</v>
      </c>
      <c r="C80" s="14">
        <v>34.590000000000003</v>
      </c>
      <c r="D80" s="14">
        <v>3.2166700000000001</v>
      </c>
      <c r="E80" s="14">
        <v>18.27</v>
      </c>
      <c r="F80" s="14">
        <v>62198</v>
      </c>
      <c r="G80" s="14">
        <v>0</v>
      </c>
      <c r="H80" s="14">
        <v>0</v>
      </c>
      <c r="I80" s="14">
        <v>0</v>
      </c>
    </row>
    <row r="81" spans="1:9" x14ac:dyDescent="0.25">
      <c r="A81" s="19">
        <v>41026</v>
      </c>
      <c r="B81" s="14">
        <v>29.700001</v>
      </c>
      <c r="C81" s="14">
        <v>34.150002000000001</v>
      </c>
      <c r="D81" s="14">
        <v>3.3133300000000001</v>
      </c>
      <c r="E81" s="14">
        <v>18.333300000000001</v>
      </c>
      <c r="F81" s="14">
        <v>61691</v>
      </c>
      <c r="G81" s="14">
        <v>0</v>
      </c>
      <c r="H81" s="14">
        <v>0</v>
      </c>
      <c r="I81" s="14">
        <v>0</v>
      </c>
    </row>
    <row r="82" spans="1:9" x14ac:dyDescent="0.25">
      <c r="A82" s="19">
        <v>41029</v>
      </c>
      <c r="B82" s="14">
        <v>29.700001</v>
      </c>
      <c r="C82" s="14">
        <v>33.919998</v>
      </c>
      <c r="D82" s="14">
        <v>3.2833299999999999</v>
      </c>
      <c r="E82" s="14">
        <v>18.629999000000002</v>
      </c>
      <c r="F82" s="14">
        <v>61820</v>
      </c>
      <c r="G82" s="14">
        <v>0</v>
      </c>
      <c r="H82" s="14">
        <v>0</v>
      </c>
      <c r="I82" s="14">
        <v>0</v>
      </c>
    </row>
    <row r="83" spans="1:9" x14ac:dyDescent="0.25">
      <c r="A83" s="19">
        <v>41031</v>
      </c>
      <c r="B83" s="14">
        <v>29.700001</v>
      </c>
      <c r="C83" s="14">
        <v>33.919998</v>
      </c>
      <c r="D83" s="14">
        <v>3.2833299999999999</v>
      </c>
      <c r="E83" s="14">
        <v>18.629999000000002</v>
      </c>
      <c r="F83" s="14">
        <v>62424</v>
      </c>
      <c r="G83" s="14">
        <v>0</v>
      </c>
      <c r="H83" s="14">
        <v>0</v>
      </c>
      <c r="I83" s="14">
        <v>0</v>
      </c>
    </row>
    <row r="84" spans="1:9" x14ac:dyDescent="0.25">
      <c r="A84" s="19">
        <v>41032</v>
      </c>
      <c r="B84" s="14">
        <v>29.700001</v>
      </c>
      <c r="C84" s="14">
        <v>34.110000999999997</v>
      </c>
      <c r="D84" s="14">
        <v>3.26667</v>
      </c>
      <c r="E84" s="14">
        <v>18.166699999999999</v>
      </c>
      <c r="F84" s="14">
        <v>62104</v>
      </c>
      <c r="G84" s="14">
        <v>0</v>
      </c>
      <c r="H84" s="14">
        <v>0</v>
      </c>
      <c r="I84" s="14">
        <v>0</v>
      </c>
    </row>
    <row r="85" spans="1:9" x14ac:dyDescent="0.25">
      <c r="A85" s="19">
        <v>41033</v>
      </c>
      <c r="B85" s="14">
        <v>29.700001</v>
      </c>
      <c r="C85" s="14">
        <v>34.529998999999997</v>
      </c>
      <c r="D85" s="14">
        <v>3.1666699999999999</v>
      </c>
      <c r="E85" s="14">
        <v>18.166699999999999</v>
      </c>
      <c r="F85" s="14">
        <v>60821</v>
      </c>
      <c r="G85" s="14">
        <v>0</v>
      </c>
      <c r="H85" s="14">
        <v>0</v>
      </c>
      <c r="I85" s="14">
        <v>0</v>
      </c>
    </row>
    <row r="86" spans="1:9" x14ac:dyDescent="0.25">
      <c r="A86" s="19">
        <v>41036</v>
      </c>
      <c r="B86" s="14">
        <v>29.700001</v>
      </c>
      <c r="C86" s="14">
        <v>35</v>
      </c>
      <c r="D86" s="14">
        <v>3.2833299999999999</v>
      </c>
      <c r="E86" s="14">
        <v>18.166699999999999</v>
      </c>
      <c r="F86" s="14">
        <v>61220</v>
      </c>
      <c r="G86" s="14">
        <v>0</v>
      </c>
      <c r="H86" s="14">
        <v>0</v>
      </c>
      <c r="I86" s="14">
        <v>0</v>
      </c>
    </row>
    <row r="87" spans="1:9" x14ac:dyDescent="0.25">
      <c r="A87" s="19">
        <v>41037</v>
      </c>
      <c r="B87" s="14">
        <v>29.700001</v>
      </c>
      <c r="C87" s="14">
        <v>34.950001</v>
      </c>
      <c r="D87" s="14">
        <v>3.3</v>
      </c>
      <c r="E87" s="14">
        <v>18.133300999999999</v>
      </c>
      <c r="F87" s="14">
        <v>60365</v>
      </c>
      <c r="G87" s="14">
        <v>0</v>
      </c>
      <c r="H87" s="14">
        <v>0</v>
      </c>
      <c r="I87" s="14">
        <v>0</v>
      </c>
    </row>
    <row r="88" spans="1:9" x14ac:dyDescent="0.25">
      <c r="A88" s="19">
        <v>41038</v>
      </c>
      <c r="B88" s="14">
        <v>29.700001</v>
      </c>
      <c r="C88" s="14">
        <v>34.689999</v>
      </c>
      <c r="D88" s="14">
        <v>3.32667</v>
      </c>
      <c r="E88" s="14">
        <v>18.166699999999999</v>
      </c>
      <c r="F88" s="14">
        <v>59786</v>
      </c>
      <c r="G88" s="14">
        <v>0</v>
      </c>
      <c r="H88" s="14">
        <v>0</v>
      </c>
      <c r="I88" s="14">
        <v>0</v>
      </c>
    </row>
    <row r="89" spans="1:9" x14ac:dyDescent="0.25">
      <c r="A89" s="19">
        <v>41039</v>
      </c>
      <c r="B89" s="14">
        <v>29.700001</v>
      </c>
      <c r="C89" s="14">
        <v>35.099997999999999</v>
      </c>
      <c r="D89" s="14">
        <v>3.36</v>
      </c>
      <c r="E89" s="14">
        <v>18.440000999999999</v>
      </c>
      <c r="F89" s="14">
        <v>59702</v>
      </c>
      <c r="G89" s="14">
        <v>0</v>
      </c>
      <c r="H89" s="14">
        <v>0</v>
      </c>
      <c r="I89" s="14">
        <v>0</v>
      </c>
    </row>
    <row r="90" spans="1:9" x14ac:dyDescent="0.25">
      <c r="A90" s="19">
        <v>41040</v>
      </c>
      <c r="B90" s="14">
        <v>29.700001</v>
      </c>
      <c r="C90" s="14">
        <v>35.709999000000003</v>
      </c>
      <c r="D90" s="14">
        <v>3.5333299999999999</v>
      </c>
      <c r="E90" s="14">
        <v>18.850000000000001</v>
      </c>
      <c r="F90" s="14">
        <v>59445</v>
      </c>
      <c r="G90" s="14">
        <v>0</v>
      </c>
      <c r="H90" s="14">
        <v>0</v>
      </c>
      <c r="I90" s="14">
        <v>0</v>
      </c>
    </row>
    <row r="91" spans="1:9" x14ac:dyDescent="0.25">
      <c r="A91" s="19">
        <v>41043</v>
      </c>
      <c r="B91" s="14">
        <v>29.700001</v>
      </c>
      <c r="C91" s="14">
        <v>35.509998000000003</v>
      </c>
      <c r="D91" s="14">
        <v>3.4933299999999998</v>
      </c>
      <c r="E91" s="14">
        <v>18.263300000000001</v>
      </c>
      <c r="F91" s="14">
        <v>57540</v>
      </c>
      <c r="G91" s="14">
        <v>0</v>
      </c>
      <c r="H91" s="14">
        <v>0</v>
      </c>
      <c r="I91" s="14">
        <v>0</v>
      </c>
    </row>
    <row r="92" spans="1:9" x14ac:dyDescent="0.25">
      <c r="A92" s="19">
        <v>41044</v>
      </c>
      <c r="B92" s="14">
        <v>29.700001</v>
      </c>
      <c r="C92" s="14">
        <v>35.560001</v>
      </c>
      <c r="D92" s="14">
        <v>3.46333</v>
      </c>
      <c r="E92" s="14">
        <v>18.033300000000001</v>
      </c>
      <c r="F92" s="14">
        <v>56238</v>
      </c>
      <c r="G92" s="14">
        <v>0</v>
      </c>
      <c r="H92" s="14">
        <v>0</v>
      </c>
      <c r="I92" s="14">
        <v>0</v>
      </c>
    </row>
    <row r="93" spans="1:9" x14ac:dyDescent="0.25">
      <c r="A93" s="19">
        <v>41045</v>
      </c>
      <c r="B93" s="14">
        <v>29.700001</v>
      </c>
      <c r="C93" s="14">
        <v>35.740001999999997</v>
      </c>
      <c r="D93" s="14">
        <v>3.46333</v>
      </c>
      <c r="E93" s="14">
        <v>18.033300000000001</v>
      </c>
      <c r="F93" s="14">
        <v>55888</v>
      </c>
      <c r="G93" s="14">
        <v>0</v>
      </c>
      <c r="H93" s="14">
        <v>0</v>
      </c>
      <c r="I93" s="14">
        <v>0</v>
      </c>
    </row>
    <row r="94" spans="1:9" x14ac:dyDescent="0.25">
      <c r="A94" s="19">
        <v>41046</v>
      </c>
      <c r="B94" s="14">
        <v>29.700001</v>
      </c>
      <c r="C94" s="14">
        <v>35.5</v>
      </c>
      <c r="D94" s="14">
        <v>3.3</v>
      </c>
      <c r="E94" s="14">
        <v>18.049999</v>
      </c>
      <c r="F94" s="14">
        <v>54038</v>
      </c>
      <c r="G94" s="14">
        <v>0</v>
      </c>
      <c r="H94" s="14">
        <v>0</v>
      </c>
      <c r="I94" s="14">
        <v>0</v>
      </c>
    </row>
    <row r="95" spans="1:9" x14ac:dyDescent="0.25">
      <c r="A95" s="19">
        <v>41047</v>
      </c>
      <c r="B95" s="14">
        <v>29.700001</v>
      </c>
      <c r="C95" s="14">
        <v>35.200001</v>
      </c>
      <c r="D95" s="14">
        <v>3.3333300000000001</v>
      </c>
      <c r="E95" s="14">
        <v>17.666699999999999</v>
      </c>
      <c r="F95" s="14">
        <v>54513</v>
      </c>
      <c r="G95" s="14">
        <v>0</v>
      </c>
      <c r="H95" s="14">
        <v>0</v>
      </c>
      <c r="I95" s="14">
        <v>0</v>
      </c>
    </row>
    <row r="96" spans="1:9" x14ac:dyDescent="0.25">
      <c r="A96" s="19">
        <v>41050</v>
      </c>
      <c r="B96" s="14">
        <v>29.700001</v>
      </c>
      <c r="C96" s="14">
        <v>35.099997999999999</v>
      </c>
      <c r="D96" s="14">
        <v>3.3333300000000001</v>
      </c>
      <c r="E96" s="14">
        <v>17.666699999999999</v>
      </c>
      <c r="F96" s="14">
        <v>56590</v>
      </c>
      <c r="G96" s="14">
        <v>0</v>
      </c>
      <c r="H96" s="14">
        <v>0</v>
      </c>
      <c r="I96" s="14">
        <v>0</v>
      </c>
    </row>
    <row r="97" spans="1:9" x14ac:dyDescent="0.25">
      <c r="A97" s="19">
        <v>41051</v>
      </c>
      <c r="B97" s="14">
        <v>29.700001</v>
      </c>
      <c r="C97" s="14">
        <v>35.110000999999997</v>
      </c>
      <c r="D97" s="14">
        <v>3.3666700000000001</v>
      </c>
      <c r="E97" s="14">
        <v>17.5</v>
      </c>
      <c r="F97" s="14">
        <v>55039</v>
      </c>
      <c r="G97" s="14">
        <v>0</v>
      </c>
      <c r="H97" s="14">
        <v>0</v>
      </c>
      <c r="I97" s="14">
        <v>0</v>
      </c>
    </row>
    <row r="98" spans="1:9" x14ac:dyDescent="0.25">
      <c r="A98" s="19">
        <v>41052</v>
      </c>
      <c r="B98" s="14">
        <v>29.700001</v>
      </c>
      <c r="C98" s="14">
        <v>35.189999</v>
      </c>
      <c r="D98" s="14">
        <v>3.3833299999999999</v>
      </c>
      <c r="E98" s="14">
        <v>17.299999</v>
      </c>
      <c r="F98" s="14">
        <v>54619</v>
      </c>
      <c r="G98" s="14">
        <v>0</v>
      </c>
      <c r="H98" s="14">
        <v>0</v>
      </c>
      <c r="I98" s="14">
        <v>0</v>
      </c>
    </row>
    <row r="99" spans="1:9" x14ac:dyDescent="0.25">
      <c r="A99" s="19">
        <v>41053</v>
      </c>
      <c r="B99" s="14">
        <v>29.700001</v>
      </c>
      <c r="C99" s="14">
        <v>35.040000999999997</v>
      </c>
      <c r="D99" s="14">
        <v>3.3966699999999999</v>
      </c>
      <c r="E99" s="14">
        <v>17.666699999999999</v>
      </c>
      <c r="F99" s="14">
        <v>54063</v>
      </c>
      <c r="G99" s="14">
        <v>0</v>
      </c>
      <c r="H99" s="14">
        <v>0</v>
      </c>
      <c r="I99" s="14">
        <v>0</v>
      </c>
    </row>
    <row r="100" spans="1:9" x14ac:dyDescent="0.25">
      <c r="A100" s="19">
        <v>41054</v>
      </c>
      <c r="B100" s="14">
        <v>29.700001</v>
      </c>
      <c r="C100" s="14">
        <v>35.560001</v>
      </c>
      <c r="D100" s="14">
        <v>3.55</v>
      </c>
      <c r="E100" s="14">
        <v>17.600000000000001</v>
      </c>
      <c r="F100" s="14">
        <v>54463</v>
      </c>
      <c r="G100" s="14">
        <v>0</v>
      </c>
      <c r="H100" s="14">
        <v>0</v>
      </c>
      <c r="I100" s="14">
        <v>0</v>
      </c>
    </row>
    <row r="101" spans="1:9" x14ac:dyDescent="0.25">
      <c r="A101" s="19">
        <v>41057</v>
      </c>
      <c r="B101" s="14">
        <v>29.700001</v>
      </c>
      <c r="C101" s="14">
        <v>35.020000000000003</v>
      </c>
      <c r="D101" s="14">
        <v>3.4966699999999999</v>
      </c>
      <c r="E101" s="14">
        <v>18.466699999999999</v>
      </c>
      <c r="F101" s="14">
        <v>55213</v>
      </c>
      <c r="G101" s="14">
        <v>0</v>
      </c>
      <c r="H101" s="14">
        <v>0</v>
      </c>
      <c r="I101" s="14">
        <v>0</v>
      </c>
    </row>
    <row r="102" spans="1:9" x14ac:dyDescent="0.25">
      <c r="A102" s="19">
        <v>41058</v>
      </c>
      <c r="B102" s="14">
        <v>29.700001</v>
      </c>
      <c r="C102" s="14">
        <v>35.5</v>
      </c>
      <c r="D102" s="14">
        <v>3.4666700000000001</v>
      </c>
      <c r="E102" s="14">
        <v>18.073298999999999</v>
      </c>
      <c r="F102" s="14">
        <v>54633</v>
      </c>
      <c r="G102" s="14">
        <v>0</v>
      </c>
      <c r="H102" s="14">
        <v>0</v>
      </c>
      <c r="I102" s="14">
        <v>0</v>
      </c>
    </row>
    <row r="103" spans="1:9" x14ac:dyDescent="0.25">
      <c r="A103" s="19">
        <v>41059</v>
      </c>
      <c r="B103" s="14">
        <v>29.9</v>
      </c>
      <c r="C103" s="14">
        <v>34.860000999999997</v>
      </c>
      <c r="D103" s="14">
        <v>3.4666700000000001</v>
      </c>
      <c r="E103" s="14">
        <v>18.166699999999999</v>
      </c>
      <c r="F103" s="14">
        <v>53798</v>
      </c>
      <c r="G103" s="14">
        <v>0</v>
      </c>
      <c r="H103" s="14">
        <v>0</v>
      </c>
      <c r="I103" s="14">
        <v>0</v>
      </c>
    </row>
    <row r="104" spans="1:9" x14ac:dyDescent="0.25">
      <c r="A104" s="19">
        <v>41060</v>
      </c>
      <c r="B104" s="14">
        <v>29.9</v>
      </c>
      <c r="C104" s="14">
        <v>35.040000999999997</v>
      </c>
      <c r="D104" s="14">
        <v>3.43</v>
      </c>
      <c r="E104" s="14">
        <v>18.583300000000001</v>
      </c>
      <c r="F104" s="14">
        <v>54490</v>
      </c>
      <c r="G104" s="14">
        <v>0</v>
      </c>
      <c r="H104" s="14">
        <v>0</v>
      </c>
      <c r="I104" s="14">
        <v>0</v>
      </c>
    </row>
    <row r="105" spans="1:9" x14ac:dyDescent="0.25">
      <c r="A105" s="19">
        <v>41061</v>
      </c>
      <c r="B105" s="14">
        <v>29.9</v>
      </c>
      <c r="C105" s="14">
        <v>34.990001999999997</v>
      </c>
      <c r="D105" s="14">
        <v>3.42</v>
      </c>
      <c r="E105" s="14">
        <v>18.316700000000001</v>
      </c>
      <c r="F105" s="14">
        <v>53403</v>
      </c>
      <c r="G105" s="14">
        <v>0</v>
      </c>
      <c r="H105" s="14">
        <v>0</v>
      </c>
      <c r="I105" s="14">
        <v>0</v>
      </c>
    </row>
    <row r="106" spans="1:9" x14ac:dyDescent="0.25">
      <c r="A106" s="19">
        <v>41064</v>
      </c>
      <c r="B106" s="14">
        <v>29.9</v>
      </c>
      <c r="C106" s="14">
        <v>35.299999</v>
      </c>
      <c r="D106" s="14">
        <v>3.4166699999999999</v>
      </c>
      <c r="E106" s="14">
        <v>18.333300000000001</v>
      </c>
      <c r="F106" s="14">
        <v>53417</v>
      </c>
      <c r="G106" s="14">
        <v>0</v>
      </c>
      <c r="H106" s="14">
        <v>0</v>
      </c>
      <c r="I106" s="14">
        <v>0</v>
      </c>
    </row>
    <row r="107" spans="1:9" x14ac:dyDescent="0.25">
      <c r="A107" s="19">
        <v>41065</v>
      </c>
      <c r="B107" s="14">
        <v>29.9</v>
      </c>
      <c r="C107" s="14">
        <v>35.200001</v>
      </c>
      <c r="D107" s="14">
        <v>3.4333300000000002</v>
      </c>
      <c r="E107" s="14">
        <v>18.299999</v>
      </c>
      <c r="F107" s="14">
        <v>52481</v>
      </c>
      <c r="G107" s="14">
        <v>0</v>
      </c>
      <c r="H107" s="14">
        <v>0</v>
      </c>
      <c r="I107" s="14">
        <v>0</v>
      </c>
    </row>
    <row r="108" spans="1:9" x14ac:dyDescent="0.25">
      <c r="A108" s="19">
        <v>41066</v>
      </c>
      <c r="B108" s="14">
        <v>29.9</v>
      </c>
      <c r="C108" s="14">
        <v>36.689999</v>
      </c>
      <c r="D108" s="14">
        <v>3.4266700000000001</v>
      </c>
      <c r="E108" s="14">
        <v>18.583300000000001</v>
      </c>
      <c r="F108" s="14">
        <v>54156</v>
      </c>
      <c r="G108" s="14">
        <v>0</v>
      </c>
      <c r="H108" s="14">
        <v>0</v>
      </c>
      <c r="I108" s="14">
        <v>0</v>
      </c>
    </row>
    <row r="109" spans="1:9" x14ac:dyDescent="0.25">
      <c r="A109" s="19">
        <v>41068</v>
      </c>
      <c r="B109" s="14">
        <v>29.9</v>
      </c>
      <c r="C109" s="14">
        <v>36.900002000000001</v>
      </c>
      <c r="D109" s="14">
        <v>3.3833299999999999</v>
      </c>
      <c r="E109" s="14">
        <v>19</v>
      </c>
      <c r="F109" s="14">
        <v>54430</v>
      </c>
      <c r="G109" s="14">
        <v>0</v>
      </c>
      <c r="H109" s="14">
        <v>0</v>
      </c>
      <c r="I109" s="14">
        <v>0</v>
      </c>
    </row>
    <row r="110" spans="1:9" x14ac:dyDescent="0.25">
      <c r="A110" s="19">
        <v>41071</v>
      </c>
      <c r="B110" s="14">
        <v>29.9</v>
      </c>
      <c r="C110" s="14">
        <v>37.220001000000003</v>
      </c>
      <c r="D110" s="14">
        <v>3.42</v>
      </c>
      <c r="E110" s="14">
        <v>19</v>
      </c>
      <c r="F110" s="14">
        <v>54001</v>
      </c>
      <c r="G110" s="14">
        <v>0</v>
      </c>
      <c r="H110" s="14">
        <v>0</v>
      </c>
      <c r="I110" s="14">
        <v>0</v>
      </c>
    </row>
    <row r="111" spans="1:9" x14ac:dyDescent="0.25">
      <c r="A111" s="19">
        <v>41072</v>
      </c>
      <c r="B111" s="14">
        <v>29.9</v>
      </c>
      <c r="C111" s="14">
        <v>37.450001</v>
      </c>
      <c r="D111" s="14">
        <v>3.4166699999999999</v>
      </c>
      <c r="E111" s="14">
        <v>18.766701000000001</v>
      </c>
      <c r="F111" s="14">
        <v>55049</v>
      </c>
      <c r="G111" s="14">
        <v>0</v>
      </c>
      <c r="H111" s="14">
        <v>0</v>
      </c>
      <c r="I111" s="14">
        <v>0</v>
      </c>
    </row>
    <row r="112" spans="1:9" x14ac:dyDescent="0.25">
      <c r="A112" s="19">
        <v>41073</v>
      </c>
      <c r="B112" s="14">
        <v>29.9</v>
      </c>
      <c r="C112" s="14">
        <v>36.43</v>
      </c>
      <c r="D112" s="14">
        <v>3.4133300000000002</v>
      </c>
      <c r="E112" s="14">
        <v>18.703299999999999</v>
      </c>
      <c r="F112" s="14">
        <v>55651</v>
      </c>
      <c r="G112" s="14">
        <v>0</v>
      </c>
      <c r="H112" s="14">
        <v>0</v>
      </c>
      <c r="I112" s="14">
        <v>0</v>
      </c>
    </row>
    <row r="113" spans="1:9" x14ac:dyDescent="0.25">
      <c r="A113" s="19">
        <v>41074</v>
      </c>
      <c r="B113" s="14">
        <v>29.9</v>
      </c>
      <c r="C113" s="14">
        <v>36.299999</v>
      </c>
      <c r="D113" s="14">
        <v>3.4366699999999999</v>
      </c>
      <c r="E113" s="14">
        <v>18.736699999999999</v>
      </c>
      <c r="F113" s="14">
        <v>55352</v>
      </c>
      <c r="G113" s="14">
        <v>0</v>
      </c>
      <c r="H113" s="14">
        <v>0</v>
      </c>
      <c r="I113" s="14">
        <v>0</v>
      </c>
    </row>
    <row r="114" spans="1:9" x14ac:dyDescent="0.25">
      <c r="A114" s="19">
        <v>41075</v>
      </c>
      <c r="B114" s="14">
        <v>29.9</v>
      </c>
      <c r="C114" s="14">
        <v>37.720001000000003</v>
      </c>
      <c r="D114" s="14">
        <v>3.3333300000000001</v>
      </c>
      <c r="E114" s="14">
        <v>18.75</v>
      </c>
      <c r="F114" s="14">
        <v>56105</v>
      </c>
      <c r="G114" s="14">
        <v>0</v>
      </c>
      <c r="H114" s="14">
        <v>0</v>
      </c>
      <c r="I114" s="14">
        <v>0</v>
      </c>
    </row>
    <row r="115" spans="1:9" x14ac:dyDescent="0.25">
      <c r="A115" s="19">
        <v>41078</v>
      </c>
      <c r="B115" s="14">
        <v>29.9</v>
      </c>
      <c r="C115" s="14">
        <v>37.009998000000003</v>
      </c>
      <c r="D115" s="14">
        <v>3.3333300000000001</v>
      </c>
      <c r="E115" s="14">
        <v>18.75</v>
      </c>
      <c r="F115" s="14">
        <v>56195</v>
      </c>
      <c r="G115" s="14">
        <v>0</v>
      </c>
      <c r="H115" s="14">
        <v>0</v>
      </c>
      <c r="I115" s="14">
        <v>0</v>
      </c>
    </row>
    <row r="116" spans="1:9" x14ac:dyDescent="0.25">
      <c r="A116" s="19">
        <v>41079</v>
      </c>
      <c r="B116" s="14">
        <v>29.9</v>
      </c>
      <c r="C116" s="14">
        <v>37.5</v>
      </c>
      <c r="D116" s="14">
        <v>3.4333300000000002</v>
      </c>
      <c r="E116" s="14">
        <v>19.863299999999999</v>
      </c>
      <c r="F116" s="14">
        <v>57195</v>
      </c>
      <c r="G116" s="14">
        <v>0</v>
      </c>
      <c r="H116" s="14">
        <v>0</v>
      </c>
      <c r="I116" s="14">
        <v>0</v>
      </c>
    </row>
    <row r="117" spans="1:9" x14ac:dyDescent="0.25">
      <c r="A117" s="19">
        <v>41080</v>
      </c>
      <c r="B117" s="14">
        <v>29.9</v>
      </c>
      <c r="C117" s="14">
        <v>37.119999</v>
      </c>
      <c r="D117" s="14">
        <v>3.40333</v>
      </c>
      <c r="E117" s="14">
        <v>19.843299999999999</v>
      </c>
      <c r="F117" s="14">
        <v>57167</v>
      </c>
      <c r="G117" s="14">
        <v>0</v>
      </c>
      <c r="H117" s="14">
        <v>0</v>
      </c>
      <c r="I117" s="14">
        <v>0</v>
      </c>
    </row>
    <row r="118" spans="1:9" x14ac:dyDescent="0.25">
      <c r="A118" s="19">
        <v>41081</v>
      </c>
      <c r="B118" s="14">
        <v>29.9</v>
      </c>
      <c r="C118" s="14">
        <v>37.139999000000003</v>
      </c>
      <c r="D118" s="14">
        <v>3.40333</v>
      </c>
      <c r="E118" s="14">
        <v>19.666699999999999</v>
      </c>
      <c r="F118" s="14">
        <v>55505</v>
      </c>
      <c r="G118" s="14">
        <v>0</v>
      </c>
      <c r="H118" s="14">
        <v>0</v>
      </c>
      <c r="I118" s="14">
        <v>0</v>
      </c>
    </row>
    <row r="119" spans="1:9" x14ac:dyDescent="0.25">
      <c r="A119" s="19">
        <v>41082</v>
      </c>
      <c r="B119" s="14">
        <v>29.9</v>
      </c>
      <c r="C119" s="14">
        <v>37.009998000000003</v>
      </c>
      <c r="D119" s="14">
        <v>3.40333</v>
      </c>
      <c r="E119" s="14">
        <v>19.466699999999999</v>
      </c>
      <c r="F119" s="14">
        <v>55440</v>
      </c>
      <c r="G119" s="14">
        <v>0</v>
      </c>
      <c r="H119" s="14">
        <v>0</v>
      </c>
      <c r="I119" s="14">
        <v>0</v>
      </c>
    </row>
    <row r="120" spans="1:9" x14ac:dyDescent="0.25">
      <c r="A120" s="19">
        <v>41085</v>
      </c>
      <c r="B120" s="14">
        <v>29.9</v>
      </c>
      <c r="C120" s="14">
        <v>36.849997999999999</v>
      </c>
      <c r="D120" s="14">
        <v>3.40333</v>
      </c>
      <c r="E120" s="14">
        <v>19.5</v>
      </c>
      <c r="F120" s="14">
        <v>53805</v>
      </c>
      <c r="G120" s="14">
        <v>0</v>
      </c>
      <c r="H120" s="14">
        <v>0</v>
      </c>
      <c r="I120" s="14">
        <v>0</v>
      </c>
    </row>
    <row r="121" spans="1:9" x14ac:dyDescent="0.25">
      <c r="A121" s="19">
        <v>41086</v>
      </c>
      <c r="B121" s="14">
        <v>29.9</v>
      </c>
      <c r="C121" s="14">
        <v>37.150002000000001</v>
      </c>
      <c r="D121" s="14">
        <v>3.4</v>
      </c>
      <c r="E121" s="14">
        <v>19.239999999999998</v>
      </c>
      <c r="F121" s="14">
        <v>53837</v>
      </c>
      <c r="G121" s="14">
        <v>0</v>
      </c>
      <c r="H121" s="14">
        <v>0</v>
      </c>
      <c r="I121" s="14">
        <v>0</v>
      </c>
    </row>
    <row r="122" spans="1:9" x14ac:dyDescent="0.25">
      <c r="A122" s="19">
        <v>41087</v>
      </c>
      <c r="B122" s="14">
        <v>29.9</v>
      </c>
      <c r="C122" s="14">
        <v>37.099997999999999</v>
      </c>
      <c r="D122" s="14">
        <v>3.4</v>
      </c>
      <c r="E122" s="14">
        <v>19.299999</v>
      </c>
      <c r="F122" s="14">
        <v>53109</v>
      </c>
      <c r="G122" s="14">
        <v>0</v>
      </c>
      <c r="H122" s="14">
        <v>0</v>
      </c>
      <c r="I122" s="14">
        <v>0</v>
      </c>
    </row>
    <row r="123" spans="1:9" x14ac:dyDescent="0.25">
      <c r="A123" s="19">
        <v>41088</v>
      </c>
      <c r="B123" s="14">
        <v>29.9</v>
      </c>
      <c r="C123" s="14">
        <v>37.509998000000003</v>
      </c>
      <c r="D123" s="14">
        <v>3.40333</v>
      </c>
      <c r="E123" s="14">
        <v>19.399999999999999</v>
      </c>
      <c r="F123" s="14">
        <v>52652</v>
      </c>
      <c r="G123" s="14">
        <v>0</v>
      </c>
      <c r="H123" s="14">
        <v>0</v>
      </c>
      <c r="I123" s="14">
        <v>0</v>
      </c>
    </row>
    <row r="124" spans="1:9" x14ac:dyDescent="0.25">
      <c r="A124" s="19">
        <v>41089</v>
      </c>
      <c r="B124" s="14">
        <v>29.9</v>
      </c>
      <c r="C124" s="14">
        <v>38.479999999999997</v>
      </c>
      <c r="D124" s="14">
        <v>3.5</v>
      </c>
      <c r="E124" s="14">
        <v>19.666699999999999</v>
      </c>
      <c r="F124" s="14">
        <v>54355</v>
      </c>
      <c r="G124" s="14">
        <v>0</v>
      </c>
      <c r="H124" s="14">
        <v>0</v>
      </c>
      <c r="I124" s="14">
        <v>0</v>
      </c>
    </row>
    <row r="125" spans="1:9" x14ac:dyDescent="0.25">
      <c r="A125" s="19">
        <v>41092</v>
      </c>
      <c r="B125" s="14">
        <v>29.9</v>
      </c>
      <c r="C125" s="14">
        <v>38.450001</v>
      </c>
      <c r="D125" s="14">
        <v>3.45</v>
      </c>
      <c r="E125" s="14">
        <v>19.523299999999999</v>
      </c>
      <c r="F125" s="14">
        <v>54693</v>
      </c>
      <c r="G125" s="14">
        <v>0</v>
      </c>
      <c r="H125" s="14">
        <v>0</v>
      </c>
      <c r="I125" s="14">
        <v>0</v>
      </c>
    </row>
    <row r="126" spans="1:9" x14ac:dyDescent="0.25">
      <c r="A126" s="19">
        <v>41093</v>
      </c>
      <c r="B126" s="14">
        <v>29.9</v>
      </c>
      <c r="C126" s="14">
        <v>38.68</v>
      </c>
      <c r="D126" s="14">
        <v>3.4666700000000001</v>
      </c>
      <c r="E126" s="14">
        <v>19.5</v>
      </c>
      <c r="F126" s="14">
        <v>55780</v>
      </c>
      <c r="G126" s="14">
        <v>0</v>
      </c>
      <c r="H126" s="14">
        <v>0</v>
      </c>
      <c r="I126" s="14">
        <v>0</v>
      </c>
    </row>
    <row r="127" spans="1:9" x14ac:dyDescent="0.25">
      <c r="A127" s="19">
        <v>41094</v>
      </c>
      <c r="B127" s="14">
        <v>29.9</v>
      </c>
      <c r="C127" s="14">
        <v>38.310001</v>
      </c>
      <c r="D127" s="14">
        <v>3.48333</v>
      </c>
      <c r="E127" s="14">
        <v>19.766701000000001</v>
      </c>
      <c r="F127" s="14">
        <v>56077</v>
      </c>
      <c r="G127" s="14">
        <v>0</v>
      </c>
      <c r="H127" s="14">
        <v>0</v>
      </c>
      <c r="I127" s="14">
        <v>0</v>
      </c>
    </row>
    <row r="128" spans="1:9" x14ac:dyDescent="0.25">
      <c r="A128" s="19">
        <v>41095</v>
      </c>
      <c r="B128" s="14">
        <v>29.9</v>
      </c>
      <c r="C128" s="14">
        <v>38.889999000000003</v>
      </c>
      <c r="D128" s="14">
        <v>3.46333</v>
      </c>
      <c r="E128" s="14">
        <v>19.793301</v>
      </c>
      <c r="F128" s="14">
        <v>56379</v>
      </c>
      <c r="G128" s="14">
        <v>0</v>
      </c>
      <c r="H128" s="14">
        <v>0</v>
      </c>
      <c r="I128" s="14">
        <v>0</v>
      </c>
    </row>
    <row r="129" spans="1:9" x14ac:dyDescent="0.25">
      <c r="A129" s="19">
        <v>41096</v>
      </c>
      <c r="B129" s="14">
        <v>29.9</v>
      </c>
      <c r="C129" s="14">
        <v>38.43</v>
      </c>
      <c r="D129" s="14">
        <v>3.43</v>
      </c>
      <c r="E129" s="14">
        <v>19.780000999999999</v>
      </c>
      <c r="F129" s="14">
        <v>55394</v>
      </c>
      <c r="G129" s="14">
        <v>0</v>
      </c>
      <c r="H129" s="14">
        <v>0</v>
      </c>
      <c r="I129" s="14">
        <v>0</v>
      </c>
    </row>
    <row r="130" spans="1:9" x14ac:dyDescent="0.25">
      <c r="A130" s="19">
        <v>41100</v>
      </c>
      <c r="B130" s="14">
        <v>29.9</v>
      </c>
      <c r="C130" s="14">
        <v>38.43</v>
      </c>
      <c r="D130" s="14">
        <v>3.4666700000000001</v>
      </c>
      <c r="E130" s="14">
        <v>19.450001</v>
      </c>
      <c r="F130" s="14">
        <v>53706</v>
      </c>
      <c r="G130" s="14">
        <v>0</v>
      </c>
      <c r="H130" s="14">
        <v>0</v>
      </c>
      <c r="I130" s="14">
        <v>0</v>
      </c>
    </row>
    <row r="131" spans="1:9" x14ac:dyDescent="0.25">
      <c r="A131" s="19">
        <v>41101</v>
      </c>
      <c r="B131" s="14">
        <v>29.9</v>
      </c>
      <c r="C131" s="14">
        <v>38.479999999999997</v>
      </c>
      <c r="D131" s="14">
        <v>3.4666700000000001</v>
      </c>
      <c r="E131" s="14">
        <v>19.5</v>
      </c>
      <c r="F131" s="14">
        <v>53569</v>
      </c>
      <c r="G131" s="14">
        <v>0</v>
      </c>
      <c r="H131" s="14">
        <v>0</v>
      </c>
      <c r="I131" s="14">
        <v>0</v>
      </c>
    </row>
    <row r="132" spans="1:9" x14ac:dyDescent="0.25">
      <c r="A132" s="19">
        <v>41102</v>
      </c>
      <c r="B132" s="14">
        <v>29.9</v>
      </c>
      <c r="C132" s="14">
        <v>38.270000000000003</v>
      </c>
      <c r="D132" s="14">
        <v>3.4666700000000001</v>
      </c>
      <c r="E132" s="14">
        <v>19.366699000000001</v>
      </c>
      <c r="F132" s="14">
        <v>53421</v>
      </c>
      <c r="G132" s="14">
        <v>0</v>
      </c>
      <c r="H132" s="14">
        <v>0</v>
      </c>
      <c r="I132" s="14">
        <v>0</v>
      </c>
    </row>
    <row r="133" spans="1:9" x14ac:dyDescent="0.25">
      <c r="A133" s="19">
        <v>41103</v>
      </c>
      <c r="B133" s="14">
        <v>29.9</v>
      </c>
      <c r="C133" s="14">
        <v>38.689999</v>
      </c>
      <c r="D133" s="14">
        <v>3.46</v>
      </c>
      <c r="E133" s="14">
        <v>19.600000000000001</v>
      </c>
      <c r="F133" s="14">
        <v>54331</v>
      </c>
      <c r="G133" s="14">
        <v>0</v>
      </c>
      <c r="H133" s="14">
        <v>0</v>
      </c>
      <c r="I133" s="14">
        <v>0</v>
      </c>
    </row>
    <row r="134" spans="1:9" x14ac:dyDescent="0.25">
      <c r="A134" s="19">
        <v>41106</v>
      </c>
      <c r="B134" s="14">
        <v>29.9</v>
      </c>
      <c r="C134" s="14">
        <v>38.529998999999997</v>
      </c>
      <c r="D134" s="14">
        <v>3.46</v>
      </c>
      <c r="E134" s="14">
        <v>19.600000000000001</v>
      </c>
      <c r="F134" s="14">
        <v>53402</v>
      </c>
      <c r="G134" s="14">
        <v>0</v>
      </c>
      <c r="H134" s="14">
        <v>0</v>
      </c>
      <c r="I134" s="14">
        <v>0</v>
      </c>
    </row>
    <row r="135" spans="1:9" x14ac:dyDescent="0.25">
      <c r="A135" s="19">
        <v>41107</v>
      </c>
      <c r="B135" s="14">
        <v>29.9</v>
      </c>
      <c r="C135" s="14">
        <v>38.740001999999997</v>
      </c>
      <c r="D135" s="14">
        <v>3.4866700000000002</v>
      </c>
      <c r="E135" s="14">
        <v>19</v>
      </c>
      <c r="F135" s="14">
        <v>53909</v>
      </c>
      <c r="G135" s="14">
        <v>0</v>
      </c>
      <c r="H135" s="14">
        <v>0</v>
      </c>
      <c r="I135" s="14">
        <v>0</v>
      </c>
    </row>
    <row r="136" spans="1:9" x14ac:dyDescent="0.25">
      <c r="A136" s="19">
        <v>41108</v>
      </c>
      <c r="B136" s="14">
        <v>29.9</v>
      </c>
      <c r="C136" s="14">
        <v>38.529998999999997</v>
      </c>
      <c r="D136" s="14">
        <v>3.5266700000000002</v>
      </c>
      <c r="E136" s="14">
        <v>18.6633</v>
      </c>
      <c r="F136" s="14">
        <v>54583</v>
      </c>
      <c r="G136" s="14">
        <v>0</v>
      </c>
      <c r="H136" s="14">
        <v>0</v>
      </c>
      <c r="I136" s="14">
        <v>0</v>
      </c>
    </row>
    <row r="137" spans="1:9" x14ac:dyDescent="0.25">
      <c r="A137" s="19">
        <v>41109</v>
      </c>
      <c r="B137" s="14">
        <v>29.9</v>
      </c>
      <c r="C137" s="14">
        <v>38.520000000000003</v>
      </c>
      <c r="D137" s="14">
        <v>3.5266700000000002</v>
      </c>
      <c r="E137" s="14">
        <v>18.649999999999999</v>
      </c>
      <c r="F137" s="14">
        <v>55347</v>
      </c>
      <c r="G137" s="14">
        <v>0</v>
      </c>
      <c r="H137" s="14">
        <v>0</v>
      </c>
      <c r="I137" s="14">
        <v>0</v>
      </c>
    </row>
    <row r="138" spans="1:9" x14ac:dyDescent="0.25">
      <c r="A138" s="19">
        <v>41110</v>
      </c>
      <c r="B138" s="14">
        <v>29.9</v>
      </c>
      <c r="C138" s="14">
        <v>38.439999</v>
      </c>
      <c r="D138" s="14">
        <v>3.5</v>
      </c>
      <c r="E138" s="14">
        <v>18.333300000000001</v>
      </c>
      <c r="F138" s="14">
        <v>54195</v>
      </c>
      <c r="G138" s="14">
        <v>0</v>
      </c>
      <c r="H138" s="14">
        <v>0</v>
      </c>
      <c r="I138" s="14">
        <v>0</v>
      </c>
    </row>
    <row r="139" spans="1:9" x14ac:dyDescent="0.25">
      <c r="A139" s="19">
        <v>41113</v>
      </c>
      <c r="B139" s="14">
        <v>29.9</v>
      </c>
      <c r="C139" s="14">
        <v>38.349997999999999</v>
      </c>
      <c r="D139" s="14">
        <v>3.4533299999999998</v>
      </c>
      <c r="E139" s="14">
        <v>17.8367</v>
      </c>
      <c r="F139" s="14">
        <v>53034</v>
      </c>
      <c r="G139" s="14">
        <v>0</v>
      </c>
      <c r="H139" s="14">
        <v>0</v>
      </c>
      <c r="I139" s="14">
        <v>0</v>
      </c>
    </row>
    <row r="140" spans="1:9" x14ac:dyDescent="0.25">
      <c r="A140" s="19">
        <v>41114</v>
      </c>
      <c r="B140" s="14">
        <v>29.9</v>
      </c>
      <c r="C140" s="14">
        <v>38.400002000000001</v>
      </c>
      <c r="D140" s="14">
        <v>3.57667</v>
      </c>
      <c r="E140" s="14">
        <v>18</v>
      </c>
      <c r="F140" s="14">
        <v>52639</v>
      </c>
      <c r="G140" s="14">
        <v>0</v>
      </c>
      <c r="H140" s="14">
        <v>0</v>
      </c>
      <c r="I140" s="14">
        <v>0</v>
      </c>
    </row>
    <row r="141" spans="1:9" x14ac:dyDescent="0.25">
      <c r="A141" s="19">
        <v>41115</v>
      </c>
      <c r="B141" s="14">
        <v>29.9</v>
      </c>
      <c r="C141" s="14">
        <v>37.900002000000001</v>
      </c>
      <c r="D141" s="14">
        <v>3.53667</v>
      </c>
      <c r="E141" s="14">
        <v>18.033300000000001</v>
      </c>
      <c r="F141" s="14">
        <v>52608</v>
      </c>
      <c r="G141" s="14">
        <v>0</v>
      </c>
      <c r="H141" s="14">
        <v>0</v>
      </c>
      <c r="I141" s="14">
        <v>0</v>
      </c>
    </row>
    <row r="142" spans="1:9" x14ac:dyDescent="0.25">
      <c r="A142" s="19">
        <v>41116</v>
      </c>
      <c r="B142" s="14">
        <v>29.9</v>
      </c>
      <c r="C142" s="14">
        <v>38.060001</v>
      </c>
      <c r="D142" s="14">
        <v>3.6333299999999999</v>
      </c>
      <c r="E142" s="14">
        <v>18.166699999999999</v>
      </c>
      <c r="F142" s="14">
        <v>54003</v>
      </c>
      <c r="G142" s="14">
        <v>0</v>
      </c>
      <c r="H142" s="14">
        <v>0</v>
      </c>
      <c r="I142" s="14">
        <v>0</v>
      </c>
    </row>
    <row r="143" spans="1:9" x14ac:dyDescent="0.25">
      <c r="A143" s="19">
        <v>41117</v>
      </c>
      <c r="B143" s="14">
        <v>29.9</v>
      </c>
      <c r="C143" s="14">
        <v>38.299999</v>
      </c>
      <c r="D143" s="14">
        <v>3.6333299999999999</v>
      </c>
      <c r="E143" s="14">
        <v>18.5</v>
      </c>
      <c r="F143" s="14">
        <v>56553</v>
      </c>
      <c r="G143" s="14">
        <v>0</v>
      </c>
      <c r="H143" s="14">
        <v>0</v>
      </c>
      <c r="I143" s="14">
        <v>0</v>
      </c>
    </row>
    <row r="144" spans="1:9" x14ac:dyDescent="0.25">
      <c r="A144" s="19">
        <v>41120</v>
      </c>
      <c r="B144" s="14">
        <v>29.9</v>
      </c>
      <c r="C144" s="14">
        <v>38.700001</v>
      </c>
      <c r="D144" s="14">
        <v>3.8966699999999999</v>
      </c>
      <c r="E144" s="14">
        <v>18.996700000000001</v>
      </c>
      <c r="F144" s="14">
        <v>57241</v>
      </c>
      <c r="G144" s="14">
        <v>0</v>
      </c>
      <c r="H144" s="14">
        <v>0</v>
      </c>
      <c r="I144" s="14">
        <v>0</v>
      </c>
    </row>
    <row r="145" spans="1:9" x14ac:dyDescent="0.25">
      <c r="A145" s="19">
        <v>41121</v>
      </c>
      <c r="B145" s="14">
        <v>29.9</v>
      </c>
      <c r="C145" s="14">
        <v>38.400002000000001</v>
      </c>
      <c r="D145" s="14">
        <v>3.8566699999999998</v>
      </c>
      <c r="E145" s="14">
        <v>19.133300999999999</v>
      </c>
      <c r="F145" s="14">
        <v>56097</v>
      </c>
      <c r="G145" s="14">
        <v>0</v>
      </c>
      <c r="H145" s="14">
        <v>0</v>
      </c>
      <c r="I145" s="14">
        <v>0</v>
      </c>
    </row>
    <row r="146" spans="1:9" x14ac:dyDescent="0.25">
      <c r="A146" s="19">
        <v>41122</v>
      </c>
      <c r="B146" s="14">
        <v>29.9</v>
      </c>
      <c r="C146" s="14">
        <v>41.849997999999999</v>
      </c>
      <c r="D146" s="14">
        <v>3.8566699999999998</v>
      </c>
      <c r="E146" s="14">
        <v>18.716699999999999</v>
      </c>
      <c r="F146" s="14">
        <v>55623</v>
      </c>
      <c r="G146" s="14">
        <v>0</v>
      </c>
      <c r="H146" s="14">
        <v>0</v>
      </c>
      <c r="I146" s="14">
        <v>0</v>
      </c>
    </row>
    <row r="147" spans="1:9" x14ac:dyDescent="0.25">
      <c r="A147" s="19">
        <v>41123</v>
      </c>
      <c r="B147" s="14">
        <v>29.9</v>
      </c>
      <c r="C147" s="14">
        <v>41.400002000000001</v>
      </c>
      <c r="D147" s="14">
        <v>3.86</v>
      </c>
      <c r="E147" s="14">
        <v>19.299999</v>
      </c>
      <c r="F147" s="14">
        <v>55520</v>
      </c>
      <c r="G147" s="14">
        <v>0</v>
      </c>
      <c r="H147" s="14">
        <v>0</v>
      </c>
      <c r="I147" s="14">
        <v>0</v>
      </c>
    </row>
    <row r="148" spans="1:9" x14ac:dyDescent="0.25">
      <c r="A148" s="19">
        <v>41124</v>
      </c>
      <c r="B148" s="14">
        <v>29.9</v>
      </c>
      <c r="C148" s="14">
        <v>41.57</v>
      </c>
      <c r="D148" s="14">
        <v>3.8433299999999999</v>
      </c>
      <c r="E148" s="14">
        <v>19.5</v>
      </c>
      <c r="F148" s="14">
        <v>57255</v>
      </c>
      <c r="G148" s="14">
        <v>0</v>
      </c>
      <c r="H148" s="14">
        <v>0</v>
      </c>
      <c r="I148" s="14">
        <v>0</v>
      </c>
    </row>
    <row r="149" spans="1:9" x14ac:dyDescent="0.25">
      <c r="A149" s="19">
        <v>41127</v>
      </c>
      <c r="B149" s="14">
        <v>29.9</v>
      </c>
      <c r="C149" s="14">
        <v>41.25</v>
      </c>
      <c r="D149" s="14">
        <v>3.9766699999999999</v>
      </c>
      <c r="E149" s="14">
        <v>19.903299000000001</v>
      </c>
      <c r="F149" s="14">
        <v>58345</v>
      </c>
      <c r="G149" s="14">
        <v>0</v>
      </c>
      <c r="H149" s="14">
        <v>0</v>
      </c>
      <c r="I149" s="14">
        <v>0</v>
      </c>
    </row>
    <row r="150" spans="1:9" x14ac:dyDescent="0.25">
      <c r="A150" s="19">
        <v>41128</v>
      </c>
      <c r="B150" s="14">
        <v>29.9</v>
      </c>
      <c r="C150" s="14">
        <v>41.299999</v>
      </c>
      <c r="D150" s="14">
        <v>3.9766699999999999</v>
      </c>
      <c r="E150" s="14">
        <v>20</v>
      </c>
      <c r="F150" s="14">
        <v>57726</v>
      </c>
      <c r="G150" s="14">
        <v>0</v>
      </c>
      <c r="H150" s="14">
        <v>0</v>
      </c>
      <c r="I150" s="14">
        <v>0</v>
      </c>
    </row>
    <row r="151" spans="1:9" x14ac:dyDescent="0.25">
      <c r="A151" s="19">
        <v>41129</v>
      </c>
      <c r="B151" s="14">
        <v>29.9</v>
      </c>
      <c r="C151" s="14">
        <v>41.16</v>
      </c>
      <c r="D151" s="14">
        <v>3.9766699999999999</v>
      </c>
      <c r="E151" s="14">
        <v>20</v>
      </c>
      <c r="F151" s="14">
        <v>58951</v>
      </c>
      <c r="G151" s="14">
        <v>0</v>
      </c>
      <c r="H151" s="14">
        <v>0</v>
      </c>
      <c r="I151" s="14">
        <v>0</v>
      </c>
    </row>
    <row r="152" spans="1:9" x14ac:dyDescent="0.25">
      <c r="A152" s="19">
        <v>41130</v>
      </c>
      <c r="B152" s="14">
        <v>25.870000999999998</v>
      </c>
      <c r="C152" s="14">
        <v>40.810001</v>
      </c>
      <c r="D152" s="14">
        <v>3.8166699999999998</v>
      </c>
      <c r="E152" s="14">
        <v>19.526699000000001</v>
      </c>
      <c r="F152" s="14">
        <v>58797</v>
      </c>
      <c r="G152" s="14">
        <v>0</v>
      </c>
      <c r="H152" s="14">
        <v>0</v>
      </c>
      <c r="I152" s="14">
        <v>0</v>
      </c>
    </row>
    <row r="153" spans="1:9" x14ac:dyDescent="0.25">
      <c r="A153" s="19">
        <v>41131</v>
      </c>
      <c r="B153" s="14">
        <v>25.870000999999998</v>
      </c>
      <c r="C153" s="14">
        <v>40.810001</v>
      </c>
      <c r="D153" s="14">
        <v>3.8166699999999998</v>
      </c>
      <c r="E153" s="14">
        <v>19.526699000000001</v>
      </c>
      <c r="F153" s="14">
        <v>59281</v>
      </c>
      <c r="G153" s="14">
        <v>0</v>
      </c>
      <c r="H153" s="14">
        <v>0</v>
      </c>
      <c r="I153" s="14">
        <v>0</v>
      </c>
    </row>
    <row r="154" spans="1:9" x14ac:dyDescent="0.25">
      <c r="A154" s="19">
        <v>41134</v>
      </c>
      <c r="B154" s="14">
        <v>25.870000999999998</v>
      </c>
      <c r="C154" s="14">
        <v>41</v>
      </c>
      <c r="D154" s="14">
        <v>3.8133300000000001</v>
      </c>
      <c r="E154" s="14">
        <v>19.98</v>
      </c>
      <c r="F154" s="14">
        <v>59123</v>
      </c>
      <c r="G154" s="14">
        <v>0</v>
      </c>
      <c r="H154" s="14">
        <v>0</v>
      </c>
      <c r="I154" s="14">
        <v>0</v>
      </c>
    </row>
    <row r="155" spans="1:9" x14ac:dyDescent="0.25">
      <c r="A155" s="19">
        <v>41135</v>
      </c>
      <c r="B155" s="14">
        <v>25.870000999999998</v>
      </c>
      <c r="C155" s="14">
        <v>40.619999</v>
      </c>
      <c r="D155" s="14">
        <v>3.76667</v>
      </c>
      <c r="E155" s="14">
        <v>19.766701000000001</v>
      </c>
      <c r="F155" s="14">
        <v>58083</v>
      </c>
      <c r="G155" s="14">
        <v>0</v>
      </c>
      <c r="H155" s="14">
        <v>0</v>
      </c>
      <c r="I155" s="14">
        <v>0</v>
      </c>
    </row>
    <row r="156" spans="1:9" x14ac:dyDescent="0.25">
      <c r="A156" s="19">
        <v>41136</v>
      </c>
      <c r="B156" s="14">
        <v>25.870000999999998</v>
      </c>
      <c r="C156" s="14">
        <v>41.25</v>
      </c>
      <c r="D156" s="14">
        <v>3.8366699999999998</v>
      </c>
      <c r="E156" s="14">
        <v>20</v>
      </c>
      <c r="F156" s="14">
        <v>58189</v>
      </c>
      <c r="G156" s="14">
        <v>0</v>
      </c>
      <c r="H156" s="14">
        <v>0</v>
      </c>
      <c r="I156" s="14">
        <v>0</v>
      </c>
    </row>
    <row r="157" spans="1:9" x14ac:dyDescent="0.25">
      <c r="A157" s="19">
        <v>41137</v>
      </c>
      <c r="B157" s="14">
        <v>25.870000999999998</v>
      </c>
      <c r="C157" s="14">
        <v>41.52</v>
      </c>
      <c r="D157" s="14">
        <v>3.98333</v>
      </c>
      <c r="E157" s="14">
        <v>20.383300999999999</v>
      </c>
      <c r="F157" s="14">
        <v>59446</v>
      </c>
      <c r="G157" s="14">
        <v>0</v>
      </c>
      <c r="H157" s="14">
        <v>0</v>
      </c>
      <c r="I157" s="14">
        <v>0</v>
      </c>
    </row>
    <row r="158" spans="1:9" x14ac:dyDescent="0.25">
      <c r="A158" s="19">
        <v>41138</v>
      </c>
      <c r="B158" s="14">
        <v>25.870000999999998</v>
      </c>
      <c r="C158" s="14">
        <v>41.310001</v>
      </c>
      <c r="D158" s="14">
        <v>3.9966699999999999</v>
      </c>
      <c r="E158" s="14">
        <v>20.4133</v>
      </c>
      <c r="F158" s="14">
        <v>59082</v>
      </c>
      <c r="G158" s="14">
        <v>0</v>
      </c>
      <c r="H158" s="14">
        <v>0</v>
      </c>
      <c r="I158" s="14">
        <v>0</v>
      </c>
    </row>
    <row r="159" spans="1:9" x14ac:dyDescent="0.25">
      <c r="A159" s="19">
        <v>41141</v>
      </c>
      <c r="B159" s="14">
        <v>25.870000999999998</v>
      </c>
      <c r="C159" s="14">
        <v>41.439999</v>
      </c>
      <c r="D159" s="14">
        <v>3.9866700000000002</v>
      </c>
      <c r="E159" s="14">
        <v>20.383300999999999</v>
      </c>
      <c r="F159" s="14">
        <v>59283</v>
      </c>
      <c r="G159" s="14">
        <v>0</v>
      </c>
      <c r="H159" s="14">
        <v>0</v>
      </c>
      <c r="I159" s="14">
        <v>0</v>
      </c>
    </row>
    <row r="160" spans="1:9" x14ac:dyDescent="0.25">
      <c r="A160" s="19">
        <v>41142</v>
      </c>
      <c r="B160" s="14">
        <v>25.870000999999998</v>
      </c>
      <c r="C160" s="14">
        <v>40.990001999999997</v>
      </c>
      <c r="D160" s="14">
        <v>4</v>
      </c>
      <c r="E160" s="14">
        <v>20.5</v>
      </c>
      <c r="F160" s="14">
        <v>58918</v>
      </c>
      <c r="G160" s="14">
        <v>0</v>
      </c>
      <c r="H160" s="14">
        <v>0</v>
      </c>
      <c r="I160" s="14">
        <v>0</v>
      </c>
    </row>
    <row r="161" spans="1:9" x14ac:dyDescent="0.25">
      <c r="A161" s="19">
        <v>41143</v>
      </c>
      <c r="B161" s="14">
        <v>25.870000999999998</v>
      </c>
      <c r="C161" s="14">
        <v>41.52</v>
      </c>
      <c r="D161" s="14">
        <v>4.0833300000000001</v>
      </c>
      <c r="E161" s="14">
        <v>20.286698999999999</v>
      </c>
      <c r="F161" s="14">
        <v>59381</v>
      </c>
      <c r="G161" s="14">
        <v>0</v>
      </c>
      <c r="H161" s="14">
        <v>0</v>
      </c>
      <c r="I161" s="14">
        <v>0</v>
      </c>
    </row>
    <row r="162" spans="1:9" x14ac:dyDescent="0.25">
      <c r="A162" s="19">
        <v>41144</v>
      </c>
      <c r="B162" s="14">
        <v>25.870000999999998</v>
      </c>
      <c r="C162" s="14">
        <v>41.150002000000001</v>
      </c>
      <c r="D162" s="14">
        <v>4.0333300000000003</v>
      </c>
      <c r="E162" s="14">
        <v>20.299999</v>
      </c>
      <c r="F162" s="14">
        <v>58512</v>
      </c>
      <c r="G162" s="14">
        <v>0</v>
      </c>
      <c r="H162" s="14">
        <v>0</v>
      </c>
      <c r="I162" s="14">
        <v>0</v>
      </c>
    </row>
    <row r="163" spans="1:9" x14ac:dyDescent="0.25">
      <c r="A163" s="19">
        <v>41145</v>
      </c>
      <c r="B163" s="14">
        <v>25.870000999999998</v>
      </c>
      <c r="C163" s="14">
        <v>41.900002000000001</v>
      </c>
      <c r="D163" s="14">
        <v>4.1933299999999996</v>
      </c>
      <c r="E163" s="14">
        <v>20.236699999999999</v>
      </c>
      <c r="F163" s="14">
        <v>58426</v>
      </c>
      <c r="G163" s="14">
        <v>0</v>
      </c>
      <c r="H163" s="14">
        <v>0</v>
      </c>
      <c r="I163" s="14">
        <v>0</v>
      </c>
    </row>
    <row r="164" spans="1:9" x14ac:dyDescent="0.25">
      <c r="A164" s="19">
        <v>41148</v>
      </c>
      <c r="B164" s="14">
        <v>25.870000999999998</v>
      </c>
      <c r="C164" s="14">
        <v>41.990001999999997</v>
      </c>
      <c r="D164" s="14">
        <v>4.1666699999999999</v>
      </c>
      <c r="E164" s="14">
        <v>20.466699999999999</v>
      </c>
      <c r="F164" s="14">
        <v>58111</v>
      </c>
      <c r="G164" s="14">
        <v>0</v>
      </c>
      <c r="H164" s="14">
        <v>0</v>
      </c>
      <c r="I164" s="14">
        <v>0</v>
      </c>
    </row>
    <row r="165" spans="1:9" x14ac:dyDescent="0.25">
      <c r="A165" s="19">
        <v>41149</v>
      </c>
      <c r="B165" s="14">
        <v>25.870000999999998</v>
      </c>
      <c r="C165" s="14">
        <v>42</v>
      </c>
      <c r="D165" s="14">
        <v>4.22</v>
      </c>
      <c r="E165" s="14">
        <v>20.346700999999999</v>
      </c>
      <c r="F165" s="14">
        <v>58406</v>
      </c>
      <c r="G165" s="14">
        <v>0</v>
      </c>
      <c r="H165" s="14">
        <v>0</v>
      </c>
      <c r="I165" s="14">
        <v>0</v>
      </c>
    </row>
    <row r="166" spans="1:9" x14ac:dyDescent="0.25">
      <c r="A166" s="19">
        <v>41150</v>
      </c>
      <c r="B166" s="14">
        <v>25.870000999999998</v>
      </c>
      <c r="C166" s="14">
        <v>41.900002000000001</v>
      </c>
      <c r="D166" s="14">
        <v>4.3</v>
      </c>
      <c r="E166" s="14">
        <v>20.556699999999999</v>
      </c>
      <c r="F166" s="14">
        <v>57369</v>
      </c>
      <c r="G166" s="14">
        <v>0</v>
      </c>
      <c r="H166" s="14">
        <v>0</v>
      </c>
      <c r="I166" s="14">
        <v>0</v>
      </c>
    </row>
    <row r="167" spans="1:9" x14ac:dyDescent="0.25">
      <c r="A167" s="19">
        <v>41151</v>
      </c>
      <c r="B167" s="14">
        <v>25.870000999999998</v>
      </c>
      <c r="C167" s="14">
        <v>41.880001</v>
      </c>
      <c r="D167" s="14">
        <v>4.2033300000000002</v>
      </c>
      <c r="E167" s="14">
        <v>20.666699999999999</v>
      </c>
      <c r="F167" s="14">
        <v>57256</v>
      </c>
      <c r="G167" s="14">
        <v>0</v>
      </c>
      <c r="H167" s="14">
        <v>0</v>
      </c>
      <c r="I167" s="14">
        <v>0</v>
      </c>
    </row>
    <row r="168" spans="1:9" x14ac:dyDescent="0.25">
      <c r="A168" s="19">
        <v>41152</v>
      </c>
      <c r="B168" s="14">
        <v>22.5</v>
      </c>
      <c r="C168" s="14">
        <v>39.5</v>
      </c>
      <c r="D168" s="14">
        <v>4.2166699999999997</v>
      </c>
      <c r="E168" s="14">
        <v>21</v>
      </c>
      <c r="F168" s="14">
        <v>57061</v>
      </c>
      <c r="G168" s="14">
        <v>0</v>
      </c>
      <c r="H168" s="14">
        <v>0</v>
      </c>
      <c r="I168" s="14">
        <v>0</v>
      </c>
    </row>
    <row r="169" spans="1:9" x14ac:dyDescent="0.25">
      <c r="A169" s="19">
        <v>41155</v>
      </c>
      <c r="B169" s="14">
        <v>22.5</v>
      </c>
      <c r="C169" s="14">
        <v>39.5</v>
      </c>
      <c r="D169" s="14">
        <v>4.2566699999999997</v>
      </c>
      <c r="E169" s="14">
        <v>21.129999000000002</v>
      </c>
      <c r="F169" s="14">
        <v>57281</v>
      </c>
      <c r="G169" s="14">
        <v>0</v>
      </c>
      <c r="H169" s="14">
        <v>0</v>
      </c>
      <c r="I169" s="14">
        <v>0</v>
      </c>
    </row>
    <row r="170" spans="1:9" x14ac:dyDescent="0.25">
      <c r="A170" s="19">
        <v>41156</v>
      </c>
      <c r="B170" s="14">
        <v>22.5</v>
      </c>
      <c r="C170" s="14">
        <v>40.990001999999997</v>
      </c>
      <c r="D170" s="14">
        <v>4.2633299999999998</v>
      </c>
      <c r="E170" s="14">
        <v>21.139999</v>
      </c>
      <c r="F170" s="14">
        <v>56234</v>
      </c>
      <c r="G170" s="14">
        <v>0</v>
      </c>
      <c r="H170" s="14">
        <v>0</v>
      </c>
      <c r="I170" s="14">
        <v>0</v>
      </c>
    </row>
    <row r="171" spans="1:9" x14ac:dyDescent="0.25">
      <c r="A171" s="19">
        <v>41157</v>
      </c>
      <c r="B171" s="14">
        <v>20.299999</v>
      </c>
      <c r="C171" s="14">
        <v>40.209999000000003</v>
      </c>
      <c r="D171" s="14">
        <v>4.2333299999999996</v>
      </c>
      <c r="E171" s="14">
        <v>21.116699000000001</v>
      </c>
      <c r="F171" s="14">
        <v>56864</v>
      </c>
      <c r="G171" s="14">
        <v>0</v>
      </c>
      <c r="H171" s="14">
        <v>0</v>
      </c>
      <c r="I171" s="14">
        <v>0</v>
      </c>
    </row>
    <row r="172" spans="1:9" x14ac:dyDescent="0.25">
      <c r="A172" s="19">
        <v>41158</v>
      </c>
      <c r="B172" s="14">
        <v>20</v>
      </c>
      <c r="C172" s="14">
        <v>40.75</v>
      </c>
      <c r="D172" s="14">
        <v>4.32667</v>
      </c>
      <c r="E172" s="14">
        <v>21.096700999999999</v>
      </c>
      <c r="F172" s="14">
        <v>58321</v>
      </c>
      <c r="G172" s="14">
        <v>0</v>
      </c>
      <c r="H172" s="14">
        <v>0</v>
      </c>
      <c r="I172" s="14">
        <v>0</v>
      </c>
    </row>
    <row r="173" spans="1:9" x14ac:dyDescent="0.25">
      <c r="A173" s="19">
        <v>41162</v>
      </c>
      <c r="B173" s="14">
        <v>20</v>
      </c>
      <c r="C173" s="14">
        <v>40.599997999999999</v>
      </c>
      <c r="D173" s="14">
        <v>4.4000000000000004</v>
      </c>
      <c r="E173" s="14">
        <v>20.83</v>
      </c>
      <c r="F173" s="14">
        <v>58404</v>
      </c>
      <c r="G173" s="14">
        <v>0</v>
      </c>
      <c r="H173" s="14">
        <v>0</v>
      </c>
      <c r="I173" s="14">
        <v>0</v>
      </c>
    </row>
    <row r="174" spans="1:9" x14ac:dyDescent="0.25">
      <c r="A174" s="19">
        <v>41163</v>
      </c>
      <c r="B174" s="14">
        <v>20</v>
      </c>
      <c r="C174" s="14">
        <v>39.400002000000001</v>
      </c>
      <c r="D174" s="14">
        <v>4.4666699999999997</v>
      </c>
      <c r="E174" s="14">
        <v>21.066700000000001</v>
      </c>
      <c r="F174" s="14">
        <v>59423</v>
      </c>
      <c r="G174" s="14">
        <v>0</v>
      </c>
      <c r="H174" s="14">
        <v>0</v>
      </c>
      <c r="I174" s="14">
        <v>0</v>
      </c>
    </row>
    <row r="175" spans="1:9" x14ac:dyDescent="0.25">
      <c r="A175" s="19">
        <v>41164</v>
      </c>
      <c r="B175" s="14">
        <v>20</v>
      </c>
      <c r="C175" s="14">
        <v>37</v>
      </c>
      <c r="D175" s="14">
        <v>4.5333300000000003</v>
      </c>
      <c r="E175" s="14">
        <v>20.916699999999999</v>
      </c>
      <c r="F175" s="14">
        <v>59922</v>
      </c>
      <c r="G175" s="14">
        <v>0</v>
      </c>
      <c r="H175" s="14">
        <v>0</v>
      </c>
      <c r="I175" s="14">
        <v>0</v>
      </c>
    </row>
    <row r="176" spans="1:9" x14ac:dyDescent="0.25">
      <c r="A176" s="19">
        <v>41165</v>
      </c>
      <c r="B176" s="14">
        <v>20</v>
      </c>
      <c r="C176" s="14">
        <v>38.5</v>
      </c>
      <c r="D176" s="14">
        <v>4.5966699999999996</v>
      </c>
      <c r="E176" s="14">
        <v>21.333300000000001</v>
      </c>
      <c r="F176" s="14">
        <v>61958</v>
      </c>
      <c r="G176" s="14">
        <v>0</v>
      </c>
      <c r="H176" s="14">
        <v>0</v>
      </c>
      <c r="I176" s="14">
        <v>0</v>
      </c>
    </row>
    <row r="177" spans="1:9" x14ac:dyDescent="0.25">
      <c r="A177" s="19">
        <v>41166</v>
      </c>
      <c r="B177" s="14">
        <v>20</v>
      </c>
      <c r="C177" s="14">
        <v>39.349997999999999</v>
      </c>
      <c r="D177" s="14">
        <v>4.32667</v>
      </c>
      <c r="E177" s="14">
        <v>21.146699999999999</v>
      </c>
      <c r="F177" s="14">
        <v>62105</v>
      </c>
      <c r="G177" s="14">
        <v>0</v>
      </c>
      <c r="H177" s="14">
        <v>0</v>
      </c>
      <c r="I177" s="14">
        <v>0</v>
      </c>
    </row>
    <row r="178" spans="1:9" x14ac:dyDescent="0.25">
      <c r="A178" s="19">
        <v>41169</v>
      </c>
      <c r="B178" s="14">
        <v>20</v>
      </c>
      <c r="C178" s="14">
        <v>39</v>
      </c>
      <c r="D178" s="14">
        <v>4.32667</v>
      </c>
      <c r="E178" s="14">
        <v>20.893298999999999</v>
      </c>
      <c r="F178" s="14">
        <v>61806</v>
      </c>
      <c r="G178" s="14">
        <v>0</v>
      </c>
      <c r="H178" s="14">
        <v>0</v>
      </c>
      <c r="I178" s="14">
        <v>0</v>
      </c>
    </row>
    <row r="179" spans="1:9" x14ac:dyDescent="0.25">
      <c r="A179" s="19">
        <v>41170</v>
      </c>
      <c r="B179" s="14">
        <v>20.620000999999998</v>
      </c>
      <c r="C179" s="14">
        <v>39.599997999999999</v>
      </c>
      <c r="D179" s="14">
        <v>4.3566700000000003</v>
      </c>
      <c r="E179" s="14">
        <v>21.166699999999999</v>
      </c>
      <c r="F179" s="14">
        <v>61804</v>
      </c>
      <c r="G179" s="14">
        <v>0</v>
      </c>
      <c r="H179" s="14">
        <v>0</v>
      </c>
      <c r="I179" s="14">
        <v>0</v>
      </c>
    </row>
    <row r="180" spans="1:9" x14ac:dyDescent="0.25">
      <c r="A180" s="19">
        <v>41171</v>
      </c>
      <c r="B180" s="14">
        <v>20.02</v>
      </c>
      <c r="C180" s="14">
        <v>40.099997999999999</v>
      </c>
      <c r="D180" s="14">
        <v>4.33</v>
      </c>
      <c r="E180" s="14">
        <v>21.383300999999999</v>
      </c>
      <c r="F180" s="14">
        <v>61652</v>
      </c>
      <c r="G180" s="14">
        <v>0</v>
      </c>
      <c r="H180" s="14">
        <v>0</v>
      </c>
      <c r="I180" s="14">
        <v>0</v>
      </c>
    </row>
    <row r="181" spans="1:9" x14ac:dyDescent="0.25">
      <c r="A181" s="19">
        <v>41172</v>
      </c>
      <c r="B181" s="14">
        <v>20.030000999999999</v>
      </c>
      <c r="C181" s="14">
        <v>40.020000000000003</v>
      </c>
      <c r="D181" s="14">
        <v>4.3133299999999997</v>
      </c>
      <c r="E181" s="14">
        <v>21.416699999999999</v>
      </c>
      <c r="F181" s="14">
        <v>61688</v>
      </c>
      <c r="G181" s="14">
        <v>0</v>
      </c>
      <c r="H181" s="14">
        <v>0</v>
      </c>
      <c r="I181" s="14">
        <v>0</v>
      </c>
    </row>
    <row r="182" spans="1:9" x14ac:dyDescent="0.25">
      <c r="A182" s="19">
        <v>41173</v>
      </c>
      <c r="B182" s="14">
        <v>20</v>
      </c>
      <c r="C182" s="14">
        <v>40.099997999999999</v>
      </c>
      <c r="D182" s="14">
        <v>4.3333300000000001</v>
      </c>
      <c r="E182" s="14">
        <v>21.533300000000001</v>
      </c>
      <c r="F182" s="14">
        <v>61320</v>
      </c>
      <c r="G182" s="14">
        <v>0</v>
      </c>
      <c r="H182" s="14">
        <v>0</v>
      </c>
      <c r="I182" s="14">
        <v>0</v>
      </c>
    </row>
    <row r="183" spans="1:9" x14ac:dyDescent="0.25">
      <c r="A183" s="19">
        <v>41176</v>
      </c>
      <c r="B183" s="14">
        <v>20</v>
      </c>
      <c r="C183" s="14">
        <v>39.700001</v>
      </c>
      <c r="D183" s="14">
        <v>4.43</v>
      </c>
      <c r="E183" s="14">
        <v>21.813299000000001</v>
      </c>
      <c r="F183" s="14">
        <v>61910</v>
      </c>
      <c r="G183" s="14">
        <v>0</v>
      </c>
      <c r="H183" s="14">
        <v>0</v>
      </c>
      <c r="I183" s="14">
        <v>0</v>
      </c>
    </row>
    <row r="184" spans="1:9" x14ac:dyDescent="0.25">
      <c r="A184" s="19">
        <v>41177</v>
      </c>
      <c r="B184" s="14">
        <v>20</v>
      </c>
      <c r="C184" s="14">
        <v>39.799999</v>
      </c>
      <c r="D184" s="14">
        <v>4.4033300000000004</v>
      </c>
      <c r="E184" s="14">
        <v>21.333300000000001</v>
      </c>
      <c r="F184" s="14">
        <v>60501</v>
      </c>
      <c r="G184" s="14">
        <v>0</v>
      </c>
      <c r="H184" s="14">
        <v>0</v>
      </c>
      <c r="I184" s="14">
        <v>0</v>
      </c>
    </row>
    <row r="185" spans="1:9" x14ac:dyDescent="0.25">
      <c r="A185" s="19">
        <v>41178</v>
      </c>
      <c r="B185" s="14">
        <v>20</v>
      </c>
      <c r="C185" s="14">
        <v>39.509998000000003</v>
      </c>
      <c r="D185" s="14">
        <v>4.5333300000000003</v>
      </c>
      <c r="E185" s="14">
        <v>21.636700000000001</v>
      </c>
      <c r="F185" s="14">
        <v>60478</v>
      </c>
      <c r="G185" s="14">
        <v>0</v>
      </c>
      <c r="H185" s="14">
        <v>0</v>
      </c>
      <c r="I185" s="14">
        <v>0</v>
      </c>
    </row>
    <row r="186" spans="1:9" x14ac:dyDescent="0.25">
      <c r="A186" s="19">
        <v>41179</v>
      </c>
      <c r="B186" s="14">
        <v>20</v>
      </c>
      <c r="C186" s="14">
        <v>38</v>
      </c>
      <c r="D186" s="14">
        <v>4.5666700000000002</v>
      </c>
      <c r="E186" s="14">
        <v>21.993299</v>
      </c>
      <c r="F186" s="14">
        <v>60240</v>
      </c>
      <c r="G186" s="14">
        <v>0</v>
      </c>
      <c r="H186" s="14">
        <v>0</v>
      </c>
      <c r="I186" s="14">
        <v>0</v>
      </c>
    </row>
    <row r="187" spans="1:9" x14ac:dyDescent="0.25">
      <c r="A187" s="19">
        <v>41180</v>
      </c>
      <c r="B187" s="14">
        <v>20</v>
      </c>
      <c r="C187" s="14">
        <v>36.5</v>
      </c>
      <c r="D187" s="14">
        <v>4.5833300000000001</v>
      </c>
      <c r="E187" s="14">
        <v>22.133300999999999</v>
      </c>
      <c r="F187" s="14">
        <v>59176</v>
      </c>
      <c r="G187" s="14">
        <v>0</v>
      </c>
      <c r="H187" s="14">
        <v>0</v>
      </c>
      <c r="I187" s="14">
        <v>0</v>
      </c>
    </row>
    <row r="188" spans="1:9" x14ac:dyDescent="0.25">
      <c r="A188" s="19">
        <v>41183</v>
      </c>
      <c r="B188" s="14">
        <v>20</v>
      </c>
      <c r="C188" s="14">
        <v>36.82</v>
      </c>
      <c r="D188" s="14">
        <v>4.6333299999999999</v>
      </c>
      <c r="E188" s="14">
        <v>22.166699999999999</v>
      </c>
      <c r="F188" s="14">
        <v>59571</v>
      </c>
      <c r="G188" s="14">
        <v>0</v>
      </c>
      <c r="H188" s="14">
        <v>0</v>
      </c>
      <c r="I188" s="14">
        <v>0</v>
      </c>
    </row>
    <row r="189" spans="1:9" x14ac:dyDescent="0.25">
      <c r="A189" s="19">
        <v>41184</v>
      </c>
      <c r="B189" s="14">
        <v>19.950001</v>
      </c>
      <c r="C189" s="14">
        <v>37.099997999999999</v>
      </c>
      <c r="D189" s="14">
        <v>4.6166700000000001</v>
      </c>
      <c r="E189" s="14">
        <v>22.33</v>
      </c>
      <c r="F189" s="14">
        <v>59222</v>
      </c>
      <c r="G189" s="14">
        <v>0</v>
      </c>
      <c r="H189" s="14">
        <v>0</v>
      </c>
      <c r="I189" s="14">
        <v>0</v>
      </c>
    </row>
    <row r="190" spans="1:9" x14ac:dyDescent="0.25">
      <c r="A190" s="19">
        <v>41185</v>
      </c>
      <c r="B190" s="14">
        <v>19.799999</v>
      </c>
      <c r="C190" s="14">
        <v>36.880001</v>
      </c>
      <c r="D190" s="14">
        <v>4.4833299999999996</v>
      </c>
      <c r="E190" s="14">
        <v>22.246700000000001</v>
      </c>
      <c r="F190" s="14">
        <v>58627</v>
      </c>
      <c r="G190" s="14">
        <v>0</v>
      </c>
      <c r="H190" s="14">
        <v>0</v>
      </c>
      <c r="I190" s="14">
        <v>0</v>
      </c>
    </row>
    <row r="191" spans="1:9" x14ac:dyDescent="0.25">
      <c r="A191" s="19">
        <v>41186</v>
      </c>
      <c r="B191" s="14">
        <v>19</v>
      </c>
      <c r="C191" s="14">
        <v>36.599997999999999</v>
      </c>
      <c r="D191" s="14">
        <v>4.4833299999999996</v>
      </c>
      <c r="E191" s="14">
        <v>22.446698999999999</v>
      </c>
      <c r="F191" s="14">
        <v>58458</v>
      </c>
      <c r="G191" s="14">
        <v>0</v>
      </c>
      <c r="H191" s="14">
        <v>0</v>
      </c>
      <c r="I191" s="14">
        <v>0</v>
      </c>
    </row>
    <row r="192" spans="1:9" x14ac:dyDescent="0.25">
      <c r="A192" s="19">
        <v>41187</v>
      </c>
      <c r="B192" s="14">
        <v>19.600000000000001</v>
      </c>
      <c r="C192" s="14">
        <v>36.599997999999999</v>
      </c>
      <c r="D192" s="14">
        <v>4.5633299999999997</v>
      </c>
      <c r="E192" s="14">
        <v>22.533300000000001</v>
      </c>
      <c r="F192" s="14">
        <v>58572</v>
      </c>
      <c r="G192" s="14">
        <v>0</v>
      </c>
      <c r="H192" s="14">
        <v>0</v>
      </c>
      <c r="I192" s="14">
        <v>0</v>
      </c>
    </row>
    <row r="193" spans="1:9" x14ac:dyDescent="0.25">
      <c r="A193" s="19">
        <v>41190</v>
      </c>
      <c r="B193" s="14">
        <v>19.600000000000001</v>
      </c>
      <c r="C193" s="14">
        <v>36.099997999999999</v>
      </c>
      <c r="D193" s="14">
        <v>4.5966699999999996</v>
      </c>
      <c r="E193" s="14">
        <v>22.383300999999999</v>
      </c>
      <c r="F193" s="14">
        <v>59317</v>
      </c>
      <c r="G193" s="14">
        <v>0</v>
      </c>
      <c r="H193" s="14">
        <v>0</v>
      </c>
      <c r="I193" s="14">
        <v>0</v>
      </c>
    </row>
    <row r="194" spans="1:9" x14ac:dyDescent="0.25">
      <c r="A194" s="19">
        <v>41191</v>
      </c>
      <c r="B194" s="14">
        <v>19.600000000000001</v>
      </c>
      <c r="C194" s="14">
        <v>36.060001</v>
      </c>
      <c r="D194" s="14">
        <v>4.5833300000000001</v>
      </c>
      <c r="E194" s="14">
        <v>21.950001</v>
      </c>
      <c r="F194" s="14">
        <v>58939</v>
      </c>
      <c r="G194" s="14">
        <v>0</v>
      </c>
      <c r="H194" s="14">
        <v>0</v>
      </c>
      <c r="I194" s="14">
        <v>0</v>
      </c>
    </row>
    <row r="195" spans="1:9" x14ac:dyDescent="0.25">
      <c r="A195" s="19">
        <v>41192</v>
      </c>
      <c r="B195" s="14">
        <v>19.600000000000001</v>
      </c>
      <c r="C195" s="14">
        <v>36.150002000000001</v>
      </c>
      <c r="D195" s="14">
        <v>4.6100000000000003</v>
      </c>
      <c r="E195" s="14">
        <v>21.563299000000001</v>
      </c>
      <c r="F195" s="14">
        <v>58456</v>
      </c>
      <c r="G195" s="14">
        <v>0</v>
      </c>
      <c r="H195" s="14">
        <v>0</v>
      </c>
      <c r="I195" s="14">
        <v>0</v>
      </c>
    </row>
    <row r="196" spans="1:9" x14ac:dyDescent="0.25">
      <c r="A196" s="19">
        <v>41193</v>
      </c>
      <c r="B196" s="14">
        <v>19.41</v>
      </c>
      <c r="C196" s="14">
        <v>36</v>
      </c>
      <c r="D196" s="14">
        <v>4.6399999999999997</v>
      </c>
      <c r="E196" s="14">
        <v>22.166699999999999</v>
      </c>
      <c r="F196" s="14">
        <v>59162</v>
      </c>
      <c r="G196" s="14">
        <v>0</v>
      </c>
      <c r="H196" s="14">
        <v>0</v>
      </c>
      <c r="I196" s="14">
        <v>0</v>
      </c>
    </row>
    <row r="197" spans="1:9" x14ac:dyDescent="0.25">
      <c r="A197" s="19">
        <v>41197</v>
      </c>
      <c r="B197" s="14">
        <v>19.41</v>
      </c>
      <c r="C197" s="14">
        <v>36.25</v>
      </c>
      <c r="D197" s="14">
        <v>4.6333299999999999</v>
      </c>
      <c r="E197" s="14">
        <v>22.4</v>
      </c>
      <c r="F197" s="14">
        <v>59602</v>
      </c>
      <c r="G197" s="14">
        <v>0</v>
      </c>
      <c r="H197" s="14">
        <v>0</v>
      </c>
      <c r="I197" s="14">
        <v>0</v>
      </c>
    </row>
    <row r="198" spans="1:9" x14ac:dyDescent="0.25">
      <c r="A198" s="19">
        <v>41198</v>
      </c>
      <c r="B198" s="14">
        <v>19.41</v>
      </c>
      <c r="C198" s="14">
        <v>36.799999</v>
      </c>
      <c r="D198" s="14">
        <v>4.6633300000000002</v>
      </c>
      <c r="E198" s="14">
        <v>22.483298999999999</v>
      </c>
      <c r="F198" s="14">
        <v>59744</v>
      </c>
      <c r="G198" s="14">
        <v>0</v>
      </c>
      <c r="H198" s="14">
        <v>0</v>
      </c>
      <c r="I198" s="14">
        <v>0</v>
      </c>
    </row>
    <row r="199" spans="1:9" x14ac:dyDescent="0.25">
      <c r="A199" s="19">
        <v>41199</v>
      </c>
      <c r="B199" s="14">
        <v>19.41</v>
      </c>
      <c r="C199" s="14">
        <v>36.709999000000003</v>
      </c>
      <c r="D199" s="14">
        <v>4.6633300000000002</v>
      </c>
      <c r="E199" s="14">
        <v>22.629999000000002</v>
      </c>
      <c r="F199" s="14">
        <v>60087</v>
      </c>
      <c r="G199" s="14">
        <v>0</v>
      </c>
      <c r="H199" s="14">
        <v>0</v>
      </c>
      <c r="I199" s="14">
        <v>0</v>
      </c>
    </row>
    <row r="200" spans="1:9" x14ac:dyDescent="0.25">
      <c r="A200" s="19">
        <v>41200</v>
      </c>
      <c r="B200" s="14">
        <v>19.41</v>
      </c>
      <c r="C200" s="14">
        <v>36.060001</v>
      </c>
      <c r="D200" s="14">
        <v>4.5999999999999996</v>
      </c>
      <c r="E200" s="14">
        <v>22.216699999999999</v>
      </c>
      <c r="F200" s="14">
        <v>59734</v>
      </c>
      <c r="G200" s="14">
        <v>0</v>
      </c>
      <c r="H200" s="14">
        <v>0</v>
      </c>
      <c r="I200" s="14">
        <v>0</v>
      </c>
    </row>
    <row r="201" spans="1:9" x14ac:dyDescent="0.25">
      <c r="A201" s="19">
        <v>41201</v>
      </c>
      <c r="B201" s="14">
        <v>19.41</v>
      </c>
      <c r="C201" s="14">
        <v>36.220001000000003</v>
      </c>
      <c r="D201" s="14">
        <v>4.6100000000000003</v>
      </c>
      <c r="E201" s="14">
        <v>21.700001</v>
      </c>
      <c r="F201" s="14">
        <v>58922</v>
      </c>
      <c r="G201" s="14">
        <v>0</v>
      </c>
      <c r="H201" s="14">
        <v>0</v>
      </c>
      <c r="I201" s="14">
        <v>0</v>
      </c>
    </row>
    <row r="202" spans="1:9" x14ac:dyDescent="0.25">
      <c r="A202" s="19">
        <v>41204</v>
      </c>
      <c r="B202" s="14">
        <v>19.41</v>
      </c>
      <c r="C202" s="14">
        <v>35.729999999999997</v>
      </c>
      <c r="D202" s="14">
        <v>4.6466700000000003</v>
      </c>
      <c r="E202" s="14">
        <v>21.866699000000001</v>
      </c>
      <c r="F202" s="14">
        <v>58700</v>
      </c>
      <c r="G202" s="14">
        <v>0</v>
      </c>
      <c r="H202" s="14">
        <v>0</v>
      </c>
      <c r="I202" s="14">
        <v>0</v>
      </c>
    </row>
    <row r="203" spans="1:9" x14ac:dyDescent="0.25">
      <c r="A203" s="19">
        <v>41205</v>
      </c>
      <c r="B203" s="14">
        <v>19.41</v>
      </c>
      <c r="C203" s="14">
        <v>32.990001999999997</v>
      </c>
      <c r="D203" s="14">
        <v>4.6666699999999999</v>
      </c>
      <c r="E203" s="14">
        <v>21.683299999999999</v>
      </c>
      <c r="F203" s="14">
        <v>57690</v>
      </c>
      <c r="G203" s="14">
        <v>0</v>
      </c>
      <c r="H203" s="14">
        <v>0</v>
      </c>
      <c r="I203" s="14">
        <v>0</v>
      </c>
    </row>
    <row r="204" spans="1:9" x14ac:dyDescent="0.25">
      <c r="A204" s="19">
        <v>41206</v>
      </c>
      <c r="B204" s="14">
        <v>19.41</v>
      </c>
      <c r="C204" s="14">
        <v>33.82</v>
      </c>
      <c r="D204" s="14">
        <v>4.71333</v>
      </c>
      <c r="E204" s="14">
        <v>21.473300999999999</v>
      </c>
      <c r="F204" s="14">
        <v>57161</v>
      </c>
      <c r="G204" s="14">
        <v>0</v>
      </c>
      <c r="H204" s="14">
        <v>0</v>
      </c>
      <c r="I204" s="14">
        <v>0</v>
      </c>
    </row>
    <row r="205" spans="1:9" x14ac:dyDescent="0.25">
      <c r="A205" s="19">
        <v>41207</v>
      </c>
      <c r="B205" s="14">
        <v>19.41</v>
      </c>
      <c r="C205" s="14">
        <v>36.400002000000001</v>
      </c>
      <c r="D205" s="14">
        <v>4.8066700000000004</v>
      </c>
      <c r="E205" s="14">
        <v>22.053301000000001</v>
      </c>
      <c r="F205" s="14">
        <v>57837</v>
      </c>
      <c r="G205" s="14">
        <v>0</v>
      </c>
      <c r="H205" s="14">
        <v>0</v>
      </c>
      <c r="I205" s="14">
        <v>0</v>
      </c>
    </row>
    <row r="206" spans="1:9" x14ac:dyDescent="0.25">
      <c r="A206" s="19">
        <v>41208</v>
      </c>
      <c r="B206" s="14">
        <v>19.41</v>
      </c>
      <c r="C206" s="14">
        <v>36.860000999999997</v>
      </c>
      <c r="D206" s="14">
        <v>5.01</v>
      </c>
      <c r="E206" s="14">
        <v>22.416699999999999</v>
      </c>
      <c r="F206" s="14">
        <v>57277</v>
      </c>
      <c r="G206" s="14">
        <v>0</v>
      </c>
      <c r="H206" s="14">
        <v>0</v>
      </c>
      <c r="I206" s="14">
        <v>0</v>
      </c>
    </row>
    <row r="207" spans="1:9" x14ac:dyDescent="0.25">
      <c r="A207" s="19">
        <v>41211</v>
      </c>
      <c r="B207" s="14">
        <v>19.41</v>
      </c>
      <c r="C207" s="14">
        <v>37.490001999999997</v>
      </c>
      <c r="D207" s="14">
        <v>5.1333299999999999</v>
      </c>
      <c r="E207" s="14">
        <v>22.1</v>
      </c>
      <c r="F207" s="14">
        <v>57177</v>
      </c>
      <c r="G207" s="14">
        <v>0</v>
      </c>
      <c r="H207" s="14">
        <v>0</v>
      </c>
      <c r="I207" s="14">
        <v>0</v>
      </c>
    </row>
    <row r="208" spans="1:9" x14ac:dyDescent="0.25">
      <c r="A208" s="19">
        <v>41212</v>
      </c>
      <c r="B208" s="14">
        <v>20</v>
      </c>
      <c r="C208" s="14">
        <v>37</v>
      </c>
      <c r="D208" s="14">
        <v>5.0999999999999996</v>
      </c>
      <c r="E208" s="14">
        <v>22.466699999999999</v>
      </c>
      <c r="F208" s="14">
        <v>57684</v>
      </c>
      <c r="G208" s="14">
        <v>0</v>
      </c>
      <c r="H208" s="14">
        <v>0</v>
      </c>
      <c r="I208" s="14">
        <v>0</v>
      </c>
    </row>
    <row r="209" spans="1:9" x14ac:dyDescent="0.25">
      <c r="A209" s="19">
        <v>41213</v>
      </c>
      <c r="B209" s="14">
        <v>20</v>
      </c>
      <c r="C209" s="14">
        <v>36.650002000000001</v>
      </c>
      <c r="D209" s="14">
        <v>5.1166700000000001</v>
      </c>
      <c r="E209" s="14">
        <v>22.733298999999999</v>
      </c>
      <c r="F209" s="14">
        <v>57068</v>
      </c>
      <c r="G209" s="14">
        <v>0</v>
      </c>
      <c r="H209" s="14">
        <v>0</v>
      </c>
      <c r="I209" s="14">
        <v>0</v>
      </c>
    </row>
    <row r="210" spans="1:9" x14ac:dyDescent="0.25">
      <c r="A210" s="19">
        <v>41214</v>
      </c>
      <c r="B210" s="14">
        <v>20</v>
      </c>
      <c r="C210" s="14">
        <v>37.299999</v>
      </c>
      <c r="D210" s="14">
        <v>5.1366699999999996</v>
      </c>
      <c r="E210" s="14">
        <v>23.233298999999999</v>
      </c>
      <c r="F210" s="14">
        <v>58383</v>
      </c>
      <c r="G210" s="14">
        <v>0</v>
      </c>
      <c r="H210" s="14">
        <v>0</v>
      </c>
      <c r="I210" s="14">
        <v>0</v>
      </c>
    </row>
    <row r="211" spans="1:9" x14ac:dyDescent="0.25">
      <c r="A211" s="19">
        <v>41218</v>
      </c>
      <c r="B211" s="14">
        <v>20</v>
      </c>
      <c r="C211" s="14">
        <v>37.5</v>
      </c>
      <c r="D211" s="14">
        <v>5.05</v>
      </c>
      <c r="E211" s="14">
        <v>23.25</v>
      </c>
      <c r="F211" s="14">
        <v>58210</v>
      </c>
      <c r="G211" s="14">
        <v>0</v>
      </c>
      <c r="H211" s="14">
        <v>0</v>
      </c>
      <c r="I211" s="14">
        <v>0</v>
      </c>
    </row>
    <row r="212" spans="1:9" x14ac:dyDescent="0.25">
      <c r="A212" s="19">
        <v>41219</v>
      </c>
      <c r="B212" s="14">
        <v>20</v>
      </c>
      <c r="C212" s="14">
        <v>37.779998999999997</v>
      </c>
      <c r="D212" s="14">
        <v>4.97</v>
      </c>
      <c r="E212" s="14">
        <v>23.799999</v>
      </c>
      <c r="F212" s="14">
        <v>59459</v>
      </c>
      <c r="G212" s="14">
        <v>0</v>
      </c>
      <c r="H212" s="14">
        <v>0</v>
      </c>
      <c r="I212" s="14">
        <v>0</v>
      </c>
    </row>
    <row r="213" spans="1:9" x14ac:dyDescent="0.25">
      <c r="A213" s="19">
        <v>41220</v>
      </c>
      <c r="B213" s="14">
        <v>20</v>
      </c>
      <c r="C213" s="14">
        <v>38</v>
      </c>
      <c r="D213" s="14">
        <v>4.8499999999999996</v>
      </c>
      <c r="E213" s="14">
        <v>23.75</v>
      </c>
      <c r="F213" s="14">
        <v>58517</v>
      </c>
      <c r="G213" s="14">
        <v>0</v>
      </c>
      <c r="H213" s="14">
        <v>0</v>
      </c>
      <c r="I213" s="14">
        <v>0</v>
      </c>
    </row>
    <row r="214" spans="1:9" x14ac:dyDescent="0.25">
      <c r="A214" s="19">
        <v>41221</v>
      </c>
      <c r="B214" s="14">
        <v>20</v>
      </c>
      <c r="C214" s="14">
        <v>37.75</v>
      </c>
      <c r="D214" s="14">
        <v>4.7333299999999996</v>
      </c>
      <c r="E214" s="14">
        <v>23.25</v>
      </c>
      <c r="F214" s="14">
        <v>57524</v>
      </c>
      <c r="G214" s="14">
        <v>0</v>
      </c>
      <c r="H214" s="14">
        <v>0</v>
      </c>
      <c r="I214" s="14">
        <v>0</v>
      </c>
    </row>
    <row r="215" spans="1:9" x14ac:dyDescent="0.25">
      <c r="A215" s="19">
        <v>41222</v>
      </c>
      <c r="B215" s="14">
        <v>20</v>
      </c>
      <c r="C215" s="14">
        <v>37.209999000000003</v>
      </c>
      <c r="D215" s="14">
        <v>4.5</v>
      </c>
      <c r="E215" s="14">
        <v>23</v>
      </c>
      <c r="F215" s="14">
        <v>57358</v>
      </c>
      <c r="G215" s="14">
        <v>0</v>
      </c>
      <c r="H215" s="14">
        <v>0</v>
      </c>
      <c r="I215" s="14">
        <v>0</v>
      </c>
    </row>
    <row r="216" spans="1:9" x14ac:dyDescent="0.25">
      <c r="A216" s="19">
        <v>41225</v>
      </c>
      <c r="B216" s="14">
        <v>20</v>
      </c>
      <c r="C216" s="14">
        <v>35.479999999999997</v>
      </c>
      <c r="D216" s="14">
        <v>4.5999999999999996</v>
      </c>
      <c r="E216" s="14">
        <v>22.9</v>
      </c>
      <c r="F216" s="14">
        <v>57064</v>
      </c>
      <c r="G216" s="14">
        <v>0</v>
      </c>
      <c r="H216" s="14">
        <v>0</v>
      </c>
      <c r="I216" s="14">
        <v>0</v>
      </c>
    </row>
    <row r="217" spans="1:9" x14ac:dyDescent="0.25">
      <c r="A217" s="19">
        <v>41226</v>
      </c>
      <c r="B217" s="14">
        <v>20</v>
      </c>
      <c r="C217" s="14">
        <v>35.200001</v>
      </c>
      <c r="D217" s="14">
        <v>4.6500000000000004</v>
      </c>
      <c r="E217" s="14">
        <v>23</v>
      </c>
      <c r="F217" s="14">
        <v>57486</v>
      </c>
      <c r="G217" s="14">
        <v>0</v>
      </c>
      <c r="H217" s="14">
        <v>0</v>
      </c>
      <c r="I217" s="14">
        <v>0</v>
      </c>
    </row>
    <row r="218" spans="1:9" x14ac:dyDescent="0.25">
      <c r="A218" s="19">
        <v>41227</v>
      </c>
      <c r="B218" s="14">
        <v>20</v>
      </c>
      <c r="C218" s="14">
        <v>35.840000000000003</v>
      </c>
      <c r="D218" s="14">
        <v>4.7333299999999996</v>
      </c>
      <c r="E218" s="14">
        <v>22.5</v>
      </c>
      <c r="F218" s="14">
        <v>56279</v>
      </c>
      <c r="G218" s="14">
        <v>0</v>
      </c>
      <c r="H218" s="14">
        <v>0</v>
      </c>
      <c r="I218" s="14">
        <v>0</v>
      </c>
    </row>
    <row r="219" spans="1:9" x14ac:dyDescent="0.25">
      <c r="A219" s="19">
        <v>41229</v>
      </c>
      <c r="B219" s="14">
        <v>19</v>
      </c>
      <c r="C219" s="14">
        <v>35.07</v>
      </c>
      <c r="D219" s="14">
        <v>4.6500000000000004</v>
      </c>
      <c r="E219" s="14">
        <v>23.366699000000001</v>
      </c>
      <c r="F219" s="14">
        <v>55402</v>
      </c>
      <c r="G219" s="14">
        <v>0</v>
      </c>
      <c r="H219" s="14">
        <v>0</v>
      </c>
      <c r="I219" s="14">
        <v>0</v>
      </c>
    </row>
    <row r="220" spans="1:9" x14ac:dyDescent="0.25">
      <c r="A220" s="19">
        <v>41232</v>
      </c>
      <c r="B220" s="14">
        <v>19</v>
      </c>
      <c r="C220" s="14">
        <v>34.299999</v>
      </c>
      <c r="D220" s="14">
        <v>4.7533300000000001</v>
      </c>
      <c r="E220" s="14">
        <v>23.306699999999999</v>
      </c>
      <c r="F220" s="14">
        <v>56451</v>
      </c>
      <c r="G220" s="14">
        <v>0</v>
      </c>
      <c r="H220" s="14">
        <v>0</v>
      </c>
      <c r="I220" s="14">
        <v>0</v>
      </c>
    </row>
    <row r="221" spans="1:9" x14ac:dyDescent="0.25">
      <c r="A221" s="19">
        <v>41234</v>
      </c>
      <c r="B221" s="14">
        <v>19</v>
      </c>
      <c r="C221" s="14">
        <v>35</v>
      </c>
      <c r="D221" s="14">
        <v>4.8666700000000001</v>
      </c>
      <c r="E221" s="14">
        <v>23.5</v>
      </c>
      <c r="F221" s="14">
        <v>56242</v>
      </c>
      <c r="G221" s="14">
        <v>0</v>
      </c>
      <c r="H221" s="14">
        <v>0</v>
      </c>
      <c r="I221" s="14">
        <v>0</v>
      </c>
    </row>
    <row r="222" spans="1:9" x14ac:dyDescent="0.25">
      <c r="A222" s="19">
        <v>41235</v>
      </c>
      <c r="B222" s="14">
        <v>19</v>
      </c>
      <c r="C222" s="14">
        <v>35.779998999999997</v>
      </c>
      <c r="D222" s="14">
        <v>4.9166699999999999</v>
      </c>
      <c r="E222" s="14">
        <v>23.166699999999999</v>
      </c>
      <c r="F222" s="14">
        <v>56437</v>
      </c>
      <c r="G222" s="14">
        <v>0</v>
      </c>
      <c r="H222" s="14">
        <v>0</v>
      </c>
      <c r="I222" s="14">
        <v>0</v>
      </c>
    </row>
    <row r="223" spans="1:9" x14ac:dyDescent="0.25">
      <c r="A223" s="19">
        <v>41236</v>
      </c>
      <c r="B223" s="14">
        <v>19</v>
      </c>
      <c r="C223" s="14">
        <v>35.830002</v>
      </c>
      <c r="D223" s="14">
        <v>4.9166699999999999</v>
      </c>
      <c r="E223" s="14">
        <v>23.183299999999999</v>
      </c>
      <c r="F223" s="14">
        <v>57574</v>
      </c>
      <c r="G223" s="14">
        <v>0</v>
      </c>
      <c r="H223" s="14">
        <v>0</v>
      </c>
      <c r="I223" s="14">
        <v>0</v>
      </c>
    </row>
    <row r="224" spans="1:9" x14ac:dyDescent="0.25">
      <c r="A224" s="19">
        <v>41239</v>
      </c>
      <c r="B224" s="14">
        <v>19</v>
      </c>
      <c r="C224" s="14">
        <v>35</v>
      </c>
      <c r="D224" s="14">
        <v>4.9733299999999998</v>
      </c>
      <c r="E224" s="14">
        <v>23.436700999999999</v>
      </c>
      <c r="F224" s="14">
        <v>56737</v>
      </c>
      <c r="G224" s="14">
        <v>0</v>
      </c>
      <c r="H224" s="14">
        <v>0</v>
      </c>
      <c r="I224" s="14">
        <v>0</v>
      </c>
    </row>
    <row r="225" spans="1:9" x14ac:dyDescent="0.25">
      <c r="A225" s="19">
        <v>41240</v>
      </c>
      <c r="B225" s="14">
        <v>19</v>
      </c>
      <c r="C225" s="14">
        <v>35.799999</v>
      </c>
      <c r="D225" s="14">
        <v>5.0166700000000004</v>
      </c>
      <c r="E225" s="14">
        <v>23.65</v>
      </c>
      <c r="F225" s="14">
        <v>56248</v>
      </c>
      <c r="G225" s="14">
        <v>0</v>
      </c>
      <c r="H225" s="14">
        <v>0</v>
      </c>
      <c r="I225" s="14">
        <v>0</v>
      </c>
    </row>
    <row r="226" spans="1:9" x14ac:dyDescent="0.25">
      <c r="A226" s="19">
        <v>41241</v>
      </c>
      <c r="B226" s="14">
        <v>19</v>
      </c>
      <c r="C226" s="14">
        <v>36.990001999999997</v>
      </c>
      <c r="D226" s="14">
        <v>5.0166700000000004</v>
      </c>
      <c r="E226" s="14">
        <v>23.466699999999999</v>
      </c>
      <c r="F226" s="14">
        <v>56539</v>
      </c>
      <c r="G226" s="14">
        <v>0</v>
      </c>
      <c r="H226" s="14">
        <v>0</v>
      </c>
      <c r="I226" s="14">
        <v>0</v>
      </c>
    </row>
    <row r="227" spans="1:9" x14ac:dyDescent="0.25">
      <c r="A227" s="19">
        <v>41242</v>
      </c>
      <c r="B227" s="14">
        <v>19</v>
      </c>
      <c r="C227" s="14">
        <v>35.810001</v>
      </c>
      <c r="D227" s="14">
        <v>5.0033300000000001</v>
      </c>
      <c r="E227" s="14">
        <v>23.466699999999999</v>
      </c>
      <c r="F227" s="14">
        <v>57853</v>
      </c>
      <c r="G227" s="14">
        <v>0</v>
      </c>
      <c r="H227" s="14">
        <v>0</v>
      </c>
      <c r="I227" s="14">
        <v>0</v>
      </c>
    </row>
    <row r="228" spans="1:9" x14ac:dyDescent="0.25">
      <c r="A228" s="19">
        <v>41243</v>
      </c>
      <c r="B228" s="14">
        <v>19</v>
      </c>
      <c r="C228" s="14">
        <v>34.729999999999997</v>
      </c>
      <c r="D228" s="14">
        <v>5.05</v>
      </c>
      <c r="E228" s="14">
        <v>23.743299</v>
      </c>
      <c r="F228" s="14">
        <v>57475</v>
      </c>
      <c r="G228" s="14">
        <v>0</v>
      </c>
      <c r="H228" s="14">
        <v>0</v>
      </c>
      <c r="I228" s="14">
        <v>0</v>
      </c>
    </row>
    <row r="229" spans="1:9" x14ac:dyDescent="0.25">
      <c r="A229" s="19">
        <v>41246</v>
      </c>
      <c r="B229" s="14">
        <v>19</v>
      </c>
      <c r="C229" s="14">
        <v>35.200001</v>
      </c>
      <c r="D229" s="14">
        <v>5.0666700000000002</v>
      </c>
      <c r="E229" s="14">
        <v>24.033300000000001</v>
      </c>
      <c r="F229" s="14">
        <v>58202</v>
      </c>
      <c r="G229" s="14">
        <v>0</v>
      </c>
      <c r="H229" s="14">
        <v>0</v>
      </c>
      <c r="I229" s="14">
        <v>0</v>
      </c>
    </row>
    <row r="230" spans="1:9" x14ac:dyDescent="0.25">
      <c r="A230" s="19">
        <v>41247</v>
      </c>
      <c r="B230" s="14">
        <v>19</v>
      </c>
      <c r="C230" s="14">
        <v>36.599997999999999</v>
      </c>
      <c r="D230" s="14">
        <v>5.0133299999999998</v>
      </c>
      <c r="E230" s="14">
        <v>24.066700000000001</v>
      </c>
      <c r="F230" s="14">
        <v>57563</v>
      </c>
      <c r="G230" s="14">
        <v>0</v>
      </c>
      <c r="H230" s="14">
        <v>0</v>
      </c>
      <c r="I230" s="14">
        <v>0</v>
      </c>
    </row>
    <row r="231" spans="1:9" x14ac:dyDescent="0.25">
      <c r="A231" s="19">
        <v>41248</v>
      </c>
      <c r="B231" s="14">
        <v>19</v>
      </c>
      <c r="C231" s="14">
        <v>36.299999</v>
      </c>
      <c r="D231" s="14">
        <v>5.0833300000000001</v>
      </c>
      <c r="E231" s="14">
        <v>24.233298999999999</v>
      </c>
      <c r="F231" s="14">
        <v>57679</v>
      </c>
      <c r="G231" s="14">
        <v>0</v>
      </c>
      <c r="H231" s="14">
        <v>0</v>
      </c>
      <c r="I231" s="14">
        <v>0</v>
      </c>
    </row>
    <row r="232" spans="1:9" x14ac:dyDescent="0.25">
      <c r="A232" s="19">
        <v>41249</v>
      </c>
      <c r="B232" s="14">
        <v>19</v>
      </c>
      <c r="C232" s="14">
        <v>37.25</v>
      </c>
      <c r="D232" s="14">
        <v>5.0999999999999996</v>
      </c>
      <c r="E232" s="14">
        <v>23.969999000000001</v>
      </c>
      <c r="F232" s="14">
        <v>57656</v>
      </c>
      <c r="G232" s="14">
        <v>0</v>
      </c>
      <c r="H232" s="14">
        <v>0</v>
      </c>
      <c r="I232" s="14">
        <v>0</v>
      </c>
    </row>
    <row r="233" spans="1:9" x14ac:dyDescent="0.25">
      <c r="A233" s="19">
        <v>41250</v>
      </c>
      <c r="B233" s="14">
        <v>19</v>
      </c>
      <c r="C233" s="14">
        <v>36.909999999999997</v>
      </c>
      <c r="D233" s="14">
        <v>5.0933299999999999</v>
      </c>
      <c r="E233" s="14">
        <v>24</v>
      </c>
      <c r="F233" s="14">
        <v>58487</v>
      </c>
      <c r="G233" s="14">
        <v>0</v>
      </c>
      <c r="H233" s="14">
        <v>0</v>
      </c>
      <c r="I233" s="14">
        <v>0</v>
      </c>
    </row>
    <row r="234" spans="1:9" x14ac:dyDescent="0.25">
      <c r="A234" s="19">
        <v>41253</v>
      </c>
      <c r="B234" s="14">
        <v>19</v>
      </c>
      <c r="C234" s="14">
        <v>38.520000000000003</v>
      </c>
      <c r="D234" s="14">
        <v>5.07</v>
      </c>
      <c r="E234" s="14">
        <v>24.16</v>
      </c>
      <c r="F234" s="14">
        <v>59248</v>
      </c>
      <c r="G234" s="14">
        <v>0</v>
      </c>
      <c r="H234" s="14">
        <v>0</v>
      </c>
      <c r="I234" s="14">
        <v>0</v>
      </c>
    </row>
    <row r="235" spans="1:9" x14ac:dyDescent="0.25">
      <c r="A235" s="19">
        <v>41254</v>
      </c>
      <c r="B235" s="14">
        <v>19</v>
      </c>
      <c r="C235" s="14">
        <v>42</v>
      </c>
      <c r="D235" s="14">
        <v>5.03</v>
      </c>
      <c r="E235" s="14">
        <v>24.766701000000001</v>
      </c>
      <c r="F235" s="14">
        <v>59623</v>
      </c>
      <c r="G235" s="14">
        <v>0</v>
      </c>
      <c r="H235" s="14">
        <v>0</v>
      </c>
      <c r="I235" s="14">
        <v>0</v>
      </c>
    </row>
    <row r="236" spans="1:9" x14ac:dyDescent="0.25">
      <c r="A236" s="19">
        <v>41255</v>
      </c>
      <c r="B236" s="14">
        <v>19</v>
      </c>
      <c r="C236" s="14">
        <v>43.299999</v>
      </c>
      <c r="D236" s="14">
        <v>5</v>
      </c>
      <c r="E236" s="14">
        <v>25.6</v>
      </c>
      <c r="F236" s="14">
        <v>59474</v>
      </c>
      <c r="G236" s="14">
        <v>0</v>
      </c>
      <c r="H236" s="14">
        <v>0</v>
      </c>
      <c r="I236" s="14">
        <v>0</v>
      </c>
    </row>
    <row r="237" spans="1:9" x14ac:dyDescent="0.25">
      <c r="A237" s="19">
        <v>41256</v>
      </c>
      <c r="B237" s="14">
        <v>19</v>
      </c>
      <c r="C237" s="14">
        <v>42</v>
      </c>
      <c r="D237" s="14">
        <v>5</v>
      </c>
      <c r="E237" s="14">
        <v>25.433299999999999</v>
      </c>
      <c r="F237" s="14">
        <v>59317</v>
      </c>
      <c r="G237" s="14">
        <v>0</v>
      </c>
      <c r="H237" s="14">
        <v>0</v>
      </c>
      <c r="I237" s="14">
        <v>0</v>
      </c>
    </row>
    <row r="238" spans="1:9" x14ac:dyDescent="0.25">
      <c r="A238" s="19">
        <v>41257</v>
      </c>
      <c r="B238" s="14">
        <v>19</v>
      </c>
      <c r="C238" s="14">
        <v>44</v>
      </c>
      <c r="D238" s="14">
        <v>4.9966699999999999</v>
      </c>
      <c r="E238" s="14">
        <v>25.433299999999999</v>
      </c>
      <c r="F238" s="14">
        <v>59605</v>
      </c>
      <c r="G238" s="14">
        <v>0</v>
      </c>
      <c r="H238" s="14">
        <v>0</v>
      </c>
      <c r="I238" s="14">
        <v>0</v>
      </c>
    </row>
    <row r="239" spans="1:9" x14ac:dyDescent="0.25">
      <c r="A239" s="19">
        <v>41260</v>
      </c>
      <c r="B239" s="14">
        <v>19</v>
      </c>
      <c r="C239" s="14">
        <v>45.59</v>
      </c>
      <c r="D239" s="14">
        <v>5.0666700000000002</v>
      </c>
      <c r="E239" s="14">
        <v>25.5</v>
      </c>
      <c r="F239" s="14">
        <v>59567</v>
      </c>
      <c r="G239" s="14">
        <v>0</v>
      </c>
      <c r="H239" s="14">
        <v>0</v>
      </c>
      <c r="I239" s="14">
        <v>0</v>
      </c>
    </row>
    <row r="240" spans="1:9" x14ac:dyDescent="0.25">
      <c r="A240" s="19">
        <v>41261</v>
      </c>
      <c r="B240" s="14">
        <v>19</v>
      </c>
      <c r="C240" s="14">
        <v>45.349997999999999</v>
      </c>
      <c r="D240" s="14">
        <v>5.09</v>
      </c>
      <c r="E240" s="14">
        <v>25.533300000000001</v>
      </c>
      <c r="F240" s="14">
        <v>60461</v>
      </c>
      <c r="G240" s="14">
        <v>0</v>
      </c>
      <c r="H240" s="14">
        <v>0</v>
      </c>
      <c r="I240" s="14">
        <v>0</v>
      </c>
    </row>
    <row r="241" spans="1:9" x14ac:dyDescent="0.25">
      <c r="A241" s="19">
        <v>41262</v>
      </c>
      <c r="B241" s="14">
        <v>19</v>
      </c>
      <c r="C241" s="14">
        <v>44.299999</v>
      </c>
      <c r="D241" s="14">
        <v>5.1333299999999999</v>
      </c>
      <c r="E241" s="14">
        <v>25.433299999999999</v>
      </c>
      <c r="F241" s="14">
        <v>60998</v>
      </c>
      <c r="G241" s="14">
        <v>0</v>
      </c>
      <c r="H241" s="14">
        <v>0</v>
      </c>
      <c r="I241" s="14">
        <v>0</v>
      </c>
    </row>
    <row r="242" spans="1:9" x14ac:dyDescent="0.25">
      <c r="A242" s="19">
        <v>41263</v>
      </c>
      <c r="B242" s="14">
        <v>19</v>
      </c>
      <c r="C242" s="14">
        <v>44.299999</v>
      </c>
      <c r="D242" s="14">
        <v>5.35</v>
      </c>
      <c r="E242" s="14">
        <v>25.76</v>
      </c>
      <c r="F242" s="14">
        <v>61276</v>
      </c>
      <c r="G242" s="14">
        <v>0</v>
      </c>
      <c r="H242" s="14">
        <v>0</v>
      </c>
      <c r="I242" s="14">
        <v>0</v>
      </c>
    </row>
    <row r="243" spans="1:9" x14ac:dyDescent="0.25">
      <c r="A243" s="19">
        <v>41264</v>
      </c>
      <c r="B243" s="14">
        <v>19</v>
      </c>
      <c r="C243" s="14">
        <v>43.450001</v>
      </c>
      <c r="D243" s="14">
        <v>5.35</v>
      </c>
      <c r="E243" s="14">
        <v>25.33</v>
      </c>
      <c r="F243" s="14">
        <v>61007</v>
      </c>
      <c r="G243" s="14">
        <v>0</v>
      </c>
      <c r="H243" s="14">
        <v>0</v>
      </c>
      <c r="I243" s="14">
        <v>0</v>
      </c>
    </row>
    <row r="244" spans="1:9" x14ac:dyDescent="0.25">
      <c r="A244" s="19">
        <v>41269</v>
      </c>
      <c r="B244" s="14">
        <v>19</v>
      </c>
      <c r="C244" s="14">
        <v>43.650002000000001</v>
      </c>
      <c r="D244" s="14">
        <v>5.41</v>
      </c>
      <c r="E244" s="14">
        <v>25.496700000000001</v>
      </c>
      <c r="F244" s="14">
        <v>60960</v>
      </c>
      <c r="G244" s="14">
        <v>0</v>
      </c>
      <c r="H244" s="14">
        <v>0</v>
      </c>
      <c r="I244" s="14">
        <v>0</v>
      </c>
    </row>
    <row r="245" spans="1:9" x14ac:dyDescent="0.25">
      <c r="A245" s="19">
        <v>41270</v>
      </c>
      <c r="B245" s="14">
        <v>19</v>
      </c>
      <c r="C245" s="14">
        <v>44.049999</v>
      </c>
      <c r="D245" s="14">
        <v>5.4</v>
      </c>
      <c r="E245" s="14">
        <v>25.666699999999999</v>
      </c>
      <c r="F245" s="14">
        <v>60416</v>
      </c>
      <c r="G245" s="14">
        <v>0</v>
      </c>
      <c r="H245" s="14">
        <v>0</v>
      </c>
      <c r="I245" s="14">
        <v>0</v>
      </c>
    </row>
    <row r="246" spans="1:9" x14ac:dyDescent="0.25">
      <c r="A246" s="19">
        <v>41271</v>
      </c>
      <c r="B246" s="14">
        <v>19</v>
      </c>
      <c r="C246" s="14">
        <v>45</v>
      </c>
      <c r="D246" s="14">
        <v>5.4966699999999999</v>
      </c>
      <c r="E246" s="14">
        <v>26.030000999999999</v>
      </c>
      <c r="F246" s="14">
        <v>60952</v>
      </c>
      <c r="G246" s="14">
        <v>0</v>
      </c>
      <c r="H246" s="14">
        <v>0</v>
      </c>
      <c r="I246" s="14">
        <v>0</v>
      </c>
    </row>
    <row r="247" spans="1:9" x14ac:dyDescent="0.25">
      <c r="A247" s="19">
        <v>41276</v>
      </c>
      <c r="B247" s="14">
        <v>19.399999999999999</v>
      </c>
      <c r="C247" s="14">
        <v>44.900002000000001</v>
      </c>
      <c r="D247" s="14">
        <v>5.4766700000000004</v>
      </c>
      <c r="E247" s="14">
        <v>25.833300000000001</v>
      </c>
      <c r="F247" s="14">
        <v>62550</v>
      </c>
      <c r="G247" s="14">
        <v>0</v>
      </c>
      <c r="H247" s="14">
        <v>0</v>
      </c>
      <c r="I247" s="14">
        <v>0</v>
      </c>
    </row>
    <row r="248" spans="1:9" x14ac:dyDescent="0.25">
      <c r="A248" s="19">
        <v>41277</v>
      </c>
      <c r="B248" s="14">
        <v>19.399999999999999</v>
      </c>
      <c r="C248" s="14">
        <v>43.540000999999997</v>
      </c>
      <c r="D248" s="14">
        <v>5.37</v>
      </c>
      <c r="E248" s="14">
        <v>25.833300000000001</v>
      </c>
      <c r="F248" s="14">
        <v>63312</v>
      </c>
      <c r="G248" s="14">
        <v>0</v>
      </c>
      <c r="H248" s="14">
        <v>0</v>
      </c>
      <c r="I248" s="14">
        <v>0</v>
      </c>
    </row>
    <row r="249" spans="1:9" x14ac:dyDescent="0.25">
      <c r="A249" s="19">
        <v>41278</v>
      </c>
      <c r="B249" s="14">
        <v>19.780000999999999</v>
      </c>
      <c r="C249" s="14">
        <v>42.299999</v>
      </c>
      <c r="D249" s="14">
        <v>5.4333299999999998</v>
      </c>
      <c r="E249" s="14">
        <v>26.216699999999999</v>
      </c>
      <c r="F249" s="14">
        <v>62523</v>
      </c>
      <c r="G249" s="14">
        <v>0</v>
      </c>
      <c r="H249" s="14">
        <v>0</v>
      </c>
      <c r="I249" s="14">
        <v>0</v>
      </c>
    </row>
    <row r="250" spans="1:9" x14ac:dyDescent="0.25">
      <c r="A250" s="19">
        <v>41281</v>
      </c>
      <c r="B250" s="14">
        <v>19.780000999999999</v>
      </c>
      <c r="C250" s="14">
        <v>41.639999000000003</v>
      </c>
      <c r="D250" s="14">
        <v>5.6</v>
      </c>
      <c r="E250" s="14">
        <v>26.5</v>
      </c>
      <c r="F250" s="14">
        <v>61933</v>
      </c>
      <c r="G250" s="14">
        <v>0</v>
      </c>
      <c r="H250" s="14">
        <v>0</v>
      </c>
      <c r="I250" s="14">
        <v>0</v>
      </c>
    </row>
    <row r="251" spans="1:9" x14ac:dyDescent="0.25">
      <c r="A251" s="19">
        <v>41282</v>
      </c>
      <c r="B251" s="14">
        <v>19.780000999999999</v>
      </c>
      <c r="C251" s="14">
        <v>41.900002000000001</v>
      </c>
      <c r="D251" s="14">
        <v>5.6166700000000001</v>
      </c>
      <c r="E251" s="14">
        <v>26.416699999999999</v>
      </c>
      <c r="F251" s="14">
        <v>61128</v>
      </c>
      <c r="G251" s="14">
        <v>0</v>
      </c>
      <c r="H251" s="14">
        <v>0</v>
      </c>
      <c r="I251" s="14">
        <v>0</v>
      </c>
    </row>
    <row r="252" spans="1:9" x14ac:dyDescent="0.25">
      <c r="A252" s="19">
        <v>41283</v>
      </c>
      <c r="B252" s="14">
        <v>19.780000999999999</v>
      </c>
      <c r="C252" s="14">
        <v>42.419998</v>
      </c>
      <c r="D252" s="14">
        <v>5.6266699999999998</v>
      </c>
      <c r="E252" s="14">
        <v>26.966699999999999</v>
      </c>
      <c r="F252" s="14">
        <v>61579</v>
      </c>
      <c r="G252" s="14">
        <v>0</v>
      </c>
      <c r="H252" s="14">
        <v>0</v>
      </c>
      <c r="I252" s="14">
        <v>0</v>
      </c>
    </row>
    <row r="253" spans="1:9" x14ac:dyDescent="0.25">
      <c r="A253" s="19">
        <v>41284</v>
      </c>
      <c r="B253" s="14">
        <v>19.120000999999998</v>
      </c>
      <c r="C253" s="14">
        <v>42.400002000000001</v>
      </c>
      <c r="D253" s="14">
        <v>5.5866699999999998</v>
      </c>
      <c r="E253" s="14">
        <v>26.77</v>
      </c>
      <c r="F253" s="14">
        <v>61678</v>
      </c>
      <c r="G253" s="14">
        <v>0</v>
      </c>
      <c r="H253" s="14">
        <v>0</v>
      </c>
      <c r="I253" s="14">
        <v>0</v>
      </c>
    </row>
    <row r="254" spans="1:9" x14ac:dyDescent="0.25">
      <c r="A254" s="19">
        <v>41285</v>
      </c>
      <c r="B254" s="14">
        <v>19.120000999999998</v>
      </c>
      <c r="C254" s="14">
        <v>42.990001999999997</v>
      </c>
      <c r="D254" s="14">
        <v>5.6333299999999999</v>
      </c>
      <c r="E254" s="14">
        <v>26.386700000000001</v>
      </c>
      <c r="F254" s="14">
        <v>61497</v>
      </c>
      <c r="G254" s="14">
        <v>0</v>
      </c>
      <c r="H254" s="14">
        <v>0</v>
      </c>
      <c r="I254" s="14">
        <v>0</v>
      </c>
    </row>
    <row r="255" spans="1:9" x14ac:dyDescent="0.25">
      <c r="A255" s="19">
        <v>41288</v>
      </c>
      <c r="B255" s="14">
        <v>19.120000999999998</v>
      </c>
      <c r="C255" s="14">
        <v>43</v>
      </c>
      <c r="D255" s="14">
        <v>5.72</v>
      </c>
      <c r="E255" s="14">
        <v>26.333300000000001</v>
      </c>
      <c r="F255" s="14">
        <v>62081</v>
      </c>
      <c r="G255" s="14">
        <v>0</v>
      </c>
      <c r="H255" s="14">
        <v>0</v>
      </c>
      <c r="I255" s="14">
        <v>0</v>
      </c>
    </row>
    <row r="256" spans="1:9" x14ac:dyDescent="0.25">
      <c r="A256" s="19">
        <v>41289</v>
      </c>
      <c r="B256" s="14">
        <v>19.120000999999998</v>
      </c>
      <c r="C256" s="14">
        <v>42.41</v>
      </c>
      <c r="D256" s="14">
        <v>5.7166699999999997</v>
      </c>
      <c r="E256" s="14">
        <v>26.200001</v>
      </c>
      <c r="F256" s="14">
        <v>61728</v>
      </c>
      <c r="G256" s="14">
        <v>0</v>
      </c>
      <c r="H256" s="14">
        <v>0</v>
      </c>
      <c r="I256" s="14">
        <v>0</v>
      </c>
    </row>
    <row r="257" spans="1:9" x14ac:dyDescent="0.25">
      <c r="A257" s="19">
        <v>41290</v>
      </c>
      <c r="B257" s="14">
        <v>19.120000999999998</v>
      </c>
      <c r="C257" s="14">
        <v>41.799999</v>
      </c>
      <c r="D257" s="14">
        <v>5.7833300000000003</v>
      </c>
      <c r="E257" s="14">
        <v>26.583300000000001</v>
      </c>
      <c r="F257" s="14">
        <v>61787</v>
      </c>
      <c r="G257" s="14">
        <v>0</v>
      </c>
      <c r="H257" s="14">
        <v>0</v>
      </c>
      <c r="I257" s="14">
        <v>0</v>
      </c>
    </row>
    <row r="258" spans="1:9" x14ac:dyDescent="0.25">
      <c r="A258" s="19">
        <v>41291</v>
      </c>
      <c r="B258" s="14">
        <v>19.120000999999998</v>
      </c>
      <c r="C258" s="14">
        <v>42.48</v>
      </c>
      <c r="D258" s="14">
        <v>5.8333300000000001</v>
      </c>
      <c r="E258" s="14">
        <v>26.186700999999999</v>
      </c>
      <c r="F258" s="14">
        <v>62194</v>
      </c>
      <c r="G258" s="14">
        <v>0</v>
      </c>
      <c r="H258" s="14">
        <v>0</v>
      </c>
      <c r="I258" s="14">
        <v>0</v>
      </c>
    </row>
    <row r="259" spans="1:9" x14ac:dyDescent="0.25">
      <c r="A259" s="19">
        <v>41292</v>
      </c>
      <c r="B259" s="14">
        <v>19.120000999999998</v>
      </c>
      <c r="C259" s="14">
        <v>42.310001</v>
      </c>
      <c r="D259" s="14">
        <v>5.82</v>
      </c>
      <c r="E259" s="14">
        <v>26.396699999999999</v>
      </c>
      <c r="F259" s="14">
        <v>61956</v>
      </c>
      <c r="G259" s="14">
        <v>0</v>
      </c>
      <c r="H259" s="14">
        <v>0</v>
      </c>
      <c r="I259" s="14">
        <v>0</v>
      </c>
    </row>
    <row r="260" spans="1:9" x14ac:dyDescent="0.25">
      <c r="A260" s="19">
        <v>41295</v>
      </c>
      <c r="B260" s="14">
        <v>19.120000999999998</v>
      </c>
      <c r="C260" s="14">
        <v>42.740001999999997</v>
      </c>
      <c r="D260" s="14">
        <v>5.82667</v>
      </c>
      <c r="E260" s="14">
        <v>26.533300000000001</v>
      </c>
      <c r="F260" s="14">
        <v>61900</v>
      </c>
      <c r="G260" s="14">
        <v>0</v>
      </c>
      <c r="H260" s="14">
        <v>0</v>
      </c>
      <c r="I260" s="14">
        <v>0</v>
      </c>
    </row>
    <row r="261" spans="1:9" x14ac:dyDescent="0.25">
      <c r="A261" s="19">
        <v>41296</v>
      </c>
      <c r="B261" s="14">
        <v>19.120000999999998</v>
      </c>
      <c r="C261" s="14">
        <v>42.740001999999997</v>
      </c>
      <c r="D261" s="14">
        <v>5.82667</v>
      </c>
      <c r="E261" s="14">
        <v>27.226700000000001</v>
      </c>
      <c r="F261" s="14">
        <v>61692</v>
      </c>
      <c r="G261" s="14">
        <v>0</v>
      </c>
      <c r="H261" s="14">
        <v>0</v>
      </c>
      <c r="I261" s="14">
        <v>0</v>
      </c>
    </row>
    <row r="262" spans="1:9" x14ac:dyDescent="0.25">
      <c r="A262" s="19">
        <v>41297</v>
      </c>
      <c r="B262" s="14">
        <v>19.120000999999998</v>
      </c>
      <c r="C262" s="14">
        <v>42.700001</v>
      </c>
      <c r="D262" s="14">
        <v>5.7533300000000001</v>
      </c>
      <c r="E262" s="14">
        <v>27.003299999999999</v>
      </c>
      <c r="F262" s="14">
        <v>61966</v>
      </c>
      <c r="G262" s="14">
        <v>0</v>
      </c>
      <c r="H262" s="14">
        <v>0</v>
      </c>
      <c r="I262" s="14">
        <v>0</v>
      </c>
    </row>
    <row r="263" spans="1:9" x14ac:dyDescent="0.25">
      <c r="A263" s="19">
        <v>41298</v>
      </c>
      <c r="B263" s="14">
        <v>19.120000999999998</v>
      </c>
      <c r="C263" s="14">
        <v>42.5</v>
      </c>
      <c r="D263" s="14">
        <v>5.7333299999999996</v>
      </c>
      <c r="E263" s="14">
        <v>26.666699999999999</v>
      </c>
      <c r="F263" s="14">
        <v>61170</v>
      </c>
      <c r="G263" s="14">
        <v>0</v>
      </c>
      <c r="H263" s="14">
        <v>0</v>
      </c>
      <c r="I263" s="14">
        <v>0</v>
      </c>
    </row>
    <row r="264" spans="1:9" x14ac:dyDescent="0.25">
      <c r="A264" s="19">
        <v>41302</v>
      </c>
      <c r="B264" s="14">
        <v>19.120000999999998</v>
      </c>
      <c r="C264" s="14">
        <v>42.150002000000001</v>
      </c>
      <c r="D264" s="14">
        <v>5.7633299999999998</v>
      </c>
      <c r="E264" s="14">
        <v>26.4</v>
      </c>
      <c r="F264" s="14">
        <v>60027</v>
      </c>
      <c r="G264" s="14">
        <v>0</v>
      </c>
      <c r="H264" s="14">
        <v>0</v>
      </c>
      <c r="I264" s="14">
        <v>0</v>
      </c>
    </row>
    <row r="265" spans="1:9" x14ac:dyDescent="0.25">
      <c r="A265" s="19">
        <v>41303</v>
      </c>
      <c r="B265" s="14">
        <v>19.120000999999998</v>
      </c>
      <c r="C265" s="14">
        <v>42</v>
      </c>
      <c r="D265" s="14">
        <v>5.74</v>
      </c>
      <c r="E265" s="14">
        <v>26.6</v>
      </c>
      <c r="F265" s="14">
        <v>60406</v>
      </c>
      <c r="G265" s="14">
        <v>0</v>
      </c>
      <c r="H265" s="14">
        <v>0</v>
      </c>
      <c r="I265" s="14">
        <v>0</v>
      </c>
    </row>
    <row r="266" spans="1:9" x14ac:dyDescent="0.25">
      <c r="A266" s="19">
        <v>41304</v>
      </c>
      <c r="B266" s="14">
        <v>19.120000999999998</v>
      </c>
      <c r="C266" s="14">
        <v>41.990001999999997</v>
      </c>
      <c r="D266" s="14">
        <v>5.7333299999999996</v>
      </c>
      <c r="E266" s="14">
        <v>26.493299</v>
      </c>
      <c r="F266" s="14">
        <v>59337</v>
      </c>
      <c r="G266" s="14">
        <v>0</v>
      </c>
      <c r="H266" s="14">
        <v>0</v>
      </c>
      <c r="I266" s="14">
        <v>0</v>
      </c>
    </row>
    <row r="267" spans="1:9" x14ac:dyDescent="0.25">
      <c r="A267" s="19">
        <v>41305</v>
      </c>
      <c r="B267" s="14">
        <v>19.120000999999998</v>
      </c>
      <c r="C267" s="14">
        <v>43</v>
      </c>
      <c r="D267" s="14">
        <v>5.84</v>
      </c>
      <c r="E267" s="14">
        <v>26.3367</v>
      </c>
      <c r="F267" s="14">
        <v>59761</v>
      </c>
      <c r="G267" s="14">
        <v>0</v>
      </c>
      <c r="H267" s="14">
        <v>0</v>
      </c>
      <c r="I267" s="14">
        <v>0</v>
      </c>
    </row>
    <row r="268" spans="1:9" x14ac:dyDescent="0.25">
      <c r="A268" s="19">
        <v>41306</v>
      </c>
      <c r="B268" s="14">
        <v>19.120000999999998</v>
      </c>
      <c r="C268" s="14">
        <v>43</v>
      </c>
      <c r="D268" s="14">
        <v>5.8</v>
      </c>
      <c r="E268" s="14">
        <v>25.67</v>
      </c>
      <c r="F268" s="14">
        <v>60351</v>
      </c>
      <c r="G268" s="14">
        <v>0</v>
      </c>
      <c r="H268" s="14">
        <v>0</v>
      </c>
      <c r="I268" s="14">
        <v>0</v>
      </c>
    </row>
    <row r="269" spans="1:9" x14ac:dyDescent="0.25">
      <c r="A269" s="19">
        <v>41309</v>
      </c>
      <c r="B269" s="14">
        <v>18</v>
      </c>
      <c r="C269" s="14">
        <v>42.799999</v>
      </c>
      <c r="D269" s="14">
        <v>5.76</v>
      </c>
      <c r="E269" s="14">
        <v>25.503299999999999</v>
      </c>
      <c r="F269" s="14">
        <v>59576</v>
      </c>
      <c r="G269" s="14">
        <v>0</v>
      </c>
      <c r="H269" s="14">
        <v>0</v>
      </c>
      <c r="I269" s="14">
        <v>0</v>
      </c>
    </row>
    <row r="270" spans="1:9" x14ac:dyDescent="0.25">
      <c r="A270" s="19">
        <v>41310</v>
      </c>
      <c r="B270" s="14">
        <v>17</v>
      </c>
      <c r="C270" s="14">
        <v>42.049999</v>
      </c>
      <c r="D270" s="14">
        <v>5.8333300000000001</v>
      </c>
      <c r="E270" s="14">
        <v>26.200001</v>
      </c>
      <c r="F270" s="14">
        <v>59445</v>
      </c>
      <c r="G270" s="14">
        <v>0</v>
      </c>
      <c r="H270" s="14">
        <v>0</v>
      </c>
      <c r="I270" s="14">
        <v>0</v>
      </c>
    </row>
    <row r="271" spans="1:9" x14ac:dyDescent="0.25">
      <c r="A271" s="19">
        <v>41311</v>
      </c>
      <c r="B271" s="14">
        <v>18</v>
      </c>
      <c r="C271" s="14">
        <v>41.990001999999997</v>
      </c>
      <c r="D271" s="14">
        <v>5.7666700000000004</v>
      </c>
      <c r="E271" s="14">
        <v>26.533300000000001</v>
      </c>
      <c r="F271" s="14">
        <v>58951</v>
      </c>
      <c r="G271" s="14">
        <v>0</v>
      </c>
      <c r="H271" s="14">
        <v>0</v>
      </c>
      <c r="I271" s="14">
        <v>0</v>
      </c>
    </row>
    <row r="272" spans="1:9" x14ac:dyDescent="0.25">
      <c r="A272" s="19">
        <v>41312</v>
      </c>
      <c r="B272" s="14">
        <v>18</v>
      </c>
      <c r="C272" s="14">
        <v>42.580002</v>
      </c>
      <c r="D272" s="14">
        <v>5.7333299999999996</v>
      </c>
      <c r="E272" s="14">
        <v>26.126698999999999</v>
      </c>
      <c r="F272" s="14">
        <v>58372</v>
      </c>
      <c r="G272" s="14">
        <v>0</v>
      </c>
      <c r="H272" s="14">
        <v>0</v>
      </c>
      <c r="I272" s="14">
        <v>0</v>
      </c>
    </row>
    <row r="273" spans="1:9" x14ac:dyDescent="0.25">
      <c r="A273" s="19">
        <v>41313</v>
      </c>
      <c r="B273" s="14">
        <v>18</v>
      </c>
      <c r="C273" s="14">
        <v>42.330002</v>
      </c>
      <c r="D273" s="14">
        <v>5.7833300000000003</v>
      </c>
      <c r="E273" s="14">
        <v>25.666699999999999</v>
      </c>
      <c r="F273" s="14">
        <v>58498</v>
      </c>
      <c r="G273" s="14">
        <v>0</v>
      </c>
      <c r="H273" s="14">
        <v>0</v>
      </c>
      <c r="I273" s="14">
        <v>0</v>
      </c>
    </row>
    <row r="274" spans="1:9" x14ac:dyDescent="0.25">
      <c r="A274" s="19">
        <v>41318</v>
      </c>
      <c r="B274" s="14">
        <v>18</v>
      </c>
      <c r="C274" s="14">
        <v>42.009998000000003</v>
      </c>
      <c r="D274" s="14">
        <v>6.0233299999999996</v>
      </c>
      <c r="E274" s="14">
        <v>25.033300000000001</v>
      </c>
      <c r="F274" s="14">
        <v>58406</v>
      </c>
      <c r="G274" s="14">
        <v>0</v>
      </c>
      <c r="H274" s="14">
        <v>0</v>
      </c>
      <c r="I274" s="14">
        <v>0</v>
      </c>
    </row>
    <row r="275" spans="1:9" x14ac:dyDescent="0.25">
      <c r="A275" s="19">
        <v>41319</v>
      </c>
      <c r="B275" s="14">
        <v>18</v>
      </c>
      <c r="C275" s="14">
        <v>41.799999</v>
      </c>
      <c r="D275" s="14">
        <v>6.05</v>
      </c>
      <c r="E275" s="14">
        <v>25.333300000000001</v>
      </c>
      <c r="F275" s="14">
        <v>58077</v>
      </c>
      <c r="G275" s="14">
        <v>0</v>
      </c>
      <c r="H275" s="14">
        <v>0</v>
      </c>
      <c r="I275" s="14">
        <v>0</v>
      </c>
    </row>
    <row r="276" spans="1:9" x14ac:dyDescent="0.25">
      <c r="A276" s="19">
        <v>41320</v>
      </c>
      <c r="B276" s="14">
        <v>18</v>
      </c>
      <c r="C276" s="14">
        <v>41.580002</v>
      </c>
      <c r="D276" s="14">
        <v>6.0733300000000003</v>
      </c>
      <c r="E276" s="14">
        <v>25</v>
      </c>
      <c r="F276" s="14">
        <v>57903</v>
      </c>
      <c r="G276" s="14">
        <v>0</v>
      </c>
      <c r="H276" s="14">
        <v>0</v>
      </c>
      <c r="I276" s="14">
        <v>0</v>
      </c>
    </row>
    <row r="277" spans="1:9" x14ac:dyDescent="0.25">
      <c r="A277" s="19">
        <v>41323</v>
      </c>
      <c r="B277" s="14">
        <v>18</v>
      </c>
      <c r="C277" s="14">
        <v>41.740001999999997</v>
      </c>
      <c r="D277" s="14">
        <v>6.05</v>
      </c>
      <c r="E277" s="14">
        <v>24.6</v>
      </c>
      <c r="F277" s="14">
        <v>57614</v>
      </c>
      <c r="G277" s="14">
        <v>0</v>
      </c>
      <c r="H277" s="14">
        <v>0</v>
      </c>
      <c r="I277" s="14">
        <v>0</v>
      </c>
    </row>
    <row r="278" spans="1:9" x14ac:dyDescent="0.25">
      <c r="A278" s="19">
        <v>41324</v>
      </c>
      <c r="B278" s="14">
        <v>19</v>
      </c>
      <c r="C278" s="14">
        <v>41.299999</v>
      </c>
      <c r="D278" s="14">
        <v>6.0666700000000002</v>
      </c>
      <c r="E278" s="14">
        <v>24.9</v>
      </c>
      <c r="F278" s="14">
        <v>57314</v>
      </c>
      <c r="G278" s="14">
        <v>0</v>
      </c>
      <c r="H278" s="14">
        <v>0</v>
      </c>
      <c r="I278" s="14">
        <v>0</v>
      </c>
    </row>
    <row r="279" spans="1:9" x14ac:dyDescent="0.25">
      <c r="A279" s="19">
        <v>41325</v>
      </c>
      <c r="B279" s="14">
        <v>19</v>
      </c>
      <c r="C279" s="14">
        <v>41.990001999999997</v>
      </c>
      <c r="D279" s="14">
        <v>5.7266700000000004</v>
      </c>
      <c r="E279" s="14">
        <v>24.540001</v>
      </c>
      <c r="F279" s="14">
        <v>56178</v>
      </c>
      <c r="G279" s="14">
        <v>0</v>
      </c>
      <c r="H279" s="14">
        <v>0</v>
      </c>
      <c r="I279" s="14">
        <v>0</v>
      </c>
    </row>
    <row r="280" spans="1:9" x14ac:dyDescent="0.25">
      <c r="A280" s="19">
        <v>41326</v>
      </c>
      <c r="B280" s="14">
        <v>21.950001</v>
      </c>
      <c r="C280" s="14">
        <v>40.5</v>
      </c>
      <c r="D280" s="14">
        <v>5.6966700000000001</v>
      </c>
      <c r="E280" s="14">
        <v>24.366699000000001</v>
      </c>
      <c r="F280" s="14">
        <v>56155</v>
      </c>
      <c r="G280" s="14">
        <v>0</v>
      </c>
      <c r="H280" s="14">
        <v>0</v>
      </c>
      <c r="I280" s="14">
        <v>0</v>
      </c>
    </row>
    <row r="281" spans="1:9" x14ac:dyDescent="0.25">
      <c r="A281" s="19">
        <v>41327</v>
      </c>
      <c r="B281" s="14">
        <v>22</v>
      </c>
      <c r="C281" s="14">
        <v>41.25</v>
      </c>
      <c r="D281" s="14">
        <v>5.82667</v>
      </c>
      <c r="E281" s="14">
        <v>24.833300000000001</v>
      </c>
      <c r="F281" s="14">
        <v>56697</v>
      </c>
      <c r="G281" s="14">
        <v>0</v>
      </c>
      <c r="H281" s="14">
        <v>0</v>
      </c>
      <c r="I281" s="14">
        <v>0</v>
      </c>
    </row>
    <row r="282" spans="1:9" x14ac:dyDescent="0.25">
      <c r="A282" s="19">
        <v>41330</v>
      </c>
      <c r="B282" s="14">
        <v>22</v>
      </c>
      <c r="C282" s="14">
        <v>41.560001</v>
      </c>
      <c r="D282" s="14">
        <v>5.8666700000000001</v>
      </c>
      <c r="E282" s="14">
        <v>24.923300000000001</v>
      </c>
      <c r="F282" s="14">
        <v>56618</v>
      </c>
      <c r="G282" s="14">
        <v>0</v>
      </c>
      <c r="H282" s="14">
        <v>0</v>
      </c>
      <c r="I282" s="14">
        <v>0</v>
      </c>
    </row>
    <row r="283" spans="1:9" x14ac:dyDescent="0.25">
      <c r="A283" s="19">
        <v>41331</v>
      </c>
      <c r="B283" s="14">
        <v>22</v>
      </c>
      <c r="C283" s="14">
        <v>42.5</v>
      </c>
      <c r="D283" s="14">
        <v>5.9933300000000003</v>
      </c>
      <c r="E283" s="14">
        <v>25.466699999999999</v>
      </c>
      <c r="F283" s="14">
        <v>56949</v>
      </c>
      <c r="G283" s="14">
        <v>0</v>
      </c>
      <c r="H283" s="14">
        <v>0</v>
      </c>
      <c r="I283" s="14">
        <v>0</v>
      </c>
    </row>
    <row r="284" spans="1:9" x14ac:dyDescent="0.25">
      <c r="A284" s="19">
        <v>41332</v>
      </c>
      <c r="B284" s="14">
        <v>22</v>
      </c>
      <c r="C284" s="14">
        <v>42.599997999999999</v>
      </c>
      <c r="D284" s="14">
        <v>6.0966699999999996</v>
      </c>
      <c r="E284" s="14">
        <v>25.233298999999999</v>
      </c>
      <c r="F284" s="14">
        <v>57274</v>
      </c>
      <c r="G284" s="14">
        <v>0</v>
      </c>
      <c r="H284" s="14">
        <v>0</v>
      </c>
      <c r="I284" s="14">
        <v>0</v>
      </c>
    </row>
    <row r="285" spans="1:9" x14ac:dyDescent="0.25">
      <c r="A285" s="19">
        <v>41333</v>
      </c>
      <c r="B285" s="14">
        <v>22</v>
      </c>
      <c r="C285" s="14">
        <v>43</v>
      </c>
      <c r="D285" s="14">
        <v>6.1133300000000004</v>
      </c>
      <c r="E285" s="14">
        <v>25.333300000000001</v>
      </c>
      <c r="F285" s="14">
        <v>57424</v>
      </c>
      <c r="G285" s="14">
        <v>0</v>
      </c>
      <c r="H285" s="14">
        <v>0</v>
      </c>
      <c r="I285" s="14">
        <v>0</v>
      </c>
    </row>
    <row r="286" spans="1:9" x14ac:dyDescent="0.25">
      <c r="A286" s="19">
        <v>41334</v>
      </c>
      <c r="B286" s="14">
        <v>22</v>
      </c>
      <c r="C286" s="14">
        <v>42.849997999999999</v>
      </c>
      <c r="D286" s="14">
        <v>6.4766700000000004</v>
      </c>
      <c r="E286" s="14">
        <v>25.036698999999999</v>
      </c>
      <c r="F286" s="14">
        <v>56884</v>
      </c>
      <c r="G286" s="14">
        <v>0</v>
      </c>
      <c r="H286" s="14">
        <v>0</v>
      </c>
      <c r="I286" s="14">
        <v>0</v>
      </c>
    </row>
    <row r="287" spans="1:9" x14ac:dyDescent="0.25">
      <c r="A287" s="19">
        <v>41337</v>
      </c>
      <c r="B287" s="14">
        <v>22</v>
      </c>
      <c r="C287" s="14">
        <v>42.990001999999997</v>
      </c>
      <c r="D287" s="14">
        <v>6.58</v>
      </c>
      <c r="E287" s="14">
        <v>25</v>
      </c>
      <c r="F287" s="14">
        <v>56499</v>
      </c>
      <c r="G287" s="14">
        <v>0</v>
      </c>
      <c r="H287" s="14">
        <v>0</v>
      </c>
      <c r="I287" s="14">
        <v>0</v>
      </c>
    </row>
    <row r="288" spans="1:9" x14ac:dyDescent="0.25">
      <c r="A288" s="19">
        <v>41338</v>
      </c>
      <c r="B288" s="14">
        <v>22</v>
      </c>
      <c r="C288" s="14">
        <v>43.049999</v>
      </c>
      <c r="D288" s="14">
        <v>6.6533300000000004</v>
      </c>
      <c r="E288" s="14">
        <v>25.190000999999999</v>
      </c>
      <c r="F288" s="14">
        <v>55951</v>
      </c>
      <c r="G288" s="14">
        <v>0</v>
      </c>
      <c r="H288" s="14">
        <v>0</v>
      </c>
      <c r="I288" s="14">
        <v>0</v>
      </c>
    </row>
    <row r="289" spans="1:9" x14ac:dyDescent="0.25">
      <c r="A289" s="19">
        <v>41339</v>
      </c>
      <c r="B289" s="14">
        <v>22</v>
      </c>
      <c r="C289" s="14">
        <v>43.799999</v>
      </c>
      <c r="D289" s="14">
        <v>6.8933299999999997</v>
      </c>
      <c r="E289" s="14">
        <v>26.166699999999999</v>
      </c>
      <c r="F289" s="14">
        <v>57940</v>
      </c>
      <c r="G289" s="14">
        <v>0</v>
      </c>
      <c r="H289" s="14">
        <v>0</v>
      </c>
      <c r="I289" s="14">
        <v>0</v>
      </c>
    </row>
    <row r="290" spans="1:9" x14ac:dyDescent="0.25">
      <c r="A290" s="19">
        <v>41340</v>
      </c>
      <c r="B290" s="14">
        <v>22</v>
      </c>
      <c r="C290" s="14">
        <v>44.389999000000003</v>
      </c>
      <c r="D290" s="14">
        <v>7</v>
      </c>
      <c r="E290" s="14">
        <v>26.666699999999999</v>
      </c>
      <c r="F290" s="14">
        <v>58847</v>
      </c>
      <c r="G290" s="14">
        <v>0</v>
      </c>
      <c r="H290" s="14">
        <v>0</v>
      </c>
      <c r="I290" s="14">
        <v>0</v>
      </c>
    </row>
    <row r="291" spans="1:9" x14ac:dyDescent="0.25">
      <c r="A291" s="19">
        <v>41341</v>
      </c>
      <c r="B291" s="14">
        <v>22</v>
      </c>
      <c r="C291" s="14">
        <v>44.98</v>
      </c>
      <c r="D291" s="14">
        <v>7</v>
      </c>
      <c r="E291" s="14">
        <v>26.716699999999999</v>
      </c>
      <c r="F291" s="14">
        <v>58433</v>
      </c>
      <c r="G291" s="14">
        <v>0</v>
      </c>
      <c r="H291" s="14">
        <v>0</v>
      </c>
      <c r="I291" s="14">
        <v>0</v>
      </c>
    </row>
    <row r="292" spans="1:9" x14ac:dyDescent="0.25">
      <c r="A292" s="19">
        <v>41344</v>
      </c>
      <c r="B292" s="14">
        <v>22</v>
      </c>
      <c r="C292" s="14">
        <v>45</v>
      </c>
      <c r="D292" s="14">
        <v>7.0333300000000003</v>
      </c>
      <c r="E292" s="14">
        <v>27.066700000000001</v>
      </c>
      <c r="F292" s="14">
        <v>58545</v>
      </c>
      <c r="G292" s="14">
        <v>0</v>
      </c>
      <c r="H292" s="14">
        <v>0</v>
      </c>
      <c r="I292" s="14">
        <v>0</v>
      </c>
    </row>
    <row r="293" spans="1:9" x14ac:dyDescent="0.25">
      <c r="A293" s="19">
        <v>41345</v>
      </c>
      <c r="B293" s="14">
        <v>22</v>
      </c>
      <c r="C293" s="14">
        <v>45.5</v>
      </c>
      <c r="D293" s="14">
        <v>7.2</v>
      </c>
      <c r="E293" s="14">
        <v>27.25</v>
      </c>
      <c r="F293" s="14">
        <v>58209</v>
      </c>
      <c r="G293" s="14">
        <v>0</v>
      </c>
      <c r="H293" s="14">
        <v>0</v>
      </c>
      <c r="I293" s="14">
        <v>0</v>
      </c>
    </row>
    <row r="294" spans="1:9" x14ac:dyDescent="0.25">
      <c r="A294" s="19">
        <v>41346</v>
      </c>
      <c r="B294" s="14">
        <v>22</v>
      </c>
      <c r="C294" s="14">
        <v>45</v>
      </c>
      <c r="D294" s="14">
        <v>7.15</v>
      </c>
      <c r="E294" s="14">
        <v>27.536698999999999</v>
      </c>
      <c r="F294" s="14">
        <v>57386</v>
      </c>
      <c r="G294" s="14">
        <v>0</v>
      </c>
      <c r="H294" s="14">
        <v>0</v>
      </c>
      <c r="I294" s="14">
        <v>0</v>
      </c>
    </row>
    <row r="295" spans="1:9" x14ac:dyDescent="0.25">
      <c r="A295" s="19">
        <v>41347</v>
      </c>
      <c r="B295" s="14">
        <v>22</v>
      </c>
      <c r="C295" s="14">
        <v>45.810001</v>
      </c>
      <c r="D295" s="14">
        <v>7.2</v>
      </c>
      <c r="E295" s="14">
        <v>27.883300999999999</v>
      </c>
      <c r="F295" s="14">
        <v>57281</v>
      </c>
      <c r="G295" s="14">
        <v>0</v>
      </c>
      <c r="H295" s="14">
        <v>0</v>
      </c>
      <c r="I295" s="14">
        <v>0</v>
      </c>
    </row>
    <row r="296" spans="1:9" x14ac:dyDescent="0.25">
      <c r="A296" s="19">
        <v>41348</v>
      </c>
      <c r="B296" s="14">
        <v>22</v>
      </c>
      <c r="C296" s="14">
        <v>45.810001</v>
      </c>
      <c r="D296" s="14">
        <v>6.9833299999999996</v>
      </c>
      <c r="E296" s="14">
        <v>28.223300999999999</v>
      </c>
      <c r="F296" s="14">
        <v>56869</v>
      </c>
      <c r="G296" s="14">
        <v>0</v>
      </c>
      <c r="H296" s="14">
        <v>0</v>
      </c>
      <c r="I296" s="14">
        <v>0</v>
      </c>
    </row>
    <row r="297" spans="1:9" x14ac:dyDescent="0.25">
      <c r="A297" s="19">
        <v>41351</v>
      </c>
      <c r="B297" s="14">
        <v>22</v>
      </c>
      <c r="C297" s="14">
        <v>46.240001999999997</v>
      </c>
      <c r="D297" s="14">
        <v>7.0666700000000002</v>
      </c>
      <c r="E297" s="14">
        <v>27.903299000000001</v>
      </c>
      <c r="F297" s="14">
        <v>56973</v>
      </c>
      <c r="G297" s="14">
        <v>0</v>
      </c>
      <c r="H297" s="14">
        <v>0</v>
      </c>
      <c r="I297" s="14">
        <v>0</v>
      </c>
    </row>
    <row r="298" spans="1:9" x14ac:dyDescent="0.25">
      <c r="A298" s="19">
        <v>41352</v>
      </c>
      <c r="B298" s="14">
        <v>22</v>
      </c>
      <c r="C298" s="14">
        <v>45.799999</v>
      </c>
      <c r="D298" s="14">
        <v>7.2033300000000002</v>
      </c>
      <c r="E298" s="14">
        <v>27.65</v>
      </c>
      <c r="F298" s="14">
        <v>56361</v>
      </c>
      <c r="G298" s="14">
        <v>0</v>
      </c>
      <c r="H298" s="14">
        <v>0</v>
      </c>
      <c r="I298" s="14">
        <v>0</v>
      </c>
    </row>
    <row r="299" spans="1:9" x14ac:dyDescent="0.25">
      <c r="A299" s="19">
        <v>41353</v>
      </c>
      <c r="B299" s="14">
        <v>23.940000999999999</v>
      </c>
      <c r="C299" s="14">
        <v>44.5</v>
      </c>
      <c r="D299" s="14">
        <v>7.1666699999999999</v>
      </c>
      <c r="E299" s="14">
        <v>27.3367</v>
      </c>
      <c r="F299" s="14">
        <v>56030</v>
      </c>
      <c r="G299" s="14">
        <v>0</v>
      </c>
      <c r="H299" s="14">
        <v>0</v>
      </c>
      <c r="I299" s="14">
        <v>0</v>
      </c>
    </row>
    <row r="300" spans="1:9" x14ac:dyDescent="0.25">
      <c r="A300" s="19">
        <v>41354</v>
      </c>
      <c r="B300" s="14">
        <v>23.940000999999999</v>
      </c>
      <c r="C300" s="14">
        <v>44</v>
      </c>
      <c r="D300" s="14">
        <v>7.01</v>
      </c>
      <c r="E300" s="14">
        <v>26.946698999999999</v>
      </c>
      <c r="F300" s="14">
        <v>55577</v>
      </c>
      <c r="G300" s="14">
        <v>0</v>
      </c>
      <c r="H300" s="14">
        <v>0</v>
      </c>
      <c r="I300" s="14">
        <v>0</v>
      </c>
    </row>
    <row r="301" spans="1:9" x14ac:dyDescent="0.25">
      <c r="A301" s="19">
        <v>41355</v>
      </c>
      <c r="B301" s="14">
        <v>23.940000999999999</v>
      </c>
      <c r="C301" s="14">
        <v>44.549999</v>
      </c>
      <c r="D301" s="14">
        <v>7.0566700000000004</v>
      </c>
      <c r="E301" s="14">
        <v>26.896699999999999</v>
      </c>
      <c r="F301" s="14">
        <v>55243</v>
      </c>
      <c r="G301" s="14">
        <v>0</v>
      </c>
      <c r="H301" s="14">
        <v>0</v>
      </c>
      <c r="I301" s="14">
        <v>0</v>
      </c>
    </row>
    <row r="302" spans="1:9" x14ac:dyDescent="0.25">
      <c r="A302" s="19">
        <v>41358</v>
      </c>
      <c r="B302" s="14">
        <v>23.940000999999999</v>
      </c>
      <c r="C302" s="14">
        <v>44.950001</v>
      </c>
      <c r="D302" s="14">
        <v>7.02</v>
      </c>
      <c r="E302" s="14">
        <v>26.9</v>
      </c>
      <c r="F302" s="14">
        <v>54873</v>
      </c>
      <c r="G302" s="14">
        <v>0</v>
      </c>
      <c r="H302" s="14">
        <v>0</v>
      </c>
      <c r="I302" s="14">
        <v>0</v>
      </c>
    </row>
    <row r="303" spans="1:9" x14ac:dyDescent="0.25">
      <c r="A303" s="19">
        <v>41359</v>
      </c>
      <c r="B303" s="14">
        <v>23.940000999999999</v>
      </c>
      <c r="C303" s="14">
        <v>46.490001999999997</v>
      </c>
      <c r="D303" s="14">
        <v>7.0666700000000002</v>
      </c>
      <c r="E303" s="14">
        <v>26.67</v>
      </c>
      <c r="F303" s="14">
        <v>55671</v>
      </c>
      <c r="G303" s="14">
        <v>0</v>
      </c>
      <c r="H303" s="14">
        <v>0</v>
      </c>
      <c r="I303" s="14">
        <v>0</v>
      </c>
    </row>
    <row r="304" spans="1:9" x14ac:dyDescent="0.25">
      <c r="A304" s="19">
        <v>41360</v>
      </c>
      <c r="B304" s="14">
        <v>23.940000999999999</v>
      </c>
      <c r="C304" s="14">
        <v>46.830002</v>
      </c>
      <c r="D304" s="14">
        <v>7.0866699999999998</v>
      </c>
      <c r="E304" s="14">
        <v>26.74</v>
      </c>
      <c r="F304" s="14">
        <v>56034</v>
      </c>
      <c r="G304" s="14">
        <v>0</v>
      </c>
      <c r="H304" s="14">
        <v>0</v>
      </c>
      <c r="I304" s="14">
        <v>0</v>
      </c>
    </row>
    <row r="305" spans="1:9" x14ac:dyDescent="0.25">
      <c r="A305" s="19">
        <v>41361</v>
      </c>
      <c r="B305" s="14">
        <v>23.940000999999999</v>
      </c>
      <c r="C305" s="14">
        <v>46.830002</v>
      </c>
      <c r="D305" s="14">
        <v>7.1633300000000002</v>
      </c>
      <c r="E305" s="14">
        <v>26.583300000000001</v>
      </c>
      <c r="F305" s="14">
        <v>56352</v>
      </c>
      <c r="G305" s="14">
        <v>0</v>
      </c>
      <c r="H305" s="14">
        <v>0</v>
      </c>
      <c r="I305" s="14">
        <v>0</v>
      </c>
    </row>
    <row r="306" spans="1:9" x14ac:dyDescent="0.25">
      <c r="A306" s="19">
        <v>41365</v>
      </c>
      <c r="B306" s="14">
        <v>23.940000999999999</v>
      </c>
      <c r="C306" s="14">
        <v>50.5</v>
      </c>
      <c r="D306" s="14">
        <v>7</v>
      </c>
      <c r="E306" s="14">
        <v>26.503299999999999</v>
      </c>
      <c r="F306" s="14">
        <v>55902</v>
      </c>
      <c r="G306" s="14">
        <v>0</v>
      </c>
      <c r="H306" s="14">
        <v>0</v>
      </c>
      <c r="I306" s="14">
        <v>0</v>
      </c>
    </row>
    <row r="307" spans="1:9" x14ac:dyDescent="0.25">
      <c r="A307" s="19">
        <v>41366</v>
      </c>
      <c r="B307" s="14">
        <v>23.940000999999999</v>
      </c>
      <c r="C307" s="14">
        <v>50.990001999999997</v>
      </c>
      <c r="D307" s="14">
        <v>7.1</v>
      </c>
      <c r="E307" s="14">
        <v>27.533300000000001</v>
      </c>
      <c r="F307" s="14">
        <v>54889</v>
      </c>
      <c r="G307" s="14">
        <v>0</v>
      </c>
      <c r="H307" s="14">
        <v>0</v>
      </c>
      <c r="I307" s="14">
        <v>0</v>
      </c>
    </row>
    <row r="308" spans="1:9" x14ac:dyDescent="0.25">
      <c r="A308" s="19">
        <v>41367</v>
      </c>
      <c r="B308" s="14">
        <v>20.059999000000001</v>
      </c>
      <c r="C308" s="14">
        <v>51.18</v>
      </c>
      <c r="D308" s="14">
        <v>7.0333300000000003</v>
      </c>
      <c r="E308" s="14">
        <v>27.200001</v>
      </c>
      <c r="F308" s="14">
        <v>55563</v>
      </c>
      <c r="G308" s="14">
        <v>0</v>
      </c>
      <c r="H308" s="14">
        <v>0</v>
      </c>
      <c r="I308" s="14">
        <v>0</v>
      </c>
    </row>
    <row r="309" spans="1:9" x14ac:dyDescent="0.25">
      <c r="A309" s="19">
        <v>41368</v>
      </c>
      <c r="B309" s="14">
        <v>20.059999000000001</v>
      </c>
      <c r="C309" s="14">
        <v>51</v>
      </c>
      <c r="D309" s="14">
        <v>7.07</v>
      </c>
      <c r="E309" s="14">
        <v>26.67</v>
      </c>
      <c r="F309" s="14">
        <v>54648</v>
      </c>
      <c r="G309" s="14">
        <v>0</v>
      </c>
      <c r="H309" s="14">
        <v>0</v>
      </c>
      <c r="I309" s="14">
        <v>0</v>
      </c>
    </row>
    <row r="310" spans="1:9" x14ac:dyDescent="0.25">
      <c r="A310" s="19">
        <v>41369</v>
      </c>
      <c r="B310" s="14">
        <v>20.059999000000001</v>
      </c>
      <c r="C310" s="14">
        <v>51.369999</v>
      </c>
      <c r="D310" s="14">
        <v>7.1333299999999999</v>
      </c>
      <c r="E310" s="14">
        <v>26.34</v>
      </c>
      <c r="F310" s="14">
        <v>55051</v>
      </c>
      <c r="G310" s="14">
        <v>0</v>
      </c>
      <c r="H310" s="14">
        <v>0</v>
      </c>
      <c r="I310" s="14">
        <v>0</v>
      </c>
    </row>
    <row r="311" spans="1:9" x14ac:dyDescent="0.25">
      <c r="A311" s="19">
        <v>41372</v>
      </c>
      <c r="B311" s="14">
        <v>20.059999000000001</v>
      </c>
      <c r="C311" s="14">
        <v>51.400002000000001</v>
      </c>
      <c r="D311" s="14">
        <v>7.1766699999999997</v>
      </c>
      <c r="E311" s="14">
        <v>26.856701000000001</v>
      </c>
      <c r="F311" s="14">
        <v>55092</v>
      </c>
      <c r="G311" s="14">
        <v>0</v>
      </c>
      <c r="H311" s="14">
        <v>0</v>
      </c>
      <c r="I311" s="14">
        <v>0</v>
      </c>
    </row>
    <row r="312" spans="1:9" x14ac:dyDescent="0.25">
      <c r="A312" s="19">
        <v>41373</v>
      </c>
      <c r="B312" s="14">
        <v>20.059999000000001</v>
      </c>
      <c r="C312" s="14">
        <v>52.099997999999999</v>
      </c>
      <c r="D312" s="14">
        <v>7.1666699999999999</v>
      </c>
      <c r="E312" s="14">
        <v>26.843299999999999</v>
      </c>
      <c r="F312" s="14">
        <v>55912</v>
      </c>
      <c r="G312" s="14">
        <v>0</v>
      </c>
      <c r="H312" s="14">
        <v>0</v>
      </c>
      <c r="I312" s="14">
        <v>0</v>
      </c>
    </row>
    <row r="313" spans="1:9" x14ac:dyDescent="0.25">
      <c r="A313" s="19">
        <v>41374</v>
      </c>
      <c r="B313" s="14">
        <v>20.059999000000001</v>
      </c>
      <c r="C313" s="14">
        <v>51.700001</v>
      </c>
      <c r="D313" s="14">
        <v>7.3366699999999998</v>
      </c>
      <c r="E313" s="14">
        <v>26.666699999999999</v>
      </c>
      <c r="F313" s="14">
        <v>56187</v>
      </c>
      <c r="G313" s="14">
        <v>0</v>
      </c>
      <c r="H313" s="14">
        <v>0</v>
      </c>
      <c r="I313" s="14">
        <v>0</v>
      </c>
    </row>
    <row r="314" spans="1:9" x14ac:dyDescent="0.25">
      <c r="A314" s="19">
        <v>41375</v>
      </c>
      <c r="B314" s="14">
        <v>20.059999000000001</v>
      </c>
      <c r="C314" s="14">
        <v>51.779998999999997</v>
      </c>
      <c r="D314" s="14">
        <v>7.3</v>
      </c>
      <c r="E314" s="14">
        <v>27.166699999999999</v>
      </c>
      <c r="F314" s="14">
        <v>55401</v>
      </c>
      <c r="G314" s="14">
        <v>0</v>
      </c>
      <c r="H314" s="14">
        <v>0</v>
      </c>
      <c r="I314" s="14">
        <v>0</v>
      </c>
    </row>
    <row r="315" spans="1:9" x14ac:dyDescent="0.25">
      <c r="A315" s="19">
        <v>41376</v>
      </c>
      <c r="B315" s="14">
        <v>20.059999000000001</v>
      </c>
      <c r="C315" s="14">
        <v>51.5</v>
      </c>
      <c r="D315" s="14">
        <v>7.19</v>
      </c>
      <c r="E315" s="14">
        <v>27.416699999999999</v>
      </c>
      <c r="F315" s="14">
        <v>54963</v>
      </c>
      <c r="G315" s="14">
        <v>0</v>
      </c>
      <c r="H315" s="14">
        <v>0</v>
      </c>
      <c r="I315" s="14">
        <v>0</v>
      </c>
    </row>
    <row r="316" spans="1:9" x14ac:dyDescent="0.25">
      <c r="A316" s="19">
        <v>41379</v>
      </c>
      <c r="B316" s="14">
        <v>20.059999000000001</v>
      </c>
      <c r="C316" s="14">
        <v>50.450001</v>
      </c>
      <c r="D316" s="14">
        <v>7</v>
      </c>
      <c r="E316" s="14">
        <v>27.166699999999999</v>
      </c>
      <c r="F316" s="14">
        <v>52950</v>
      </c>
      <c r="G316" s="14">
        <v>0</v>
      </c>
      <c r="H316" s="14">
        <v>0</v>
      </c>
      <c r="I316" s="14">
        <v>0</v>
      </c>
    </row>
    <row r="317" spans="1:9" x14ac:dyDescent="0.25">
      <c r="A317" s="19">
        <v>41380</v>
      </c>
      <c r="B317" s="14">
        <v>20.059999000000001</v>
      </c>
      <c r="C317" s="14">
        <v>50</v>
      </c>
      <c r="D317" s="14">
        <v>7.1633300000000002</v>
      </c>
      <c r="E317" s="14">
        <v>27.4</v>
      </c>
      <c r="F317" s="14">
        <v>53991</v>
      </c>
      <c r="G317" s="14">
        <v>0</v>
      </c>
      <c r="H317" s="14">
        <v>0</v>
      </c>
      <c r="I317" s="14">
        <v>0</v>
      </c>
    </row>
    <row r="318" spans="1:9" x14ac:dyDescent="0.25">
      <c r="A318" s="19">
        <v>41381</v>
      </c>
      <c r="B318" s="14">
        <v>20.969999000000001</v>
      </c>
      <c r="C318" s="14">
        <v>50</v>
      </c>
      <c r="D318" s="14">
        <v>7.2966699999999998</v>
      </c>
      <c r="E318" s="14">
        <v>27.766701000000001</v>
      </c>
      <c r="F318" s="14">
        <v>52882</v>
      </c>
      <c r="G318" s="14">
        <v>0</v>
      </c>
      <c r="H318" s="14">
        <v>0</v>
      </c>
      <c r="I318" s="14">
        <v>0</v>
      </c>
    </row>
    <row r="319" spans="1:9" x14ac:dyDescent="0.25">
      <c r="A319" s="19">
        <v>41382</v>
      </c>
      <c r="B319" s="14">
        <v>20.969999000000001</v>
      </c>
      <c r="C319" s="14">
        <v>49.900002000000001</v>
      </c>
      <c r="D319" s="14">
        <v>7.3166700000000002</v>
      </c>
      <c r="E319" s="14">
        <v>27.583300000000001</v>
      </c>
      <c r="F319" s="14">
        <v>53166</v>
      </c>
      <c r="G319" s="14">
        <v>0</v>
      </c>
      <c r="H319" s="14">
        <v>0</v>
      </c>
      <c r="I319" s="14">
        <v>0</v>
      </c>
    </row>
    <row r="320" spans="1:9" x14ac:dyDescent="0.25">
      <c r="A320" s="19">
        <v>41383</v>
      </c>
      <c r="B320" s="14">
        <v>20</v>
      </c>
      <c r="C320" s="14">
        <v>50</v>
      </c>
      <c r="D320" s="14">
        <v>7.4666699999999997</v>
      </c>
      <c r="E320" s="14">
        <v>27.416699999999999</v>
      </c>
      <c r="F320" s="14">
        <v>53929</v>
      </c>
      <c r="G320" s="14">
        <v>0</v>
      </c>
      <c r="H320" s="14">
        <v>0</v>
      </c>
      <c r="I320" s="14">
        <v>0</v>
      </c>
    </row>
    <row r="321" spans="1:9" x14ac:dyDescent="0.25">
      <c r="A321" s="19">
        <v>41386</v>
      </c>
      <c r="B321" s="14">
        <v>19.5</v>
      </c>
      <c r="C321" s="14">
        <v>50.25</v>
      </c>
      <c r="D321" s="14">
        <v>7.58</v>
      </c>
      <c r="E321" s="14">
        <v>27.733298999999999</v>
      </c>
      <c r="F321" s="14">
        <v>54298</v>
      </c>
      <c r="G321" s="14">
        <v>0</v>
      </c>
      <c r="H321" s="14">
        <v>0</v>
      </c>
      <c r="I321" s="14">
        <v>0</v>
      </c>
    </row>
    <row r="322" spans="1:9" x14ac:dyDescent="0.25">
      <c r="A322" s="19">
        <v>41387</v>
      </c>
      <c r="B322" s="14">
        <v>19.5</v>
      </c>
      <c r="C322" s="14">
        <v>51</v>
      </c>
      <c r="D322" s="14">
        <v>7.8</v>
      </c>
      <c r="E322" s="14">
        <v>28.700001</v>
      </c>
      <c r="F322" s="14">
        <v>54885</v>
      </c>
      <c r="G322" s="14">
        <v>0</v>
      </c>
      <c r="H322" s="14">
        <v>0</v>
      </c>
      <c r="I322" s="14">
        <v>0</v>
      </c>
    </row>
    <row r="323" spans="1:9" x14ac:dyDescent="0.25">
      <c r="A323" s="19">
        <v>41388</v>
      </c>
      <c r="B323" s="14">
        <v>19.5</v>
      </c>
      <c r="C323" s="14">
        <v>51</v>
      </c>
      <c r="D323" s="14">
        <v>7.5833300000000001</v>
      </c>
      <c r="E323" s="14">
        <v>28.566700000000001</v>
      </c>
      <c r="F323" s="14">
        <v>54984</v>
      </c>
      <c r="G323" s="14">
        <v>0</v>
      </c>
      <c r="H323" s="14">
        <v>0</v>
      </c>
      <c r="I323" s="14">
        <v>0</v>
      </c>
    </row>
    <row r="324" spans="1:9" x14ac:dyDescent="0.25">
      <c r="A324" s="19">
        <v>41389</v>
      </c>
      <c r="B324" s="14">
        <v>19.5</v>
      </c>
      <c r="C324" s="14">
        <v>50.759998000000003</v>
      </c>
      <c r="D324" s="14">
        <v>7.6166700000000001</v>
      </c>
      <c r="E324" s="14">
        <v>28.333300000000001</v>
      </c>
      <c r="F324" s="14">
        <v>54963</v>
      </c>
      <c r="G324" s="14">
        <v>0</v>
      </c>
      <c r="H324" s="14">
        <v>0</v>
      </c>
      <c r="I324" s="14">
        <v>0</v>
      </c>
    </row>
    <row r="325" spans="1:9" x14ac:dyDescent="0.25">
      <c r="A325" s="19">
        <v>41390</v>
      </c>
      <c r="B325" s="14">
        <v>19.5</v>
      </c>
      <c r="C325" s="14">
        <v>50.759998000000003</v>
      </c>
      <c r="D325" s="14">
        <v>7.6166700000000001</v>
      </c>
      <c r="E325" s="14">
        <v>28.333300000000001</v>
      </c>
      <c r="F325" s="14">
        <v>54252</v>
      </c>
      <c r="G325" s="14">
        <v>0</v>
      </c>
      <c r="H325" s="14">
        <v>0</v>
      </c>
      <c r="I325" s="14">
        <v>0</v>
      </c>
    </row>
    <row r="326" spans="1:9" x14ac:dyDescent="0.25">
      <c r="A326" s="19">
        <v>41393</v>
      </c>
      <c r="B326" s="14">
        <v>19.5</v>
      </c>
      <c r="C326" s="14">
        <v>50</v>
      </c>
      <c r="D326" s="14">
        <v>7.5166700000000004</v>
      </c>
      <c r="E326" s="14">
        <v>28.673300000000001</v>
      </c>
      <c r="F326" s="14">
        <v>54887</v>
      </c>
      <c r="G326" s="14">
        <v>0</v>
      </c>
      <c r="H326" s="14">
        <v>0</v>
      </c>
      <c r="I326" s="14">
        <v>0</v>
      </c>
    </row>
    <row r="327" spans="1:9" x14ac:dyDescent="0.25">
      <c r="A327" s="19">
        <v>41394</v>
      </c>
      <c r="B327" s="14">
        <v>19.5</v>
      </c>
      <c r="C327" s="14">
        <v>49</v>
      </c>
      <c r="D327" s="14">
        <v>7.6066700000000003</v>
      </c>
      <c r="E327" s="14">
        <v>29.666699999999999</v>
      </c>
      <c r="F327" s="14">
        <v>55910</v>
      </c>
      <c r="G327" s="14">
        <v>0</v>
      </c>
      <c r="H327" s="14">
        <v>0</v>
      </c>
      <c r="I327" s="14">
        <v>0</v>
      </c>
    </row>
    <row r="328" spans="1:9" x14ac:dyDescent="0.25">
      <c r="A328" s="19">
        <v>41396</v>
      </c>
      <c r="B328" s="14">
        <v>19.5</v>
      </c>
      <c r="C328" s="14">
        <v>47.959999000000003</v>
      </c>
      <c r="D328" s="14">
        <v>7.6</v>
      </c>
      <c r="E328" s="14">
        <v>29.5</v>
      </c>
      <c r="F328" s="14">
        <v>55322</v>
      </c>
      <c r="G328" s="14">
        <v>0</v>
      </c>
      <c r="H328" s="14">
        <v>0</v>
      </c>
      <c r="I328" s="14">
        <v>0</v>
      </c>
    </row>
    <row r="329" spans="1:9" x14ac:dyDescent="0.25">
      <c r="A329" s="19">
        <v>41397</v>
      </c>
      <c r="B329" s="14">
        <v>19.5</v>
      </c>
      <c r="C329" s="14">
        <v>48.299999</v>
      </c>
      <c r="D329" s="14">
        <v>7.4433299999999996</v>
      </c>
      <c r="E329" s="14">
        <v>29.316700000000001</v>
      </c>
      <c r="F329" s="14">
        <v>55488</v>
      </c>
      <c r="G329" s="14">
        <v>0</v>
      </c>
      <c r="H329" s="14">
        <v>0</v>
      </c>
      <c r="I329" s="14">
        <v>0</v>
      </c>
    </row>
    <row r="330" spans="1:9" x14ac:dyDescent="0.25">
      <c r="A330" s="19">
        <v>41400</v>
      </c>
      <c r="B330" s="14">
        <v>19.5</v>
      </c>
      <c r="C330" s="14">
        <v>48.099997999999999</v>
      </c>
      <c r="D330" s="14">
        <v>7.3966700000000003</v>
      </c>
      <c r="E330" s="14">
        <v>29.916699999999999</v>
      </c>
      <c r="F330" s="14">
        <v>55430</v>
      </c>
      <c r="G330" s="14">
        <v>0</v>
      </c>
      <c r="H330" s="14">
        <v>0</v>
      </c>
      <c r="I330" s="14">
        <v>0</v>
      </c>
    </row>
    <row r="331" spans="1:9" x14ac:dyDescent="0.25">
      <c r="A331" s="19">
        <v>41401</v>
      </c>
      <c r="B331" s="14">
        <v>19.5</v>
      </c>
      <c r="C331" s="14">
        <v>48</v>
      </c>
      <c r="D331" s="14">
        <v>7.5666700000000002</v>
      </c>
      <c r="E331" s="14">
        <v>30.333300000000001</v>
      </c>
      <c r="F331" s="14">
        <v>56275</v>
      </c>
      <c r="G331" s="14">
        <v>0</v>
      </c>
      <c r="H331" s="14">
        <v>0</v>
      </c>
      <c r="I331" s="14">
        <v>0</v>
      </c>
    </row>
    <row r="332" spans="1:9" x14ac:dyDescent="0.25">
      <c r="A332" s="19">
        <v>41402</v>
      </c>
      <c r="B332" s="14">
        <v>19.5</v>
      </c>
      <c r="C332" s="14">
        <v>48</v>
      </c>
      <c r="D332" s="14">
        <v>7.5266700000000002</v>
      </c>
      <c r="E332" s="14">
        <v>30.066700000000001</v>
      </c>
      <c r="F332" s="14">
        <v>55805</v>
      </c>
      <c r="G332" s="14">
        <v>0</v>
      </c>
      <c r="H332" s="14">
        <v>0</v>
      </c>
      <c r="I332" s="14">
        <v>0</v>
      </c>
    </row>
    <row r="333" spans="1:9" x14ac:dyDescent="0.25">
      <c r="A333" s="19">
        <v>41403</v>
      </c>
      <c r="B333" s="14">
        <v>19.5</v>
      </c>
      <c r="C333" s="14">
        <v>47.799999</v>
      </c>
      <c r="D333" s="14">
        <v>7.4166699999999999</v>
      </c>
      <c r="E333" s="14">
        <v>30.166699999999999</v>
      </c>
      <c r="F333" s="14">
        <v>55448</v>
      </c>
      <c r="G333" s="14">
        <v>0</v>
      </c>
      <c r="H333" s="14">
        <v>0</v>
      </c>
      <c r="I333" s="14">
        <v>0</v>
      </c>
    </row>
    <row r="334" spans="1:9" x14ac:dyDescent="0.25">
      <c r="A334" s="19">
        <v>41404</v>
      </c>
      <c r="B334" s="14">
        <v>19.5</v>
      </c>
      <c r="C334" s="14">
        <v>47.68</v>
      </c>
      <c r="D334" s="14">
        <v>7.4366700000000003</v>
      </c>
      <c r="E334" s="14">
        <v>29.616699000000001</v>
      </c>
      <c r="F334" s="14">
        <v>55108</v>
      </c>
      <c r="G334" s="14">
        <v>0</v>
      </c>
      <c r="H334" s="14">
        <v>0</v>
      </c>
      <c r="I334" s="14">
        <v>0</v>
      </c>
    </row>
    <row r="335" spans="1:9" x14ac:dyDescent="0.25">
      <c r="A335" s="19">
        <v>41407</v>
      </c>
      <c r="B335" s="14">
        <v>19.5</v>
      </c>
      <c r="C335" s="14">
        <v>48.009998000000003</v>
      </c>
      <c r="D335" s="14">
        <v>7.4866700000000002</v>
      </c>
      <c r="E335" s="14">
        <v>29.6</v>
      </c>
      <c r="F335" s="14">
        <v>54448</v>
      </c>
      <c r="G335" s="14">
        <v>0</v>
      </c>
      <c r="H335" s="14">
        <v>0</v>
      </c>
      <c r="I335" s="14">
        <v>0</v>
      </c>
    </row>
    <row r="336" spans="1:9" x14ac:dyDescent="0.25">
      <c r="A336" s="19">
        <v>41408</v>
      </c>
      <c r="B336" s="14">
        <v>19.5</v>
      </c>
      <c r="C336" s="14">
        <v>48</v>
      </c>
      <c r="D336" s="14">
        <v>7.5133299999999998</v>
      </c>
      <c r="E336" s="14">
        <v>29.719999000000001</v>
      </c>
      <c r="F336" s="14">
        <v>54667</v>
      </c>
      <c r="G336" s="14">
        <v>0</v>
      </c>
      <c r="H336" s="14">
        <v>0</v>
      </c>
      <c r="I336" s="14">
        <v>0</v>
      </c>
    </row>
    <row r="337" spans="1:9" x14ac:dyDescent="0.25">
      <c r="A337" s="19">
        <v>41409</v>
      </c>
      <c r="B337" s="14">
        <v>19.5</v>
      </c>
      <c r="C337" s="14">
        <v>48.290000999999997</v>
      </c>
      <c r="D337" s="14">
        <v>7.4933300000000003</v>
      </c>
      <c r="E337" s="14">
        <v>30.73</v>
      </c>
      <c r="F337" s="14">
        <v>54936</v>
      </c>
      <c r="G337" s="14">
        <v>0</v>
      </c>
      <c r="H337" s="14">
        <v>0</v>
      </c>
      <c r="I337" s="14">
        <v>0</v>
      </c>
    </row>
    <row r="338" spans="1:9" x14ac:dyDescent="0.25">
      <c r="A338" s="19">
        <v>41410</v>
      </c>
      <c r="B338" s="14">
        <v>19.5</v>
      </c>
      <c r="C338" s="14">
        <v>47.689999</v>
      </c>
      <c r="D338" s="14">
        <v>7.25</v>
      </c>
      <c r="E338" s="14">
        <v>30.883300999999999</v>
      </c>
      <c r="F338" s="14">
        <v>54773</v>
      </c>
      <c r="G338" s="14">
        <v>0</v>
      </c>
      <c r="H338" s="14">
        <v>0</v>
      </c>
      <c r="I338" s="14">
        <v>0</v>
      </c>
    </row>
    <row r="339" spans="1:9" x14ac:dyDescent="0.25">
      <c r="A339" s="19">
        <v>41411</v>
      </c>
      <c r="B339" s="14">
        <v>19.5</v>
      </c>
      <c r="C339" s="14">
        <v>46.639999000000003</v>
      </c>
      <c r="D339" s="14">
        <v>7.3333300000000001</v>
      </c>
      <c r="E339" s="14">
        <v>31.333300000000001</v>
      </c>
      <c r="F339" s="14">
        <v>55164</v>
      </c>
      <c r="G339" s="14">
        <v>0</v>
      </c>
      <c r="H339" s="14">
        <v>0</v>
      </c>
      <c r="I339" s="14">
        <v>0</v>
      </c>
    </row>
    <row r="340" spans="1:9" x14ac:dyDescent="0.25">
      <c r="A340" s="19">
        <v>41414</v>
      </c>
      <c r="B340" s="14">
        <v>19.5</v>
      </c>
      <c r="C340" s="14">
        <v>46.59</v>
      </c>
      <c r="D340" s="14">
        <v>7.3166700000000002</v>
      </c>
      <c r="E340" s="14">
        <v>31.333300000000001</v>
      </c>
      <c r="F340" s="14">
        <v>55701</v>
      </c>
      <c r="G340" s="14">
        <v>0</v>
      </c>
      <c r="H340" s="14">
        <v>0</v>
      </c>
      <c r="I340" s="14">
        <v>0</v>
      </c>
    </row>
    <row r="341" spans="1:9" x14ac:dyDescent="0.25">
      <c r="A341" s="19">
        <v>41415</v>
      </c>
      <c r="B341" s="14">
        <v>21.049999</v>
      </c>
      <c r="C341" s="14">
        <v>46.029998999999997</v>
      </c>
      <c r="D341" s="14">
        <v>7.2833300000000003</v>
      </c>
      <c r="E341" s="14">
        <v>31.083300000000001</v>
      </c>
      <c r="F341" s="14">
        <v>56265</v>
      </c>
      <c r="G341" s="14">
        <v>0</v>
      </c>
      <c r="H341" s="14">
        <v>0</v>
      </c>
      <c r="I341" s="14">
        <v>0</v>
      </c>
    </row>
    <row r="342" spans="1:9" x14ac:dyDescent="0.25">
      <c r="A342" s="19">
        <v>41416</v>
      </c>
      <c r="B342" s="14">
        <v>21</v>
      </c>
      <c r="C342" s="14">
        <v>45.400002000000001</v>
      </c>
      <c r="D342" s="14">
        <v>7.33</v>
      </c>
      <c r="E342" s="14">
        <v>31</v>
      </c>
      <c r="F342" s="14">
        <v>56429</v>
      </c>
      <c r="G342" s="14">
        <v>0</v>
      </c>
      <c r="H342" s="14">
        <v>0</v>
      </c>
      <c r="I342" s="14">
        <v>0</v>
      </c>
    </row>
    <row r="343" spans="1:9" x14ac:dyDescent="0.25">
      <c r="A343" s="19">
        <v>41417</v>
      </c>
      <c r="B343" s="14">
        <v>21</v>
      </c>
      <c r="C343" s="14">
        <v>44.279998999999997</v>
      </c>
      <c r="D343" s="14">
        <v>7.2066699999999999</v>
      </c>
      <c r="E343" s="14">
        <v>30.966699999999999</v>
      </c>
      <c r="F343" s="14">
        <v>56350</v>
      </c>
      <c r="G343" s="14">
        <v>0</v>
      </c>
      <c r="H343" s="14">
        <v>0</v>
      </c>
      <c r="I343" s="14">
        <v>0</v>
      </c>
    </row>
    <row r="344" spans="1:9" x14ac:dyDescent="0.25">
      <c r="A344" s="19">
        <v>41418</v>
      </c>
      <c r="B344" s="14">
        <v>21</v>
      </c>
      <c r="C344" s="14">
        <v>44.849997999999999</v>
      </c>
      <c r="D344" s="14">
        <v>7.2433300000000003</v>
      </c>
      <c r="E344" s="14">
        <v>31</v>
      </c>
      <c r="F344" s="14">
        <v>56406</v>
      </c>
      <c r="G344" s="14">
        <v>0</v>
      </c>
      <c r="H344" s="14">
        <v>0</v>
      </c>
      <c r="I344" s="14">
        <v>0</v>
      </c>
    </row>
    <row r="345" spans="1:9" x14ac:dyDescent="0.25">
      <c r="A345" s="19">
        <v>41421</v>
      </c>
      <c r="B345" s="14">
        <v>21</v>
      </c>
      <c r="C345" s="14">
        <v>44.849997999999999</v>
      </c>
      <c r="D345" s="14">
        <v>7.28</v>
      </c>
      <c r="E345" s="14">
        <v>30.666699999999999</v>
      </c>
      <c r="F345" s="14">
        <v>56396</v>
      </c>
      <c r="G345" s="14">
        <v>0</v>
      </c>
      <c r="H345" s="14">
        <v>0</v>
      </c>
      <c r="I345" s="14">
        <v>0</v>
      </c>
    </row>
    <row r="346" spans="1:9" x14ac:dyDescent="0.25">
      <c r="A346" s="19">
        <v>41422</v>
      </c>
      <c r="B346" s="14">
        <v>21</v>
      </c>
      <c r="C346" s="14">
        <v>44.75</v>
      </c>
      <c r="D346" s="14">
        <v>7.18</v>
      </c>
      <c r="E346" s="14">
        <v>30.966699999999999</v>
      </c>
      <c r="F346" s="14">
        <v>56036</v>
      </c>
      <c r="G346" s="14">
        <v>0</v>
      </c>
      <c r="H346" s="14">
        <v>0</v>
      </c>
      <c r="I346" s="14">
        <v>0</v>
      </c>
    </row>
    <row r="347" spans="1:9" x14ac:dyDescent="0.25">
      <c r="A347" s="19">
        <v>41423</v>
      </c>
      <c r="B347" s="14">
        <v>21</v>
      </c>
      <c r="C347" s="14">
        <v>44.5</v>
      </c>
      <c r="D347" s="14">
        <v>7.0266700000000002</v>
      </c>
      <c r="E347" s="14">
        <v>31</v>
      </c>
      <c r="F347" s="14">
        <v>54635</v>
      </c>
      <c r="G347" s="14">
        <v>0</v>
      </c>
      <c r="H347" s="14">
        <v>0</v>
      </c>
      <c r="I347" s="14">
        <v>0</v>
      </c>
    </row>
    <row r="348" spans="1:9" x14ac:dyDescent="0.25">
      <c r="A348" s="19">
        <v>41425</v>
      </c>
      <c r="B348" s="14">
        <v>21</v>
      </c>
      <c r="C348" s="14">
        <v>44.099997999999999</v>
      </c>
      <c r="D348" s="14">
        <v>6.5333300000000003</v>
      </c>
      <c r="E348" s="14">
        <v>31.3367</v>
      </c>
      <c r="F348" s="14">
        <v>53506</v>
      </c>
      <c r="G348" s="14">
        <v>0</v>
      </c>
      <c r="H348" s="14">
        <v>0</v>
      </c>
      <c r="I348" s="14">
        <v>0</v>
      </c>
    </row>
    <row r="349" spans="1:9" x14ac:dyDescent="0.25">
      <c r="A349" s="19">
        <v>41428</v>
      </c>
      <c r="B349" s="14">
        <v>21</v>
      </c>
      <c r="C349" s="14">
        <v>42.5</v>
      </c>
      <c r="D349" s="14">
        <v>6.6</v>
      </c>
      <c r="E349" s="14">
        <v>30.373301000000001</v>
      </c>
      <c r="F349" s="14">
        <v>53944</v>
      </c>
      <c r="G349" s="14">
        <v>0</v>
      </c>
      <c r="H349" s="14">
        <v>0</v>
      </c>
      <c r="I349" s="14">
        <v>0</v>
      </c>
    </row>
    <row r="350" spans="1:9" x14ac:dyDescent="0.25">
      <c r="A350" s="19">
        <v>41429</v>
      </c>
      <c r="B350" s="14">
        <v>21</v>
      </c>
      <c r="C350" s="14">
        <v>42.790000999999997</v>
      </c>
      <c r="D350" s="14">
        <v>6.9133300000000002</v>
      </c>
      <c r="E350" s="14">
        <v>30.376698999999999</v>
      </c>
      <c r="F350" s="14">
        <v>54018</v>
      </c>
      <c r="G350" s="14">
        <v>0</v>
      </c>
      <c r="H350" s="14">
        <v>0</v>
      </c>
      <c r="I350" s="14">
        <v>0</v>
      </c>
    </row>
    <row r="351" spans="1:9" x14ac:dyDescent="0.25">
      <c r="A351" s="19">
        <v>41430</v>
      </c>
      <c r="B351" s="14">
        <v>21</v>
      </c>
      <c r="C351" s="14">
        <v>42.5</v>
      </c>
      <c r="D351" s="14">
        <v>6.99</v>
      </c>
      <c r="E351" s="14">
        <v>29.870000999999998</v>
      </c>
      <c r="F351" s="14">
        <v>52799</v>
      </c>
      <c r="G351" s="14">
        <v>0</v>
      </c>
      <c r="H351" s="14">
        <v>0</v>
      </c>
      <c r="I351" s="14">
        <v>0</v>
      </c>
    </row>
    <row r="352" spans="1:9" x14ac:dyDescent="0.25">
      <c r="A352" s="19">
        <v>41431</v>
      </c>
      <c r="B352" s="14">
        <v>21</v>
      </c>
      <c r="C352" s="14">
        <v>43</v>
      </c>
      <c r="D352" s="14">
        <v>6.92</v>
      </c>
      <c r="E352" s="14">
        <v>29.833300000000001</v>
      </c>
      <c r="F352" s="14">
        <v>52885</v>
      </c>
      <c r="G352" s="14">
        <v>0</v>
      </c>
      <c r="H352" s="14">
        <v>0</v>
      </c>
      <c r="I352" s="14">
        <v>0</v>
      </c>
    </row>
    <row r="353" spans="1:9" x14ac:dyDescent="0.25">
      <c r="A353" s="19">
        <v>41432</v>
      </c>
      <c r="B353" s="14">
        <v>21</v>
      </c>
      <c r="C353" s="14">
        <v>42.799999</v>
      </c>
      <c r="D353" s="14">
        <v>6.78667</v>
      </c>
      <c r="E353" s="14">
        <v>29.083300000000001</v>
      </c>
      <c r="F353" s="14">
        <v>51619</v>
      </c>
      <c r="G353" s="14">
        <v>0</v>
      </c>
      <c r="H353" s="14">
        <v>0</v>
      </c>
      <c r="I353" s="14">
        <v>0</v>
      </c>
    </row>
    <row r="354" spans="1:9" x14ac:dyDescent="0.25">
      <c r="A354" s="19">
        <v>41435</v>
      </c>
      <c r="B354" s="14">
        <v>21</v>
      </c>
      <c r="C354" s="14">
        <v>42.25</v>
      </c>
      <c r="D354" s="14">
        <v>6.6833299999999998</v>
      </c>
      <c r="E354" s="14">
        <v>28.613299999999999</v>
      </c>
      <c r="F354" s="14">
        <v>51317</v>
      </c>
      <c r="G354" s="14">
        <v>0</v>
      </c>
      <c r="H354" s="14">
        <v>0</v>
      </c>
      <c r="I354" s="14">
        <v>0</v>
      </c>
    </row>
    <row r="355" spans="1:9" x14ac:dyDescent="0.25">
      <c r="A355" s="19">
        <v>41436</v>
      </c>
      <c r="B355" s="14">
        <v>21.049999</v>
      </c>
      <c r="C355" s="14">
        <v>41.950001</v>
      </c>
      <c r="D355" s="14">
        <v>6.6066700000000003</v>
      </c>
      <c r="E355" s="14">
        <v>28.5</v>
      </c>
      <c r="F355" s="14">
        <v>49770</v>
      </c>
      <c r="G355" s="14">
        <v>0</v>
      </c>
      <c r="H355" s="14">
        <v>0</v>
      </c>
      <c r="I355" s="14">
        <v>0</v>
      </c>
    </row>
    <row r="356" spans="1:9" x14ac:dyDescent="0.25">
      <c r="A356" s="19">
        <v>41437</v>
      </c>
      <c r="B356" s="14">
        <v>19.600000000000001</v>
      </c>
      <c r="C356" s="14">
        <v>42</v>
      </c>
      <c r="D356" s="14">
        <v>6.7666700000000004</v>
      </c>
      <c r="E356" s="14">
        <v>28.583300000000001</v>
      </c>
      <c r="F356" s="14">
        <v>49181</v>
      </c>
      <c r="G356" s="14">
        <v>0</v>
      </c>
      <c r="H356" s="14">
        <v>0</v>
      </c>
      <c r="I356" s="14">
        <v>0</v>
      </c>
    </row>
    <row r="357" spans="1:9" x14ac:dyDescent="0.25">
      <c r="A357" s="19">
        <v>41438</v>
      </c>
      <c r="B357" s="14">
        <v>19.600000000000001</v>
      </c>
      <c r="C357" s="14">
        <v>41.779998999999997</v>
      </c>
      <c r="D357" s="14">
        <v>6.79</v>
      </c>
      <c r="E357" s="14">
        <v>28.5</v>
      </c>
      <c r="F357" s="14">
        <v>50415</v>
      </c>
      <c r="G357" s="14">
        <v>0</v>
      </c>
      <c r="H357" s="14">
        <v>0</v>
      </c>
      <c r="I357" s="14">
        <v>0</v>
      </c>
    </row>
    <row r="358" spans="1:9" x14ac:dyDescent="0.25">
      <c r="A358" s="19">
        <v>41439</v>
      </c>
      <c r="B358" s="14">
        <v>19.600000000000001</v>
      </c>
      <c r="C358" s="14">
        <v>42.040000999999997</v>
      </c>
      <c r="D358" s="14">
        <v>6.7</v>
      </c>
      <c r="E358" s="14">
        <v>27.6</v>
      </c>
      <c r="F358" s="14">
        <v>49332</v>
      </c>
      <c r="G358" s="14">
        <v>0</v>
      </c>
      <c r="H358" s="14">
        <v>0</v>
      </c>
      <c r="I358" s="14">
        <v>0</v>
      </c>
    </row>
    <row r="359" spans="1:9" x14ac:dyDescent="0.25">
      <c r="A359" s="19">
        <v>41442</v>
      </c>
      <c r="B359" s="14">
        <v>19.600000000000001</v>
      </c>
      <c r="C359" s="14">
        <v>42.299999</v>
      </c>
      <c r="D359" s="14">
        <v>6.78</v>
      </c>
      <c r="E359" s="14">
        <v>27.616699000000001</v>
      </c>
      <c r="F359" s="14">
        <v>49089</v>
      </c>
      <c r="G359" s="14">
        <v>0</v>
      </c>
      <c r="H359" s="14">
        <v>0</v>
      </c>
      <c r="I359" s="14">
        <v>0</v>
      </c>
    </row>
    <row r="360" spans="1:9" x14ac:dyDescent="0.25">
      <c r="A360" s="19">
        <v>41443</v>
      </c>
      <c r="B360" s="14">
        <v>19.600000000000001</v>
      </c>
      <c r="C360" s="14">
        <v>42.580002</v>
      </c>
      <c r="D360" s="14">
        <v>6.67</v>
      </c>
      <c r="E360" s="14">
        <v>27.483298999999999</v>
      </c>
      <c r="F360" s="14">
        <v>49465</v>
      </c>
      <c r="G360" s="14">
        <v>0</v>
      </c>
      <c r="H360" s="14">
        <v>0</v>
      </c>
      <c r="I360" s="14">
        <v>0</v>
      </c>
    </row>
    <row r="361" spans="1:9" x14ac:dyDescent="0.25">
      <c r="A361" s="19">
        <v>41444</v>
      </c>
      <c r="B361" s="14">
        <v>19.100000000000001</v>
      </c>
      <c r="C361" s="14">
        <v>42.330002</v>
      </c>
      <c r="D361" s="14">
        <v>6.46333</v>
      </c>
      <c r="E361" s="14">
        <v>26.833300000000001</v>
      </c>
      <c r="F361" s="14">
        <v>47893</v>
      </c>
      <c r="G361" s="14">
        <v>0</v>
      </c>
      <c r="H361" s="14">
        <v>0</v>
      </c>
      <c r="I361" s="14">
        <v>0</v>
      </c>
    </row>
    <row r="362" spans="1:9" x14ac:dyDescent="0.25">
      <c r="A362" s="19">
        <v>41445</v>
      </c>
      <c r="B362" s="14">
        <v>19.100000000000001</v>
      </c>
      <c r="C362" s="14">
        <v>41.41</v>
      </c>
      <c r="D362" s="14">
        <v>6.42333</v>
      </c>
      <c r="E362" s="14">
        <v>26.366699000000001</v>
      </c>
      <c r="F362" s="14">
        <v>48214</v>
      </c>
      <c r="G362" s="14">
        <v>0</v>
      </c>
      <c r="H362" s="14">
        <v>0</v>
      </c>
      <c r="I362" s="14">
        <v>0</v>
      </c>
    </row>
    <row r="363" spans="1:9" x14ac:dyDescent="0.25">
      <c r="A363" s="19">
        <v>41446</v>
      </c>
      <c r="B363" s="14">
        <v>19.100000000000001</v>
      </c>
      <c r="C363" s="14">
        <v>42</v>
      </c>
      <c r="D363" s="14">
        <v>6.7333299999999996</v>
      </c>
      <c r="E363" s="14">
        <v>26.166699999999999</v>
      </c>
      <c r="F363" s="14">
        <v>47056</v>
      </c>
      <c r="G363" s="14">
        <v>0</v>
      </c>
      <c r="H363" s="14">
        <v>0</v>
      </c>
      <c r="I363" s="14">
        <v>0</v>
      </c>
    </row>
    <row r="364" spans="1:9" x14ac:dyDescent="0.25">
      <c r="A364" s="19">
        <v>41449</v>
      </c>
      <c r="B364" s="14">
        <v>19.100000000000001</v>
      </c>
      <c r="C364" s="14">
        <v>41.16</v>
      </c>
      <c r="D364" s="14">
        <v>6.6666699999999999</v>
      </c>
      <c r="E364" s="14">
        <v>26.299999</v>
      </c>
      <c r="F364" s="14">
        <v>45965</v>
      </c>
      <c r="G364" s="14">
        <v>0</v>
      </c>
      <c r="H364" s="14">
        <v>0</v>
      </c>
      <c r="I364" s="14">
        <v>0</v>
      </c>
    </row>
    <row r="365" spans="1:9" x14ac:dyDescent="0.25">
      <c r="A365" s="19">
        <v>41450</v>
      </c>
      <c r="B365" s="14">
        <v>19.100000000000001</v>
      </c>
      <c r="C365" s="14">
        <v>41.619999</v>
      </c>
      <c r="D365" s="14">
        <v>6.6666699999999999</v>
      </c>
      <c r="E365" s="14">
        <v>27.166699999999999</v>
      </c>
      <c r="F365" s="14">
        <v>46893</v>
      </c>
      <c r="G365" s="14">
        <v>0</v>
      </c>
      <c r="H365" s="14">
        <v>0</v>
      </c>
      <c r="I365" s="14">
        <v>0</v>
      </c>
    </row>
    <row r="366" spans="1:9" x14ac:dyDescent="0.25">
      <c r="A366" s="19">
        <v>41451</v>
      </c>
      <c r="B366" s="14">
        <v>19.100000000000001</v>
      </c>
      <c r="C366" s="14">
        <v>41.5</v>
      </c>
      <c r="D366" s="14">
        <v>6.7833300000000003</v>
      </c>
      <c r="E366" s="14">
        <v>27.516701000000001</v>
      </c>
      <c r="F366" s="14">
        <v>47172</v>
      </c>
      <c r="G366" s="14">
        <v>0</v>
      </c>
      <c r="H366" s="14">
        <v>0</v>
      </c>
      <c r="I366" s="14">
        <v>0</v>
      </c>
    </row>
    <row r="367" spans="1:9" x14ac:dyDescent="0.25">
      <c r="A367" s="19">
        <v>41452</v>
      </c>
      <c r="B367" s="14">
        <v>19.100000000000001</v>
      </c>
      <c r="C367" s="14">
        <v>41.400002000000001</v>
      </c>
      <c r="D367" s="14">
        <v>6.85</v>
      </c>
      <c r="E367" s="14">
        <v>27.67</v>
      </c>
      <c r="F367" s="14">
        <v>47609</v>
      </c>
      <c r="G367" s="14">
        <v>0</v>
      </c>
      <c r="H367" s="14">
        <v>0</v>
      </c>
      <c r="I367" s="14">
        <v>0</v>
      </c>
    </row>
    <row r="368" spans="1:9" x14ac:dyDescent="0.25">
      <c r="A368" s="19">
        <v>41453</v>
      </c>
      <c r="B368" s="14">
        <v>19.100000000000001</v>
      </c>
      <c r="C368" s="14">
        <v>40.099997999999999</v>
      </c>
      <c r="D368" s="14">
        <v>6.7533300000000001</v>
      </c>
      <c r="E368" s="14">
        <v>27.833300000000001</v>
      </c>
      <c r="F368" s="14">
        <v>47457</v>
      </c>
      <c r="G368" s="14">
        <v>0</v>
      </c>
      <c r="H368" s="14">
        <v>0</v>
      </c>
      <c r="I368" s="14">
        <v>0</v>
      </c>
    </row>
    <row r="369" spans="1:9" x14ac:dyDescent="0.25">
      <c r="A369" s="19">
        <v>41456</v>
      </c>
      <c r="B369" s="14">
        <v>19.100000000000001</v>
      </c>
      <c r="C369" s="14">
        <v>40.259998000000003</v>
      </c>
      <c r="D369" s="14">
        <v>6.8666700000000001</v>
      </c>
      <c r="E369" s="14">
        <v>28</v>
      </c>
      <c r="F369" s="14">
        <v>47230</v>
      </c>
      <c r="G369" s="14">
        <v>0</v>
      </c>
      <c r="H369" s="14">
        <v>0</v>
      </c>
      <c r="I369" s="14">
        <v>0</v>
      </c>
    </row>
    <row r="370" spans="1:9" x14ac:dyDescent="0.25">
      <c r="A370" s="19">
        <v>41457</v>
      </c>
      <c r="B370" s="14">
        <v>19.100000000000001</v>
      </c>
      <c r="C370" s="14">
        <v>39</v>
      </c>
      <c r="D370" s="14">
        <v>6.7333299999999996</v>
      </c>
      <c r="E370" s="14">
        <v>27.716699999999999</v>
      </c>
      <c r="F370" s="14">
        <v>45229</v>
      </c>
      <c r="G370" s="14">
        <v>0</v>
      </c>
      <c r="H370" s="14">
        <v>0</v>
      </c>
      <c r="I370" s="14">
        <v>0</v>
      </c>
    </row>
    <row r="371" spans="1:9" x14ac:dyDescent="0.25">
      <c r="A371" s="19">
        <v>41458</v>
      </c>
      <c r="B371" s="14">
        <v>19.100000000000001</v>
      </c>
      <c r="C371" s="14">
        <v>38.900002000000001</v>
      </c>
      <c r="D371" s="14">
        <v>6.53667</v>
      </c>
      <c r="E371" s="14">
        <v>27.666699999999999</v>
      </c>
      <c r="F371" s="14">
        <v>45044</v>
      </c>
      <c r="G371" s="14">
        <v>0</v>
      </c>
      <c r="H371" s="14">
        <v>0</v>
      </c>
      <c r="I371" s="14">
        <v>0</v>
      </c>
    </row>
    <row r="372" spans="1:9" x14ac:dyDescent="0.25">
      <c r="A372" s="19">
        <v>41459</v>
      </c>
      <c r="B372" s="14">
        <v>19.100000000000001</v>
      </c>
      <c r="C372" s="14">
        <v>38.5</v>
      </c>
      <c r="D372" s="14">
        <v>6.55</v>
      </c>
      <c r="E372" s="14">
        <v>28</v>
      </c>
      <c r="F372" s="14">
        <v>45763</v>
      </c>
      <c r="G372" s="14">
        <v>0</v>
      </c>
      <c r="H372" s="14">
        <v>0</v>
      </c>
      <c r="I372" s="14">
        <v>0</v>
      </c>
    </row>
    <row r="373" spans="1:9" x14ac:dyDescent="0.25">
      <c r="A373" s="19">
        <v>41460</v>
      </c>
      <c r="B373" s="14">
        <v>19.100000000000001</v>
      </c>
      <c r="C373" s="14">
        <v>38.5</v>
      </c>
      <c r="D373" s="14">
        <v>6.4666699999999997</v>
      </c>
      <c r="E373" s="14">
        <v>27.686700999999999</v>
      </c>
      <c r="F373" s="14">
        <v>45210</v>
      </c>
      <c r="G373" s="14">
        <v>0</v>
      </c>
      <c r="H373" s="14">
        <v>0</v>
      </c>
      <c r="I373" s="14">
        <v>0</v>
      </c>
    </row>
    <row r="374" spans="1:9" x14ac:dyDescent="0.25">
      <c r="A374" s="19">
        <v>41463</v>
      </c>
      <c r="B374" s="14">
        <v>19.100000000000001</v>
      </c>
      <c r="C374" s="14">
        <v>37.75</v>
      </c>
      <c r="D374" s="14">
        <v>6.4933300000000003</v>
      </c>
      <c r="E374" s="14">
        <v>27.603300000000001</v>
      </c>
      <c r="F374" s="14">
        <v>45076</v>
      </c>
      <c r="G374" s="14">
        <v>0</v>
      </c>
      <c r="H374" s="14">
        <v>0</v>
      </c>
      <c r="I374" s="14">
        <v>0</v>
      </c>
    </row>
    <row r="375" spans="1:9" x14ac:dyDescent="0.25">
      <c r="A375" s="19">
        <v>41465</v>
      </c>
      <c r="B375" s="14">
        <v>19.100000000000001</v>
      </c>
      <c r="C375" s="14">
        <v>37</v>
      </c>
      <c r="D375" s="14">
        <v>6.37</v>
      </c>
      <c r="E375" s="14">
        <v>28</v>
      </c>
      <c r="F375" s="14">
        <v>45483</v>
      </c>
      <c r="G375" s="14">
        <v>0</v>
      </c>
      <c r="H375" s="14">
        <v>0</v>
      </c>
      <c r="I375" s="14">
        <v>0</v>
      </c>
    </row>
    <row r="376" spans="1:9" x14ac:dyDescent="0.25">
      <c r="A376" s="19">
        <v>41466</v>
      </c>
      <c r="B376" s="14">
        <v>19.100000000000001</v>
      </c>
      <c r="C376" s="14">
        <v>38</v>
      </c>
      <c r="D376" s="14">
        <v>6.3333300000000001</v>
      </c>
      <c r="E376" s="14">
        <v>27.666699999999999</v>
      </c>
      <c r="F376" s="14">
        <v>46626</v>
      </c>
      <c r="G376" s="14">
        <v>0</v>
      </c>
      <c r="H376" s="14">
        <v>0</v>
      </c>
      <c r="I376" s="14">
        <v>0</v>
      </c>
    </row>
    <row r="377" spans="1:9" x14ac:dyDescent="0.25">
      <c r="A377" s="19">
        <v>41467</v>
      </c>
      <c r="B377" s="14">
        <v>19.100000000000001</v>
      </c>
      <c r="C377" s="14">
        <v>37.299999</v>
      </c>
      <c r="D377" s="14">
        <v>6.3666700000000001</v>
      </c>
      <c r="E377" s="14">
        <v>27.9</v>
      </c>
      <c r="F377" s="14">
        <v>45533</v>
      </c>
      <c r="G377" s="14">
        <v>0</v>
      </c>
      <c r="H377" s="14">
        <v>0</v>
      </c>
      <c r="I377" s="14">
        <v>0</v>
      </c>
    </row>
    <row r="378" spans="1:9" x14ac:dyDescent="0.25">
      <c r="A378" s="19">
        <v>41470</v>
      </c>
      <c r="B378" s="14">
        <v>19.100000000000001</v>
      </c>
      <c r="C378" s="14">
        <v>37.580002</v>
      </c>
      <c r="D378" s="14">
        <v>6.4366700000000003</v>
      </c>
      <c r="E378" s="14">
        <v>27.866699000000001</v>
      </c>
      <c r="F378" s="14">
        <v>46739</v>
      </c>
      <c r="G378" s="14">
        <v>0</v>
      </c>
      <c r="H378" s="14">
        <v>0</v>
      </c>
      <c r="I378" s="14">
        <v>0</v>
      </c>
    </row>
    <row r="379" spans="1:9" x14ac:dyDescent="0.25">
      <c r="A379" s="19">
        <v>41471</v>
      </c>
      <c r="B379" s="14">
        <v>19.100000000000001</v>
      </c>
      <c r="C379" s="14">
        <v>38.799999</v>
      </c>
      <c r="D379" s="14">
        <v>6.65</v>
      </c>
      <c r="E379" s="14">
        <v>28.016701000000001</v>
      </c>
      <c r="F379" s="14">
        <v>46869</v>
      </c>
      <c r="G379" s="14">
        <v>0</v>
      </c>
      <c r="H379" s="14">
        <v>0</v>
      </c>
      <c r="I379" s="14">
        <v>0</v>
      </c>
    </row>
    <row r="380" spans="1:9" x14ac:dyDescent="0.25">
      <c r="A380" s="19">
        <v>41472</v>
      </c>
      <c r="B380" s="14">
        <v>19.100000000000001</v>
      </c>
      <c r="C380" s="14">
        <v>38.5</v>
      </c>
      <c r="D380" s="14">
        <v>6.6966700000000001</v>
      </c>
      <c r="E380" s="14">
        <v>28.0867</v>
      </c>
      <c r="F380" s="14">
        <v>47407</v>
      </c>
      <c r="G380" s="14">
        <v>0</v>
      </c>
      <c r="H380" s="14">
        <v>0</v>
      </c>
      <c r="I380" s="14">
        <v>0</v>
      </c>
    </row>
    <row r="381" spans="1:9" x14ac:dyDescent="0.25">
      <c r="A381" s="19">
        <v>41473</v>
      </c>
      <c r="B381" s="14">
        <v>19.100000000000001</v>
      </c>
      <c r="C381" s="14">
        <v>39.209999000000003</v>
      </c>
      <c r="D381" s="14">
        <v>6.8333300000000001</v>
      </c>
      <c r="E381" s="14">
        <v>28.466699999999999</v>
      </c>
      <c r="F381" s="14">
        <v>47657</v>
      </c>
      <c r="G381" s="14">
        <v>0</v>
      </c>
      <c r="H381" s="14">
        <v>0</v>
      </c>
      <c r="I381" s="14">
        <v>0</v>
      </c>
    </row>
    <row r="382" spans="1:9" x14ac:dyDescent="0.25">
      <c r="A382" s="19">
        <v>41474</v>
      </c>
      <c r="B382" s="14">
        <v>19.100000000000001</v>
      </c>
      <c r="C382" s="14">
        <v>39.200001</v>
      </c>
      <c r="D382" s="14">
        <v>6.8333300000000001</v>
      </c>
      <c r="E382" s="14">
        <v>29</v>
      </c>
      <c r="F382" s="14">
        <v>47400</v>
      </c>
      <c r="G382" s="14">
        <v>0</v>
      </c>
      <c r="H382" s="14">
        <v>0</v>
      </c>
      <c r="I382" s="14">
        <v>0</v>
      </c>
    </row>
    <row r="383" spans="1:9" x14ac:dyDescent="0.25">
      <c r="A383" s="19">
        <v>41477</v>
      </c>
      <c r="B383" s="14">
        <v>19.100000000000001</v>
      </c>
      <c r="C383" s="14">
        <v>40</v>
      </c>
      <c r="D383" s="14">
        <v>7.0333300000000003</v>
      </c>
      <c r="E383" s="14">
        <v>29.833300000000001</v>
      </c>
      <c r="F383" s="14">
        <v>48574</v>
      </c>
      <c r="G383" s="14">
        <v>0</v>
      </c>
      <c r="H383" s="14">
        <v>0</v>
      </c>
      <c r="I383" s="14">
        <v>0</v>
      </c>
    </row>
    <row r="384" spans="1:9" x14ac:dyDescent="0.25">
      <c r="A384" s="19">
        <v>41478</v>
      </c>
      <c r="B384" s="14">
        <v>19.100000000000001</v>
      </c>
      <c r="C384" s="14">
        <v>41.700001</v>
      </c>
      <c r="D384" s="14">
        <v>7.1266699999999998</v>
      </c>
      <c r="E384" s="14">
        <v>29.793301</v>
      </c>
      <c r="F384" s="14">
        <v>48820</v>
      </c>
      <c r="G384" s="14">
        <v>0</v>
      </c>
      <c r="H384" s="14">
        <v>0</v>
      </c>
      <c r="I384" s="14">
        <v>0</v>
      </c>
    </row>
    <row r="385" spans="1:9" x14ac:dyDescent="0.25">
      <c r="A385" s="19">
        <v>41479</v>
      </c>
      <c r="B385" s="14">
        <v>19.100000000000001</v>
      </c>
      <c r="C385" s="14">
        <v>41.599997999999999</v>
      </c>
      <c r="D385" s="14">
        <v>7.1833299999999998</v>
      </c>
      <c r="E385" s="14">
        <v>29.5</v>
      </c>
      <c r="F385" s="14">
        <v>48374</v>
      </c>
      <c r="G385" s="14">
        <v>0</v>
      </c>
      <c r="H385" s="14">
        <v>0</v>
      </c>
      <c r="I385" s="14">
        <v>0</v>
      </c>
    </row>
    <row r="386" spans="1:9" x14ac:dyDescent="0.25">
      <c r="A386" s="19">
        <v>41480</v>
      </c>
      <c r="B386" s="14">
        <v>19.100000000000001</v>
      </c>
      <c r="C386" s="14">
        <v>42.369999</v>
      </c>
      <c r="D386" s="14">
        <v>7.22</v>
      </c>
      <c r="E386" s="14">
        <v>29.516701000000001</v>
      </c>
      <c r="F386" s="14">
        <v>49067</v>
      </c>
      <c r="G386" s="14">
        <v>0</v>
      </c>
      <c r="H386" s="14">
        <v>0</v>
      </c>
      <c r="I386" s="14">
        <v>0</v>
      </c>
    </row>
    <row r="387" spans="1:9" x14ac:dyDescent="0.25">
      <c r="A387" s="19">
        <v>41481</v>
      </c>
      <c r="B387" s="14">
        <v>19.100000000000001</v>
      </c>
      <c r="C387" s="14">
        <v>42.369999</v>
      </c>
      <c r="D387" s="14">
        <v>7.22</v>
      </c>
      <c r="E387" s="14">
        <v>29.516701000000001</v>
      </c>
      <c r="F387" s="14">
        <v>49422</v>
      </c>
      <c r="G387" s="14">
        <v>0</v>
      </c>
      <c r="H387" s="14">
        <v>0</v>
      </c>
      <c r="I387" s="14">
        <v>0</v>
      </c>
    </row>
    <row r="388" spans="1:9" x14ac:dyDescent="0.25">
      <c r="A388" s="19">
        <v>41484</v>
      </c>
      <c r="B388" s="14">
        <v>19.100000000000001</v>
      </c>
      <c r="C388" s="14">
        <v>41</v>
      </c>
      <c r="D388" s="14">
        <v>7.2333299999999996</v>
      </c>
      <c r="E388" s="14">
        <v>29.333300000000001</v>
      </c>
      <c r="F388" s="14">
        <v>49212</v>
      </c>
      <c r="G388" s="14">
        <v>0</v>
      </c>
      <c r="H388" s="14">
        <v>0</v>
      </c>
      <c r="I388" s="14">
        <v>0</v>
      </c>
    </row>
    <row r="389" spans="1:9" x14ac:dyDescent="0.25">
      <c r="A389" s="19">
        <v>41485</v>
      </c>
      <c r="B389" s="14">
        <v>19.100000000000001</v>
      </c>
      <c r="C389" s="14">
        <v>41.200001</v>
      </c>
      <c r="D389" s="14">
        <v>7.2933300000000001</v>
      </c>
      <c r="E389" s="14">
        <v>29.873301000000001</v>
      </c>
      <c r="F389" s="14">
        <v>48562</v>
      </c>
      <c r="G389" s="14">
        <v>0</v>
      </c>
      <c r="H389" s="14">
        <v>0</v>
      </c>
      <c r="I389" s="14">
        <v>0</v>
      </c>
    </row>
    <row r="390" spans="1:9" x14ac:dyDescent="0.25">
      <c r="A390" s="19">
        <v>41486</v>
      </c>
      <c r="B390" s="14">
        <v>19.100000000000001</v>
      </c>
      <c r="C390" s="14">
        <v>40.900002000000001</v>
      </c>
      <c r="D390" s="14">
        <v>7.1</v>
      </c>
      <c r="E390" s="14">
        <v>30.833300000000001</v>
      </c>
      <c r="F390" s="14">
        <v>48234</v>
      </c>
      <c r="G390" s="14">
        <v>0</v>
      </c>
      <c r="H390" s="14">
        <v>0</v>
      </c>
      <c r="I390" s="14">
        <v>0</v>
      </c>
    </row>
    <row r="391" spans="1:9" x14ac:dyDescent="0.25">
      <c r="A391" s="19">
        <v>41487</v>
      </c>
      <c r="B391" s="14">
        <v>19.100000000000001</v>
      </c>
      <c r="C391" s="14">
        <v>41.400002000000001</v>
      </c>
      <c r="D391" s="14">
        <v>7.1066700000000003</v>
      </c>
      <c r="E391" s="14">
        <v>31.3367</v>
      </c>
      <c r="F391" s="14">
        <v>49141</v>
      </c>
      <c r="G391" s="14">
        <v>0</v>
      </c>
      <c r="H391" s="14">
        <v>0</v>
      </c>
      <c r="I391" s="14">
        <v>0</v>
      </c>
    </row>
    <row r="392" spans="1:9" x14ac:dyDescent="0.25">
      <c r="A392" s="19">
        <v>41488</v>
      </c>
      <c r="B392" s="14">
        <v>19.100000000000001</v>
      </c>
      <c r="C392" s="14">
        <v>41.5</v>
      </c>
      <c r="D392" s="14">
        <v>7.0666700000000002</v>
      </c>
      <c r="E392" s="14">
        <v>31.040001</v>
      </c>
      <c r="F392" s="14">
        <v>48474</v>
      </c>
      <c r="G392" s="14">
        <v>0</v>
      </c>
      <c r="H392" s="14">
        <v>0</v>
      </c>
      <c r="I392" s="14">
        <v>0</v>
      </c>
    </row>
    <row r="393" spans="1:9" x14ac:dyDescent="0.25">
      <c r="A393" s="19">
        <v>41491</v>
      </c>
      <c r="B393" s="14">
        <v>19.100000000000001</v>
      </c>
      <c r="C393" s="14">
        <v>40.759998000000003</v>
      </c>
      <c r="D393" s="14">
        <v>7.1666699999999999</v>
      </c>
      <c r="E393" s="14">
        <v>31.136700000000001</v>
      </c>
      <c r="F393" s="14">
        <v>48436</v>
      </c>
      <c r="G393" s="14">
        <v>0</v>
      </c>
      <c r="H393" s="14">
        <v>0</v>
      </c>
      <c r="I393" s="14">
        <v>0</v>
      </c>
    </row>
    <row r="394" spans="1:9" x14ac:dyDescent="0.25">
      <c r="A394" s="19">
        <v>41492</v>
      </c>
      <c r="B394" s="14">
        <v>19.100000000000001</v>
      </c>
      <c r="C394" s="14">
        <v>40</v>
      </c>
      <c r="D394" s="14">
        <v>7.1666699999999999</v>
      </c>
      <c r="E394" s="14">
        <v>30.916699999999999</v>
      </c>
      <c r="F394" s="14">
        <v>47422</v>
      </c>
      <c r="G394" s="14">
        <v>0</v>
      </c>
      <c r="H394" s="14">
        <v>0</v>
      </c>
      <c r="I394" s="14">
        <v>0</v>
      </c>
    </row>
    <row r="395" spans="1:9" x14ac:dyDescent="0.25">
      <c r="A395" s="19">
        <v>41493</v>
      </c>
      <c r="B395" s="14">
        <v>19.100000000000001</v>
      </c>
      <c r="C395" s="14">
        <v>40</v>
      </c>
      <c r="D395" s="14">
        <v>7.1333299999999999</v>
      </c>
      <c r="E395" s="14">
        <v>30.283300000000001</v>
      </c>
      <c r="F395" s="14">
        <v>47447</v>
      </c>
      <c r="G395" s="14">
        <v>0</v>
      </c>
      <c r="H395" s="14">
        <v>0</v>
      </c>
      <c r="I395" s="14">
        <v>0</v>
      </c>
    </row>
    <row r="396" spans="1:9" x14ac:dyDescent="0.25">
      <c r="A396" s="19">
        <v>41494</v>
      </c>
      <c r="B396" s="14">
        <v>19.100000000000001</v>
      </c>
      <c r="C396" s="14">
        <v>39.549999</v>
      </c>
      <c r="D396" s="14">
        <v>7.1033299999999997</v>
      </c>
      <c r="E396" s="14">
        <v>30.833300000000001</v>
      </c>
      <c r="F396" s="14">
        <v>48929</v>
      </c>
      <c r="G396" s="14">
        <v>0</v>
      </c>
      <c r="H396" s="14">
        <v>0</v>
      </c>
      <c r="I396" s="14">
        <v>0</v>
      </c>
    </row>
    <row r="397" spans="1:9" x14ac:dyDescent="0.25">
      <c r="A397" s="19">
        <v>41495</v>
      </c>
      <c r="B397" s="14">
        <v>19.100000000000001</v>
      </c>
      <c r="C397" s="14">
        <v>39.240001999999997</v>
      </c>
      <c r="D397" s="14">
        <v>7.1533300000000004</v>
      </c>
      <c r="E397" s="14">
        <v>31</v>
      </c>
      <c r="F397" s="14">
        <v>49875</v>
      </c>
      <c r="G397" s="14">
        <v>0</v>
      </c>
      <c r="H397" s="14">
        <v>0</v>
      </c>
      <c r="I397" s="14">
        <v>0</v>
      </c>
    </row>
    <row r="398" spans="1:9" x14ac:dyDescent="0.25">
      <c r="A398" s="19">
        <v>41498</v>
      </c>
      <c r="B398" s="14">
        <v>19.100000000000001</v>
      </c>
      <c r="C398" s="14">
        <v>39</v>
      </c>
      <c r="D398" s="14">
        <v>7.1666699999999999</v>
      </c>
      <c r="E398" s="14">
        <v>30.796700000000001</v>
      </c>
      <c r="F398" s="14">
        <v>50299</v>
      </c>
      <c r="G398" s="14">
        <v>0</v>
      </c>
      <c r="H398" s="14">
        <v>0</v>
      </c>
      <c r="I398" s="14">
        <v>0</v>
      </c>
    </row>
    <row r="399" spans="1:9" x14ac:dyDescent="0.25">
      <c r="A399" s="19">
        <v>41499</v>
      </c>
      <c r="B399" s="14">
        <v>19.100000000000001</v>
      </c>
      <c r="C399" s="14">
        <v>39.5</v>
      </c>
      <c r="D399" s="14">
        <v>7.1666699999999999</v>
      </c>
      <c r="E399" s="14">
        <v>31.333300000000001</v>
      </c>
      <c r="F399" s="14">
        <v>50601</v>
      </c>
      <c r="G399" s="14">
        <v>0</v>
      </c>
      <c r="H399" s="14">
        <v>0</v>
      </c>
      <c r="I399" s="14">
        <v>0</v>
      </c>
    </row>
    <row r="400" spans="1:9" x14ac:dyDescent="0.25">
      <c r="A400" s="19">
        <v>41500</v>
      </c>
      <c r="B400" s="14">
        <v>19.100000000000001</v>
      </c>
      <c r="C400" s="14">
        <v>39.5</v>
      </c>
      <c r="D400" s="14">
        <v>7.1833299999999998</v>
      </c>
      <c r="E400" s="14">
        <v>31.333300000000001</v>
      </c>
      <c r="F400" s="14">
        <v>50896</v>
      </c>
      <c r="G400" s="14">
        <v>0</v>
      </c>
      <c r="H400" s="14">
        <v>0</v>
      </c>
      <c r="I400" s="14">
        <v>0</v>
      </c>
    </row>
    <row r="401" spans="1:9" x14ac:dyDescent="0.25">
      <c r="A401" s="19">
        <v>41501</v>
      </c>
      <c r="B401" s="14">
        <v>19.100000000000001</v>
      </c>
      <c r="C401" s="14">
        <v>39.330002</v>
      </c>
      <c r="D401" s="14">
        <v>7.0933299999999999</v>
      </c>
      <c r="E401" s="14">
        <v>30.5</v>
      </c>
      <c r="F401" s="14">
        <v>50908</v>
      </c>
      <c r="G401" s="14">
        <v>0</v>
      </c>
      <c r="H401" s="14">
        <v>0</v>
      </c>
      <c r="I401" s="14">
        <v>0</v>
      </c>
    </row>
    <row r="402" spans="1:9" x14ac:dyDescent="0.25">
      <c r="A402" s="19">
        <v>41502</v>
      </c>
      <c r="B402" s="14">
        <v>20.010000000000002</v>
      </c>
      <c r="C402" s="14">
        <v>39.540000999999997</v>
      </c>
      <c r="D402" s="14">
        <v>7.0833300000000001</v>
      </c>
      <c r="E402" s="14">
        <v>30.753299999999999</v>
      </c>
      <c r="F402" s="14">
        <v>51539</v>
      </c>
      <c r="G402" s="14">
        <v>0</v>
      </c>
      <c r="H402" s="14">
        <v>0</v>
      </c>
      <c r="I402" s="14">
        <v>0</v>
      </c>
    </row>
    <row r="403" spans="1:9" x14ac:dyDescent="0.25">
      <c r="A403" s="19">
        <v>41505</v>
      </c>
      <c r="B403" s="14">
        <v>20.010000000000002</v>
      </c>
      <c r="C403" s="14">
        <v>39.450001</v>
      </c>
      <c r="D403" s="14">
        <v>7.0833300000000001</v>
      </c>
      <c r="E403" s="14">
        <v>30.416699999999999</v>
      </c>
      <c r="F403" s="14">
        <v>51574</v>
      </c>
      <c r="G403" s="14">
        <v>0</v>
      </c>
      <c r="H403" s="14">
        <v>0</v>
      </c>
      <c r="I403" s="14">
        <v>0</v>
      </c>
    </row>
    <row r="404" spans="1:9" x14ac:dyDescent="0.25">
      <c r="A404" s="19">
        <v>41506</v>
      </c>
      <c r="B404" s="14">
        <v>20.010000000000002</v>
      </c>
      <c r="C404" s="14">
        <v>39.400002000000001</v>
      </c>
      <c r="D404" s="14">
        <v>6.8166700000000002</v>
      </c>
      <c r="E404" s="14">
        <v>30.5</v>
      </c>
      <c r="F404" s="14">
        <v>50507</v>
      </c>
      <c r="G404" s="14">
        <v>0</v>
      </c>
      <c r="H404" s="14">
        <v>0</v>
      </c>
      <c r="I404" s="14">
        <v>0</v>
      </c>
    </row>
    <row r="405" spans="1:9" x14ac:dyDescent="0.25">
      <c r="A405" s="19">
        <v>41507</v>
      </c>
      <c r="B405" s="14">
        <v>20.010000000000002</v>
      </c>
      <c r="C405" s="14">
        <v>39.049999</v>
      </c>
      <c r="D405" s="14">
        <v>6.6966700000000001</v>
      </c>
      <c r="E405" s="14">
        <v>30.5</v>
      </c>
      <c r="F405" s="14">
        <v>50405</v>
      </c>
      <c r="G405" s="14">
        <v>0</v>
      </c>
      <c r="H405" s="14">
        <v>0</v>
      </c>
      <c r="I405" s="14">
        <v>0</v>
      </c>
    </row>
    <row r="406" spans="1:9" x14ac:dyDescent="0.25">
      <c r="A406" s="19">
        <v>41508</v>
      </c>
      <c r="B406" s="14">
        <v>20.010000000000002</v>
      </c>
      <c r="C406" s="14">
        <v>39.360000999999997</v>
      </c>
      <c r="D406" s="14">
        <v>6.62</v>
      </c>
      <c r="E406" s="14">
        <v>30.333300000000001</v>
      </c>
      <c r="F406" s="14">
        <v>51398</v>
      </c>
      <c r="G406" s="14">
        <v>0</v>
      </c>
      <c r="H406" s="14">
        <v>0</v>
      </c>
      <c r="I406" s="14">
        <v>0</v>
      </c>
    </row>
    <row r="407" spans="1:9" x14ac:dyDescent="0.25">
      <c r="A407" s="19">
        <v>41509</v>
      </c>
      <c r="B407" s="14">
        <v>20.010000000000002</v>
      </c>
      <c r="C407" s="14">
        <v>40.200001</v>
      </c>
      <c r="D407" s="14">
        <v>6.57</v>
      </c>
      <c r="E407" s="14">
        <v>30.5</v>
      </c>
      <c r="F407" s="14">
        <v>52197</v>
      </c>
      <c r="G407" s="14">
        <v>0</v>
      </c>
      <c r="H407" s="14">
        <v>0</v>
      </c>
      <c r="I407" s="14">
        <v>0</v>
      </c>
    </row>
    <row r="408" spans="1:9" x14ac:dyDescent="0.25">
      <c r="A408" s="19">
        <v>41512</v>
      </c>
      <c r="B408" s="14">
        <v>24.889999</v>
      </c>
      <c r="C408" s="14">
        <v>40.049999</v>
      </c>
      <c r="D408" s="14">
        <v>6.46</v>
      </c>
      <c r="E408" s="14">
        <v>30.15</v>
      </c>
      <c r="F408" s="14">
        <v>51429</v>
      </c>
      <c r="G408" s="14">
        <v>0</v>
      </c>
      <c r="H408" s="14">
        <v>0</v>
      </c>
      <c r="I408" s="14">
        <v>0</v>
      </c>
    </row>
    <row r="409" spans="1:9" x14ac:dyDescent="0.25">
      <c r="A409" s="19">
        <v>41513</v>
      </c>
      <c r="B409" s="14">
        <v>24.889999</v>
      </c>
      <c r="C409" s="14">
        <v>39.18</v>
      </c>
      <c r="D409" s="14">
        <v>6.35</v>
      </c>
      <c r="E409" s="14">
        <v>30.266701000000001</v>
      </c>
      <c r="F409" s="14">
        <v>50092</v>
      </c>
      <c r="G409" s="14">
        <v>0</v>
      </c>
      <c r="H409" s="14">
        <v>0</v>
      </c>
      <c r="I409" s="14">
        <v>0</v>
      </c>
    </row>
    <row r="410" spans="1:9" x14ac:dyDescent="0.25">
      <c r="A410" s="19">
        <v>41514</v>
      </c>
      <c r="B410" s="14">
        <v>28.790001</v>
      </c>
      <c r="C410" s="14">
        <v>39.759998000000003</v>
      </c>
      <c r="D410" s="14">
        <v>6.3766699999999998</v>
      </c>
      <c r="E410" s="14">
        <v>30.166699999999999</v>
      </c>
      <c r="F410" s="14">
        <v>49867</v>
      </c>
      <c r="G410" s="14">
        <v>0</v>
      </c>
      <c r="H410" s="14">
        <v>0</v>
      </c>
      <c r="I410" s="14">
        <v>0</v>
      </c>
    </row>
    <row r="411" spans="1:9" x14ac:dyDescent="0.25">
      <c r="A411" s="19">
        <v>41515</v>
      </c>
      <c r="B411" s="14">
        <v>28.790001</v>
      </c>
      <c r="C411" s="14">
        <v>40.040000999999997</v>
      </c>
      <c r="D411" s="14">
        <v>6.5033300000000001</v>
      </c>
      <c r="E411" s="14">
        <v>30.299999</v>
      </c>
      <c r="F411" s="14">
        <v>49922</v>
      </c>
      <c r="G411" s="14">
        <v>0</v>
      </c>
      <c r="H411" s="14">
        <v>0</v>
      </c>
      <c r="I411" s="14">
        <v>0</v>
      </c>
    </row>
    <row r="412" spans="1:9" x14ac:dyDescent="0.25">
      <c r="A412" s="19">
        <v>41516</v>
      </c>
      <c r="B412" s="14">
        <v>28.790001</v>
      </c>
      <c r="C412" s="14">
        <v>40</v>
      </c>
      <c r="D412" s="14">
        <v>6.3833299999999999</v>
      </c>
      <c r="E412" s="14">
        <v>30.383300999999999</v>
      </c>
      <c r="F412" s="14">
        <v>50008</v>
      </c>
      <c r="G412" s="14">
        <v>0</v>
      </c>
      <c r="H412" s="14">
        <v>0</v>
      </c>
      <c r="I412" s="14">
        <v>0</v>
      </c>
    </row>
    <row r="413" spans="1:9" x14ac:dyDescent="0.25">
      <c r="A413" s="19">
        <v>41519</v>
      </c>
      <c r="B413" s="14">
        <v>28.790001</v>
      </c>
      <c r="C413" s="14">
        <v>41.189999</v>
      </c>
      <c r="D413" s="14">
        <v>6.3333300000000001</v>
      </c>
      <c r="E413" s="14">
        <v>30.503299999999999</v>
      </c>
      <c r="F413" s="14">
        <v>51835</v>
      </c>
      <c r="G413" s="14">
        <v>0</v>
      </c>
      <c r="H413" s="14">
        <v>0</v>
      </c>
      <c r="I413" s="14">
        <v>0</v>
      </c>
    </row>
    <row r="414" spans="1:9" x14ac:dyDescent="0.25">
      <c r="A414" s="19">
        <v>41520</v>
      </c>
      <c r="B414" s="14">
        <v>28.790001</v>
      </c>
      <c r="C414" s="14">
        <v>41</v>
      </c>
      <c r="D414" s="14">
        <v>6.2033300000000002</v>
      </c>
      <c r="E414" s="14">
        <v>30.716699999999999</v>
      </c>
      <c r="F414" s="14">
        <v>51626</v>
      </c>
      <c r="G414" s="14">
        <v>0</v>
      </c>
      <c r="H414" s="14">
        <v>0</v>
      </c>
      <c r="I414" s="14">
        <v>0</v>
      </c>
    </row>
    <row r="415" spans="1:9" x14ac:dyDescent="0.25">
      <c r="A415" s="19">
        <v>41521</v>
      </c>
      <c r="B415" s="14">
        <v>28.790001</v>
      </c>
      <c r="C415" s="14">
        <v>40.209999000000003</v>
      </c>
      <c r="D415" s="14">
        <v>6.4333299999999998</v>
      </c>
      <c r="E415" s="14">
        <v>31.116699000000001</v>
      </c>
      <c r="F415" s="14">
        <v>51716</v>
      </c>
      <c r="G415" s="14">
        <v>0</v>
      </c>
      <c r="H415" s="14">
        <v>0</v>
      </c>
      <c r="I415" s="14">
        <v>0</v>
      </c>
    </row>
    <row r="416" spans="1:9" x14ac:dyDescent="0.25">
      <c r="A416" s="19">
        <v>41522</v>
      </c>
      <c r="B416" s="14">
        <v>28.790001</v>
      </c>
      <c r="C416" s="14">
        <v>40.5</v>
      </c>
      <c r="D416" s="14">
        <v>6.3166700000000002</v>
      </c>
      <c r="E416" s="14">
        <v>31.333300000000001</v>
      </c>
      <c r="F416" s="14">
        <v>52352</v>
      </c>
      <c r="G416" s="14">
        <v>0</v>
      </c>
      <c r="H416" s="14">
        <v>0</v>
      </c>
      <c r="I416" s="14">
        <v>0</v>
      </c>
    </row>
    <row r="417" spans="1:9" x14ac:dyDescent="0.25">
      <c r="A417" s="19">
        <v>41523</v>
      </c>
      <c r="B417" s="14">
        <v>28.790001</v>
      </c>
      <c r="C417" s="14">
        <v>41.02</v>
      </c>
      <c r="D417" s="14">
        <v>6.36</v>
      </c>
      <c r="E417" s="14">
        <v>31.666699999999999</v>
      </c>
      <c r="F417" s="14">
        <v>53749</v>
      </c>
      <c r="G417" s="14">
        <v>0</v>
      </c>
      <c r="H417" s="14">
        <v>0</v>
      </c>
      <c r="I417" s="14">
        <v>0</v>
      </c>
    </row>
    <row r="418" spans="1:9" x14ac:dyDescent="0.25">
      <c r="A418" s="19">
        <v>41526</v>
      </c>
      <c r="B418" s="14">
        <v>28.790001</v>
      </c>
      <c r="C418" s="14">
        <v>40.990001999999997</v>
      </c>
      <c r="D418" s="14">
        <v>6.3833299999999999</v>
      </c>
      <c r="E418" s="14">
        <v>31.76</v>
      </c>
      <c r="F418" s="14">
        <v>54252</v>
      </c>
      <c r="G418" s="14">
        <v>0</v>
      </c>
      <c r="H418" s="14">
        <v>0</v>
      </c>
      <c r="I418" s="14">
        <v>0</v>
      </c>
    </row>
    <row r="419" spans="1:9" x14ac:dyDescent="0.25">
      <c r="A419" s="19">
        <v>41527</v>
      </c>
      <c r="B419" s="14">
        <v>28.790001</v>
      </c>
      <c r="C419" s="14">
        <v>40.700001</v>
      </c>
      <c r="D419" s="14">
        <v>6.56</v>
      </c>
      <c r="E419" s="14">
        <v>32.470001000000003</v>
      </c>
      <c r="F419" s="14">
        <v>53979</v>
      </c>
      <c r="G419" s="14">
        <v>0</v>
      </c>
      <c r="H419" s="14">
        <v>0</v>
      </c>
      <c r="I419" s="14">
        <v>0</v>
      </c>
    </row>
    <row r="420" spans="1:9" x14ac:dyDescent="0.25">
      <c r="A420" s="19">
        <v>41528</v>
      </c>
      <c r="B420" s="14">
        <v>28.790001</v>
      </c>
      <c r="C420" s="14">
        <v>40.310001</v>
      </c>
      <c r="D420" s="14">
        <v>6.5666700000000002</v>
      </c>
      <c r="E420" s="14">
        <v>32.25</v>
      </c>
      <c r="F420" s="14">
        <v>53570</v>
      </c>
      <c r="G420" s="14">
        <v>0</v>
      </c>
      <c r="H420" s="14">
        <v>0</v>
      </c>
      <c r="I420" s="14">
        <v>0</v>
      </c>
    </row>
    <row r="421" spans="1:9" x14ac:dyDescent="0.25">
      <c r="A421" s="19">
        <v>41529</v>
      </c>
      <c r="B421" s="14">
        <v>28.790001</v>
      </c>
      <c r="C421" s="14">
        <v>39.799999</v>
      </c>
      <c r="D421" s="14">
        <v>6.5833300000000001</v>
      </c>
      <c r="E421" s="14">
        <v>32.416697999999997</v>
      </c>
      <c r="F421" s="14">
        <v>53307</v>
      </c>
      <c r="G421" s="14">
        <v>0</v>
      </c>
      <c r="H421" s="14">
        <v>0</v>
      </c>
      <c r="I421" s="14">
        <v>0</v>
      </c>
    </row>
    <row r="422" spans="1:9" x14ac:dyDescent="0.25">
      <c r="A422" s="19">
        <v>41530</v>
      </c>
      <c r="B422" s="14">
        <v>28.790001</v>
      </c>
      <c r="C422" s="14">
        <v>39.909999999999997</v>
      </c>
      <c r="D422" s="14">
        <v>6.4933300000000003</v>
      </c>
      <c r="E422" s="14">
        <v>32.666697999999997</v>
      </c>
      <c r="F422" s="14">
        <v>53798</v>
      </c>
      <c r="G422" s="14">
        <v>0</v>
      </c>
      <c r="H422" s="14">
        <v>0</v>
      </c>
      <c r="I422" s="14">
        <v>0</v>
      </c>
    </row>
    <row r="423" spans="1:9" x14ac:dyDescent="0.25">
      <c r="A423" s="19">
        <v>41533</v>
      </c>
      <c r="B423" s="14">
        <v>28.790001</v>
      </c>
      <c r="C423" s="14">
        <v>40.270000000000003</v>
      </c>
      <c r="D423" s="14">
        <v>6.6966700000000001</v>
      </c>
      <c r="E423" s="14">
        <v>32.833302000000003</v>
      </c>
      <c r="F423" s="14">
        <v>53822</v>
      </c>
      <c r="G423" s="14">
        <v>0</v>
      </c>
      <c r="H423" s="14">
        <v>0</v>
      </c>
      <c r="I423" s="14">
        <v>0</v>
      </c>
    </row>
    <row r="424" spans="1:9" x14ac:dyDescent="0.25">
      <c r="A424" s="19">
        <v>41534</v>
      </c>
      <c r="B424" s="14">
        <v>28.790001</v>
      </c>
      <c r="C424" s="14">
        <v>39.419998</v>
      </c>
      <c r="D424" s="14">
        <v>6.75</v>
      </c>
      <c r="E424" s="14">
        <v>32.666697999999997</v>
      </c>
      <c r="F424" s="14">
        <v>54271</v>
      </c>
      <c r="G424" s="14">
        <v>0</v>
      </c>
      <c r="H424" s="14">
        <v>0</v>
      </c>
      <c r="I424" s="14">
        <v>0</v>
      </c>
    </row>
    <row r="425" spans="1:9" x14ac:dyDescent="0.25">
      <c r="A425" s="19">
        <v>41535</v>
      </c>
      <c r="B425" s="14">
        <v>28.790001</v>
      </c>
      <c r="C425" s="14">
        <v>40</v>
      </c>
      <c r="D425" s="14">
        <v>6.6233300000000002</v>
      </c>
      <c r="E425" s="14">
        <v>33.166697999999997</v>
      </c>
      <c r="F425" s="14">
        <v>55703</v>
      </c>
      <c r="G425" s="14">
        <v>0</v>
      </c>
      <c r="H425" s="14">
        <v>0</v>
      </c>
      <c r="I425" s="14">
        <v>0</v>
      </c>
    </row>
    <row r="426" spans="1:9" x14ac:dyDescent="0.25">
      <c r="A426" s="19">
        <v>41536</v>
      </c>
      <c r="B426" s="14">
        <v>28.790001</v>
      </c>
      <c r="C426" s="14">
        <v>39.130001</v>
      </c>
      <c r="D426" s="14">
        <v>6.8766699999999998</v>
      </c>
      <c r="E426" s="14">
        <v>34</v>
      </c>
      <c r="F426" s="14">
        <v>55096</v>
      </c>
      <c r="G426" s="14">
        <v>0</v>
      </c>
      <c r="H426" s="14">
        <v>0</v>
      </c>
      <c r="I426" s="14">
        <v>0</v>
      </c>
    </row>
    <row r="427" spans="1:9" x14ac:dyDescent="0.25">
      <c r="A427" s="19">
        <v>41537</v>
      </c>
      <c r="B427" s="14">
        <v>28.790001</v>
      </c>
      <c r="C427" s="14">
        <v>38</v>
      </c>
      <c r="D427" s="14">
        <v>6.7833300000000003</v>
      </c>
      <c r="E427" s="14">
        <v>35.733299000000002</v>
      </c>
      <c r="F427" s="14">
        <v>54110</v>
      </c>
      <c r="G427" s="14">
        <v>0</v>
      </c>
      <c r="H427" s="14">
        <v>0</v>
      </c>
      <c r="I427" s="14">
        <v>0</v>
      </c>
    </row>
    <row r="428" spans="1:9" x14ac:dyDescent="0.25">
      <c r="A428" s="19">
        <v>41540</v>
      </c>
      <c r="B428" s="14">
        <v>28.790001</v>
      </c>
      <c r="C428" s="14">
        <v>39.169998</v>
      </c>
      <c r="D428" s="14">
        <v>6.66</v>
      </c>
      <c r="E428" s="14">
        <v>35.659999999999997</v>
      </c>
      <c r="F428" s="14">
        <v>54602</v>
      </c>
      <c r="G428" s="14">
        <v>0</v>
      </c>
      <c r="H428" s="14">
        <v>0</v>
      </c>
      <c r="I428" s="14">
        <v>0</v>
      </c>
    </row>
    <row r="429" spans="1:9" x14ac:dyDescent="0.25">
      <c r="A429" s="19">
        <v>41541</v>
      </c>
      <c r="B429" s="14">
        <v>28.790001</v>
      </c>
      <c r="C429" s="14">
        <v>39.279998999999997</v>
      </c>
      <c r="D429" s="14">
        <v>6.6666699999999999</v>
      </c>
      <c r="E429" s="14">
        <v>34.466701999999998</v>
      </c>
      <c r="F429" s="14">
        <v>54431</v>
      </c>
      <c r="G429" s="14">
        <v>0</v>
      </c>
      <c r="H429" s="14">
        <v>0</v>
      </c>
      <c r="I429" s="14">
        <v>0</v>
      </c>
    </row>
    <row r="430" spans="1:9" x14ac:dyDescent="0.25">
      <c r="A430" s="19">
        <v>41542</v>
      </c>
      <c r="B430" s="14">
        <v>28.790001</v>
      </c>
      <c r="C430" s="14">
        <v>39.049999</v>
      </c>
      <c r="D430" s="14">
        <v>6.6133300000000004</v>
      </c>
      <c r="E430" s="14">
        <v>34.506698999999998</v>
      </c>
      <c r="F430" s="14">
        <v>54261</v>
      </c>
      <c r="G430" s="14">
        <v>0</v>
      </c>
      <c r="H430" s="14">
        <v>0</v>
      </c>
      <c r="I430" s="14">
        <v>0</v>
      </c>
    </row>
    <row r="431" spans="1:9" x14ac:dyDescent="0.25">
      <c r="A431" s="19">
        <v>41543</v>
      </c>
      <c r="B431" s="14">
        <v>28.790001</v>
      </c>
      <c r="C431" s="14">
        <v>38.509998000000003</v>
      </c>
      <c r="D431" s="14">
        <v>6.6133300000000004</v>
      </c>
      <c r="E431" s="14">
        <v>34.533298000000002</v>
      </c>
      <c r="F431" s="14">
        <v>53783</v>
      </c>
      <c r="G431" s="14">
        <v>0</v>
      </c>
      <c r="H431" s="14">
        <v>0</v>
      </c>
      <c r="I431" s="14">
        <v>0</v>
      </c>
    </row>
    <row r="432" spans="1:9" x14ac:dyDescent="0.25">
      <c r="A432" s="19">
        <v>41544</v>
      </c>
      <c r="B432" s="14">
        <v>28.790001</v>
      </c>
      <c r="C432" s="14">
        <v>38.810001</v>
      </c>
      <c r="D432" s="14">
        <v>6.6666699999999999</v>
      </c>
      <c r="E432" s="14">
        <v>34.333302000000003</v>
      </c>
      <c r="F432" s="14">
        <v>53739</v>
      </c>
      <c r="G432" s="14">
        <v>0</v>
      </c>
      <c r="H432" s="14">
        <v>0</v>
      </c>
      <c r="I432" s="14">
        <v>0</v>
      </c>
    </row>
    <row r="433" spans="1:9" x14ac:dyDescent="0.25">
      <c r="A433" s="19">
        <v>41547</v>
      </c>
      <c r="B433" s="14">
        <v>28.790001</v>
      </c>
      <c r="C433" s="14">
        <v>38.150002000000001</v>
      </c>
      <c r="D433" s="14">
        <v>6.58</v>
      </c>
      <c r="E433" s="14">
        <v>34</v>
      </c>
      <c r="F433" s="14">
        <v>52338</v>
      </c>
      <c r="G433" s="14">
        <v>0</v>
      </c>
      <c r="H433" s="14">
        <v>0</v>
      </c>
      <c r="I433" s="14">
        <v>0</v>
      </c>
    </row>
    <row r="434" spans="1:9" x14ac:dyDescent="0.25">
      <c r="A434" s="19">
        <v>41548</v>
      </c>
      <c r="B434" s="14">
        <v>28.790001</v>
      </c>
      <c r="C434" s="14">
        <v>38.450001</v>
      </c>
      <c r="D434" s="14">
        <v>6.6333299999999999</v>
      </c>
      <c r="E434" s="14">
        <v>33.8367</v>
      </c>
      <c r="F434" s="14">
        <v>53179</v>
      </c>
      <c r="G434" s="14">
        <v>0</v>
      </c>
      <c r="H434" s="14">
        <v>0</v>
      </c>
      <c r="I434" s="14">
        <v>0</v>
      </c>
    </row>
    <row r="435" spans="1:9" x14ac:dyDescent="0.25">
      <c r="A435" s="19">
        <v>41549</v>
      </c>
      <c r="B435" s="14">
        <v>28.790001</v>
      </c>
      <c r="C435" s="14">
        <v>38.470001000000003</v>
      </c>
      <c r="D435" s="14">
        <v>6.5566700000000004</v>
      </c>
      <c r="E435" s="14">
        <v>34.110000999999997</v>
      </c>
      <c r="F435" s="14">
        <v>53100</v>
      </c>
      <c r="G435" s="14">
        <v>0</v>
      </c>
      <c r="H435" s="14">
        <v>0</v>
      </c>
      <c r="I435" s="14">
        <v>0</v>
      </c>
    </row>
    <row r="436" spans="1:9" x14ac:dyDescent="0.25">
      <c r="A436" s="19">
        <v>41550</v>
      </c>
      <c r="B436" s="14">
        <v>28.790001</v>
      </c>
      <c r="C436" s="14">
        <v>38.599997999999999</v>
      </c>
      <c r="D436" s="14">
        <v>6.6</v>
      </c>
      <c r="E436" s="14">
        <v>34.333302000000003</v>
      </c>
      <c r="F436" s="14">
        <v>52490</v>
      </c>
      <c r="G436" s="14">
        <v>0</v>
      </c>
      <c r="H436" s="14">
        <v>0</v>
      </c>
      <c r="I436" s="14">
        <v>0</v>
      </c>
    </row>
    <row r="437" spans="1:9" x14ac:dyDescent="0.25">
      <c r="A437" s="19">
        <v>41551</v>
      </c>
      <c r="B437" s="14">
        <v>28.790001</v>
      </c>
      <c r="C437" s="14">
        <v>38.400002000000001</v>
      </c>
      <c r="D437" s="14">
        <v>6.74</v>
      </c>
      <c r="E437" s="14">
        <v>34.666697999999997</v>
      </c>
      <c r="F437" s="14">
        <v>52849</v>
      </c>
      <c r="G437" s="14">
        <v>0</v>
      </c>
      <c r="H437" s="14">
        <v>0</v>
      </c>
      <c r="I437" s="14">
        <v>0</v>
      </c>
    </row>
    <row r="438" spans="1:9" x14ac:dyDescent="0.25">
      <c r="A438" s="19">
        <v>41554</v>
      </c>
      <c r="B438" s="14">
        <v>28.790001</v>
      </c>
      <c r="C438" s="14">
        <v>38.509998000000003</v>
      </c>
      <c r="D438" s="14">
        <v>6.9333299999999998</v>
      </c>
      <c r="E438" s="14">
        <v>35</v>
      </c>
      <c r="F438" s="14">
        <v>52417</v>
      </c>
      <c r="G438" s="14">
        <v>0</v>
      </c>
      <c r="H438" s="14">
        <v>0</v>
      </c>
      <c r="I438" s="14">
        <v>0</v>
      </c>
    </row>
    <row r="439" spans="1:9" x14ac:dyDescent="0.25">
      <c r="A439" s="19">
        <v>41555</v>
      </c>
      <c r="B439" s="14">
        <v>28.790001</v>
      </c>
      <c r="C439" s="14">
        <v>38.610000999999997</v>
      </c>
      <c r="D439" s="14">
        <v>6.9166699999999999</v>
      </c>
      <c r="E439" s="14">
        <v>34.5</v>
      </c>
      <c r="F439" s="14">
        <v>52312</v>
      </c>
      <c r="G439" s="14">
        <v>0</v>
      </c>
      <c r="H439" s="14">
        <v>0</v>
      </c>
      <c r="I439" s="14">
        <v>0</v>
      </c>
    </row>
    <row r="440" spans="1:9" x14ac:dyDescent="0.25">
      <c r="A440" s="19">
        <v>41556</v>
      </c>
      <c r="B440" s="14">
        <v>28.790001</v>
      </c>
      <c r="C440" s="14">
        <v>38.729999999999997</v>
      </c>
      <c r="D440" s="14">
        <v>6.7833300000000003</v>
      </c>
      <c r="E440" s="14">
        <v>34.5</v>
      </c>
      <c r="F440" s="14">
        <v>52548</v>
      </c>
      <c r="G440" s="14">
        <v>0</v>
      </c>
      <c r="H440" s="14">
        <v>0</v>
      </c>
      <c r="I440" s="14">
        <v>0</v>
      </c>
    </row>
    <row r="441" spans="1:9" x14ac:dyDescent="0.25">
      <c r="A441" s="19">
        <v>41557</v>
      </c>
      <c r="B441" s="14">
        <v>28.790001</v>
      </c>
      <c r="C441" s="14">
        <v>38.889999000000003</v>
      </c>
      <c r="D441" s="14">
        <v>6.6333299999999999</v>
      </c>
      <c r="E441" s="14">
        <v>35</v>
      </c>
      <c r="F441" s="14">
        <v>52997</v>
      </c>
      <c r="G441" s="14">
        <v>0</v>
      </c>
      <c r="H441" s="14">
        <v>0</v>
      </c>
      <c r="I441" s="14">
        <v>0</v>
      </c>
    </row>
    <row r="442" spans="1:9" x14ac:dyDescent="0.25">
      <c r="A442" s="19">
        <v>41558</v>
      </c>
      <c r="B442" s="14">
        <v>28.790001</v>
      </c>
      <c r="C442" s="14">
        <v>38.630001</v>
      </c>
      <c r="D442" s="14">
        <v>6.8333300000000001</v>
      </c>
      <c r="E442" s="14">
        <v>35</v>
      </c>
      <c r="F442" s="14">
        <v>53150</v>
      </c>
      <c r="G442" s="14">
        <v>0</v>
      </c>
      <c r="H442" s="14">
        <v>0</v>
      </c>
      <c r="I442" s="14">
        <v>0</v>
      </c>
    </row>
    <row r="443" spans="1:9" x14ac:dyDescent="0.25">
      <c r="A443" s="19">
        <v>41561</v>
      </c>
      <c r="B443" s="14">
        <v>28.790001</v>
      </c>
      <c r="C443" s="14">
        <v>39</v>
      </c>
      <c r="D443" s="14">
        <v>6.9</v>
      </c>
      <c r="E443" s="14">
        <v>34.723300999999999</v>
      </c>
      <c r="F443" s="14">
        <v>54171</v>
      </c>
      <c r="G443" s="14">
        <v>0</v>
      </c>
      <c r="H443" s="14">
        <v>0</v>
      </c>
      <c r="I443" s="14">
        <v>0</v>
      </c>
    </row>
    <row r="444" spans="1:9" x14ac:dyDescent="0.25">
      <c r="A444" s="19">
        <v>41562</v>
      </c>
      <c r="B444" s="14">
        <v>28.790001</v>
      </c>
      <c r="C444" s="14">
        <v>38.610000999999997</v>
      </c>
      <c r="D444" s="14">
        <v>6.98</v>
      </c>
      <c r="E444" s="14">
        <v>34.666697999999997</v>
      </c>
      <c r="F444" s="14">
        <v>54981</v>
      </c>
      <c r="G444" s="14">
        <v>0</v>
      </c>
      <c r="H444" s="14">
        <v>0</v>
      </c>
      <c r="I444" s="14">
        <v>0</v>
      </c>
    </row>
    <row r="445" spans="1:9" x14ac:dyDescent="0.25">
      <c r="A445" s="19">
        <v>41563</v>
      </c>
      <c r="B445" s="14">
        <v>28.790001</v>
      </c>
      <c r="C445" s="14">
        <v>38.93</v>
      </c>
      <c r="D445" s="14">
        <v>7.04</v>
      </c>
      <c r="E445" s="14">
        <v>34.536701000000001</v>
      </c>
      <c r="F445" s="14">
        <v>55973</v>
      </c>
      <c r="G445" s="14">
        <v>0</v>
      </c>
      <c r="H445" s="14">
        <v>0</v>
      </c>
      <c r="I445" s="14">
        <v>0</v>
      </c>
    </row>
    <row r="446" spans="1:9" x14ac:dyDescent="0.25">
      <c r="A446" s="19">
        <v>41564</v>
      </c>
      <c r="B446" s="14">
        <v>28.790001</v>
      </c>
      <c r="C446" s="14">
        <v>39.119999</v>
      </c>
      <c r="D446" s="14">
        <v>7.0166700000000004</v>
      </c>
      <c r="E446" s="14">
        <v>34.416697999999997</v>
      </c>
      <c r="F446" s="14">
        <v>55358</v>
      </c>
      <c r="G446" s="14">
        <v>0</v>
      </c>
      <c r="H446" s="14">
        <v>0</v>
      </c>
      <c r="I446" s="14">
        <v>0</v>
      </c>
    </row>
    <row r="447" spans="1:9" x14ac:dyDescent="0.25">
      <c r="A447" s="19">
        <v>41565</v>
      </c>
      <c r="B447" s="14">
        <v>28.790001</v>
      </c>
      <c r="C447" s="14">
        <v>39.099997999999999</v>
      </c>
      <c r="D447" s="14">
        <v>6.9833299999999996</v>
      </c>
      <c r="E447" s="14">
        <v>34</v>
      </c>
      <c r="F447" s="14">
        <v>55378</v>
      </c>
      <c r="G447" s="14">
        <v>0</v>
      </c>
      <c r="H447" s="14">
        <v>0</v>
      </c>
      <c r="I447" s="14">
        <v>0</v>
      </c>
    </row>
    <row r="448" spans="1:9" x14ac:dyDescent="0.25">
      <c r="A448" s="19">
        <v>41568</v>
      </c>
      <c r="B448" s="14">
        <v>28.790001</v>
      </c>
      <c r="C448" s="14">
        <v>39.25</v>
      </c>
      <c r="D448" s="14">
        <v>6.8833299999999999</v>
      </c>
      <c r="E448" s="14">
        <v>33.956699</v>
      </c>
      <c r="F448" s="14">
        <v>56077</v>
      </c>
      <c r="G448" s="14">
        <v>0</v>
      </c>
      <c r="H448" s="14">
        <v>0</v>
      </c>
      <c r="I448" s="14">
        <v>0</v>
      </c>
    </row>
    <row r="449" spans="1:9" x14ac:dyDescent="0.25">
      <c r="A449" s="19">
        <v>41569</v>
      </c>
      <c r="B449" s="14">
        <v>28.790001</v>
      </c>
      <c r="C449" s="14">
        <v>39</v>
      </c>
      <c r="D449" s="14">
        <v>6.8666700000000001</v>
      </c>
      <c r="E449" s="14">
        <v>33.946700999999997</v>
      </c>
      <c r="F449" s="14">
        <v>56460</v>
      </c>
      <c r="G449" s="14">
        <v>0</v>
      </c>
      <c r="H449" s="14">
        <v>0</v>
      </c>
      <c r="I449" s="14">
        <v>0</v>
      </c>
    </row>
    <row r="450" spans="1:9" x14ac:dyDescent="0.25">
      <c r="A450" s="19">
        <v>41570</v>
      </c>
      <c r="B450" s="14">
        <v>28.790001</v>
      </c>
      <c r="C450" s="14">
        <v>39</v>
      </c>
      <c r="D450" s="14">
        <v>6.79</v>
      </c>
      <c r="E450" s="14">
        <v>33.636699999999998</v>
      </c>
      <c r="F450" s="14">
        <v>55440</v>
      </c>
      <c r="G450" s="14">
        <v>0</v>
      </c>
      <c r="H450" s="14">
        <v>0</v>
      </c>
      <c r="I450" s="14">
        <v>0</v>
      </c>
    </row>
    <row r="451" spans="1:9" x14ac:dyDescent="0.25">
      <c r="A451" s="19">
        <v>41571</v>
      </c>
      <c r="B451" s="14">
        <v>28.790001</v>
      </c>
      <c r="C451" s="14">
        <v>39.150002000000001</v>
      </c>
      <c r="D451" s="14">
        <v>6.7333299999999996</v>
      </c>
      <c r="E451" s="14">
        <v>33.773299999999999</v>
      </c>
      <c r="F451" s="14">
        <v>54877</v>
      </c>
      <c r="G451" s="14">
        <v>0</v>
      </c>
      <c r="H451" s="14">
        <v>0</v>
      </c>
      <c r="I451" s="14">
        <v>0</v>
      </c>
    </row>
    <row r="452" spans="1:9" x14ac:dyDescent="0.25">
      <c r="A452" s="19">
        <v>41572</v>
      </c>
      <c r="B452" s="14">
        <v>28.790001</v>
      </c>
      <c r="C452" s="14">
        <v>39</v>
      </c>
      <c r="D452" s="14">
        <v>6.7333299999999996</v>
      </c>
      <c r="E452" s="14">
        <v>33.833302000000003</v>
      </c>
      <c r="F452" s="14">
        <v>54154</v>
      </c>
      <c r="G452" s="14">
        <v>0</v>
      </c>
      <c r="H452" s="14">
        <v>0</v>
      </c>
      <c r="I452" s="14">
        <v>0</v>
      </c>
    </row>
    <row r="453" spans="1:9" x14ac:dyDescent="0.25">
      <c r="A453" s="19">
        <v>41575</v>
      </c>
      <c r="B453" s="14">
        <v>28.790001</v>
      </c>
      <c r="C453" s="14">
        <v>38.909999999999997</v>
      </c>
      <c r="D453" s="14">
        <v>6.7</v>
      </c>
      <c r="E453" s="14">
        <v>33.833302000000003</v>
      </c>
      <c r="F453" s="14">
        <v>55073</v>
      </c>
      <c r="G453" s="14">
        <v>0</v>
      </c>
      <c r="H453" s="14">
        <v>0</v>
      </c>
      <c r="I453" s="14">
        <v>0</v>
      </c>
    </row>
    <row r="454" spans="1:9" x14ac:dyDescent="0.25">
      <c r="A454" s="19">
        <v>41576</v>
      </c>
      <c r="B454" s="14">
        <v>28.790001</v>
      </c>
      <c r="C454" s="14">
        <v>39.299999</v>
      </c>
      <c r="D454" s="14">
        <v>6.7333299999999996</v>
      </c>
      <c r="E454" s="14">
        <v>34</v>
      </c>
      <c r="F454" s="14">
        <v>54539</v>
      </c>
      <c r="G454" s="14">
        <v>0</v>
      </c>
      <c r="H454" s="14">
        <v>0</v>
      </c>
      <c r="I454" s="14">
        <v>0</v>
      </c>
    </row>
    <row r="455" spans="1:9" x14ac:dyDescent="0.25">
      <c r="A455" s="19">
        <v>41577</v>
      </c>
      <c r="B455" s="14">
        <v>28.790001</v>
      </c>
      <c r="C455" s="14">
        <v>38.939999</v>
      </c>
      <c r="D455" s="14">
        <v>6.7933300000000001</v>
      </c>
      <c r="E455" s="14">
        <v>34</v>
      </c>
      <c r="F455" s="14">
        <v>54173</v>
      </c>
      <c r="G455" s="14">
        <v>0</v>
      </c>
      <c r="H455" s="14">
        <v>0</v>
      </c>
      <c r="I455" s="14">
        <v>0</v>
      </c>
    </row>
    <row r="456" spans="1:9" x14ac:dyDescent="0.25">
      <c r="A456" s="19">
        <v>41578</v>
      </c>
      <c r="B456" s="14">
        <v>28.790001</v>
      </c>
      <c r="C456" s="14">
        <v>39.490001999999997</v>
      </c>
      <c r="D456" s="14">
        <v>6.7666700000000004</v>
      </c>
      <c r="E456" s="14">
        <v>35.023299999999999</v>
      </c>
      <c r="F456" s="14">
        <v>54256</v>
      </c>
      <c r="G456" s="14">
        <v>0</v>
      </c>
      <c r="H456" s="14">
        <v>0</v>
      </c>
      <c r="I456" s="14">
        <v>0</v>
      </c>
    </row>
    <row r="457" spans="1:9" x14ac:dyDescent="0.25">
      <c r="A457" s="19">
        <v>41579</v>
      </c>
      <c r="B457" s="14">
        <v>28.790001</v>
      </c>
      <c r="C457" s="14">
        <v>39.25</v>
      </c>
      <c r="D457" s="14">
        <v>6.95</v>
      </c>
      <c r="E457" s="14">
        <v>34.723300999999999</v>
      </c>
      <c r="F457" s="14">
        <v>54013</v>
      </c>
      <c r="G457" s="14">
        <v>0</v>
      </c>
      <c r="H457" s="14">
        <v>0</v>
      </c>
      <c r="I457" s="14">
        <v>0</v>
      </c>
    </row>
    <row r="458" spans="1:9" x14ac:dyDescent="0.25">
      <c r="A458" s="19">
        <v>41582</v>
      </c>
      <c r="B458" s="14">
        <v>28.790001</v>
      </c>
      <c r="C458" s="14">
        <v>39.389999000000003</v>
      </c>
      <c r="D458" s="14">
        <v>6.85</v>
      </c>
      <c r="E458" s="14">
        <v>34.633301000000003</v>
      </c>
      <c r="F458" s="14">
        <v>54437</v>
      </c>
      <c r="G458" s="14">
        <v>0</v>
      </c>
      <c r="H458" s="14">
        <v>0</v>
      </c>
      <c r="I458" s="14">
        <v>0</v>
      </c>
    </row>
    <row r="459" spans="1:9" x14ac:dyDescent="0.25">
      <c r="A459" s="19">
        <v>41583</v>
      </c>
      <c r="B459" s="14">
        <v>28.790001</v>
      </c>
      <c r="C459" s="14">
        <v>39.380001</v>
      </c>
      <c r="D459" s="14">
        <v>6.83</v>
      </c>
      <c r="E459" s="14">
        <v>35.466701999999998</v>
      </c>
      <c r="F459" s="14">
        <v>53832</v>
      </c>
      <c r="G459" s="14">
        <v>0</v>
      </c>
      <c r="H459" s="14">
        <v>0</v>
      </c>
      <c r="I459" s="14">
        <v>0</v>
      </c>
    </row>
    <row r="460" spans="1:9" x14ac:dyDescent="0.25">
      <c r="A460" s="19">
        <v>41584</v>
      </c>
      <c r="B460" s="14">
        <v>28.790001</v>
      </c>
      <c r="C460" s="14">
        <v>39.799999</v>
      </c>
      <c r="D460" s="14">
        <v>6.6666699999999999</v>
      </c>
      <c r="E460" s="14">
        <v>35.049999</v>
      </c>
      <c r="F460" s="14">
        <v>53385</v>
      </c>
      <c r="G460" s="14">
        <v>0</v>
      </c>
      <c r="H460" s="14">
        <v>0</v>
      </c>
      <c r="I460" s="14">
        <v>0</v>
      </c>
    </row>
    <row r="461" spans="1:9" x14ac:dyDescent="0.25">
      <c r="A461" s="19">
        <v>41585</v>
      </c>
      <c r="B461" s="14">
        <v>28.790001</v>
      </c>
      <c r="C461" s="14">
        <v>39.759998000000003</v>
      </c>
      <c r="D461" s="14">
        <v>6.7333299999999996</v>
      </c>
      <c r="E461" s="14">
        <v>35.5</v>
      </c>
      <c r="F461" s="14">
        <v>52741</v>
      </c>
      <c r="G461" s="14">
        <v>0</v>
      </c>
      <c r="H461" s="14">
        <v>0</v>
      </c>
      <c r="I461" s="14">
        <v>0</v>
      </c>
    </row>
    <row r="462" spans="1:9" x14ac:dyDescent="0.25">
      <c r="A462" s="19">
        <v>41586</v>
      </c>
      <c r="B462" s="14">
        <v>28.790001</v>
      </c>
      <c r="C462" s="14">
        <v>39.799999</v>
      </c>
      <c r="D462" s="14">
        <v>6.6766699999999997</v>
      </c>
      <c r="E462" s="14">
        <v>34.979999999999997</v>
      </c>
      <c r="F462" s="14">
        <v>52249</v>
      </c>
      <c r="G462" s="14">
        <v>0</v>
      </c>
      <c r="H462" s="14">
        <v>0</v>
      </c>
      <c r="I462" s="14">
        <v>0</v>
      </c>
    </row>
    <row r="463" spans="1:9" x14ac:dyDescent="0.25">
      <c r="A463" s="19">
        <v>41589</v>
      </c>
      <c r="B463" s="14">
        <v>28.790001</v>
      </c>
      <c r="C463" s="14">
        <v>39.799999</v>
      </c>
      <c r="D463" s="14">
        <v>6.7833300000000003</v>
      </c>
      <c r="E463" s="14">
        <v>34.756698999999998</v>
      </c>
      <c r="F463" s="14">
        <v>52624</v>
      </c>
      <c r="G463" s="14">
        <v>0</v>
      </c>
      <c r="H463" s="14">
        <v>0</v>
      </c>
      <c r="I463" s="14">
        <v>0</v>
      </c>
    </row>
    <row r="464" spans="1:9" x14ac:dyDescent="0.25">
      <c r="A464" s="19">
        <v>41590</v>
      </c>
      <c r="B464" s="14">
        <v>28.790001</v>
      </c>
      <c r="C464" s="14">
        <v>39.689999</v>
      </c>
      <c r="D464" s="14">
        <v>6.75</v>
      </c>
      <c r="E464" s="14">
        <v>34.666697999999997</v>
      </c>
      <c r="F464" s="14">
        <v>51804</v>
      </c>
      <c r="G464" s="14">
        <v>0</v>
      </c>
      <c r="H464" s="14">
        <v>0</v>
      </c>
      <c r="I464" s="14">
        <v>0</v>
      </c>
    </row>
    <row r="465" spans="1:9" x14ac:dyDescent="0.25">
      <c r="A465" s="19">
        <v>41591</v>
      </c>
      <c r="B465" s="14">
        <v>28.790001</v>
      </c>
      <c r="C465" s="14">
        <v>39.720001000000003</v>
      </c>
      <c r="D465" s="14">
        <v>6.75</v>
      </c>
      <c r="E465" s="14">
        <v>34.630001</v>
      </c>
      <c r="F465" s="14">
        <v>52230</v>
      </c>
      <c r="G465" s="14">
        <v>0</v>
      </c>
      <c r="H465" s="14">
        <v>0</v>
      </c>
      <c r="I465" s="14">
        <v>0</v>
      </c>
    </row>
    <row r="466" spans="1:9" x14ac:dyDescent="0.25">
      <c r="A466" s="19">
        <v>41592</v>
      </c>
      <c r="B466" s="14">
        <v>28.790001</v>
      </c>
      <c r="C466" s="14">
        <v>39.979999999999997</v>
      </c>
      <c r="D466" s="14">
        <v>6.7366700000000002</v>
      </c>
      <c r="E466" s="14">
        <v>35</v>
      </c>
      <c r="F466" s="14">
        <v>53452</v>
      </c>
      <c r="G466" s="14">
        <v>0</v>
      </c>
      <c r="H466" s="14">
        <v>0</v>
      </c>
      <c r="I466" s="14">
        <v>0</v>
      </c>
    </row>
    <row r="467" spans="1:9" x14ac:dyDescent="0.25">
      <c r="A467" s="19">
        <v>41596</v>
      </c>
      <c r="B467" s="14">
        <v>28.790001</v>
      </c>
      <c r="C467" s="14">
        <v>39.950001</v>
      </c>
      <c r="D467" s="14">
        <v>6.7566699999999997</v>
      </c>
      <c r="E467" s="14">
        <v>35.133301000000003</v>
      </c>
      <c r="F467" s="14">
        <v>54307</v>
      </c>
      <c r="G467" s="14">
        <v>0</v>
      </c>
      <c r="H467" s="14">
        <v>0</v>
      </c>
      <c r="I467" s="14">
        <v>0</v>
      </c>
    </row>
    <row r="468" spans="1:9" x14ac:dyDescent="0.25">
      <c r="A468" s="19">
        <v>41597</v>
      </c>
      <c r="B468" s="14">
        <v>28.77</v>
      </c>
      <c r="C468" s="14">
        <v>39</v>
      </c>
      <c r="D468" s="14">
        <v>6.5333300000000003</v>
      </c>
      <c r="E468" s="14">
        <v>35.333302000000003</v>
      </c>
      <c r="F468" s="14">
        <v>53033</v>
      </c>
      <c r="G468" s="14">
        <v>0</v>
      </c>
      <c r="H468" s="14">
        <v>0</v>
      </c>
      <c r="I468" s="14">
        <v>0</v>
      </c>
    </row>
    <row r="469" spans="1:9" x14ac:dyDescent="0.25">
      <c r="A469" s="19">
        <v>41599</v>
      </c>
      <c r="B469" s="14">
        <v>28.780000999999999</v>
      </c>
      <c r="C469" s="14">
        <v>39</v>
      </c>
      <c r="D469" s="14">
        <v>6.35</v>
      </c>
      <c r="E469" s="14">
        <v>35.216701999999998</v>
      </c>
      <c r="F469" s="14">
        <v>52688</v>
      </c>
      <c r="G469" s="14">
        <v>0</v>
      </c>
      <c r="H469" s="14">
        <v>0</v>
      </c>
      <c r="I469" s="14">
        <v>0</v>
      </c>
    </row>
    <row r="470" spans="1:9" x14ac:dyDescent="0.25">
      <c r="A470" s="19">
        <v>41600</v>
      </c>
      <c r="B470" s="14">
        <v>28.780000999999999</v>
      </c>
      <c r="C470" s="14">
        <v>39</v>
      </c>
      <c r="D470" s="14">
        <v>6.19</v>
      </c>
      <c r="E470" s="14">
        <v>34.599997999999999</v>
      </c>
      <c r="F470" s="14">
        <v>52801</v>
      </c>
      <c r="G470" s="14">
        <v>0</v>
      </c>
      <c r="H470" s="14">
        <v>0</v>
      </c>
      <c r="I470" s="14">
        <v>0</v>
      </c>
    </row>
    <row r="471" spans="1:9" x14ac:dyDescent="0.25">
      <c r="A471" s="19">
        <v>41603</v>
      </c>
      <c r="B471" s="14">
        <v>28.780000999999999</v>
      </c>
      <c r="C471" s="14">
        <v>39</v>
      </c>
      <c r="D471" s="14">
        <v>6.0066699999999997</v>
      </c>
      <c r="E471" s="14">
        <v>34.880001</v>
      </c>
      <c r="F471" s="14">
        <v>52264</v>
      </c>
      <c r="G471" s="14">
        <v>0</v>
      </c>
      <c r="H471" s="14">
        <v>0</v>
      </c>
      <c r="I471" s="14">
        <v>0</v>
      </c>
    </row>
    <row r="472" spans="1:9" x14ac:dyDescent="0.25">
      <c r="A472" s="19">
        <v>41604</v>
      </c>
      <c r="B472" s="14">
        <v>28.780000999999999</v>
      </c>
      <c r="C472" s="14">
        <v>39.150002000000001</v>
      </c>
      <c r="D472" s="14">
        <v>5.96</v>
      </c>
      <c r="E472" s="14">
        <v>35.206699</v>
      </c>
      <c r="F472" s="14">
        <v>51447</v>
      </c>
      <c r="G472" s="14">
        <v>0</v>
      </c>
      <c r="H472" s="14">
        <v>0</v>
      </c>
      <c r="I472" s="14">
        <v>0</v>
      </c>
    </row>
    <row r="473" spans="1:9" x14ac:dyDescent="0.25">
      <c r="A473" s="19">
        <v>41605</v>
      </c>
      <c r="B473" s="14">
        <v>28.780000999999999</v>
      </c>
      <c r="C473" s="14">
        <v>40</v>
      </c>
      <c r="D473" s="14">
        <v>6</v>
      </c>
      <c r="E473" s="14">
        <v>35.763302000000003</v>
      </c>
      <c r="F473" s="14">
        <v>51861</v>
      </c>
      <c r="G473" s="14">
        <v>0</v>
      </c>
      <c r="H473" s="14">
        <v>0</v>
      </c>
      <c r="I473" s="14">
        <v>0</v>
      </c>
    </row>
    <row r="474" spans="1:9" x14ac:dyDescent="0.25">
      <c r="A474" s="19">
        <v>41606</v>
      </c>
      <c r="B474" s="14">
        <v>28.780000999999999</v>
      </c>
      <c r="C474" s="14">
        <v>40.150002000000001</v>
      </c>
      <c r="D474" s="14">
        <v>6.0233299999999996</v>
      </c>
      <c r="E474" s="14">
        <v>35.700001</v>
      </c>
      <c r="F474" s="14">
        <v>51847</v>
      </c>
      <c r="G474" s="14">
        <v>0</v>
      </c>
      <c r="H474" s="14">
        <v>0</v>
      </c>
      <c r="I474" s="14">
        <v>0</v>
      </c>
    </row>
    <row r="475" spans="1:9" x14ac:dyDescent="0.25">
      <c r="A475" s="19">
        <v>41607</v>
      </c>
      <c r="B475" s="14">
        <v>28.780000999999999</v>
      </c>
      <c r="C475" s="14">
        <v>40.150002000000001</v>
      </c>
      <c r="D475" s="14">
        <v>6.0966699999999996</v>
      </c>
      <c r="E475" s="14">
        <v>35.729999999999997</v>
      </c>
      <c r="F475" s="14">
        <v>52482</v>
      </c>
      <c r="G475" s="14">
        <v>0</v>
      </c>
      <c r="H475" s="14">
        <v>0</v>
      </c>
      <c r="I475" s="14">
        <v>0</v>
      </c>
    </row>
    <row r="476" spans="1:9" x14ac:dyDescent="0.25">
      <c r="A476" s="19">
        <v>41610</v>
      </c>
      <c r="B476" s="14">
        <v>28.780000999999999</v>
      </c>
      <c r="C476" s="14">
        <v>40</v>
      </c>
      <c r="D476" s="14">
        <v>5.9366700000000003</v>
      </c>
      <c r="E476" s="14">
        <v>35.209999000000003</v>
      </c>
      <c r="F476" s="14">
        <v>51245</v>
      </c>
      <c r="G476" s="14">
        <v>0</v>
      </c>
      <c r="H476" s="14">
        <v>0</v>
      </c>
      <c r="I476" s="14">
        <v>0</v>
      </c>
    </row>
    <row r="477" spans="1:9" x14ac:dyDescent="0.25">
      <c r="A477" s="19">
        <v>41611</v>
      </c>
      <c r="B477" s="14">
        <v>28.780000999999999</v>
      </c>
      <c r="C477" s="14">
        <v>39.68</v>
      </c>
      <c r="D477" s="14">
        <v>5.9833299999999996</v>
      </c>
      <c r="E477" s="14">
        <v>34.75</v>
      </c>
      <c r="F477" s="14">
        <v>50349</v>
      </c>
      <c r="G477" s="14">
        <v>0</v>
      </c>
      <c r="H477" s="14">
        <v>0</v>
      </c>
      <c r="I477" s="14">
        <v>0</v>
      </c>
    </row>
    <row r="478" spans="1:9" x14ac:dyDescent="0.25">
      <c r="A478" s="19">
        <v>41612</v>
      </c>
      <c r="B478" s="14">
        <v>28.780000999999999</v>
      </c>
      <c r="C478" s="14">
        <v>39.700001</v>
      </c>
      <c r="D478" s="14">
        <v>5.9866700000000002</v>
      </c>
      <c r="E478" s="14">
        <v>33.916697999999997</v>
      </c>
      <c r="F478" s="14">
        <v>50216</v>
      </c>
      <c r="G478" s="14">
        <v>0</v>
      </c>
      <c r="H478" s="14">
        <v>0</v>
      </c>
      <c r="I478" s="14">
        <v>0</v>
      </c>
    </row>
    <row r="479" spans="1:9" x14ac:dyDescent="0.25">
      <c r="A479" s="19">
        <v>41613</v>
      </c>
      <c r="B479" s="14">
        <v>28.780000999999999</v>
      </c>
      <c r="C479" s="14">
        <v>39.060001</v>
      </c>
      <c r="D479" s="14">
        <v>6</v>
      </c>
      <c r="E479" s="14">
        <v>34.686698999999997</v>
      </c>
      <c r="F479" s="14">
        <v>50788</v>
      </c>
      <c r="G479" s="14">
        <v>0</v>
      </c>
      <c r="H479" s="14">
        <v>0</v>
      </c>
      <c r="I479" s="14">
        <v>0</v>
      </c>
    </row>
    <row r="480" spans="1:9" x14ac:dyDescent="0.25">
      <c r="A480" s="19">
        <v>41614</v>
      </c>
      <c r="B480" s="14">
        <v>28.780000999999999</v>
      </c>
      <c r="C480" s="14">
        <v>39.650002000000001</v>
      </c>
      <c r="D480" s="14">
        <v>6.1633300000000002</v>
      </c>
      <c r="E480" s="14">
        <v>34.886699999999998</v>
      </c>
      <c r="F480" s="14">
        <v>50944</v>
      </c>
      <c r="G480" s="14">
        <v>0</v>
      </c>
      <c r="H480" s="14">
        <v>0</v>
      </c>
      <c r="I480" s="14">
        <v>0</v>
      </c>
    </row>
    <row r="481" spans="1:9" x14ac:dyDescent="0.25">
      <c r="A481" s="19">
        <v>41617</v>
      </c>
      <c r="B481" s="14">
        <v>28.780000999999999</v>
      </c>
      <c r="C481" s="14">
        <v>39.400002000000001</v>
      </c>
      <c r="D481" s="14">
        <v>6.1766699999999997</v>
      </c>
      <c r="E481" s="14">
        <v>34.416697999999997</v>
      </c>
      <c r="F481" s="14">
        <v>51165</v>
      </c>
      <c r="G481" s="14">
        <v>0</v>
      </c>
      <c r="H481" s="14">
        <v>0</v>
      </c>
      <c r="I481" s="14">
        <v>0</v>
      </c>
    </row>
    <row r="482" spans="1:9" x14ac:dyDescent="0.25">
      <c r="A482" s="19">
        <v>41618</v>
      </c>
      <c r="B482" s="14">
        <v>28.780000999999999</v>
      </c>
      <c r="C482" s="14">
        <v>39.5</v>
      </c>
      <c r="D482" s="14">
        <v>6</v>
      </c>
      <c r="E482" s="14">
        <v>34.996699999999997</v>
      </c>
      <c r="F482" s="14">
        <v>50993</v>
      </c>
      <c r="G482" s="14">
        <v>0</v>
      </c>
      <c r="H482" s="14">
        <v>0</v>
      </c>
      <c r="I482" s="14">
        <v>0</v>
      </c>
    </row>
    <row r="483" spans="1:9" x14ac:dyDescent="0.25">
      <c r="A483" s="19">
        <v>41619</v>
      </c>
      <c r="B483" s="14">
        <v>28.780000999999999</v>
      </c>
      <c r="C483" s="14">
        <v>39.450001</v>
      </c>
      <c r="D483" s="14">
        <v>5.9066700000000001</v>
      </c>
      <c r="E483" s="14">
        <v>34.283298000000002</v>
      </c>
      <c r="F483" s="14">
        <v>50068</v>
      </c>
      <c r="G483" s="14">
        <v>0</v>
      </c>
      <c r="H483" s="14">
        <v>0</v>
      </c>
      <c r="I483" s="14">
        <v>0</v>
      </c>
    </row>
    <row r="484" spans="1:9" x14ac:dyDescent="0.25">
      <c r="A484" s="19">
        <v>41620</v>
      </c>
      <c r="B484" s="14">
        <v>28.780000999999999</v>
      </c>
      <c r="C484" s="14">
        <v>40.139999000000003</v>
      </c>
      <c r="D484" s="14">
        <v>5.8333300000000001</v>
      </c>
      <c r="E484" s="14">
        <v>34.333302000000003</v>
      </c>
      <c r="F484" s="14">
        <v>50122</v>
      </c>
      <c r="G484" s="14">
        <v>0</v>
      </c>
      <c r="H484" s="14">
        <v>0</v>
      </c>
      <c r="I484" s="14">
        <v>0</v>
      </c>
    </row>
    <row r="485" spans="1:9" x14ac:dyDescent="0.25">
      <c r="A485" s="19">
        <v>41621</v>
      </c>
      <c r="B485" s="14">
        <v>28.780000999999999</v>
      </c>
      <c r="C485" s="14">
        <v>40.200001</v>
      </c>
      <c r="D485" s="14">
        <v>5.8533299999999997</v>
      </c>
      <c r="E485" s="14">
        <v>34.106701000000001</v>
      </c>
      <c r="F485" s="14">
        <v>50051</v>
      </c>
      <c r="G485" s="14">
        <v>0</v>
      </c>
      <c r="H485" s="14">
        <v>0</v>
      </c>
      <c r="I485" s="14">
        <v>0</v>
      </c>
    </row>
    <row r="486" spans="1:9" x14ac:dyDescent="0.25">
      <c r="A486" s="19">
        <v>41624</v>
      </c>
      <c r="B486" s="14">
        <v>28.74</v>
      </c>
      <c r="C486" s="14">
        <v>41</v>
      </c>
      <c r="D486" s="14">
        <v>5.78667</v>
      </c>
      <c r="E486" s="14">
        <v>33.916697999999997</v>
      </c>
      <c r="F486" s="14">
        <v>50280</v>
      </c>
      <c r="G486" s="14">
        <v>0</v>
      </c>
      <c r="H486" s="14">
        <v>0</v>
      </c>
      <c r="I486" s="14">
        <v>0</v>
      </c>
    </row>
    <row r="487" spans="1:9" x14ac:dyDescent="0.25">
      <c r="A487" s="19">
        <v>41625</v>
      </c>
      <c r="B487" s="14">
        <v>28.74</v>
      </c>
      <c r="C487" s="14">
        <v>41</v>
      </c>
      <c r="D487" s="14">
        <v>5.8766699999999998</v>
      </c>
      <c r="E487" s="14">
        <v>33.633301000000003</v>
      </c>
      <c r="F487" s="14">
        <v>50090</v>
      </c>
      <c r="G487" s="14">
        <v>0</v>
      </c>
      <c r="H487" s="14">
        <v>0</v>
      </c>
      <c r="I487" s="14">
        <v>0</v>
      </c>
    </row>
    <row r="488" spans="1:9" x14ac:dyDescent="0.25">
      <c r="A488" s="19">
        <v>41626</v>
      </c>
      <c r="B488" s="14">
        <v>28.74</v>
      </c>
      <c r="C488" s="14">
        <v>40.900002000000001</v>
      </c>
      <c r="D488" s="14">
        <v>5.9666699999999997</v>
      </c>
      <c r="E488" s="14">
        <v>33.520000000000003</v>
      </c>
      <c r="F488" s="14">
        <v>50563</v>
      </c>
      <c r="G488" s="14">
        <v>0</v>
      </c>
      <c r="H488" s="14">
        <v>0</v>
      </c>
      <c r="I488" s="14">
        <v>0</v>
      </c>
    </row>
    <row r="489" spans="1:9" x14ac:dyDescent="0.25">
      <c r="A489" s="19">
        <v>41627</v>
      </c>
      <c r="B489" s="14">
        <v>28.74</v>
      </c>
      <c r="C489" s="14">
        <v>41.740001999999997</v>
      </c>
      <c r="D489" s="14">
        <v>5.9933300000000003</v>
      </c>
      <c r="E489" s="14">
        <v>33.666697999999997</v>
      </c>
      <c r="F489" s="14">
        <v>50819</v>
      </c>
      <c r="G489" s="14">
        <v>0</v>
      </c>
      <c r="H489" s="14">
        <v>0</v>
      </c>
      <c r="I489" s="14">
        <v>0</v>
      </c>
    </row>
    <row r="490" spans="1:9" x14ac:dyDescent="0.25">
      <c r="A490" s="19">
        <v>41628</v>
      </c>
      <c r="B490" s="14">
        <v>28.74</v>
      </c>
      <c r="C490" s="14">
        <v>42.049999</v>
      </c>
      <c r="D490" s="14">
        <v>6.0333300000000003</v>
      </c>
      <c r="E490" s="14">
        <v>34.333302000000003</v>
      </c>
      <c r="F490" s="14">
        <v>51186</v>
      </c>
      <c r="G490" s="14">
        <v>0</v>
      </c>
      <c r="H490" s="14">
        <v>0</v>
      </c>
      <c r="I490" s="14">
        <v>0</v>
      </c>
    </row>
    <row r="491" spans="1:9" x14ac:dyDescent="0.25">
      <c r="A491" s="19">
        <v>41631</v>
      </c>
      <c r="B491" s="14">
        <v>28.74</v>
      </c>
      <c r="C491" s="14">
        <v>42.09</v>
      </c>
      <c r="D491" s="14">
        <v>6.0033300000000001</v>
      </c>
      <c r="E491" s="14">
        <v>33.666697999999997</v>
      </c>
      <c r="F491" s="14">
        <v>51356</v>
      </c>
      <c r="G491" s="14">
        <v>0</v>
      </c>
      <c r="H491" s="14">
        <v>0</v>
      </c>
      <c r="I491" s="14">
        <v>0</v>
      </c>
    </row>
    <row r="492" spans="1:9" x14ac:dyDescent="0.25">
      <c r="A492" s="19">
        <v>41634</v>
      </c>
      <c r="B492" s="14">
        <v>28.74</v>
      </c>
      <c r="C492" s="14">
        <v>42.099997999999999</v>
      </c>
      <c r="D492" s="14">
        <v>6</v>
      </c>
      <c r="E492" s="14">
        <v>33.450001</v>
      </c>
      <c r="F492" s="14">
        <v>51221</v>
      </c>
      <c r="G492" s="14">
        <v>0</v>
      </c>
      <c r="H492" s="14">
        <v>0</v>
      </c>
      <c r="I492" s="14">
        <v>0</v>
      </c>
    </row>
    <row r="493" spans="1:9" x14ac:dyDescent="0.25">
      <c r="A493" s="19">
        <v>41635</v>
      </c>
      <c r="B493" s="14">
        <v>28.74</v>
      </c>
      <c r="C493" s="14">
        <v>41.900002000000001</v>
      </c>
      <c r="D493" s="14">
        <v>6</v>
      </c>
      <c r="E493" s="14">
        <v>33.706699</v>
      </c>
      <c r="F493" s="14">
        <v>51267</v>
      </c>
      <c r="G493" s="14">
        <v>0</v>
      </c>
      <c r="H493" s="14">
        <v>0</v>
      </c>
      <c r="I493" s="14">
        <v>0</v>
      </c>
    </row>
    <row r="494" spans="1:9" x14ac:dyDescent="0.25">
      <c r="A494" s="19">
        <v>41638</v>
      </c>
      <c r="B494" s="14">
        <v>28.74</v>
      </c>
      <c r="C494" s="14">
        <v>42</v>
      </c>
      <c r="D494" s="14">
        <v>6.03</v>
      </c>
      <c r="E494" s="14">
        <v>33.333302000000003</v>
      </c>
      <c r="F494" s="14">
        <v>51507</v>
      </c>
      <c r="G494" s="14">
        <v>0</v>
      </c>
      <c r="H494" s="14">
        <v>0</v>
      </c>
      <c r="I494" s="14">
        <v>0</v>
      </c>
    </row>
    <row r="495" spans="1:9" x14ac:dyDescent="0.25">
      <c r="A495" s="19">
        <v>41641</v>
      </c>
      <c r="B495" s="14">
        <v>28.74</v>
      </c>
      <c r="C495" s="14">
        <v>41.849997999999999</v>
      </c>
      <c r="D495" s="14">
        <v>5.9333299999999998</v>
      </c>
      <c r="E495" s="14">
        <v>32.900002000000001</v>
      </c>
      <c r="F495" s="14">
        <v>50341</v>
      </c>
      <c r="G495" s="14">
        <v>0</v>
      </c>
      <c r="H495" s="14">
        <v>0</v>
      </c>
      <c r="I495" s="14">
        <v>0</v>
      </c>
    </row>
    <row r="496" spans="1:9" x14ac:dyDescent="0.25">
      <c r="A496" s="19">
        <v>41642</v>
      </c>
      <c r="B496" s="14">
        <v>28.74</v>
      </c>
      <c r="C496" s="14">
        <v>43.009998000000003</v>
      </c>
      <c r="D496" s="14">
        <v>6.2</v>
      </c>
      <c r="E496" s="14">
        <v>33.963298999999999</v>
      </c>
      <c r="F496" s="14">
        <v>50981</v>
      </c>
      <c r="G496" s="14">
        <v>0</v>
      </c>
      <c r="H496" s="14">
        <v>0</v>
      </c>
      <c r="I496" s="14">
        <v>0</v>
      </c>
    </row>
    <row r="497" spans="1:9" x14ac:dyDescent="0.25">
      <c r="A497" s="19">
        <v>41645</v>
      </c>
      <c r="B497" s="14">
        <v>28.74</v>
      </c>
      <c r="C497" s="14">
        <v>42.900002000000001</v>
      </c>
      <c r="D497" s="14">
        <v>6.2166699999999997</v>
      </c>
      <c r="E497" s="14">
        <v>33.5</v>
      </c>
      <c r="F497" s="14">
        <v>50974</v>
      </c>
      <c r="G497" s="14">
        <v>0</v>
      </c>
      <c r="H497" s="14">
        <v>0</v>
      </c>
      <c r="I497" s="14">
        <v>0</v>
      </c>
    </row>
    <row r="498" spans="1:9" x14ac:dyDescent="0.25">
      <c r="A498" s="19">
        <v>41646</v>
      </c>
      <c r="B498" s="14">
        <v>28.74</v>
      </c>
      <c r="C498" s="14">
        <v>42.709999000000003</v>
      </c>
      <c r="D498" s="14">
        <v>6.25</v>
      </c>
      <c r="E498" s="14">
        <v>33.666697999999997</v>
      </c>
      <c r="F498" s="14">
        <v>50430</v>
      </c>
      <c r="G498" s="14">
        <v>0</v>
      </c>
      <c r="H498" s="14">
        <v>0</v>
      </c>
      <c r="I498" s="14">
        <v>0</v>
      </c>
    </row>
    <row r="499" spans="1:9" x14ac:dyDescent="0.25">
      <c r="A499" s="19">
        <v>41647</v>
      </c>
      <c r="B499" s="14">
        <v>28.74</v>
      </c>
      <c r="C499" s="14">
        <v>42.470001000000003</v>
      </c>
      <c r="D499" s="14">
        <v>6.2366700000000002</v>
      </c>
      <c r="E499" s="14">
        <v>33.333302000000003</v>
      </c>
      <c r="F499" s="14">
        <v>50577</v>
      </c>
      <c r="G499" s="14">
        <v>0</v>
      </c>
      <c r="H499" s="14">
        <v>0</v>
      </c>
      <c r="I499" s="14">
        <v>0</v>
      </c>
    </row>
    <row r="500" spans="1:9" x14ac:dyDescent="0.25">
      <c r="A500" s="19">
        <v>41648</v>
      </c>
      <c r="B500" s="14">
        <v>28.74</v>
      </c>
      <c r="C500" s="14">
        <v>41.970001000000003</v>
      </c>
      <c r="D500" s="14">
        <v>6.0666700000000002</v>
      </c>
      <c r="E500" s="14">
        <v>32.720001000000003</v>
      </c>
      <c r="F500" s="14">
        <v>49322</v>
      </c>
      <c r="G500" s="14">
        <v>0</v>
      </c>
      <c r="H500" s="14">
        <v>0</v>
      </c>
      <c r="I500" s="14">
        <v>0</v>
      </c>
    </row>
    <row r="501" spans="1:9" x14ac:dyDescent="0.25">
      <c r="A501" s="19">
        <v>41649</v>
      </c>
      <c r="B501" s="14">
        <v>28.74</v>
      </c>
      <c r="C501" s="14">
        <v>42.099997999999999</v>
      </c>
      <c r="D501" s="14">
        <v>6.1333299999999999</v>
      </c>
      <c r="E501" s="14">
        <v>33</v>
      </c>
      <c r="F501" s="14">
        <v>49696</v>
      </c>
      <c r="G501" s="14">
        <v>0</v>
      </c>
      <c r="H501" s="14">
        <v>0</v>
      </c>
      <c r="I501" s="14">
        <v>0</v>
      </c>
    </row>
    <row r="502" spans="1:9" x14ac:dyDescent="0.25">
      <c r="A502" s="19">
        <v>41652</v>
      </c>
      <c r="B502" s="14">
        <v>28.74</v>
      </c>
      <c r="C502" s="14">
        <v>42.91</v>
      </c>
      <c r="D502" s="14">
        <v>5.9833299999999996</v>
      </c>
      <c r="E502" s="14">
        <v>32.68</v>
      </c>
      <c r="F502" s="14">
        <v>49427</v>
      </c>
      <c r="G502" s="14">
        <v>0</v>
      </c>
      <c r="H502" s="14">
        <v>0</v>
      </c>
      <c r="I502" s="14">
        <v>0</v>
      </c>
    </row>
    <row r="503" spans="1:9" x14ac:dyDescent="0.25">
      <c r="A503" s="19">
        <v>41653</v>
      </c>
      <c r="B503" s="14">
        <v>28.74</v>
      </c>
      <c r="C503" s="14">
        <v>43.150002000000001</v>
      </c>
      <c r="D503" s="14">
        <v>5.9366700000000003</v>
      </c>
      <c r="E503" s="14">
        <v>32.416697999999997</v>
      </c>
      <c r="F503" s="14">
        <v>49703</v>
      </c>
      <c r="G503" s="14">
        <v>0</v>
      </c>
      <c r="H503" s="14">
        <v>0</v>
      </c>
      <c r="I503" s="14">
        <v>0</v>
      </c>
    </row>
    <row r="504" spans="1:9" x14ac:dyDescent="0.25">
      <c r="A504" s="19">
        <v>41654</v>
      </c>
      <c r="B504" s="14">
        <v>28.74</v>
      </c>
      <c r="C504" s="14">
        <v>48.099997999999999</v>
      </c>
      <c r="D504" s="14">
        <v>5.8166700000000002</v>
      </c>
      <c r="E504" s="14">
        <v>32.849997999999999</v>
      </c>
      <c r="F504" s="14">
        <v>50105</v>
      </c>
      <c r="G504" s="14">
        <v>0</v>
      </c>
      <c r="H504" s="14">
        <v>0</v>
      </c>
      <c r="I504" s="14">
        <v>0</v>
      </c>
    </row>
    <row r="505" spans="1:9" x14ac:dyDescent="0.25">
      <c r="A505" s="19">
        <v>41655</v>
      </c>
      <c r="B505" s="14">
        <v>28.74</v>
      </c>
      <c r="C505" s="14">
        <v>48.349997999999999</v>
      </c>
      <c r="D505" s="14">
        <v>5.7733299999999996</v>
      </c>
      <c r="E505" s="14">
        <v>32</v>
      </c>
      <c r="F505" s="14">
        <v>49696</v>
      </c>
      <c r="G505" s="14">
        <v>0</v>
      </c>
      <c r="H505" s="14">
        <v>0</v>
      </c>
      <c r="I505" s="14">
        <v>0</v>
      </c>
    </row>
    <row r="506" spans="1:9" x14ac:dyDescent="0.25">
      <c r="A506" s="19">
        <v>41656</v>
      </c>
      <c r="B506" s="14">
        <v>28.74</v>
      </c>
      <c r="C506" s="14">
        <v>48.09</v>
      </c>
      <c r="D506" s="14">
        <v>5.7933300000000001</v>
      </c>
      <c r="E506" s="14">
        <v>32</v>
      </c>
      <c r="F506" s="14">
        <v>49182</v>
      </c>
      <c r="G506" s="14">
        <v>0</v>
      </c>
      <c r="H506" s="14">
        <v>0</v>
      </c>
      <c r="I506" s="14">
        <v>0</v>
      </c>
    </row>
    <row r="507" spans="1:9" x14ac:dyDescent="0.25">
      <c r="A507" s="19">
        <v>41659</v>
      </c>
      <c r="B507" s="14">
        <v>28.74</v>
      </c>
      <c r="C507" s="14">
        <v>48.099997999999999</v>
      </c>
      <c r="D507" s="14">
        <v>5.78</v>
      </c>
      <c r="E507" s="14">
        <v>32</v>
      </c>
      <c r="F507" s="14">
        <v>48708</v>
      </c>
      <c r="G507" s="14">
        <v>0</v>
      </c>
      <c r="H507" s="14">
        <v>0</v>
      </c>
      <c r="I507" s="14">
        <v>0</v>
      </c>
    </row>
    <row r="508" spans="1:9" x14ac:dyDescent="0.25">
      <c r="A508" s="19">
        <v>41660</v>
      </c>
      <c r="B508" s="14">
        <v>28.74</v>
      </c>
      <c r="C508" s="14">
        <v>48.080002</v>
      </c>
      <c r="D508" s="14">
        <v>5.6833299999999998</v>
      </c>
      <c r="E508" s="14">
        <v>30.296700000000001</v>
      </c>
      <c r="F508" s="14">
        <v>48542</v>
      </c>
      <c r="G508" s="14">
        <v>0</v>
      </c>
      <c r="H508" s="14">
        <v>0</v>
      </c>
      <c r="I508" s="14">
        <v>0</v>
      </c>
    </row>
    <row r="509" spans="1:9" x14ac:dyDescent="0.25">
      <c r="A509" s="19">
        <v>41661</v>
      </c>
      <c r="B509" s="14">
        <v>28.74</v>
      </c>
      <c r="C509" s="14">
        <v>48.16</v>
      </c>
      <c r="D509" s="14">
        <v>5.78</v>
      </c>
      <c r="E509" s="14">
        <v>29.833300000000001</v>
      </c>
      <c r="F509" s="14">
        <v>49300</v>
      </c>
      <c r="G509" s="14">
        <v>0</v>
      </c>
      <c r="H509" s="14">
        <v>0</v>
      </c>
      <c r="I509" s="14">
        <v>0</v>
      </c>
    </row>
    <row r="510" spans="1:9" x14ac:dyDescent="0.25">
      <c r="A510" s="19">
        <v>41662</v>
      </c>
      <c r="B510" s="14">
        <v>28.74</v>
      </c>
      <c r="C510" s="14">
        <v>48.07</v>
      </c>
      <c r="D510" s="14">
        <v>5.7166699999999997</v>
      </c>
      <c r="E510" s="14">
        <v>30</v>
      </c>
      <c r="F510" s="14">
        <v>48321</v>
      </c>
      <c r="G510" s="14">
        <v>0</v>
      </c>
      <c r="H510" s="14">
        <v>0</v>
      </c>
      <c r="I510" s="14">
        <v>0</v>
      </c>
    </row>
    <row r="511" spans="1:9" x14ac:dyDescent="0.25">
      <c r="A511" s="19">
        <v>41663</v>
      </c>
      <c r="B511" s="14">
        <v>28.74</v>
      </c>
      <c r="C511" s="14">
        <v>48.02</v>
      </c>
      <c r="D511" s="14">
        <v>5.5666700000000002</v>
      </c>
      <c r="E511" s="14">
        <v>29.923300000000001</v>
      </c>
      <c r="F511" s="14">
        <v>47787</v>
      </c>
      <c r="G511" s="14">
        <v>0</v>
      </c>
      <c r="H511" s="14">
        <v>0</v>
      </c>
      <c r="I511" s="14">
        <v>0</v>
      </c>
    </row>
    <row r="512" spans="1:9" x14ac:dyDescent="0.25">
      <c r="A512" s="19">
        <v>41666</v>
      </c>
      <c r="B512" s="14">
        <v>28.74</v>
      </c>
      <c r="C512" s="14">
        <v>47.790000999999997</v>
      </c>
      <c r="D512" s="14">
        <v>5.4766700000000004</v>
      </c>
      <c r="E512" s="14">
        <v>29.610001</v>
      </c>
      <c r="F512" s="14">
        <v>47701</v>
      </c>
      <c r="G512" s="14">
        <v>0</v>
      </c>
      <c r="H512" s="14">
        <v>0</v>
      </c>
      <c r="I512" s="14">
        <v>0</v>
      </c>
    </row>
    <row r="513" spans="1:9" x14ac:dyDescent="0.25">
      <c r="A513" s="19">
        <v>41667</v>
      </c>
      <c r="B513" s="14">
        <v>28.74</v>
      </c>
      <c r="C513" s="14">
        <v>47.98</v>
      </c>
      <c r="D513" s="14">
        <v>5.4833299999999996</v>
      </c>
      <c r="E513" s="14">
        <v>29.35</v>
      </c>
      <c r="F513" s="14">
        <v>47841</v>
      </c>
      <c r="G513" s="14">
        <v>0</v>
      </c>
      <c r="H513" s="14">
        <v>0</v>
      </c>
      <c r="I513" s="14">
        <v>0</v>
      </c>
    </row>
    <row r="514" spans="1:9" x14ac:dyDescent="0.25">
      <c r="A514" s="19">
        <v>41668</v>
      </c>
      <c r="B514" s="14">
        <v>28.74</v>
      </c>
      <c r="C514" s="14">
        <v>47.98</v>
      </c>
      <c r="D514" s="14">
        <v>5.5</v>
      </c>
      <c r="E514" s="14">
        <v>28.666699999999999</v>
      </c>
      <c r="F514" s="14">
        <v>47557</v>
      </c>
      <c r="G514" s="14">
        <v>0</v>
      </c>
      <c r="H514" s="14">
        <v>0</v>
      </c>
      <c r="I514" s="14">
        <v>0</v>
      </c>
    </row>
    <row r="515" spans="1:9" x14ac:dyDescent="0.25">
      <c r="A515" s="19">
        <v>41669</v>
      </c>
      <c r="B515" s="14">
        <v>28.74</v>
      </c>
      <c r="C515" s="14">
        <v>47.990001999999997</v>
      </c>
      <c r="D515" s="14">
        <v>5.3333300000000001</v>
      </c>
      <c r="E515" s="14">
        <v>27.696698999999999</v>
      </c>
      <c r="F515" s="14">
        <v>47244</v>
      </c>
      <c r="G515" s="14">
        <v>0</v>
      </c>
      <c r="H515" s="14">
        <v>0</v>
      </c>
      <c r="I515" s="14">
        <v>0</v>
      </c>
    </row>
    <row r="516" spans="1:9" x14ac:dyDescent="0.25">
      <c r="A516" s="19">
        <v>41670</v>
      </c>
      <c r="B516" s="14">
        <v>28.74</v>
      </c>
      <c r="C516" s="14">
        <v>48.02</v>
      </c>
      <c r="D516" s="14">
        <v>5.3333300000000001</v>
      </c>
      <c r="E516" s="14">
        <v>27.503299999999999</v>
      </c>
      <c r="F516" s="14">
        <v>47639</v>
      </c>
      <c r="G516" s="14">
        <v>0</v>
      </c>
      <c r="H516" s="14">
        <v>0</v>
      </c>
      <c r="I516" s="14">
        <v>0</v>
      </c>
    </row>
    <row r="517" spans="1:9" x14ac:dyDescent="0.25">
      <c r="A517" s="19">
        <v>41673</v>
      </c>
      <c r="B517" s="14">
        <v>28.74</v>
      </c>
      <c r="C517" s="14">
        <v>47.98</v>
      </c>
      <c r="D517" s="14">
        <v>5.21</v>
      </c>
      <c r="E517" s="14">
        <v>27.34</v>
      </c>
      <c r="F517" s="14">
        <v>46148</v>
      </c>
      <c r="G517" s="14">
        <v>0</v>
      </c>
      <c r="H517" s="14">
        <v>0</v>
      </c>
      <c r="I517" s="14">
        <v>0</v>
      </c>
    </row>
    <row r="518" spans="1:9" x14ac:dyDescent="0.25">
      <c r="A518" s="19">
        <v>41674</v>
      </c>
      <c r="B518" s="14">
        <v>28.74</v>
      </c>
      <c r="C518" s="14">
        <v>48</v>
      </c>
      <c r="D518" s="14">
        <v>5.1766699999999997</v>
      </c>
      <c r="E518" s="14">
        <v>27.083300000000001</v>
      </c>
      <c r="F518" s="14">
        <v>46964</v>
      </c>
      <c r="G518" s="14">
        <v>0</v>
      </c>
      <c r="H518" s="14">
        <v>0</v>
      </c>
      <c r="I518" s="14">
        <v>0</v>
      </c>
    </row>
    <row r="519" spans="1:9" x14ac:dyDescent="0.25">
      <c r="A519" s="19">
        <v>41675</v>
      </c>
      <c r="B519" s="14">
        <v>28.74</v>
      </c>
      <c r="C519" s="14">
        <v>48</v>
      </c>
      <c r="D519" s="14">
        <v>5.05</v>
      </c>
      <c r="E519" s="14">
        <v>26.666699999999999</v>
      </c>
      <c r="F519" s="14">
        <v>46624</v>
      </c>
      <c r="G519" s="14">
        <v>0</v>
      </c>
      <c r="H519" s="14">
        <v>0</v>
      </c>
      <c r="I519" s="14">
        <v>0</v>
      </c>
    </row>
    <row r="520" spans="1:9" x14ac:dyDescent="0.25">
      <c r="A520" s="19">
        <v>41676</v>
      </c>
      <c r="B520" s="14">
        <v>28.74</v>
      </c>
      <c r="C520" s="14">
        <v>48.02</v>
      </c>
      <c r="D520" s="14">
        <v>5.2966699999999998</v>
      </c>
      <c r="E520" s="14">
        <v>27.549999</v>
      </c>
      <c r="F520" s="14">
        <v>47738</v>
      </c>
      <c r="G520" s="14">
        <v>0</v>
      </c>
      <c r="H520" s="14">
        <v>0</v>
      </c>
      <c r="I520" s="14">
        <v>0</v>
      </c>
    </row>
    <row r="521" spans="1:9" x14ac:dyDescent="0.25">
      <c r="A521" s="19">
        <v>41677</v>
      </c>
      <c r="B521" s="14">
        <v>27</v>
      </c>
      <c r="C521" s="14">
        <v>47.950001</v>
      </c>
      <c r="D521" s="14">
        <v>5.33</v>
      </c>
      <c r="E521" s="14">
        <v>28.33</v>
      </c>
      <c r="F521" s="14">
        <v>48074</v>
      </c>
      <c r="G521" s="14">
        <v>0</v>
      </c>
      <c r="H521" s="14">
        <v>0</v>
      </c>
      <c r="I521" s="14">
        <v>0</v>
      </c>
    </row>
    <row r="522" spans="1:9" x14ac:dyDescent="0.25">
      <c r="A522" s="19">
        <v>41680</v>
      </c>
      <c r="B522" s="14">
        <v>27</v>
      </c>
      <c r="C522" s="14">
        <v>47.849997999999999</v>
      </c>
      <c r="D522" s="14">
        <v>5.3633300000000004</v>
      </c>
      <c r="E522" s="14">
        <v>27.496700000000001</v>
      </c>
      <c r="F522" s="14">
        <v>47711</v>
      </c>
      <c r="G522" s="14">
        <v>0</v>
      </c>
      <c r="H522" s="14">
        <v>0</v>
      </c>
      <c r="I522" s="14">
        <v>0</v>
      </c>
    </row>
    <row r="523" spans="1:9" x14ac:dyDescent="0.25">
      <c r="A523" s="19">
        <v>41681</v>
      </c>
      <c r="B523" s="14">
        <v>27</v>
      </c>
      <c r="C523" s="14">
        <v>48.02</v>
      </c>
      <c r="D523" s="14">
        <v>5.27</v>
      </c>
      <c r="E523" s="14">
        <v>27.883300999999999</v>
      </c>
      <c r="F523" s="14">
        <v>48463</v>
      </c>
      <c r="G523" s="14">
        <v>0</v>
      </c>
      <c r="H523" s="14">
        <v>0</v>
      </c>
      <c r="I523" s="14">
        <v>0</v>
      </c>
    </row>
    <row r="524" spans="1:9" x14ac:dyDescent="0.25">
      <c r="A524" s="19">
        <v>41682</v>
      </c>
      <c r="B524" s="14">
        <v>27</v>
      </c>
      <c r="C524" s="14">
        <v>46.549999</v>
      </c>
      <c r="D524" s="14">
        <v>5.1533300000000004</v>
      </c>
      <c r="E524" s="14">
        <v>27.84</v>
      </c>
      <c r="F524" s="14">
        <v>48217</v>
      </c>
      <c r="G524" s="14">
        <v>0</v>
      </c>
      <c r="H524" s="14">
        <v>0</v>
      </c>
      <c r="I524" s="14">
        <v>0</v>
      </c>
    </row>
    <row r="525" spans="1:9" x14ac:dyDescent="0.25">
      <c r="A525" s="19">
        <v>41683</v>
      </c>
      <c r="B525" s="14">
        <v>27</v>
      </c>
      <c r="C525" s="14">
        <v>46.849997999999999</v>
      </c>
      <c r="D525" s="14">
        <v>5.1666699999999999</v>
      </c>
      <c r="E525" s="14">
        <v>28.326699999999999</v>
      </c>
      <c r="F525" s="14">
        <v>47813</v>
      </c>
      <c r="G525" s="14">
        <v>0</v>
      </c>
      <c r="H525" s="14">
        <v>0</v>
      </c>
      <c r="I525" s="14">
        <v>0</v>
      </c>
    </row>
    <row r="526" spans="1:9" x14ac:dyDescent="0.25">
      <c r="A526" s="19">
        <v>41684</v>
      </c>
      <c r="B526" s="14">
        <v>27</v>
      </c>
      <c r="C526" s="14">
        <v>45.799999</v>
      </c>
      <c r="D526" s="14">
        <v>5.1033299999999997</v>
      </c>
      <c r="E526" s="14">
        <v>28.666699999999999</v>
      </c>
      <c r="F526" s="14">
        <v>48201</v>
      </c>
      <c r="G526" s="14">
        <v>0</v>
      </c>
      <c r="H526" s="14">
        <v>0</v>
      </c>
      <c r="I526" s="14">
        <v>0</v>
      </c>
    </row>
    <row r="527" spans="1:9" x14ac:dyDescent="0.25">
      <c r="A527" s="19">
        <v>41687</v>
      </c>
      <c r="B527" s="14">
        <v>27</v>
      </c>
      <c r="C527" s="14">
        <v>39.009998000000003</v>
      </c>
      <c r="D527" s="14">
        <v>4.9733299999999998</v>
      </c>
      <c r="E527" s="14">
        <v>28.483298999999999</v>
      </c>
      <c r="F527" s="14">
        <v>47576</v>
      </c>
      <c r="G527" s="14">
        <v>0</v>
      </c>
      <c r="H527" s="14">
        <v>0</v>
      </c>
      <c r="I527" s="14">
        <v>0</v>
      </c>
    </row>
    <row r="528" spans="1:9" x14ac:dyDescent="0.25">
      <c r="A528" s="19">
        <v>41688</v>
      </c>
      <c r="B528" s="14">
        <v>27</v>
      </c>
      <c r="C528" s="14">
        <v>38.369999</v>
      </c>
      <c r="D528" s="14">
        <v>4.9000000000000004</v>
      </c>
      <c r="E528" s="14">
        <v>28.333300000000001</v>
      </c>
      <c r="F528" s="14">
        <v>46600</v>
      </c>
      <c r="G528" s="14">
        <v>0</v>
      </c>
      <c r="H528" s="14">
        <v>0</v>
      </c>
      <c r="I528" s="14">
        <v>0</v>
      </c>
    </row>
    <row r="529" spans="1:9" x14ac:dyDescent="0.25">
      <c r="A529" s="19">
        <v>41689</v>
      </c>
      <c r="B529" s="14">
        <v>27</v>
      </c>
      <c r="C529" s="14">
        <v>38</v>
      </c>
      <c r="D529" s="14">
        <v>4.6833299999999998</v>
      </c>
      <c r="E529" s="14">
        <v>28.4</v>
      </c>
      <c r="F529" s="14">
        <v>47151</v>
      </c>
      <c r="G529" s="14">
        <v>0</v>
      </c>
      <c r="H529" s="14">
        <v>0</v>
      </c>
      <c r="I529" s="14">
        <v>0</v>
      </c>
    </row>
    <row r="530" spans="1:9" x14ac:dyDescent="0.25">
      <c r="A530" s="19">
        <v>41690</v>
      </c>
      <c r="B530" s="14">
        <v>27</v>
      </c>
      <c r="C530" s="14">
        <v>38.599997999999999</v>
      </c>
      <c r="D530" s="14">
        <v>4.53667</v>
      </c>
      <c r="E530" s="14">
        <v>27.746700000000001</v>
      </c>
      <c r="F530" s="14">
        <v>47289</v>
      </c>
      <c r="G530" s="14">
        <v>0</v>
      </c>
      <c r="H530" s="14">
        <v>0</v>
      </c>
      <c r="I530" s="14">
        <v>0</v>
      </c>
    </row>
    <row r="531" spans="1:9" x14ac:dyDescent="0.25">
      <c r="A531" s="19">
        <v>41691</v>
      </c>
      <c r="B531" s="14">
        <v>27</v>
      </c>
      <c r="C531" s="14">
        <v>39.520000000000003</v>
      </c>
      <c r="D531" s="14">
        <v>4.63</v>
      </c>
      <c r="E531" s="14">
        <v>28.5</v>
      </c>
      <c r="F531" s="14">
        <v>47380</v>
      </c>
      <c r="G531" s="14">
        <v>0</v>
      </c>
      <c r="H531" s="14">
        <v>0</v>
      </c>
      <c r="I531" s="14">
        <v>0</v>
      </c>
    </row>
    <row r="532" spans="1:9" x14ac:dyDescent="0.25">
      <c r="A532" s="19">
        <v>41694</v>
      </c>
      <c r="B532" s="14">
        <v>28.08</v>
      </c>
      <c r="C532" s="14">
        <v>39.950001</v>
      </c>
      <c r="D532" s="14">
        <v>4.5666700000000002</v>
      </c>
      <c r="E532" s="14">
        <v>28.466699999999999</v>
      </c>
      <c r="F532" s="14">
        <v>47393</v>
      </c>
      <c r="G532" s="14">
        <v>0</v>
      </c>
      <c r="H532" s="14">
        <v>0</v>
      </c>
      <c r="I532" s="14">
        <v>0</v>
      </c>
    </row>
    <row r="533" spans="1:9" x14ac:dyDescent="0.25">
      <c r="A533" s="19">
        <v>41695</v>
      </c>
      <c r="B533" s="14">
        <v>28.08</v>
      </c>
      <c r="C533" s="14">
        <v>38.5</v>
      </c>
      <c r="D533" s="14">
        <v>4.4466700000000001</v>
      </c>
      <c r="E533" s="14">
        <v>27.540001</v>
      </c>
      <c r="F533" s="14">
        <v>46716</v>
      </c>
      <c r="G533" s="14">
        <v>0</v>
      </c>
      <c r="H533" s="14">
        <v>0</v>
      </c>
      <c r="I533" s="14">
        <v>0</v>
      </c>
    </row>
    <row r="534" spans="1:9" x14ac:dyDescent="0.25">
      <c r="A534" s="19">
        <v>41696</v>
      </c>
      <c r="B534" s="14">
        <v>28.08</v>
      </c>
      <c r="C534" s="14">
        <v>38.099997999999999</v>
      </c>
      <c r="D534" s="14">
        <v>4.49</v>
      </c>
      <c r="E534" s="14">
        <v>27.1</v>
      </c>
      <c r="F534" s="14">
        <v>46599</v>
      </c>
      <c r="G534" s="14">
        <v>0</v>
      </c>
      <c r="H534" s="14">
        <v>0</v>
      </c>
      <c r="I534" s="14">
        <v>0</v>
      </c>
    </row>
    <row r="535" spans="1:9" x14ac:dyDescent="0.25">
      <c r="A535" s="19">
        <v>41697</v>
      </c>
      <c r="B535" s="14">
        <v>28.08</v>
      </c>
      <c r="C535" s="14">
        <v>38.279998999999997</v>
      </c>
      <c r="D535" s="14">
        <v>4.4666699999999997</v>
      </c>
      <c r="E535" s="14">
        <v>27.333300000000001</v>
      </c>
      <c r="F535" s="14">
        <v>47607</v>
      </c>
      <c r="G535" s="14">
        <v>0</v>
      </c>
      <c r="H535" s="14">
        <v>0</v>
      </c>
      <c r="I535" s="14">
        <v>0</v>
      </c>
    </row>
    <row r="536" spans="1:9" x14ac:dyDescent="0.25">
      <c r="A536" s="19">
        <v>41698</v>
      </c>
      <c r="B536" s="14">
        <v>28.08</v>
      </c>
      <c r="C536" s="14">
        <v>37.599997999999999</v>
      </c>
      <c r="D536" s="14">
        <v>4.5999999999999996</v>
      </c>
      <c r="E536" s="14">
        <v>27.299999</v>
      </c>
      <c r="F536" s="14">
        <v>47094</v>
      </c>
      <c r="G536" s="14">
        <v>0</v>
      </c>
      <c r="H536" s="14">
        <v>0</v>
      </c>
      <c r="I536" s="14">
        <v>0</v>
      </c>
    </row>
    <row r="537" spans="1:9" x14ac:dyDescent="0.25">
      <c r="A537" s="19">
        <v>41703</v>
      </c>
      <c r="B537" s="14">
        <v>25.01</v>
      </c>
      <c r="C537" s="14">
        <v>37.840000000000003</v>
      </c>
      <c r="D537" s="14">
        <v>4.7333299999999996</v>
      </c>
      <c r="E537" s="14">
        <v>28.166699999999999</v>
      </c>
      <c r="F537" s="14">
        <v>46589</v>
      </c>
      <c r="G537" s="14">
        <v>0</v>
      </c>
      <c r="H537" s="14">
        <v>0</v>
      </c>
      <c r="I537" s="14">
        <v>0</v>
      </c>
    </row>
    <row r="538" spans="1:9" x14ac:dyDescent="0.25">
      <c r="A538" s="19">
        <v>41704</v>
      </c>
      <c r="B538" s="14">
        <v>25.01</v>
      </c>
      <c r="C538" s="14">
        <v>37.200001</v>
      </c>
      <c r="D538" s="14">
        <v>4.8333300000000001</v>
      </c>
      <c r="E538" s="14">
        <v>28.003299999999999</v>
      </c>
      <c r="F538" s="14">
        <v>47093</v>
      </c>
      <c r="G538" s="14">
        <v>0</v>
      </c>
      <c r="H538" s="14">
        <v>0</v>
      </c>
      <c r="I538" s="14">
        <v>0</v>
      </c>
    </row>
    <row r="539" spans="1:9" x14ac:dyDescent="0.25">
      <c r="A539" s="19">
        <v>41705</v>
      </c>
      <c r="B539" s="14">
        <v>25.01</v>
      </c>
      <c r="C539" s="14">
        <v>37.099997999999999</v>
      </c>
      <c r="D539" s="14">
        <v>4.7333299999999996</v>
      </c>
      <c r="E539" s="14">
        <v>28.423300000000001</v>
      </c>
      <c r="F539" s="14">
        <v>46244</v>
      </c>
      <c r="G539" s="14">
        <v>0</v>
      </c>
      <c r="H539" s="14">
        <v>0</v>
      </c>
      <c r="I539" s="14">
        <v>0</v>
      </c>
    </row>
    <row r="540" spans="1:9" x14ac:dyDescent="0.25">
      <c r="A540" s="19">
        <v>41708</v>
      </c>
      <c r="B540" s="14">
        <v>25</v>
      </c>
      <c r="C540" s="14">
        <v>36.400002000000001</v>
      </c>
      <c r="D540" s="14">
        <v>4.6833299999999998</v>
      </c>
      <c r="E540" s="14">
        <v>28.333300000000001</v>
      </c>
      <c r="F540" s="14">
        <v>45533</v>
      </c>
      <c r="G540" s="14">
        <v>0</v>
      </c>
      <c r="H540" s="14">
        <v>0</v>
      </c>
      <c r="I540" s="14">
        <v>0</v>
      </c>
    </row>
    <row r="541" spans="1:9" x14ac:dyDescent="0.25">
      <c r="A541" s="19">
        <v>41709</v>
      </c>
      <c r="B541" s="14">
        <v>25</v>
      </c>
      <c r="C541" s="14">
        <v>35.799999</v>
      </c>
      <c r="D541" s="14">
        <v>4.75</v>
      </c>
      <c r="E541" s="14">
        <v>27.733298999999999</v>
      </c>
      <c r="F541" s="14">
        <v>45698</v>
      </c>
      <c r="G541" s="14">
        <v>0</v>
      </c>
      <c r="H541" s="14">
        <v>0</v>
      </c>
      <c r="I541" s="14">
        <v>0</v>
      </c>
    </row>
    <row r="542" spans="1:9" x14ac:dyDescent="0.25">
      <c r="A542" s="19">
        <v>41710</v>
      </c>
      <c r="B542" s="14">
        <v>25</v>
      </c>
      <c r="C542" s="14">
        <v>36.189999</v>
      </c>
      <c r="D542" s="14">
        <v>4.7233299999999998</v>
      </c>
      <c r="E542" s="14">
        <v>27.433299999999999</v>
      </c>
      <c r="F542" s="14">
        <v>45862</v>
      </c>
      <c r="G542" s="14">
        <v>0</v>
      </c>
      <c r="H542" s="14">
        <v>0</v>
      </c>
      <c r="I542" s="14">
        <v>0</v>
      </c>
    </row>
    <row r="543" spans="1:9" x14ac:dyDescent="0.25">
      <c r="A543" s="19">
        <v>41711</v>
      </c>
      <c r="B543" s="14">
        <v>25</v>
      </c>
      <c r="C543" s="14">
        <v>36.020000000000003</v>
      </c>
      <c r="D543" s="14">
        <v>4.6666699999999999</v>
      </c>
      <c r="E543" s="14">
        <v>27.610001</v>
      </c>
      <c r="F543" s="14">
        <v>45444</v>
      </c>
      <c r="G543" s="14">
        <v>0</v>
      </c>
      <c r="H543" s="14">
        <v>0</v>
      </c>
      <c r="I543" s="14">
        <v>0</v>
      </c>
    </row>
    <row r="544" spans="1:9" x14ac:dyDescent="0.25">
      <c r="A544" s="19">
        <v>41712</v>
      </c>
      <c r="B544" s="14">
        <v>25</v>
      </c>
      <c r="C544" s="14">
        <v>36</v>
      </c>
      <c r="D544" s="14">
        <v>4.6333299999999999</v>
      </c>
      <c r="E544" s="14">
        <v>27.433299999999999</v>
      </c>
      <c r="F544" s="14">
        <v>44966</v>
      </c>
      <c r="G544" s="14">
        <v>0</v>
      </c>
      <c r="H544" s="14">
        <v>0</v>
      </c>
      <c r="I544" s="14">
        <v>0</v>
      </c>
    </row>
    <row r="545" spans="1:9" x14ac:dyDescent="0.25">
      <c r="A545" s="19">
        <v>41715</v>
      </c>
      <c r="B545" s="14">
        <v>25</v>
      </c>
      <c r="C545" s="14">
        <v>35.720001000000003</v>
      </c>
      <c r="D545" s="14">
        <v>4.5633299999999997</v>
      </c>
      <c r="E545" s="14">
        <v>28.049999</v>
      </c>
      <c r="F545" s="14">
        <v>45118</v>
      </c>
      <c r="G545" s="14">
        <v>0</v>
      </c>
      <c r="H545" s="14">
        <v>0</v>
      </c>
      <c r="I545" s="14">
        <v>0</v>
      </c>
    </row>
    <row r="546" spans="1:9" x14ac:dyDescent="0.25">
      <c r="A546" s="19">
        <v>41716</v>
      </c>
      <c r="B546" s="14">
        <v>25</v>
      </c>
      <c r="C546" s="14">
        <v>36</v>
      </c>
      <c r="D546" s="14">
        <v>4.7233299999999998</v>
      </c>
      <c r="E546" s="14">
        <v>28.433299999999999</v>
      </c>
      <c r="F546" s="14">
        <v>46150</v>
      </c>
      <c r="G546" s="14">
        <v>0</v>
      </c>
      <c r="H546" s="14">
        <v>0</v>
      </c>
      <c r="I546" s="14">
        <v>0</v>
      </c>
    </row>
    <row r="547" spans="1:9" x14ac:dyDescent="0.25">
      <c r="A547" s="19">
        <v>41717</v>
      </c>
      <c r="B547" s="14">
        <v>25.08</v>
      </c>
      <c r="C547" s="14">
        <v>36.439999</v>
      </c>
      <c r="D547" s="14">
        <v>4.66</v>
      </c>
      <c r="E547" s="14">
        <v>27.799999</v>
      </c>
      <c r="F547" s="14">
        <v>46567</v>
      </c>
      <c r="G547" s="14">
        <v>0</v>
      </c>
      <c r="H547" s="14">
        <v>0</v>
      </c>
      <c r="I547" s="14">
        <v>0</v>
      </c>
    </row>
    <row r="548" spans="1:9" x14ac:dyDescent="0.25">
      <c r="A548" s="19">
        <v>41718</v>
      </c>
      <c r="B548" s="14">
        <v>25.08</v>
      </c>
      <c r="C548" s="14">
        <v>36</v>
      </c>
      <c r="D548" s="14">
        <v>4.67333</v>
      </c>
      <c r="E548" s="14">
        <v>27.996700000000001</v>
      </c>
      <c r="F548" s="14">
        <v>47278</v>
      </c>
      <c r="G548" s="14">
        <v>0</v>
      </c>
      <c r="H548" s="14">
        <v>0</v>
      </c>
      <c r="I548" s="14">
        <v>0</v>
      </c>
    </row>
    <row r="549" spans="1:9" x14ac:dyDescent="0.25">
      <c r="A549" s="19">
        <v>41719</v>
      </c>
      <c r="B549" s="14">
        <v>25.08</v>
      </c>
      <c r="C549" s="14">
        <v>35.700001</v>
      </c>
      <c r="D549" s="14">
        <v>4.7766700000000002</v>
      </c>
      <c r="E549" s="14">
        <v>28.933299999999999</v>
      </c>
      <c r="F549" s="14">
        <v>47381</v>
      </c>
      <c r="G549" s="14">
        <v>0</v>
      </c>
      <c r="H549" s="14">
        <v>0</v>
      </c>
      <c r="I549" s="14">
        <v>0</v>
      </c>
    </row>
    <row r="550" spans="1:9" x14ac:dyDescent="0.25">
      <c r="A550" s="19">
        <v>41722</v>
      </c>
      <c r="B550" s="14">
        <v>25.08</v>
      </c>
      <c r="C550" s="14">
        <v>35.700001</v>
      </c>
      <c r="D550" s="14">
        <v>4.8</v>
      </c>
      <c r="E550" s="14">
        <v>29.253299999999999</v>
      </c>
      <c r="F550" s="14">
        <v>47993</v>
      </c>
      <c r="G550" s="14">
        <v>0</v>
      </c>
      <c r="H550" s="14">
        <v>0</v>
      </c>
      <c r="I550" s="14">
        <v>0</v>
      </c>
    </row>
    <row r="551" spans="1:9" x14ac:dyDescent="0.25">
      <c r="A551" s="19">
        <v>41723</v>
      </c>
      <c r="B551" s="14">
        <v>25.08</v>
      </c>
      <c r="C551" s="14">
        <v>36</v>
      </c>
      <c r="D551" s="14">
        <v>4.7</v>
      </c>
      <c r="E551" s="14">
        <v>29.833300000000001</v>
      </c>
      <c r="F551" s="14">
        <v>48180</v>
      </c>
      <c r="G551" s="14">
        <v>0</v>
      </c>
      <c r="H551" s="14">
        <v>0</v>
      </c>
      <c r="I551" s="14">
        <v>0</v>
      </c>
    </row>
    <row r="552" spans="1:9" x14ac:dyDescent="0.25">
      <c r="A552" s="19">
        <v>41724</v>
      </c>
      <c r="B552" s="14">
        <v>25.08</v>
      </c>
      <c r="C552" s="14">
        <v>36.5</v>
      </c>
      <c r="D552" s="14">
        <v>4.7666700000000004</v>
      </c>
      <c r="E552" s="14">
        <v>29.733298999999999</v>
      </c>
      <c r="F552" s="14">
        <v>47966</v>
      </c>
      <c r="G552" s="14">
        <v>0</v>
      </c>
      <c r="H552" s="14">
        <v>0</v>
      </c>
      <c r="I552" s="14">
        <v>0</v>
      </c>
    </row>
    <row r="553" spans="1:9" x14ac:dyDescent="0.25">
      <c r="A553" s="19">
        <v>41725</v>
      </c>
      <c r="B553" s="14">
        <v>25.08</v>
      </c>
      <c r="C553" s="14">
        <v>36</v>
      </c>
      <c r="D553" s="14">
        <v>5.05</v>
      </c>
      <c r="E553" s="14">
        <v>30.166699999999999</v>
      </c>
      <c r="F553" s="14">
        <v>49647</v>
      </c>
      <c r="G553" s="14">
        <v>0</v>
      </c>
      <c r="H553" s="14">
        <v>0</v>
      </c>
      <c r="I553" s="14">
        <v>0</v>
      </c>
    </row>
    <row r="554" spans="1:9" x14ac:dyDescent="0.25">
      <c r="A554" s="19">
        <v>41726</v>
      </c>
      <c r="B554" s="14">
        <v>25.08</v>
      </c>
      <c r="C554" s="14">
        <v>36.349997999999999</v>
      </c>
      <c r="D554" s="14">
        <v>5.1933299999999996</v>
      </c>
      <c r="E554" s="14">
        <v>30.326699999999999</v>
      </c>
      <c r="F554" s="14">
        <v>49768</v>
      </c>
      <c r="G554" s="14">
        <v>0</v>
      </c>
      <c r="H554" s="14">
        <v>0</v>
      </c>
      <c r="I554" s="14">
        <v>0</v>
      </c>
    </row>
    <row r="555" spans="1:9" x14ac:dyDescent="0.25">
      <c r="A555" s="19">
        <v>41729</v>
      </c>
      <c r="B555" s="14">
        <v>25.08</v>
      </c>
      <c r="C555" s="14">
        <v>37.150002000000001</v>
      </c>
      <c r="D555" s="14">
        <v>5.17333</v>
      </c>
      <c r="E555" s="14">
        <v>30.466699999999999</v>
      </c>
      <c r="F555" s="14">
        <v>50415</v>
      </c>
      <c r="G555" s="14">
        <v>0</v>
      </c>
      <c r="H555" s="14">
        <v>0</v>
      </c>
      <c r="I555" s="14">
        <v>0</v>
      </c>
    </row>
    <row r="556" spans="1:9" x14ac:dyDescent="0.25">
      <c r="A556" s="19">
        <v>41730</v>
      </c>
      <c r="B556" s="14">
        <v>25.08</v>
      </c>
      <c r="C556" s="14">
        <v>37.150002000000001</v>
      </c>
      <c r="D556" s="14">
        <v>5.0999999999999996</v>
      </c>
      <c r="E556" s="14">
        <v>30.886700000000001</v>
      </c>
      <c r="F556" s="14">
        <v>50270</v>
      </c>
      <c r="G556" s="14">
        <v>0</v>
      </c>
      <c r="H556" s="14">
        <v>0</v>
      </c>
      <c r="I556" s="14">
        <v>0</v>
      </c>
    </row>
    <row r="557" spans="1:9" x14ac:dyDescent="0.25">
      <c r="A557" s="19">
        <v>41731</v>
      </c>
      <c r="B557" s="14">
        <v>25.08</v>
      </c>
      <c r="C557" s="14">
        <v>37</v>
      </c>
      <c r="D557" s="14">
        <v>5.2566699999999997</v>
      </c>
      <c r="E557" s="14">
        <v>31.07</v>
      </c>
      <c r="F557" s="14">
        <v>51701</v>
      </c>
      <c r="G557" s="14">
        <v>0</v>
      </c>
      <c r="H557" s="14">
        <v>0</v>
      </c>
      <c r="I557" s="14">
        <v>0</v>
      </c>
    </row>
    <row r="558" spans="1:9" x14ac:dyDescent="0.25">
      <c r="A558" s="19">
        <v>41732</v>
      </c>
      <c r="B558" s="14">
        <v>25.08</v>
      </c>
      <c r="C558" s="14">
        <v>37.799999</v>
      </c>
      <c r="D558" s="14">
        <v>5.2566699999999997</v>
      </c>
      <c r="E558" s="14">
        <v>30.666699999999999</v>
      </c>
      <c r="F558" s="14">
        <v>51408</v>
      </c>
      <c r="G558" s="14">
        <v>0</v>
      </c>
      <c r="H558" s="14">
        <v>0</v>
      </c>
      <c r="I558" s="14">
        <v>0</v>
      </c>
    </row>
    <row r="559" spans="1:9" x14ac:dyDescent="0.25">
      <c r="A559" s="19">
        <v>41733</v>
      </c>
      <c r="B559" s="14">
        <v>25.08</v>
      </c>
      <c r="C559" s="14">
        <v>37.610000999999997</v>
      </c>
      <c r="D559" s="14">
        <v>5.18</v>
      </c>
      <c r="E559" s="14">
        <v>30.296700000000001</v>
      </c>
      <c r="F559" s="14">
        <v>51082</v>
      </c>
      <c r="G559" s="14">
        <v>0</v>
      </c>
      <c r="H559" s="14">
        <v>0</v>
      </c>
      <c r="I559" s="14">
        <v>0</v>
      </c>
    </row>
    <row r="560" spans="1:9" x14ac:dyDescent="0.25">
      <c r="A560" s="19">
        <v>41736</v>
      </c>
      <c r="B560" s="14">
        <v>25.08</v>
      </c>
      <c r="C560" s="14">
        <v>37.700001</v>
      </c>
      <c r="D560" s="14">
        <v>5.0999999999999996</v>
      </c>
      <c r="E560" s="14">
        <v>29.583300000000001</v>
      </c>
      <c r="F560" s="14">
        <v>52155</v>
      </c>
      <c r="G560" s="14">
        <v>0</v>
      </c>
      <c r="H560" s="14">
        <v>0</v>
      </c>
      <c r="I560" s="14">
        <v>0</v>
      </c>
    </row>
    <row r="561" spans="1:9" x14ac:dyDescent="0.25">
      <c r="A561" s="19">
        <v>41737</v>
      </c>
      <c r="B561" s="14">
        <v>25.08</v>
      </c>
      <c r="C561" s="14">
        <v>37.310001</v>
      </c>
      <c r="D561" s="14">
        <v>5.1166700000000001</v>
      </c>
      <c r="E561" s="14">
        <v>30</v>
      </c>
      <c r="F561" s="14">
        <v>51629</v>
      </c>
      <c r="G561" s="14">
        <v>0</v>
      </c>
      <c r="H561" s="14">
        <v>0</v>
      </c>
      <c r="I561" s="14">
        <v>0</v>
      </c>
    </row>
    <row r="562" spans="1:9" x14ac:dyDescent="0.25">
      <c r="A562" s="19">
        <v>41738</v>
      </c>
      <c r="B562" s="14">
        <v>25.08</v>
      </c>
      <c r="C562" s="14">
        <v>36.799999</v>
      </c>
      <c r="D562" s="14">
        <v>4.93</v>
      </c>
      <c r="E562" s="14">
        <v>30.266701000000001</v>
      </c>
      <c r="F562" s="14">
        <v>51185</v>
      </c>
      <c r="G562" s="14">
        <v>0</v>
      </c>
      <c r="H562" s="14">
        <v>0</v>
      </c>
      <c r="I562" s="14">
        <v>0</v>
      </c>
    </row>
    <row r="563" spans="1:9" x14ac:dyDescent="0.25">
      <c r="A563" s="19">
        <v>41739</v>
      </c>
      <c r="B563" s="14">
        <v>25.08</v>
      </c>
      <c r="C563" s="14">
        <v>36.619999</v>
      </c>
      <c r="D563" s="14">
        <v>4.7766700000000002</v>
      </c>
      <c r="E563" s="14">
        <v>30.333300000000001</v>
      </c>
      <c r="F563" s="14">
        <v>51127</v>
      </c>
      <c r="G563" s="14">
        <v>0</v>
      </c>
      <c r="H563" s="14">
        <v>0</v>
      </c>
      <c r="I563" s="14">
        <v>0</v>
      </c>
    </row>
    <row r="564" spans="1:9" x14ac:dyDescent="0.25">
      <c r="A564" s="19">
        <v>41740</v>
      </c>
      <c r="B564" s="14">
        <v>25.08</v>
      </c>
      <c r="C564" s="14">
        <v>36.630001</v>
      </c>
      <c r="D564" s="14">
        <v>4.6433299999999997</v>
      </c>
      <c r="E564" s="14">
        <v>30.3367</v>
      </c>
      <c r="F564" s="14">
        <v>51867</v>
      </c>
      <c r="G564" s="14">
        <v>0</v>
      </c>
      <c r="H564" s="14">
        <v>0</v>
      </c>
      <c r="I564" s="14">
        <v>0</v>
      </c>
    </row>
    <row r="565" spans="1:9" x14ac:dyDescent="0.25">
      <c r="A565" s="19">
        <v>41743</v>
      </c>
      <c r="B565" s="14">
        <v>25.08</v>
      </c>
      <c r="C565" s="14">
        <v>36.900002000000001</v>
      </c>
      <c r="D565" s="14">
        <v>4.68</v>
      </c>
      <c r="E565" s="14">
        <v>30.833300000000001</v>
      </c>
      <c r="F565" s="14">
        <v>51596</v>
      </c>
      <c r="G565" s="14">
        <v>0</v>
      </c>
      <c r="H565" s="14">
        <v>0</v>
      </c>
      <c r="I565" s="14">
        <v>0</v>
      </c>
    </row>
    <row r="566" spans="1:9" x14ac:dyDescent="0.25">
      <c r="A566" s="19">
        <v>41744</v>
      </c>
      <c r="B566" s="14">
        <v>25.08</v>
      </c>
      <c r="C566" s="14">
        <v>36.299999</v>
      </c>
      <c r="D566" s="14">
        <v>4.6133300000000004</v>
      </c>
      <c r="E566" s="14">
        <v>30.833300000000001</v>
      </c>
      <c r="F566" s="14">
        <v>50454</v>
      </c>
      <c r="G566" s="14">
        <v>0</v>
      </c>
      <c r="H566" s="14">
        <v>0</v>
      </c>
      <c r="I566" s="14">
        <v>0</v>
      </c>
    </row>
    <row r="567" spans="1:9" x14ac:dyDescent="0.25">
      <c r="A567" s="19">
        <v>41745</v>
      </c>
      <c r="B567" s="14">
        <v>25.08</v>
      </c>
      <c r="C567" s="14">
        <v>35.459999000000003</v>
      </c>
      <c r="D567" s="14">
        <v>4.6333299999999999</v>
      </c>
      <c r="E567" s="14">
        <v>31.906700000000001</v>
      </c>
      <c r="F567" s="14">
        <v>51201</v>
      </c>
      <c r="G567" s="14">
        <v>0</v>
      </c>
      <c r="H567" s="14">
        <v>0</v>
      </c>
      <c r="I567" s="14">
        <v>0</v>
      </c>
    </row>
    <row r="568" spans="1:9" x14ac:dyDescent="0.25">
      <c r="A568" s="19">
        <v>41746</v>
      </c>
      <c r="B568" s="14">
        <v>24.610001</v>
      </c>
      <c r="C568" s="14">
        <v>35.619999</v>
      </c>
      <c r="D568" s="14">
        <v>4.7</v>
      </c>
      <c r="E568" s="14">
        <v>32.526699000000001</v>
      </c>
      <c r="F568" s="14">
        <v>52112</v>
      </c>
      <c r="G568" s="14">
        <v>0</v>
      </c>
      <c r="H568" s="14">
        <v>0</v>
      </c>
      <c r="I568" s="14">
        <v>0</v>
      </c>
    </row>
    <row r="569" spans="1:9" x14ac:dyDescent="0.25">
      <c r="A569" s="19">
        <v>41751</v>
      </c>
      <c r="B569" s="14">
        <v>24.610001</v>
      </c>
      <c r="C569" s="14">
        <v>36</v>
      </c>
      <c r="D569" s="14">
        <v>4.7</v>
      </c>
      <c r="E569" s="14">
        <v>32.150002000000001</v>
      </c>
      <c r="F569" s="14">
        <v>51977</v>
      </c>
      <c r="G569" s="14">
        <v>0</v>
      </c>
      <c r="H569" s="14">
        <v>0</v>
      </c>
      <c r="I569" s="14">
        <v>0</v>
      </c>
    </row>
    <row r="570" spans="1:9" x14ac:dyDescent="0.25">
      <c r="A570" s="19">
        <v>41752</v>
      </c>
      <c r="B570" s="14">
        <v>24.610001</v>
      </c>
      <c r="C570" s="14">
        <v>35.549999</v>
      </c>
      <c r="D570" s="14">
        <v>4.78</v>
      </c>
      <c r="E570" s="14">
        <v>31.966699999999999</v>
      </c>
      <c r="F570" s="14">
        <v>51570</v>
      </c>
      <c r="G570" s="14">
        <v>0</v>
      </c>
      <c r="H570" s="14">
        <v>0</v>
      </c>
      <c r="I570" s="14">
        <v>0</v>
      </c>
    </row>
    <row r="571" spans="1:9" x14ac:dyDescent="0.25">
      <c r="A571" s="19">
        <v>41753</v>
      </c>
      <c r="B571" s="14">
        <v>24.610001</v>
      </c>
      <c r="C571" s="14">
        <v>35.159999999999997</v>
      </c>
      <c r="D571" s="14">
        <v>4.7633299999999998</v>
      </c>
      <c r="E571" s="14">
        <v>31.51</v>
      </c>
      <c r="F571" s="14">
        <v>51817</v>
      </c>
      <c r="G571" s="14">
        <v>0</v>
      </c>
      <c r="H571" s="14">
        <v>0</v>
      </c>
      <c r="I571" s="14">
        <v>0</v>
      </c>
    </row>
    <row r="572" spans="1:9" x14ac:dyDescent="0.25">
      <c r="A572" s="19">
        <v>41754</v>
      </c>
      <c r="B572" s="14">
        <v>24.610001</v>
      </c>
      <c r="C572" s="14">
        <v>35</v>
      </c>
      <c r="D572" s="14">
        <v>4.6333299999999999</v>
      </c>
      <c r="E572" s="14">
        <v>31.793301</v>
      </c>
      <c r="F572" s="14">
        <v>51399</v>
      </c>
      <c r="G572" s="14">
        <v>0</v>
      </c>
      <c r="H572" s="14">
        <v>0</v>
      </c>
      <c r="I572" s="14">
        <v>0</v>
      </c>
    </row>
    <row r="573" spans="1:9" x14ac:dyDescent="0.25">
      <c r="A573" s="19">
        <v>41757</v>
      </c>
      <c r="B573" s="14">
        <v>24.610001</v>
      </c>
      <c r="C573" s="14">
        <v>35.25</v>
      </c>
      <c r="D573" s="14">
        <v>4.7666700000000004</v>
      </c>
      <c r="E573" s="14">
        <v>31.75</v>
      </c>
      <c r="F573" s="14">
        <v>51384</v>
      </c>
      <c r="G573" s="14">
        <v>0</v>
      </c>
      <c r="H573" s="14">
        <v>0</v>
      </c>
      <c r="I573" s="14">
        <v>0</v>
      </c>
    </row>
    <row r="574" spans="1:9" x14ac:dyDescent="0.25">
      <c r="A574" s="19">
        <v>41758</v>
      </c>
      <c r="B574" s="14">
        <v>24.610001</v>
      </c>
      <c r="C574" s="14">
        <v>35.200001</v>
      </c>
      <c r="D574" s="14">
        <v>4.6399999999999997</v>
      </c>
      <c r="E574" s="14">
        <v>31.5</v>
      </c>
      <c r="F574" s="14">
        <v>51839</v>
      </c>
      <c r="G574" s="14">
        <v>0</v>
      </c>
      <c r="H574" s="14">
        <v>0</v>
      </c>
      <c r="I574" s="14">
        <v>0</v>
      </c>
    </row>
    <row r="575" spans="1:9" x14ac:dyDescent="0.25">
      <c r="A575" s="19">
        <v>41759</v>
      </c>
      <c r="B575" s="14">
        <v>24.58</v>
      </c>
      <c r="C575" s="14">
        <v>35</v>
      </c>
      <c r="D575" s="14">
        <v>4.7</v>
      </c>
      <c r="E575" s="14">
        <v>31.983298999999999</v>
      </c>
      <c r="F575" s="14">
        <v>51626</v>
      </c>
      <c r="G575" s="14">
        <v>0</v>
      </c>
      <c r="H575" s="14">
        <v>0</v>
      </c>
      <c r="I575" s="14">
        <v>0</v>
      </c>
    </row>
    <row r="576" spans="1:9" x14ac:dyDescent="0.25">
      <c r="A576" s="19">
        <v>41761</v>
      </c>
      <c r="B576" s="14">
        <v>24.58</v>
      </c>
      <c r="C576" s="14">
        <v>34.5</v>
      </c>
      <c r="D576" s="14">
        <v>4.9033300000000004</v>
      </c>
      <c r="E576" s="14">
        <v>32.446700999999997</v>
      </c>
      <c r="F576" s="14">
        <v>52980</v>
      </c>
      <c r="G576" s="14">
        <v>0</v>
      </c>
      <c r="H576" s="14">
        <v>0</v>
      </c>
      <c r="I576" s="14">
        <v>0</v>
      </c>
    </row>
    <row r="577" spans="1:9" x14ac:dyDescent="0.25">
      <c r="A577" s="19">
        <v>41764</v>
      </c>
      <c r="B577" s="14">
        <v>24.58</v>
      </c>
      <c r="C577" s="14">
        <v>36.900002000000001</v>
      </c>
      <c r="D577" s="14">
        <v>4.9033300000000004</v>
      </c>
      <c r="E577" s="14">
        <v>32.216701999999998</v>
      </c>
      <c r="F577" s="14">
        <v>53446</v>
      </c>
      <c r="G577" s="14">
        <v>0</v>
      </c>
      <c r="H577" s="14">
        <v>0</v>
      </c>
      <c r="I577" s="14">
        <v>0</v>
      </c>
    </row>
    <row r="578" spans="1:9" x14ac:dyDescent="0.25">
      <c r="A578" s="19">
        <v>41765</v>
      </c>
      <c r="B578" s="14">
        <v>24.58</v>
      </c>
      <c r="C578" s="14">
        <v>36.400002000000001</v>
      </c>
      <c r="D578" s="14">
        <v>4.8733300000000002</v>
      </c>
      <c r="E578" s="14">
        <v>32.330002</v>
      </c>
      <c r="F578" s="14">
        <v>53780</v>
      </c>
      <c r="G578" s="14">
        <v>0</v>
      </c>
      <c r="H578" s="14">
        <v>0</v>
      </c>
      <c r="I578" s="14">
        <v>0</v>
      </c>
    </row>
    <row r="579" spans="1:9" x14ac:dyDescent="0.25">
      <c r="A579" s="19">
        <v>41766</v>
      </c>
      <c r="B579" s="14">
        <v>24.58</v>
      </c>
      <c r="C579" s="14">
        <v>36.209999000000003</v>
      </c>
      <c r="D579" s="14">
        <v>4.9666699999999997</v>
      </c>
      <c r="E579" s="14">
        <v>32.256698999999998</v>
      </c>
      <c r="F579" s="14">
        <v>54053</v>
      </c>
      <c r="G579" s="14">
        <v>0</v>
      </c>
      <c r="H579" s="14">
        <v>0</v>
      </c>
      <c r="I579" s="14">
        <v>0</v>
      </c>
    </row>
    <row r="580" spans="1:9" x14ac:dyDescent="0.25">
      <c r="A580" s="19">
        <v>41767</v>
      </c>
      <c r="B580" s="14">
        <v>24.58</v>
      </c>
      <c r="C580" s="14">
        <v>36.200001</v>
      </c>
      <c r="D580" s="14">
        <v>4.9666699999999997</v>
      </c>
      <c r="E580" s="14">
        <v>31.5</v>
      </c>
      <c r="F580" s="14">
        <v>53422</v>
      </c>
      <c r="G580" s="14">
        <v>0</v>
      </c>
      <c r="H580" s="14">
        <v>0</v>
      </c>
      <c r="I580" s="14">
        <v>0</v>
      </c>
    </row>
    <row r="581" spans="1:9" x14ac:dyDescent="0.25">
      <c r="A581" s="19">
        <v>41768</v>
      </c>
      <c r="B581" s="14">
        <v>24.58</v>
      </c>
      <c r="C581" s="14">
        <v>35.75</v>
      </c>
      <c r="D581" s="14">
        <v>4.92</v>
      </c>
      <c r="E581" s="14">
        <v>32.166697999999997</v>
      </c>
      <c r="F581" s="14">
        <v>53100</v>
      </c>
      <c r="G581" s="14">
        <v>0</v>
      </c>
      <c r="H581" s="14">
        <v>0</v>
      </c>
      <c r="I581" s="14">
        <v>0</v>
      </c>
    </row>
    <row r="582" spans="1:9" x14ac:dyDescent="0.25">
      <c r="A582" s="19">
        <v>41771</v>
      </c>
      <c r="B582" s="14">
        <v>24.58</v>
      </c>
      <c r="C582" s="14">
        <v>35.560001</v>
      </c>
      <c r="D582" s="14">
        <v>5.0166700000000004</v>
      </c>
      <c r="E582" s="14">
        <v>32.823298999999999</v>
      </c>
      <c r="F582" s="14">
        <v>54053</v>
      </c>
      <c r="G582" s="14">
        <v>0</v>
      </c>
      <c r="H582" s="14">
        <v>0</v>
      </c>
      <c r="I582" s="14">
        <v>0</v>
      </c>
    </row>
    <row r="583" spans="1:9" x14ac:dyDescent="0.25">
      <c r="A583" s="19">
        <v>41772</v>
      </c>
      <c r="B583" s="14">
        <v>24.58</v>
      </c>
      <c r="C583" s="14">
        <v>35.700001</v>
      </c>
      <c r="D583" s="14">
        <v>5.0633299999999997</v>
      </c>
      <c r="E583" s="14">
        <v>32.883301000000003</v>
      </c>
      <c r="F583" s="14">
        <v>53907</v>
      </c>
      <c r="G583" s="14">
        <v>0</v>
      </c>
      <c r="H583" s="14">
        <v>0</v>
      </c>
      <c r="I583" s="14">
        <v>0</v>
      </c>
    </row>
    <row r="584" spans="1:9" x14ac:dyDescent="0.25">
      <c r="A584" s="19">
        <v>41773</v>
      </c>
      <c r="B584" s="14">
        <v>24.58</v>
      </c>
      <c r="C584" s="14">
        <v>36.099997999999999</v>
      </c>
      <c r="D584" s="14">
        <v>5.1333299999999999</v>
      </c>
      <c r="E584" s="14">
        <v>33.246699999999997</v>
      </c>
      <c r="F584" s="14">
        <v>54413</v>
      </c>
      <c r="G584" s="14">
        <v>0</v>
      </c>
      <c r="H584" s="14">
        <v>0</v>
      </c>
      <c r="I584" s="14">
        <v>0</v>
      </c>
    </row>
    <row r="585" spans="1:9" x14ac:dyDescent="0.25">
      <c r="A585" s="19">
        <v>41774</v>
      </c>
      <c r="B585" s="14">
        <v>24.58</v>
      </c>
      <c r="C585" s="14">
        <v>35.520000000000003</v>
      </c>
      <c r="D585" s="14">
        <v>5.0833300000000001</v>
      </c>
      <c r="E585" s="14">
        <v>33.229999999999997</v>
      </c>
      <c r="F585" s="14">
        <v>53856</v>
      </c>
      <c r="G585" s="14">
        <v>0</v>
      </c>
      <c r="H585" s="14">
        <v>0</v>
      </c>
      <c r="I585" s="14">
        <v>0</v>
      </c>
    </row>
    <row r="586" spans="1:9" x14ac:dyDescent="0.25">
      <c r="A586" s="19">
        <v>41775</v>
      </c>
      <c r="B586" s="14">
        <v>24.9</v>
      </c>
      <c r="C586" s="14">
        <v>35.799999</v>
      </c>
      <c r="D586" s="14">
        <v>5.0666700000000002</v>
      </c>
      <c r="E586" s="14">
        <v>33.666697999999997</v>
      </c>
      <c r="F586" s="14">
        <v>53976</v>
      </c>
      <c r="G586" s="14">
        <v>0</v>
      </c>
      <c r="H586" s="14">
        <v>0</v>
      </c>
      <c r="I586" s="14">
        <v>0</v>
      </c>
    </row>
    <row r="587" spans="1:9" x14ac:dyDescent="0.25">
      <c r="A587" s="19">
        <v>41778</v>
      </c>
      <c r="B587" s="14">
        <v>24.9</v>
      </c>
      <c r="C587" s="14">
        <v>35.599997999999999</v>
      </c>
      <c r="D587" s="14">
        <v>4.9966699999999999</v>
      </c>
      <c r="E587" s="14">
        <v>33.066699999999997</v>
      </c>
      <c r="F587" s="14">
        <v>53353</v>
      </c>
      <c r="G587" s="14">
        <v>0</v>
      </c>
      <c r="H587" s="14">
        <v>0</v>
      </c>
      <c r="I587" s="14">
        <v>0</v>
      </c>
    </row>
    <row r="588" spans="1:9" x14ac:dyDescent="0.25">
      <c r="A588" s="19">
        <v>41779</v>
      </c>
      <c r="B588" s="14">
        <v>24.9</v>
      </c>
      <c r="C588" s="14">
        <v>35.279998999999997</v>
      </c>
      <c r="D588" s="14">
        <v>4.93</v>
      </c>
      <c r="E588" s="14">
        <v>32.900002000000001</v>
      </c>
      <c r="F588" s="14">
        <v>52366</v>
      </c>
      <c r="G588" s="14">
        <v>0</v>
      </c>
      <c r="H588" s="14">
        <v>0</v>
      </c>
      <c r="I588" s="14">
        <v>0</v>
      </c>
    </row>
    <row r="589" spans="1:9" x14ac:dyDescent="0.25">
      <c r="A589" s="19">
        <v>41780</v>
      </c>
      <c r="B589" s="14">
        <v>24.9</v>
      </c>
      <c r="C589" s="14">
        <v>35</v>
      </c>
      <c r="D589" s="14">
        <v>4.96333</v>
      </c>
      <c r="E589" s="14">
        <v>32.333302000000003</v>
      </c>
      <c r="F589" s="14">
        <v>52203</v>
      </c>
      <c r="G589" s="14">
        <v>0</v>
      </c>
      <c r="H589" s="14">
        <v>0</v>
      </c>
      <c r="I589" s="14">
        <v>0</v>
      </c>
    </row>
    <row r="590" spans="1:9" x14ac:dyDescent="0.25">
      <c r="A590" s="19">
        <v>41781</v>
      </c>
      <c r="B590" s="14">
        <v>24.9</v>
      </c>
      <c r="C590" s="14">
        <v>35.5</v>
      </c>
      <c r="D590" s="14">
        <v>4.8033299999999999</v>
      </c>
      <c r="E590" s="14">
        <v>32.900002000000001</v>
      </c>
      <c r="F590" s="14">
        <v>52806</v>
      </c>
      <c r="G590" s="14">
        <v>0</v>
      </c>
      <c r="H590" s="14">
        <v>0</v>
      </c>
      <c r="I590" s="14">
        <v>0</v>
      </c>
    </row>
    <row r="591" spans="1:9" x14ac:dyDescent="0.25">
      <c r="A591" s="19">
        <v>41782</v>
      </c>
      <c r="B591" s="14">
        <v>24.9</v>
      </c>
      <c r="C591" s="14">
        <v>35.770000000000003</v>
      </c>
      <c r="D591" s="14">
        <v>4.71333</v>
      </c>
      <c r="E591" s="14">
        <v>33</v>
      </c>
      <c r="F591" s="14">
        <v>52626</v>
      </c>
      <c r="G591" s="14">
        <v>0</v>
      </c>
      <c r="H591" s="14">
        <v>0</v>
      </c>
      <c r="I591" s="14">
        <v>0</v>
      </c>
    </row>
    <row r="592" spans="1:9" x14ac:dyDescent="0.25">
      <c r="A592" s="19">
        <v>41785</v>
      </c>
      <c r="B592" s="14">
        <v>24.9</v>
      </c>
      <c r="C592" s="14">
        <v>35.790000999999997</v>
      </c>
      <c r="D592" s="14">
        <v>4.8833299999999999</v>
      </c>
      <c r="E592" s="14">
        <v>33.016700999999998</v>
      </c>
      <c r="F592" s="14">
        <v>52932</v>
      </c>
      <c r="G592" s="14">
        <v>0</v>
      </c>
      <c r="H592" s="14">
        <v>0</v>
      </c>
      <c r="I592" s="14">
        <v>0</v>
      </c>
    </row>
    <row r="593" spans="1:9" x14ac:dyDescent="0.25">
      <c r="A593" s="19">
        <v>41786</v>
      </c>
      <c r="B593" s="14">
        <v>24.9</v>
      </c>
      <c r="C593" s="14">
        <v>35.599997999999999</v>
      </c>
      <c r="D593" s="14">
        <v>4.7666700000000004</v>
      </c>
      <c r="E593" s="14">
        <v>32.726700000000001</v>
      </c>
      <c r="F593" s="14">
        <v>52172</v>
      </c>
      <c r="G593" s="14">
        <v>0</v>
      </c>
      <c r="H593" s="14">
        <v>0</v>
      </c>
      <c r="I593" s="14">
        <v>0</v>
      </c>
    </row>
    <row r="594" spans="1:9" x14ac:dyDescent="0.25">
      <c r="A594" s="19">
        <v>41787</v>
      </c>
      <c r="B594" s="14">
        <v>24.9</v>
      </c>
      <c r="C594" s="14">
        <v>35.639999000000003</v>
      </c>
      <c r="D594" s="14">
        <v>4.9166699999999999</v>
      </c>
      <c r="E594" s="14">
        <v>32.563301000000003</v>
      </c>
      <c r="F594" s="14">
        <v>52640</v>
      </c>
      <c r="G594" s="14">
        <v>0</v>
      </c>
      <c r="H594" s="14">
        <v>0</v>
      </c>
      <c r="I594" s="14">
        <v>0</v>
      </c>
    </row>
    <row r="595" spans="1:9" x14ac:dyDescent="0.25">
      <c r="A595" s="19">
        <v>41788</v>
      </c>
      <c r="B595" s="14">
        <v>24.9</v>
      </c>
      <c r="C595" s="14">
        <v>36</v>
      </c>
      <c r="D595" s="14">
        <v>4.88</v>
      </c>
      <c r="E595" s="14">
        <v>32.366698999999997</v>
      </c>
      <c r="F595" s="14">
        <v>52239</v>
      </c>
      <c r="G595" s="14">
        <v>0</v>
      </c>
      <c r="H595" s="14">
        <v>0</v>
      </c>
      <c r="I595" s="14">
        <v>0</v>
      </c>
    </row>
    <row r="596" spans="1:9" x14ac:dyDescent="0.25">
      <c r="A596" s="19">
        <v>41789</v>
      </c>
      <c r="B596" s="14">
        <v>24.9</v>
      </c>
      <c r="C596" s="14">
        <v>34.509998000000003</v>
      </c>
      <c r="D596" s="14">
        <v>4.6966700000000001</v>
      </c>
      <c r="E596" s="14">
        <v>32.130001</v>
      </c>
      <c r="F596" s="14">
        <v>51239</v>
      </c>
      <c r="G596" s="14">
        <v>0</v>
      </c>
      <c r="H596" s="14">
        <v>0</v>
      </c>
      <c r="I596" s="14">
        <v>0</v>
      </c>
    </row>
    <row r="597" spans="1:9" x14ac:dyDescent="0.25">
      <c r="A597" s="19">
        <v>41792</v>
      </c>
      <c r="B597" s="14">
        <v>24.9</v>
      </c>
      <c r="C597" s="14">
        <v>35.439999</v>
      </c>
      <c r="D597" s="14">
        <v>4.6500000000000004</v>
      </c>
      <c r="E597" s="14">
        <v>32.599997999999999</v>
      </c>
      <c r="F597" s="14">
        <v>51606</v>
      </c>
      <c r="G597" s="14">
        <v>0</v>
      </c>
      <c r="H597" s="14">
        <v>0</v>
      </c>
      <c r="I597" s="14">
        <v>0</v>
      </c>
    </row>
    <row r="598" spans="1:9" x14ac:dyDescent="0.25">
      <c r="A598" s="19">
        <v>41793</v>
      </c>
      <c r="B598" s="14">
        <v>24.9</v>
      </c>
      <c r="C598" s="14">
        <v>35.490001999999997</v>
      </c>
      <c r="D598" s="14">
        <v>4.7</v>
      </c>
      <c r="E598" s="14">
        <v>32.373299000000003</v>
      </c>
      <c r="F598" s="14">
        <v>52032</v>
      </c>
      <c r="G598" s="14">
        <v>0</v>
      </c>
      <c r="H598" s="14">
        <v>0</v>
      </c>
      <c r="I598" s="14">
        <v>0</v>
      </c>
    </row>
    <row r="599" spans="1:9" x14ac:dyDescent="0.25">
      <c r="A599" s="19">
        <v>41794</v>
      </c>
      <c r="B599" s="14">
        <v>24.9</v>
      </c>
      <c r="C599" s="14">
        <v>35.900002000000001</v>
      </c>
      <c r="D599" s="14">
        <v>4.74</v>
      </c>
      <c r="E599" s="14">
        <v>31.58</v>
      </c>
      <c r="F599" s="14">
        <v>51833</v>
      </c>
      <c r="G599" s="14">
        <v>0</v>
      </c>
      <c r="H599" s="14">
        <v>0</v>
      </c>
      <c r="I599" s="14">
        <v>0</v>
      </c>
    </row>
    <row r="600" spans="1:9" x14ac:dyDescent="0.25">
      <c r="A600" s="19">
        <v>41795</v>
      </c>
      <c r="B600" s="14">
        <v>24.9</v>
      </c>
      <c r="C600" s="14">
        <v>36.400002000000001</v>
      </c>
      <c r="D600" s="14">
        <v>4.6533300000000004</v>
      </c>
      <c r="E600" s="14">
        <v>31.546700000000001</v>
      </c>
      <c r="F600" s="14">
        <v>51559</v>
      </c>
      <c r="G600" s="14">
        <v>0</v>
      </c>
      <c r="H600" s="14">
        <v>0</v>
      </c>
      <c r="I600" s="14">
        <v>0</v>
      </c>
    </row>
    <row r="601" spans="1:9" x14ac:dyDescent="0.25">
      <c r="A601" s="19">
        <v>41796</v>
      </c>
      <c r="B601" s="14">
        <v>24.9</v>
      </c>
      <c r="C601" s="14">
        <v>36.57</v>
      </c>
      <c r="D601" s="14">
        <v>4.72</v>
      </c>
      <c r="E601" s="14">
        <v>31.5867</v>
      </c>
      <c r="F601" s="14">
        <v>53129</v>
      </c>
      <c r="G601" s="14">
        <v>0</v>
      </c>
      <c r="H601" s="14">
        <v>0</v>
      </c>
      <c r="I601" s="14">
        <v>0</v>
      </c>
    </row>
    <row r="602" spans="1:9" x14ac:dyDescent="0.25">
      <c r="A602" s="19">
        <v>41799</v>
      </c>
      <c r="B602" s="14">
        <v>24.9</v>
      </c>
      <c r="C602" s="14">
        <v>36.549999</v>
      </c>
      <c r="D602" s="14">
        <v>4.7666700000000004</v>
      </c>
      <c r="E602" s="14">
        <v>32.093299999999999</v>
      </c>
      <c r="F602" s="14">
        <v>54273</v>
      </c>
      <c r="G602" s="14">
        <v>0</v>
      </c>
      <c r="H602" s="14">
        <v>0</v>
      </c>
      <c r="I602" s="14">
        <v>0</v>
      </c>
    </row>
    <row r="603" spans="1:9" x14ac:dyDescent="0.25">
      <c r="A603" s="19">
        <v>41800</v>
      </c>
      <c r="B603" s="14">
        <v>24.9</v>
      </c>
      <c r="C603" s="14">
        <v>36.349997999999999</v>
      </c>
      <c r="D603" s="14">
        <v>4.7233299999999998</v>
      </c>
      <c r="E603" s="14">
        <v>33.216701999999998</v>
      </c>
      <c r="F603" s="14">
        <v>54604</v>
      </c>
      <c r="G603" s="14">
        <v>0</v>
      </c>
      <c r="H603" s="14">
        <v>0</v>
      </c>
      <c r="I603" s="14">
        <v>0</v>
      </c>
    </row>
    <row r="604" spans="1:9" x14ac:dyDescent="0.25">
      <c r="A604" s="19">
        <v>41801</v>
      </c>
      <c r="B604" s="14">
        <v>24.9</v>
      </c>
      <c r="C604" s="14">
        <v>36.439999</v>
      </c>
      <c r="D604" s="14">
        <v>4.71</v>
      </c>
      <c r="E604" s="14">
        <v>33.316699999999997</v>
      </c>
      <c r="F604" s="14">
        <v>55102</v>
      </c>
      <c r="G604" s="14">
        <v>0</v>
      </c>
      <c r="H604" s="14">
        <v>0</v>
      </c>
      <c r="I604" s="14">
        <v>0</v>
      </c>
    </row>
    <row r="605" spans="1:9" x14ac:dyDescent="0.25">
      <c r="A605" s="19">
        <v>41803</v>
      </c>
      <c r="B605" s="14">
        <v>24.9</v>
      </c>
      <c r="C605" s="14">
        <v>36.950001</v>
      </c>
      <c r="D605" s="14">
        <v>4.7300000000000004</v>
      </c>
      <c r="E605" s="14">
        <v>32.793301</v>
      </c>
      <c r="F605" s="14">
        <v>54807</v>
      </c>
      <c r="G605" s="14">
        <v>0</v>
      </c>
      <c r="H605" s="14">
        <v>0</v>
      </c>
      <c r="I605" s="14">
        <v>0</v>
      </c>
    </row>
    <row r="606" spans="1:9" x14ac:dyDescent="0.25">
      <c r="A606" s="19">
        <v>41806</v>
      </c>
      <c r="B606" s="14">
        <v>24.9</v>
      </c>
      <c r="C606" s="14">
        <v>36.860000999999997</v>
      </c>
      <c r="D606" s="14">
        <v>4.63</v>
      </c>
      <c r="E606" s="14">
        <v>33.333302000000003</v>
      </c>
      <c r="F606" s="14">
        <v>54630</v>
      </c>
      <c r="G606" s="14">
        <v>0</v>
      </c>
      <c r="H606" s="14">
        <v>0</v>
      </c>
      <c r="I606" s="14">
        <v>0</v>
      </c>
    </row>
    <row r="607" spans="1:9" x14ac:dyDescent="0.25">
      <c r="A607" s="19">
        <v>41807</v>
      </c>
      <c r="B607" s="14">
        <v>24.9</v>
      </c>
      <c r="C607" s="14">
        <v>36.400002000000001</v>
      </c>
      <c r="D607" s="14">
        <v>4.6266699999999998</v>
      </c>
      <c r="E607" s="14">
        <v>32.986697999999997</v>
      </c>
      <c r="F607" s="14">
        <v>54300</v>
      </c>
      <c r="G607" s="14">
        <v>0</v>
      </c>
      <c r="H607" s="14">
        <v>0</v>
      </c>
      <c r="I607" s="14">
        <v>0</v>
      </c>
    </row>
    <row r="608" spans="1:9" x14ac:dyDescent="0.25">
      <c r="A608" s="19">
        <v>41808</v>
      </c>
      <c r="B608" s="14">
        <v>24.9</v>
      </c>
      <c r="C608" s="14">
        <v>36.209999000000003</v>
      </c>
      <c r="D608" s="14">
        <v>4.6833299999999998</v>
      </c>
      <c r="E608" s="14">
        <v>33.650002000000001</v>
      </c>
      <c r="F608" s="14">
        <v>55203</v>
      </c>
      <c r="G608" s="14">
        <v>0</v>
      </c>
      <c r="H608" s="14">
        <v>0</v>
      </c>
      <c r="I608" s="14">
        <v>0</v>
      </c>
    </row>
    <row r="609" spans="1:9" x14ac:dyDescent="0.25">
      <c r="A609" s="19">
        <v>41810</v>
      </c>
      <c r="B609" s="14">
        <v>24.9</v>
      </c>
      <c r="C609" s="14">
        <v>35</v>
      </c>
      <c r="D609" s="14">
        <v>4.6333299999999999</v>
      </c>
      <c r="E609" s="14">
        <v>32.766700999999998</v>
      </c>
      <c r="F609" s="14">
        <v>54638</v>
      </c>
      <c r="G609" s="14">
        <v>0</v>
      </c>
      <c r="H609" s="14">
        <v>0</v>
      </c>
      <c r="I609" s="14">
        <v>0</v>
      </c>
    </row>
    <row r="610" spans="1:9" x14ac:dyDescent="0.25">
      <c r="A610" s="19">
        <v>41813</v>
      </c>
      <c r="B610" s="14">
        <v>24.9</v>
      </c>
      <c r="C610" s="14">
        <v>34.700001</v>
      </c>
      <c r="D610" s="14">
        <v>4.6666699999999999</v>
      </c>
      <c r="E610" s="14">
        <v>32.373299000000003</v>
      </c>
      <c r="F610" s="14">
        <v>54210</v>
      </c>
      <c r="G610" s="14">
        <v>0</v>
      </c>
      <c r="H610" s="14">
        <v>0</v>
      </c>
      <c r="I610" s="14">
        <v>0</v>
      </c>
    </row>
    <row r="611" spans="1:9" x14ac:dyDescent="0.25">
      <c r="A611" s="19">
        <v>41814</v>
      </c>
      <c r="B611" s="14">
        <v>24.9</v>
      </c>
      <c r="C611" s="14">
        <v>34.400002000000001</v>
      </c>
      <c r="D611" s="14">
        <v>4.6666699999999999</v>
      </c>
      <c r="E611" s="14">
        <v>32.366698999999997</v>
      </c>
      <c r="F611" s="14">
        <v>54281</v>
      </c>
      <c r="G611" s="14">
        <v>0</v>
      </c>
      <c r="H611" s="14">
        <v>0</v>
      </c>
      <c r="I611" s="14">
        <v>0</v>
      </c>
    </row>
    <row r="612" spans="1:9" x14ac:dyDescent="0.25">
      <c r="A612" s="19">
        <v>41815</v>
      </c>
      <c r="B612" s="14">
        <v>24.9</v>
      </c>
      <c r="C612" s="14">
        <v>34.400002000000001</v>
      </c>
      <c r="D612" s="14">
        <v>4.53</v>
      </c>
      <c r="E612" s="14">
        <v>32.403300999999999</v>
      </c>
      <c r="F612" s="14">
        <v>53426</v>
      </c>
      <c r="G612" s="14">
        <v>0</v>
      </c>
      <c r="H612" s="14">
        <v>0</v>
      </c>
      <c r="I612" s="14">
        <v>0</v>
      </c>
    </row>
    <row r="613" spans="1:9" x14ac:dyDescent="0.25">
      <c r="A613" s="19">
        <v>41816</v>
      </c>
      <c r="B613" s="14">
        <v>24.9</v>
      </c>
      <c r="C613" s="14">
        <v>34.75</v>
      </c>
      <c r="D613" s="14">
        <v>4.5266700000000002</v>
      </c>
      <c r="E613" s="14">
        <v>32.459999000000003</v>
      </c>
      <c r="F613" s="14">
        <v>53506</v>
      </c>
      <c r="G613" s="14">
        <v>0</v>
      </c>
      <c r="H613" s="14">
        <v>0</v>
      </c>
      <c r="I613" s="14">
        <v>0</v>
      </c>
    </row>
    <row r="614" spans="1:9" x14ac:dyDescent="0.25">
      <c r="A614" s="19">
        <v>41817</v>
      </c>
      <c r="B614" s="14">
        <v>24.9</v>
      </c>
      <c r="C614" s="14">
        <v>35.479999999999997</v>
      </c>
      <c r="D614" s="14">
        <v>4.57667</v>
      </c>
      <c r="E614" s="14">
        <v>33.020000000000003</v>
      </c>
      <c r="F614" s="14">
        <v>53157</v>
      </c>
      <c r="G614" s="14">
        <v>0</v>
      </c>
      <c r="H614" s="14">
        <v>0</v>
      </c>
      <c r="I614" s="14">
        <v>0</v>
      </c>
    </row>
    <row r="615" spans="1:9" x14ac:dyDescent="0.25">
      <c r="A615" s="19">
        <v>41820</v>
      </c>
      <c r="B615" s="14">
        <v>24.9</v>
      </c>
      <c r="C615" s="14">
        <v>34.900002000000001</v>
      </c>
      <c r="D615" s="14">
        <v>4.6033299999999997</v>
      </c>
      <c r="E615" s="14">
        <v>32.573298999999999</v>
      </c>
      <c r="F615" s="14">
        <v>53168</v>
      </c>
      <c r="G615" s="14">
        <v>0</v>
      </c>
      <c r="H615" s="14">
        <v>0</v>
      </c>
      <c r="I615" s="14">
        <v>0</v>
      </c>
    </row>
    <row r="616" spans="1:9" x14ac:dyDescent="0.25">
      <c r="A616" s="19">
        <v>41821</v>
      </c>
      <c r="B616" s="14">
        <v>27.5</v>
      </c>
      <c r="C616" s="14">
        <v>35</v>
      </c>
      <c r="D616" s="14">
        <v>4.4866700000000002</v>
      </c>
      <c r="E616" s="14">
        <v>32.299999</v>
      </c>
      <c r="F616" s="14">
        <v>53171</v>
      </c>
      <c r="G616" s="14">
        <v>0</v>
      </c>
      <c r="H616" s="14">
        <v>0</v>
      </c>
      <c r="I616" s="14">
        <v>0</v>
      </c>
    </row>
    <row r="617" spans="1:9" x14ac:dyDescent="0.25">
      <c r="A617" s="19">
        <v>41822</v>
      </c>
      <c r="B617" s="14">
        <v>27.5</v>
      </c>
      <c r="C617" s="14">
        <v>34</v>
      </c>
      <c r="D617" s="14">
        <v>4.4666699999999997</v>
      </c>
      <c r="E617" s="14">
        <v>31.853300000000001</v>
      </c>
      <c r="F617" s="14">
        <v>53029</v>
      </c>
      <c r="G617" s="14">
        <v>0</v>
      </c>
      <c r="H617" s="14">
        <v>0</v>
      </c>
      <c r="I617" s="14">
        <v>0</v>
      </c>
    </row>
    <row r="618" spans="1:9" x14ac:dyDescent="0.25">
      <c r="A618" s="19">
        <v>41823</v>
      </c>
      <c r="B618" s="14">
        <v>27.5</v>
      </c>
      <c r="C618" s="14">
        <v>33.82</v>
      </c>
      <c r="D618" s="14">
        <v>4.4800000000000004</v>
      </c>
      <c r="E618" s="14">
        <v>31.42</v>
      </c>
      <c r="F618" s="14">
        <v>53875</v>
      </c>
      <c r="G618" s="14">
        <v>0</v>
      </c>
      <c r="H618" s="14">
        <v>0</v>
      </c>
      <c r="I618" s="14">
        <v>0</v>
      </c>
    </row>
    <row r="619" spans="1:9" x14ac:dyDescent="0.25">
      <c r="A619" s="19">
        <v>41824</v>
      </c>
      <c r="B619" s="14">
        <v>27.5</v>
      </c>
      <c r="C619" s="14">
        <v>34.990001999999997</v>
      </c>
      <c r="D619" s="14">
        <v>4.68</v>
      </c>
      <c r="E619" s="14">
        <v>31.666699999999999</v>
      </c>
      <c r="F619" s="14">
        <v>54055</v>
      </c>
      <c r="G619" s="14">
        <v>0</v>
      </c>
      <c r="H619" s="14">
        <v>0</v>
      </c>
      <c r="I619" s="14">
        <v>0</v>
      </c>
    </row>
    <row r="620" spans="1:9" x14ac:dyDescent="0.25">
      <c r="A620" s="19">
        <v>41827</v>
      </c>
      <c r="B620" s="14">
        <v>27.5</v>
      </c>
      <c r="C620" s="14">
        <v>34.650002000000001</v>
      </c>
      <c r="D620" s="14">
        <v>4.6433299999999997</v>
      </c>
      <c r="E620" s="14">
        <v>31.950001</v>
      </c>
      <c r="F620" s="14">
        <v>53802</v>
      </c>
      <c r="G620" s="14">
        <v>0</v>
      </c>
      <c r="H620" s="14">
        <v>0</v>
      </c>
      <c r="I620" s="14">
        <v>0</v>
      </c>
    </row>
    <row r="621" spans="1:9" x14ac:dyDescent="0.25">
      <c r="A621" s="19">
        <v>41828</v>
      </c>
      <c r="B621" s="14">
        <v>27.5</v>
      </c>
      <c r="C621" s="14">
        <v>34.5</v>
      </c>
      <c r="D621" s="14">
        <v>4.6666699999999999</v>
      </c>
      <c r="E621" s="14">
        <v>31.833300000000001</v>
      </c>
      <c r="F621" s="14">
        <v>53635</v>
      </c>
      <c r="G621" s="14">
        <v>0</v>
      </c>
      <c r="H621" s="14">
        <v>0</v>
      </c>
      <c r="I621" s="14">
        <v>0</v>
      </c>
    </row>
    <row r="622" spans="1:9" x14ac:dyDescent="0.25">
      <c r="A622" s="19">
        <v>41830</v>
      </c>
      <c r="B622" s="14">
        <v>27.49</v>
      </c>
      <c r="C622" s="14">
        <v>34.110000999999997</v>
      </c>
      <c r="D622" s="14">
        <v>4.6133300000000004</v>
      </c>
      <c r="E622" s="14">
        <v>31.790001</v>
      </c>
      <c r="F622" s="14">
        <v>54593</v>
      </c>
      <c r="G622" s="14">
        <v>0</v>
      </c>
      <c r="H622" s="14">
        <v>0</v>
      </c>
      <c r="I622" s="14">
        <v>0</v>
      </c>
    </row>
    <row r="623" spans="1:9" x14ac:dyDescent="0.25">
      <c r="A623" s="19">
        <v>41831</v>
      </c>
      <c r="B623" s="14">
        <v>27.49</v>
      </c>
      <c r="C623" s="14">
        <v>34.189999</v>
      </c>
      <c r="D623" s="14">
        <v>4.6466700000000003</v>
      </c>
      <c r="E623" s="14">
        <v>32.580002</v>
      </c>
      <c r="F623" s="14">
        <v>54786</v>
      </c>
      <c r="G623" s="14">
        <v>0</v>
      </c>
      <c r="H623" s="14">
        <v>0</v>
      </c>
      <c r="I623" s="14">
        <v>0</v>
      </c>
    </row>
    <row r="624" spans="1:9" x14ac:dyDescent="0.25">
      <c r="A624" s="19">
        <v>41834</v>
      </c>
      <c r="B624" s="14">
        <v>27.49</v>
      </c>
      <c r="C624" s="14">
        <v>34.599997999999999</v>
      </c>
      <c r="D624" s="14">
        <v>4.68</v>
      </c>
      <c r="E624" s="14">
        <v>32.150002000000001</v>
      </c>
      <c r="F624" s="14">
        <v>55744</v>
      </c>
      <c r="G624" s="14">
        <v>0</v>
      </c>
      <c r="H624" s="14">
        <v>0</v>
      </c>
      <c r="I624" s="14">
        <v>0</v>
      </c>
    </row>
    <row r="625" spans="1:9" x14ac:dyDescent="0.25">
      <c r="A625" s="19">
        <v>41835</v>
      </c>
      <c r="B625" s="14">
        <v>27.49</v>
      </c>
      <c r="C625" s="14">
        <v>34.459999000000003</v>
      </c>
      <c r="D625" s="14">
        <v>4.6466700000000003</v>
      </c>
      <c r="E625" s="14">
        <v>33</v>
      </c>
      <c r="F625" s="14">
        <v>55974</v>
      </c>
      <c r="G625" s="14">
        <v>0</v>
      </c>
      <c r="H625" s="14">
        <v>0</v>
      </c>
      <c r="I625" s="14">
        <v>0</v>
      </c>
    </row>
    <row r="626" spans="1:9" x14ac:dyDescent="0.25">
      <c r="A626" s="19">
        <v>41836</v>
      </c>
      <c r="B626" s="14">
        <v>27.49</v>
      </c>
      <c r="C626" s="14">
        <v>34.700001</v>
      </c>
      <c r="D626" s="14">
        <v>4.4666699999999997</v>
      </c>
      <c r="E626" s="14">
        <v>33.150002000000001</v>
      </c>
      <c r="F626" s="14">
        <v>55717</v>
      </c>
      <c r="G626" s="14">
        <v>0</v>
      </c>
      <c r="H626" s="14">
        <v>0</v>
      </c>
      <c r="I626" s="14">
        <v>0</v>
      </c>
    </row>
    <row r="627" spans="1:9" x14ac:dyDescent="0.25">
      <c r="A627" s="19">
        <v>41837</v>
      </c>
      <c r="B627" s="14">
        <v>27.49</v>
      </c>
      <c r="C627" s="14">
        <v>34.299999</v>
      </c>
      <c r="D627" s="14">
        <v>4.5433300000000001</v>
      </c>
      <c r="E627" s="14">
        <v>32.993301000000002</v>
      </c>
      <c r="F627" s="14">
        <v>55638</v>
      </c>
      <c r="G627" s="14">
        <v>0</v>
      </c>
      <c r="H627" s="14">
        <v>0</v>
      </c>
      <c r="I627" s="14">
        <v>0</v>
      </c>
    </row>
    <row r="628" spans="1:9" x14ac:dyDescent="0.25">
      <c r="A628" s="19">
        <v>41838</v>
      </c>
      <c r="B628" s="14">
        <v>27.49</v>
      </c>
      <c r="C628" s="14">
        <v>35.200001</v>
      </c>
      <c r="D628" s="14">
        <v>4.5133299999999998</v>
      </c>
      <c r="E628" s="14">
        <v>32.833302000000003</v>
      </c>
      <c r="F628" s="14">
        <v>57013</v>
      </c>
      <c r="G628" s="14">
        <v>0</v>
      </c>
      <c r="H628" s="14">
        <v>0</v>
      </c>
      <c r="I628" s="14">
        <v>0</v>
      </c>
    </row>
    <row r="629" spans="1:9" x14ac:dyDescent="0.25">
      <c r="A629" s="19">
        <v>41841</v>
      </c>
      <c r="B629" s="14">
        <v>27.49</v>
      </c>
      <c r="C629" s="14">
        <v>35.049999</v>
      </c>
      <c r="D629" s="14">
        <v>4.51</v>
      </c>
      <c r="E629" s="14">
        <v>34.366698999999997</v>
      </c>
      <c r="F629" s="14">
        <v>57634</v>
      </c>
      <c r="G629" s="14">
        <v>0</v>
      </c>
      <c r="H629" s="14">
        <v>0</v>
      </c>
      <c r="I629" s="14">
        <v>0</v>
      </c>
    </row>
    <row r="630" spans="1:9" x14ac:dyDescent="0.25">
      <c r="A630" s="19">
        <v>41842</v>
      </c>
      <c r="B630" s="14">
        <v>27.49</v>
      </c>
      <c r="C630" s="14">
        <v>35.200001</v>
      </c>
      <c r="D630" s="14">
        <v>4.6033299999999997</v>
      </c>
      <c r="E630" s="14">
        <v>34.276699000000001</v>
      </c>
      <c r="F630" s="14">
        <v>57983</v>
      </c>
      <c r="G630" s="14">
        <v>0</v>
      </c>
      <c r="H630" s="14">
        <v>0</v>
      </c>
      <c r="I630" s="14">
        <v>0</v>
      </c>
    </row>
    <row r="631" spans="1:9" x14ac:dyDescent="0.25">
      <c r="A631" s="19">
        <v>41843</v>
      </c>
      <c r="B631" s="14">
        <v>27.49</v>
      </c>
      <c r="C631" s="14">
        <v>35.169998</v>
      </c>
      <c r="D631" s="14">
        <v>4.5833300000000001</v>
      </c>
      <c r="E631" s="14">
        <v>33.443297999999999</v>
      </c>
      <c r="F631" s="14">
        <v>57420</v>
      </c>
      <c r="G631" s="14">
        <v>0</v>
      </c>
      <c r="H631" s="14">
        <v>0</v>
      </c>
      <c r="I631" s="14">
        <v>0</v>
      </c>
    </row>
    <row r="632" spans="1:9" x14ac:dyDescent="0.25">
      <c r="A632" s="19">
        <v>41844</v>
      </c>
      <c r="B632" s="14">
        <v>25.719999000000001</v>
      </c>
      <c r="C632" s="14">
        <v>35.470001000000003</v>
      </c>
      <c r="D632" s="14">
        <v>4.5533299999999999</v>
      </c>
      <c r="E632" s="14">
        <v>33.283298000000002</v>
      </c>
      <c r="F632" s="14">
        <v>57978</v>
      </c>
      <c r="G632" s="14">
        <v>0</v>
      </c>
      <c r="H632" s="14">
        <v>0</v>
      </c>
      <c r="I632" s="14">
        <v>0</v>
      </c>
    </row>
    <row r="633" spans="1:9" x14ac:dyDescent="0.25">
      <c r="A633" s="19">
        <v>41845</v>
      </c>
      <c r="B633" s="14">
        <v>25.719999000000001</v>
      </c>
      <c r="C633" s="14">
        <v>35.189999</v>
      </c>
      <c r="D633" s="14">
        <v>4.5066699999999997</v>
      </c>
      <c r="E633" s="14">
        <v>33.333302000000003</v>
      </c>
      <c r="F633" s="14">
        <v>57821</v>
      </c>
      <c r="G633" s="14">
        <v>0</v>
      </c>
      <c r="H633" s="14">
        <v>0</v>
      </c>
      <c r="I633" s="14">
        <v>0</v>
      </c>
    </row>
    <row r="634" spans="1:9" x14ac:dyDescent="0.25">
      <c r="A634" s="19">
        <v>41848</v>
      </c>
      <c r="B634" s="14">
        <v>25.719999000000001</v>
      </c>
      <c r="C634" s="14">
        <v>35</v>
      </c>
      <c r="D634" s="14">
        <v>4.4466700000000001</v>
      </c>
      <c r="E634" s="14">
        <v>33.316699999999997</v>
      </c>
      <c r="F634" s="14">
        <v>57696</v>
      </c>
      <c r="G634" s="14">
        <v>0</v>
      </c>
      <c r="H634" s="14">
        <v>0</v>
      </c>
      <c r="I634" s="14">
        <v>0</v>
      </c>
    </row>
    <row r="635" spans="1:9" x14ac:dyDescent="0.25">
      <c r="A635" s="19">
        <v>41849</v>
      </c>
      <c r="B635" s="14">
        <v>25.719999000000001</v>
      </c>
      <c r="C635" s="14">
        <v>35.049999</v>
      </c>
      <c r="D635" s="14">
        <v>4.4266699999999997</v>
      </c>
      <c r="E635" s="14">
        <v>32.666697999999997</v>
      </c>
      <c r="F635" s="14">
        <v>57119</v>
      </c>
      <c r="G635" s="14">
        <v>0</v>
      </c>
      <c r="H635" s="14">
        <v>0</v>
      </c>
      <c r="I635" s="14">
        <v>0</v>
      </c>
    </row>
    <row r="636" spans="1:9" x14ac:dyDescent="0.25">
      <c r="A636" s="19">
        <v>41850</v>
      </c>
      <c r="B636" s="14">
        <v>25.719999000000001</v>
      </c>
      <c r="C636" s="14">
        <v>35</v>
      </c>
      <c r="D636" s="14">
        <v>4.5033300000000001</v>
      </c>
      <c r="E636" s="14">
        <v>32</v>
      </c>
      <c r="F636" s="14">
        <v>56878</v>
      </c>
      <c r="G636" s="14">
        <v>0</v>
      </c>
      <c r="H636" s="14">
        <v>0</v>
      </c>
      <c r="I636" s="14">
        <v>0</v>
      </c>
    </row>
    <row r="637" spans="1:9" x14ac:dyDescent="0.25">
      <c r="A637" s="19">
        <v>41851</v>
      </c>
      <c r="B637" s="14">
        <v>24.5</v>
      </c>
      <c r="C637" s="14">
        <v>34.849997999999999</v>
      </c>
      <c r="D637" s="14">
        <v>4.3833299999999999</v>
      </c>
      <c r="E637" s="14">
        <v>31.016701000000001</v>
      </c>
      <c r="F637" s="14">
        <v>55829</v>
      </c>
      <c r="G637" s="14">
        <v>0</v>
      </c>
      <c r="H637" s="14">
        <v>0</v>
      </c>
      <c r="I637" s="14">
        <v>0</v>
      </c>
    </row>
    <row r="638" spans="1:9" x14ac:dyDescent="0.25">
      <c r="A638" s="19">
        <v>41852</v>
      </c>
      <c r="B638" s="14">
        <v>24.799999</v>
      </c>
      <c r="C638" s="14">
        <v>34.529998999999997</v>
      </c>
      <c r="D638" s="14">
        <v>4.4166699999999999</v>
      </c>
      <c r="E638" s="14">
        <v>31.32</v>
      </c>
      <c r="F638" s="14">
        <v>55903</v>
      </c>
      <c r="G638" s="14">
        <v>0</v>
      </c>
      <c r="H638" s="14">
        <v>0</v>
      </c>
      <c r="I638" s="14">
        <v>0</v>
      </c>
    </row>
    <row r="639" spans="1:9" x14ac:dyDescent="0.25">
      <c r="A639" s="19">
        <v>41855</v>
      </c>
      <c r="B639" s="14">
        <v>24.799999</v>
      </c>
      <c r="C639" s="14">
        <v>34.549999</v>
      </c>
      <c r="D639" s="14">
        <v>4.5</v>
      </c>
      <c r="E639" s="14">
        <v>31.456699</v>
      </c>
      <c r="F639" s="14">
        <v>56616</v>
      </c>
      <c r="G639" s="14">
        <v>0</v>
      </c>
      <c r="H639" s="14">
        <v>0</v>
      </c>
      <c r="I639" s="14">
        <v>0</v>
      </c>
    </row>
    <row r="640" spans="1:9" x14ac:dyDescent="0.25">
      <c r="A640" s="19">
        <v>41856</v>
      </c>
      <c r="B640" s="14">
        <v>24.799999</v>
      </c>
      <c r="C640" s="14">
        <v>34.549999</v>
      </c>
      <c r="D640" s="14">
        <v>4.5</v>
      </c>
      <c r="E640" s="14">
        <v>31.333300000000001</v>
      </c>
      <c r="F640" s="14">
        <v>56202</v>
      </c>
      <c r="G640" s="14">
        <v>0</v>
      </c>
      <c r="H640" s="14">
        <v>0</v>
      </c>
      <c r="I640" s="14">
        <v>0</v>
      </c>
    </row>
    <row r="641" spans="1:9" x14ac:dyDescent="0.25">
      <c r="A641" s="19">
        <v>41857</v>
      </c>
      <c r="B641" s="14">
        <v>24.799999</v>
      </c>
      <c r="C641" s="14">
        <v>34.770000000000003</v>
      </c>
      <c r="D641" s="14">
        <v>4.5833300000000001</v>
      </c>
      <c r="E641" s="14">
        <v>31.333300000000001</v>
      </c>
      <c r="F641" s="14">
        <v>56487</v>
      </c>
      <c r="G641" s="14">
        <v>0</v>
      </c>
      <c r="H641" s="14">
        <v>0</v>
      </c>
      <c r="I641" s="14">
        <v>0</v>
      </c>
    </row>
    <row r="642" spans="1:9" x14ac:dyDescent="0.25">
      <c r="A642" s="19">
        <v>41858</v>
      </c>
      <c r="B642" s="14">
        <v>24.799999</v>
      </c>
      <c r="C642" s="14">
        <v>34.799999</v>
      </c>
      <c r="D642" s="14">
        <v>4.46</v>
      </c>
      <c r="E642" s="14">
        <v>31.166699999999999</v>
      </c>
      <c r="F642" s="14">
        <v>56188</v>
      </c>
      <c r="G642" s="14">
        <v>0</v>
      </c>
      <c r="H642" s="14">
        <v>0</v>
      </c>
      <c r="I642" s="14">
        <v>0</v>
      </c>
    </row>
    <row r="643" spans="1:9" x14ac:dyDescent="0.25">
      <c r="A643" s="19">
        <v>41859</v>
      </c>
      <c r="B643" s="14">
        <v>24.799999</v>
      </c>
      <c r="C643" s="14">
        <v>35</v>
      </c>
      <c r="D643" s="14">
        <v>4.5</v>
      </c>
      <c r="E643" s="14">
        <v>31</v>
      </c>
      <c r="F643" s="14">
        <v>55573</v>
      </c>
      <c r="G643" s="14">
        <v>0</v>
      </c>
      <c r="H643" s="14">
        <v>0</v>
      </c>
      <c r="I643" s="14">
        <v>0</v>
      </c>
    </row>
    <row r="644" spans="1:9" x14ac:dyDescent="0.25">
      <c r="A644" s="19">
        <v>41862</v>
      </c>
      <c r="B644" s="14">
        <v>24.799999</v>
      </c>
      <c r="C644" s="14">
        <v>35.700001</v>
      </c>
      <c r="D644" s="14">
        <v>4.5166700000000004</v>
      </c>
      <c r="E644" s="14">
        <v>31.333300000000001</v>
      </c>
      <c r="F644" s="14">
        <v>56613</v>
      </c>
      <c r="G644" s="14">
        <v>0</v>
      </c>
      <c r="H644" s="14">
        <v>0</v>
      </c>
      <c r="I644" s="14">
        <v>0</v>
      </c>
    </row>
    <row r="645" spans="1:9" x14ac:dyDescent="0.25">
      <c r="A645" s="19">
        <v>41863</v>
      </c>
      <c r="B645" s="14">
        <v>24.799999</v>
      </c>
      <c r="C645" s="14">
        <v>35.340000000000003</v>
      </c>
      <c r="D645" s="14">
        <v>4.5833300000000001</v>
      </c>
      <c r="E645" s="14">
        <v>31.700001</v>
      </c>
      <c r="F645" s="14">
        <v>56442</v>
      </c>
      <c r="G645" s="14">
        <v>0</v>
      </c>
      <c r="H645" s="14">
        <v>0</v>
      </c>
      <c r="I645" s="14">
        <v>0</v>
      </c>
    </row>
    <row r="646" spans="1:9" x14ac:dyDescent="0.25">
      <c r="A646" s="19">
        <v>41864</v>
      </c>
      <c r="B646" s="14">
        <v>24.799999</v>
      </c>
      <c r="C646" s="14">
        <v>35.520000000000003</v>
      </c>
      <c r="D646" s="14">
        <v>4.5333300000000003</v>
      </c>
      <c r="E646" s="14">
        <v>31.833300000000001</v>
      </c>
      <c r="F646" s="14">
        <v>55581</v>
      </c>
      <c r="G646" s="14">
        <v>0</v>
      </c>
      <c r="H646" s="14">
        <v>0</v>
      </c>
      <c r="I646" s="14">
        <v>0</v>
      </c>
    </row>
    <row r="647" spans="1:9" x14ac:dyDescent="0.25">
      <c r="A647" s="19">
        <v>41865</v>
      </c>
      <c r="B647" s="14">
        <v>23.67</v>
      </c>
      <c r="C647" s="14">
        <v>35.5</v>
      </c>
      <c r="D647" s="14">
        <v>4.6500000000000004</v>
      </c>
      <c r="E647" s="14">
        <v>31.796700000000001</v>
      </c>
      <c r="F647" s="14">
        <v>55780</v>
      </c>
      <c r="G647" s="14">
        <v>0</v>
      </c>
      <c r="H647" s="14">
        <v>0</v>
      </c>
      <c r="I647" s="14">
        <v>0</v>
      </c>
    </row>
    <row r="648" spans="1:9" x14ac:dyDescent="0.25">
      <c r="A648" s="19">
        <v>41866</v>
      </c>
      <c r="B648" s="14">
        <v>22.5</v>
      </c>
      <c r="C648" s="14">
        <v>35.5</v>
      </c>
      <c r="D648" s="14">
        <v>4.7300000000000004</v>
      </c>
      <c r="E648" s="14">
        <v>31.593299999999999</v>
      </c>
      <c r="F648" s="14">
        <v>56964</v>
      </c>
      <c r="G648" s="14">
        <v>0</v>
      </c>
      <c r="H648" s="14">
        <v>0</v>
      </c>
      <c r="I648" s="14">
        <v>0</v>
      </c>
    </row>
    <row r="649" spans="1:9" x14ac:dyDescent="0.25">
      <c r="A649" s="19">
        <v>41869</v>
      </c>
      <c r="B649" s="14">
        <v>22.5</v>
      </c>
      <c r="C649" s="14">
        <v>35.270000000000003</v>
      </c>
      <c r="D649" s="14">
        <v>4.7666700000000004</v>
      </c>
      <c r="E649" s="14">
        <v>32.020000000000003</v>
      </c>
      <c r="F649" s="14">
        <v>57561</v>
      </c>
      <c r="G649" s="14">
        <v>0</v>
      </c>
      <c r="H649" s="14">
        <v>0</v>
      </c>
      <c r="I649" s="14">
        <v>0</v>
      </c>
    </row>
    <row r="650" spans="1:9" x14ac:dyDescent="0.25">
      <c r="A650" s="19">
        <v>41870</v>
      </c>
      <c r="B650" s="14">
        <v>22.5</v>
      </c>
      <c r="C650" s="14">
        <v>35.5</v>
      </c>
      <c r="D650" s="14">
        <v>4.8933299999999997</v>
      </c>
      <c r="E650" s="14">
        <v>31.833300000000001</v>
      </c>
      <c r="F650" s="14">
        <v>58449</v>
      </c>
      <c r="G650" s="14">
        <v>0</v>
      </c>
      <c r="H650" s="14">
        <v>0</v>
      </c>
      <c r="I650" s="14">
        <v>0</v>
      </c>
    </row>
    <row r="651" spans="1:9" x14ac:dyDescent="0.25">
      <c r="A651" s="19">
        <v>41871</v>
      </c>
      <c r="B651" s="14">
        <v>24.799999</v>
      </c>
      <c r="C651" s="14">
        <v>35.099997999999999</v>
      </c>
      <c r="D651" s="14">
        <v>4.9466700000000001</v>
      </c>
      <c r="E651" s="14">
        <v>31.866699000000001</v>
      </c>
      <c r="F651" s="14">
        <v>58878</v>
      </c>
      <c r="G651" s="14">
        <v>0</v>
      </c>
      <c r="H651" s="14">
        <v>0</v>
      </c>
      <c r="I651" s="14">
        <v>0</v>
      </c>
    </row>
    <row r="652" spans="1:9" x14ac:dyDescent="0.25">
      <c r="A652" s="19">
        <v>41872</v>
      </c>
      <c r="B652" s="14">
        <v>24.799999</v>
      </c>
      <c r="C652" s="14">
        <v>34.900002000000001</v>
      </c>
      <c r="D652" s="14">
        <v>4.95</v>
      </c>
      <c r="E652" s="14">
        <v>32.266700999999998</v>
      </c>
      <c r="F652" s="14">
        <v>58992</v>
      </c>
      <c r="G652" s="14">
        <v>0</v>
      </c>
      <c r="H652" s="14">
        <v>0</v>
      </c>
      <c r="I652" s="14">
        <v>0</v>
      </c>
    </row>
    <row r="653" spans="1:9" x14ac:dyDescent="0.25">
      <c r="A653" s="19">
        <v>41873</v>
      </c>
      <c r="B653" s="14">
        <v>24.799999</v>
      </c>
      <c r="C653" s="14">
        <v>34.810001</v>
      </c>
      <c r="D653" s="14">
        <v>4.92</v>
      </c>
      <c r="E653" s="14">
        <v>32.333302000000003</v>
      </c>
      <c r="F653" s="14">
        <v>58407</v>
      </c>
      <c r="G653" s="14">
        <v>0</v>
      </c>
      <c r="H653" s="14">
        <v>0</v>
      </c>
      <c r="I653" s="14">
        <v>0</v>
      </c>
    </row>
    <row r="654" spans="1:9" x14ac:dyDescent="0.25">
      <c r="A654" s="19">
        <v>41876</v>
      </c>
      <c r="B654" s="14">
        <v>24.799999</v>
      </c>
      <c r="C654" s="14">
        <v>34.830002</v>
      </c>
      <c r="D654" s="14">
        <v>4.9833299999999996</v>
      </c>
      <c r="E654" s="14">
        <v>32.380001</v>
      </c>
      <c r="F654" s="14">
        <v>59735</v>
      </c>
      <c r="G654" s="14">
        <v>0</v>
      </c>
      <c r="H654" s="14">
        <v>0</v>
      </c>
      <c r="I654" s="14">
        <v>0</v>
      </c>
    </row>
    <row r="655" spans="1:9" x14ac:dyDescent="0.25">
      <c r="A655" s="19">
        <v>41877</v>
      </c>
      <c r="B655" s="14">
        <v>24.799999</v>
      </c>
      <c r="C655" s="14">
        <v>35.900002000000001</v>
      </c>
      <c r="D655" s="14">
        <v>5.0666700000000002</v>
      </c>
      <c r="E655" s="14">
        <v>32.540000999999997</v>
      </c>
      <c r="F655" s="14">
        <v>59821</v>
      </c>
      <c r="G655" s="14">
        <v>0</v>
      </c>
      <c r="H655" s="14">
        <v>0</v>
      </c>
      <c r="I655" s="14">
        <v>0</v>
      </c>
    </row>
    <row r="656" spans="1:9" x14ac:dyDescent="0.25">
      <c r="A656" s="19">
        <v>41878</v>
      </c>
      <c r="B656" s="14">
        <v>24.799999</v>
      </c>
      <c r="C656" s="14">
        <v>36.880001</v>
      </c>
      <c r="D656" s="14">
        <v>5.07</v>
      </c>
      <c r="E656" s="14">
        <v>32.75</v>
      </c>
      <c r="F656" s="14">
        <v>60951</v>
      </c>
      <c r="G656" s="14">
        <v>0</v>
      </c>
      <c r="H656" s="14">
        <v>0</v>
      </c>
      <c r="I656" s="14">
        <v>0</v>
      </c>
    </row>
    <row r="657" spans="1:9" x14ac:dyDescent="0.25">
      <c r="A657" s="19">
        <v>41879</v>
      </c>
      <c r="B657" s="14">
        <v>24.799999</v>
      </c>
      <c r="C657" s="14">
        <v>36.5</v>
      </c>
      <c r="D657" s="14">
        <v>5.1933299999999996</v>
      </c>
      <c r="E657" s="14">
        <v>32.656700000000001</v>
      </c>
      <c r="F657" s="14">
        <v>60291</v>
      </c>
      <c r="G657" s="14">
        <v>0</v>
      </c>
      <c r="H657" s="14">
        <v>0</v>
      </c>
      <c r="I657" s="14">
        <v>0</v>
      </c>
    </row>
    <row r="658" spans="1:9" x14ac:dyDescent="0.25">
      <c r="A658" s="19">
        <v>41880</v>
      </c>
      <c r="B658" s="14">
        <v>24.799999</v>
      </c>
      <c r="C658" s="14">
        <v>36.5</v>
      </c>
      <c r="D658" s="14">
        <v>5.4166699999999999</v>
      </c>
      <c r="E658" s="14">
        <v>33.443297999999999</v>
      </c>
      <c r="F658" s="14">
        <v>61288</v>
      </c>
      <c r="G658" s="14">
        <v>0</v>
      </c>
      <c r="H658" s="14">
        <v>0</v>
      </c>
      <c r="I658" s="14">
        <v>0</v>
      </c>
    </row>
    <row r="659" spans="1:9" x14ac:dyDescent="0.25">
      <c r="A659" s="19">
        <v>41883</v>
      </c>
      <c r="B659" s="14">
        <v>24.799999</v>
      </c>
      <c r="C659" s="14">
        <v>38.869999</v>
      </c>
      <c r="D659" s="14">
        <v>5.4333299999999998</v>
      </c>
      <c r="E659" s="14">
        <v>33.323298999999999</v>
      </c>
      <c r="F659" s="14">
        <v>61141</v>
      </c>
      <c r="G659" s="14">
        <v>0</v>
      </c>
      <c r="H659" s="14">
        <v>0</v>
      </c>
      <c r="I659" s="14">
        <v>0</v>
      </c>
    </row>
    <row r="660" spans="1:9" x14ac:dyDescent="0.25">
      <c r="A660" s="19">
        <v>41884</v>
      </c>
      <c r="B660" s="14">
        <v>24.799999</v>
      </c>
      <c r="C660" s="14">
        <v>39.400002000000001</v>
      </c>
      <c r="D660" s="14">
        <v>5.4266699999999997</v>
      </c>
      <c r="E660" s="14">
        <v>33.433300000000003</v>
      </c>
      <c r="F660" s="14">
        <v>61896</v>
      </c>
      <c r="G660" s="14">
        <v>0</v>
      </c>
      <c r="H660" s="14">
        <v>0</v>
      </c>
      <c r="I660" s="14">
        <v>0</v>
      </c>
    </row>
    <row r="661" spans="1:9" x14ac:dyDescent="0.25">
      <c r="A661" s="19">
        <v>41885</v>
      </c>
      <c r="B661" s="14">
        <v>24.799999</v>
      </c>
      <c r="C661" s="14">
        <v>39.099997999999999</v>
      </c>
      <c r="D661" s="14">
        <v>5.53667</v>
      </c>
      <c r="E661" s="14">
        <v>33.630001</v>
      </c>
      <c r="F661" s="14">
        <v>61837</v>
      </c>
      <c r="G661" s="14">
        <v>0</v>
      </c>
      <c r="H661" s="14">
        <v>0</v>
      </c>
      <c r="I661" s="14">
        <v>0</v>
      </c>
    </row>
    <row r="662" spans="1:9" x14ac:dyDescent="0.25">
      <c r="A662" s="19">
        <v>41886</v>
      </c>
      <c r="B662" s="14">
        <v>24.799999</v>
      </c>
      <c r="C662" s="14">
        <v>39.119999</v>
      </c>
      <c r="D662" s="14">
        <v>5.3133299999999997</v>
      </c>
      <c r="E662" s="14">
        <v>34.003300000000003</v>
      </c>
      <c r="F662" s="14">
        <v>60800</v>
      </c>
      <c r="G662" s="14">
        <v>0</v>
      </c>
      <c r="H662" s="14">
        <v>0</v>
      </c>
      <c r="I662" s="14">
        <v>0</v>
      </c>
    </row>
    <row r="663" spans="1:9" x14ac:dyDescent="0.25">
      <c r="A663" s="19">
        <v>41887</v>
      </c>
      <c r="B663" s="14">
        <v>24.799999</v>
      </c>
      <c r="C663" s="14">
        <v>39.150002000000001</v>
      </c>
      <c r="D663" s="14">
        <v>5.35</v>
      </c>
      <c r="E663" s="14">
        <v>34</v>
      </c>
      <c r="F663" s="14">
        <v>60681</v>
      </c>
      <c r="G663" s="14">
        <v>0</v>
      </c>
      <c r="H663" s="14">
        <v>0</v>
      </c>
      <c r="I663" s="14">
        <v>0</v>
      </c>
    </row>
    <row r="664" spans="1:9" x14ac:dyDescent="0.25">
      <c r="A664" s="19">
        <v>41890</v>
      </c>
      <c r="B664" s="14">
        <v>24.799999</v>
      </c>
      <c r="C664" s="14">
        <v>39.529998999999997</v>
      </c>
      <c r="D664" s="14">
        <v>5.3066700000000004</v>
      </c>
      <c r="E664" s="14">
        <v>34.126700999999997</v>
      </c>
      <c r="F664" s="14">
        <v>59193</v>
      </c>
      <c r="G664" s="14">
        <v>0</v>
      </c>
      <c r="H664" s="14">
        <v>0</v>
      </c>
      <c r="I664" s="14">
        <v>0</v>
      </c>
    </row>
    <row r="665" spans="1:9" x14ac:dyDescent="0.25">
      <c r="A665" s="19">
        <v>41891</v>
      </c>
      <c r="B665" s="14">
        <v>24.799999</v>
      </c>
      <c r="C665" s="14">
        <v>38</v>
      </c>
      <c r="D665" s="14">
        <v>5.1533300000000004</v>
      </c>
      <c r="E665" s="14">
        <v>34.25</v>
      </c>
      <c r="F665" s="14">
        <v>58676</v>
      </c>
      <c r="G665" s="14">
        <v>0</v>
      </c>
      <c r="H665" s="14">
        <v>0</v>
      </c>
      <c r="I665" s="14">
        <v>0</v>
      </c>
    </row>
    <row r="666" spans="1:9" x14ac:dyDescent="0.25">
      <c r="A666" s="19">
        <v>41892</v>
      </c>
      <c r="B666" s="14">
        <v>24.799999</v>
      </c>
      <c r="C666" s="14">
        <v>36.310001</v>
      </c>
      <c r="D666" s="14">
        <v>5.1966700000000001</v>
      </c>
      <c r="E666" s="14">
        <v>34.273299999999999</v>
      </c>
      <c r="F666" s="14">
        <v>58199</v>
      </c>
      <c r="G666" s="14">
        <v>0</v>
      </c>
      <c r="H666" s="14">
        <v>0</v>
      </c>
      <c r="I666" s="14">
        <v>0</v>
      </c>
    </row>
    <row r="667" spans="1:9" x14ac:dyDescent="0.25">
      <c r="A667" s="19">
        <v>41893</v>
      </c>
      <c r="B667" s="14">
        <v>24.799999</v>
      </c>
      <c r="C667" s="14">
        <v>36.119999</v>
      </c>
      <c r="D667" s="14">
        <v>5.28</v>
      </c>
      <c r="E667" s="14">
        <v>33.810001</v>
      </c>
      <c r="F667" s="14">
        <v>58337</v>
      </c>
      <c r="G667" s="14">
        <v>0</v>
      </c>
      <c r="H667" s="14">
        <v>0</v>
      </c>
      <c r="I667" s="14">
        <v>0</v>
      </c>
    </row>
    <row r="668" spans="1:9" x14ac:dyDescent="0.25">
      <c r="A668" s="19">
        <v>41894</v>
      </c>
      <c r="B668" s="14">
        <v>24.799999</v>
      </c>
      <c r="C668" s="14">
        <v>36.110000999999997</v>
      </c>
      <c r="D668" s="14">
        <v>5.08</v>
      </c>
      <c r="E668" s="14">
        <v>33.246699999999997</v>
      </c>
      <c r="F668" s="14">
        <v>56928</v>
      </c>
      <c r="G668" s="14">
        <v>0</v>
      </c>
      <c r="H668" s="14">
        <v>0</v>
      </c>
      <c r="I668" s="14">
        <v>0</v>
      </c>
    </row>
    <row r="669" spans="1:9" x14ac:dyDescent="0.25">
      <c r="A669" s="19">
        <v>41897</v>
      </c>
      <c r="B669" s="14">
        <v>24.799999</v>
      </c>
      <c r="C669" s="14">
        <v>36.400002000000001</v>
      </c>
      <c r="D669" s="14">
        <v>5.2333299999999996</v>
      </c>
      <c r="E669" s="14">
        <v>33.150002000000001</v>
      </c>
      <c r="F669" s="14">
        <v>57949</v>
      </c>
      <c r="G669" s="14">
        <v>0</v>
      </c>
      <c r="H669" s="14">
        <v>0</v>
      </c>
      <c r="I669" s="14">
        <v>0</v>
      </c>
    </row>
    <row r="670" spans="1:9" x14ac:dyDescent="0.25">
      <c r="A670" s="19">
        <v>41898</v>
      </c>
      <c r="B670" s="14">
        <v>24.799999</v>
      </c>
      <c r="C670" s="14">
        <v>36.349997999999999</v>
      </c>
      <c r="D670" s="14">
        <v>5.3533299999999997</v>
      </c>
      <c r="E670" s="14">
        <v>33.799999</v>
      </c>
      <c r="F670" s="14">
        <v>59115</v>
      </c>
      <c r="G670" s="14">
        <v>0</v>
      </c>
      <c r="H670" s="14">
        <v>0</v>
      </c>
      <c r="I670" s="14">
        <v>0</v>
      </c>
    </row>
    <row r="671" spans="1:9" x14ac:dyDescent="0.25">
      <c r="A671" s="19">
        <v>41899</v>
      </c>
      <c r="B671" s="14">
        <v>24.799999</v>
      </c>
      <c r="C671" s="14">
        <v>36.900002000000001</v>
      </c>
      <c r="D671" s="14">
        <v>5.2966699999999998</v>
      </c>
      <c r="E671" s="14">
        <v>33.786701000000001</v>
      </c>
      <c r="F671" s="14">
        <v>59108</v>
      </c>
      <c r="G671" s="14">
        <v>0</v>
      </c>
      <c r="H671" s="14">
        <v>0</v>
      </c>
      <c r="I671" s="14">
        <v>0</v>
      </c>
    </row>
    <row r="672" spans="1:9" x14ac:dyDescent="0.25">
      <c r="A672" s="19">
        <v>41900</v>
      </c>
      <c r="B672" s="14">
        <v>24.799999</v>
      </c>
      <c r="C672" s="14">
        <v>36</v>
      </c>
      <c r="D672" s="14">
        <v>5.2333299999999996</v>
      </c>
      <c r="E672" s="14">
        <v>33.693297999999999</v>
      </c>
      <c r="F672" s="14">
        <v>58374</v>
      </c>
      <c r="G672" s="14">
        <v>0</v>
      </c>
      <c r="H672" s="14">
        <v>0</v>
      </c>
      <c r="I672" s="14">
        <v>0</v>
      </c>
    </row>
    <row r="673" spans="1:9" x14ac:dyDescent="0.25">
      <c r="A673" s="19">
        <v>41901</v>
      </c>
      <c r="B673" s="14">
        <v>26</v>
      </c>
      <c r="C673" s="14">
        <v>35.990001999999997</v>
      </c>
      <c r="D673" s="14">
        <v>5.3</v>
      </c>
      <c r="E673" s="14">
        <v>33.333302000000003</v>
      </c>
      <c r="F673" s="14">
        <v>57789</v>
      </c>
      <c r="G673" s="14">
        <v>0</v>
      </c>
      <c r="H673" s="14">
        <v>0</v>
      </c>
      <c r="I673" s="14">
        <v>0</v>
      </c>
    </row>
    <row r="674" spans="1:9" x14ac:dyDescent="0.25">
      <c r="A674" s="19">
        <v>41904</v>
      </c>
      <c r="B674" s="14">
        <v>26</v>
      </c>
      <c r="C674" s="14">
        <v>35.619999</v>
      </c>
      <c r="D674" s="14">
        <v>5.2166699999999997</v>
      </c>
      <c r="E674" s="14">
        <v>33.316699999999997</v>
      </c>
      <c r="F674" s="14">
        <v>56818</v>
      </c>
      <c r="G674" s="14">
        <v>0</v>
      </c>
      <c r="H674" s="14">
        <v>0</v>
      </c>
      <c r="I674" s="14">
        <v>0</v>
      </c>
    </row>
    <row r="675" spans="1:9" x14ac:dyDescent="0.25">
      <c r="A675" s="19">
        <v>41905</v>
      </c>
      <c r="B675" s="14">
        <v>26</v>
      </c>
      <c r="C675" s="14">
        <v>35.450001</v>
      </c>
      <c r="D675" s="14">
        <v>5.2333299999999996</v>
      </c>
      <c r="E675" s="14">
        <v>33.07</v>
      </c>
      <c r="F675" s="14">
        <v>56541</v>
      </c>
      <c r="G675" s="14">
        <v>0</v>
      </c>
      <c r="H675" s="14">
        <v>0</v>
      </c>
      <c r="I675" s="14">
        <v>0</v>
      </c>
    </row>
    <row r="676" spans="1:9" x14ac:dyDescent="0.25">
      <c r="A676" s="19">
        <v>41906</v>
      </c>
      <c r="B676" s="14">
        <v>26</v>
      </c>
      <c r="C676" s="14">
        <v>35.159999999999997</v>
      </c>
      <c r="D676" s="14">
        <v>5.32</v>
      </c>
      <c r="E676" s="14">
        <v>33.013302000000003</v>
      </c>
      <c r="F676" s="14">
        <v>56824</v>
      </c>
      <c r="G676" s="14">
        <v>0</v>
      </c>
      <c r="H676" s="14">
        <v>0</v>
      </c>
      <c r="I676" s="14">
        <v>0</v>
      </c>
    </row>
    <row r="677" spans="1:9" x14ac:dyDescent="0.25">
      <c r="A677" s="19">
        <v>41907</v>
      </c>
      <c r="B677" s="14">
        <v>26</v>
      </c>
      <c r="C677" s="14">
        <v>35.25</v>
      </c>
      <c r="D677" s="14">
        <v>5.27</v>
      </c>
      <c r="E677" s="14">
        <v>32.799999</v>
      </c>
      <c r="F677" s="14">
        <v>55962</v>
      </c>
      <c r="G677" s="14">
        <v>0</v>
      </c>
      <c r="H677" s="14">
        <v>0</v>
      </c>
      <c r="I677" s="14">
        <v>0</v>
      </c>
    </row>
    <row r="678" spans="1:9" x14ac:dyDescent="0.25">
      <c r="A678" s="19">
        <v>41908</v>
      </c>
      <c r="B678" s="14">
        <v>25.49</v>
      </c>
      <c r="C678" s="14">
        <v>35.299999</v>
      </c>
      <c r="D678" s="14">
        <v>5.45</v>
      </c>
      <c r="E678" s="14">
        <v>33.083302000000003</v>
      </c>
      <c r="F678" s="14">
        <v>57212</v>
      </c>
      <c r="G678" s="14">
        <v>0</v>
      </c>
      <c r="H678" s="14">
        <v>0</v>
      </c>
      <c r="I678" s="14">
        <v>0</v>
      </c>
    </row>
    <row r="679" spans="1:9" x14ac:dyDescent="0.25">
      <c r="A679" s="19">
        <v>41911</v>
      </c>
      <c r="B679" s="14">
        <v>25.49</v>
      </c>
      <c r="C679" s="14">
        <v>35.099997999999999</v>
      </c>
      <c r="D679" s="14">
        <v>5.3466699999999996</v>
      </c>
      <c r="E679" s="14">
        <v>32.669998</v>
      </c>
      <c r="F679" s="14">
        <v>54625</v>
      </c>
      <c r="G679" s="14">
        <v>0</v>
      </c>
      <c r="H679" s="14">
        <v>0</v>
      </c>
      <c r="I679" s="14">
        <v>0</v>
      </c>
    </row>
    <row r="680" spans="1:9" x14ac:dyDescent="0.25">
      <c r="A680" s="19">
        <v>41912</v>
      </c>
      <c r="B680" s="14">
        <v>25.49</v>
      </c>
      <c r="C680" s="14">
        <v>37.5</v>
      </c>
      <c r="D680" s="14">
        <v>5.6666699999999999</v>
      </c>
      <c r="E680" s="14">
        <v>32.540000999999997</v>
      </c>
      <c r="F680" s="14">
        <v>54116</v>
      </c>
      <c r="G680" s="14">
        <v>0</v>
      </c>
      <c r="H680" s="14">
        <v>0</v>
      </c>
      <c r="I680" s="14">
        <v>0</v>
      </c>
    </row>
    <row r="681" spans="1:9" x14ac:dyDescent="0.25">
      <c r="A681" s="19">
        <v>41913</v>
      </c>
      <c r="B681" s="14">
        <v>25.49</v>
      </c>
      <c r="C681" s="14">
        <v>35.810001</v>
      </c>
      <c r="D681" s="14">
        <v>5.33</v>
      </c>
      <c r="E681" s="14">
        <v>32.333302000000003</v>
      </c>
      <c r="F681" s="14">
        <v>52858</v>
      </c>
      <c r="G681" s="14">
        <v>0</v>
      </c>
      <c r="H681" s="14">
        <v>0</v>
      </c>
      <c r="I681" s="14">
        <v>0</v>
      </c>
    </row>
    <row r="682" spans="1:9" x14ac:dyDescent="0.25">
      <c r="A682" s="19">
        <v>41914</v>
      </c>
      <c r="B682" s="14">
        <v>25</v>
      </c>
      <c r="C682" s="14">
        <v>35.82</v>
      </c>
      <c r="D682" s="14">
        <v>5.3666700000000001</v>
      </c>
      <c r="E682" s="14">
        <v>32.1633</v>
      </c>
      <c r="F682" s="14">
        <v>53519</v>
      </c>
      <c r="G682" s="14">
        <v>0</v>
      </c>
      <c r="H682" s="14">
        <v>0</v>
      </c>
      <c r="I682" s="14">
        <v>0</v>
      </c>
    </row>
    <row r="683" spans="1:9" x14ac:dyDescent="0.25">
      <c r="A683" s="19">
        <v>41915</v>
      </c>
      <c r="B683" s="14">
        <v>25</v>
      </c>
      <c r="C683" s="14">
        <v>35.299999</v>
      </c>
      <c r="D683" s="14">
        <v>5.3633300000000004</v>
      </c>
      <c r="E683" s="14">
        <v>33.119999</v>
      </c>
      <c r="F683" s="14">
        <v>54540</v>
      </c>
      <c r="G683" s="14">
        <v>0</v>
      </c>
      <c r="H683" s="14">
        <v>0</v>
      </c>
      <c r="I683" s="14">
        <v>0</v>
      </c>
    </row>
    <row r="684" spans="1:9" x14ac:dyDescent="0.25">
      <c r="A684" s="19">
        <v>41918</v>
      </c>
      <c r="B684" s="14">
        <v>25</v>
      </c>
      <c r="C684" s="14">
        <v>36.029998999999997</v>
      </c>
      <c r="D684" s="14">
        <v>5.42</v>
      </c>
      <c r="E684" s="14">
        <v>33.209999000000003</v>
      </c>
      <c r="F684" s="14">
        <v>57116</v>
      </c>
      <c r="G684" s="14">
        <v>0</v>
      </c>
      <c r="H684" s="14">
        <v>0</v>
      </c>
      <c r="I684" s="14">
        <v>0</v>
      </c>
    </row>
    <row r="685" spans="1:9" x14ac:dyDescent="0.25">
      <c r="A685" s="19">
        <v>41919</v>
      </c>
      <c r="B685" s="14">
        <v>24.799999</v>
      </c>
      <c r="C685" s="14">
        <v>37.090000000000003</v>
      </c>
      <c r="D685" s="14">
        <v>5.4966699999999999</v>
      </c>
      <c r="E685" s="14">
        <v>32.393298999999999</v>
      </c>
      <c r="F685" s="14">
        <v>57436</v>
      </c>
      <c r="G685" s="14">
        <v>0</v>
      </c>
      <c r="H685" s="14">
        <v>0</v>
      </c>
      <c r="I685" s="14">
        <v>0</v>
      </c>
    </row>
    <row r="686" spans="1:9" x14ac:dyDescent="0.25">
      <c r="A686" s="19">
        <v>41920</v>
      </c>
      <c r="B686" s="14">
        <v>23.860001</v>
      </c>
      <c r="C686" s="14">
        <v>37</v>
      </c>
      <c r="D686" s="14">
        <v>5.5633299999999997</v>
      </c>
      <c r="E686" s="14">
        <v>32.389999000000003</v>
      </c>
      <c r="F686" s="14">
        <v>57058</v>
      </c>
      <c r="G686" s="14">
        <v>0</v>
      </c>
      <c r="H686" s="14">
        <v>0</v>
      </c>
      <c r="I686" s="14">
        <v>0</v>
      </c>
    </row>
    <row r="687" spans="1:9" x14ac:dyDescent="0.25">
      <c r="A687" s="19">
        <v>41921</v>
      </c>
      <c r="B687" s="14">
        <v>24.799999</v>
      </c>
      <c r="C687" s="14">
        <v>36.490001999999997</v>
      </c>
      <c r="D687" s="14">
        <v>5.7</v>
      </c>
      <c r="E687" s="14">
        <v>32.333302000000003</v>
      </c>
      <c r="F687" s="14">
        <v>57268</v>
      </c>
      <c r="G687" s="14">
        <v>0</v>
      </c>
      <c r="H687" s="14">
        <v>0</v>
      </c>
      <c r="I687" s="14">
        <v>0</v>
      </c>
    </row>
    <row r="688" spans="1:9" x14ac:dyDescent="0.25">
      <c r="A688" s="19">
        <v>41922</v>
      </c>
      <c r="B688" s="14">
        <v>24.799999</v>
      </c>
      <c r="C688" s="14">
        <v>36.490001999999997</v>
      </c>
      <c r="D688" s="14">
        <v>5.63</v>
      </c>
      <c r="E688" s="14">
        <v>32.299999</v>
      </c>
      <c r="F688" s="14">
        <v>55312</v>
      </c>
      <c r="G688" s="14">
        <v>0</v>
      </c>
      <c r="H688" s="14">
        <v>0</v>
      </c>
      <c r="I688" s="14">
        <v>0</v>
      </c>
    </row>
    <row r="689" spans="1:9" x14ac:dyDescent="0.25">
      <c r="A689" s="19">
        <v>41925</v>
      </c>
      <c r="B689" s="14">
        <v>24.799999</v>
      </c>
      <c r="C689" s="14">
        <v>36.909999999999997</v>
      </c>
      <c r="D689" s="14">
        <v>5.6966700000000001</v>
      </c>
      <c r="E689" s="14">
        <v>32.610000999999997</v>
      </c>
      <c r="F689" s="14">
        <v>57957</v>
      </c>
      <c r="G689" s="14">
        <v>0</v>
      </c>
      <c r="H689" s="14">
        <v>0</v>
      </c>
      <c r="I689" s="14">
        <v>0</v>
      </c>
    </row>
    <row r="690" spans="1:9" x14ac:dyDescent="0.25">
      <c r="A690" s="19">
        <v>41926</v>
      </c>
      <c r="B690" s="14">
        <v>24.799999</v>
      </c>
      <c r="C690" s="14">
        <v>37.400002000000001</v>
      </c>
      <c r="D690" s="14">
        <v>5.6</v>
      </c>
      <c r="E690" s="14">
        <v>32.526699000000001</v>
      </c>
      <c r="F690" s="14">
        <v>58015</v>
      </c>
      <c r="G690" s="14">
        <v>0</v>
      </c>
      <c r="H690" s="14">
        <v>0</v>
      </c>
      <c r="I690" s="14">
        <v>0</v>
      </c>
    </row>
    <row r="691" spans="1:9" x14ac:dyDescent="0.25">
      <c r="A691" s="19">
        <v>41927</v>
      </c>
      <c r="B691" s="14">
        <v>24.799999</v>
      </c>
      <c r="C691" s="14">
        <v>37</v>
      </c>
      <c r="D691" s="14">
        <v>5.5133299999999998</v>
      </c>
      <c r="E691" s="14">
        <v>32.5</v>
      </c>
      <c r="F691" s="14">
        <v>56135</v>
      </c>
      <c r="G691" s="14">
        <v>0</v>
      </c>
      <c r="H691" s="14">
        <v>0</v>
      </c>
      <c r="I691" s="14">
        <v>0</v>
      </c>
    </row>
    <row r="692" spans="1:9" x14ac:dyDescent="0.25">
      <c r="A692" s="19">
        <v>41928</v>
      </c>
      <c r="B692" s="14">
        <v>24.799999</v>
      </c>
      <c r="C692" s="14">
        <v>36.909999999999997</v>
      </c>
      <c r="D692" s="14">
        <v>5.4433299999999996</v>
      </c>
      <c r="E692" s="14">
        <v>32.406700000000001</v>
      </c>
      <c r="F692" s="14">
        <v>54298</v>
      </c>
      <c r="G692" s="14">
        <v>0</v>
      </c>
      <c r="H692" s="14">
        <v>0</v>
      </c>
      <c r="I692" s="14">
        <v>0</v>
      </c>
    </row>
    <row r="693" spans="1:9" x14ac:dyDescent="0.25">
      <c r="A693" s="19">
        <v>41929</v>
      </c>
      <c r="B693" s="14">
        <v>24.799999</v>
      </c>
      <c r="C693" s="14">
        <v>36.700001</v>
      </c>
      <c r="D693" s="14">
        <v>5.3533299999999997</v>
      </c>
      <c r="E693" s="14">
        <v>32.779998999999997</v>
      </c>
      <c r="F693" s="14">
        <v>55724</v>
      </c>
      <c r="G693" s="14">
        <v>0</v>
      </c>
      <c r="H693" s="14">
        <v>0</v>
      </c>
      <c r="I693" s="14">
        <v>0</v>
      </c>
    </row>
    <row r="694" spans="1:9" x14ac:dyDescent="0.25">
      <c r="A694" s="19">
        <v>41932</v>
      </c>
      <c r="B694" s="14">
        <v>22.6</v>
      </c>
      <c r="C694" s="14">
        <v>37</v>
      </c>
      <c r="D694" s="14">
        <v>5.3366699999999998</v>
      </c>
      <c r="E694" s="14">
        <v>32.593299999999999</v>
      </c>
      <c r="F694" s="14">
        <v>54303</v>
      </c>
      <c r="G694" s="14">
        <v>0</v>
      </c>
      <c r="H694" s="14">
        <v>0</v>
      </c>
      <c r="I694" s="14">
        <v>0</v>
      </c>
    </row>
    <row r="695" spans="1:9" x14ac:dyDescent="0.25">
      <c r="A695" s="19">
        <v>41933</v>
      </c>
      <c r="B695" s="14">
        <v>22.6</v>
      </c>
      <c r="C695" s="14">
        <v>36.5</v>
      </c>
      <c r="D695" s="14">
        <v>5.3166700000000002</v>
      </c>
      <c r="E695" s="14">
        <v>32.323298999999999</v>
      </c>
      <c r="F695" s="14">
        <v>52432</v>
      </c>
      <c r="G695" s="14">
        <v>0</v>
      </c>
      <c r="H695" s="14">
        <v>0</v>
      </c>
      <c r="I695" s="14">
        <v>0</v>
      </c>
    </row>
    <row r="696" spans="1:9" x14ac:dyDescent="0.25">
      <c r="A696" s="19">
        <v>41934</v>
      </c>
      <c r="B696" s="14">
        <v>22.6</v>
      </c>
      <c r="C696" s="14">
        <v>36.599997999999999</v>
      </c>
      <c r="D696" s="14">
        <v>5.2</v>
      </c>
      <c r="E696" s="14">
        <v>32.229999999999997</v>
      </c>
      <c r="F696" s="14">
        <v>52411</v>
      </c>
      <c r="G696" s="14">
        <v>0</v>
      </c>
      <c r="H696" s="14">
        <v>0</v>
      </c>
      <c r="I696" s="14">
        <v>0</v>
      </c>
    </row>
    <row r="697" spans="1:9" x14ac:dyDescent="0.25">
      <c r="A697" s="19">
        <v>41935</v>
      </c>
      <c r="B697" s="14">
        <v>25</v>
      </c>
      <c r="C697" s="14">
        <v>36.009998000000003</v>
      </c>
      <c r="D697" s="14">
        <v>5.16</v>
      </c>
      <c r="E697" s="14">
        <v>31.653299000000001</v>
      </c>
      <c r="F697" s="14">
        <v>50713</v>
      </c>
      <c r="G697" s="14">
        <v>0</v>
      </c>
      <c r="H697" s="14">
        <v>0</v>
      </c>
      <c r="I697" s="14">
        <v>0</v>
      </c>
    </row>
    <row r="698" spans="1:9" x14ac:dyDescent="0.25">
      <c r="A698" s="19">
        <v>41936</v>
      </c>
      <c r="B698" s="14">
        <v>25</v>
      </c>
      <c r="C698" s="14">
        <v>36.880001</v>
      </c>
      <c r="D698" s="14">
        <v>5.2666700000000004</v>
      </c>
      <c r="E698" s="14">
        <v>31.193300000000001</v>
      </c>
      <c r="F698" s="14">
        <v>51941</v>
      </c>
      <c r="G698" s="14">
        <v>0</v>
      </c>
      <c r="H698" s="14">
        <v>0</v>
      </c>
      <c r="I698" s="14">
        <v>0</v>
      </c>
    </row>
    <row r="699" spans="1:9" x14ac:dyDescent="0.25">
      <c r="A699" s="19">
        <v>41939</v>
      </c>
      <c r="B699" s="14">
        <v>22.360001</v>
      </c>
      <c r="C699" s="14">
        <v>35.470001000000003</v>
      </c>
      <c r="D699" s="14">
        <v>5.3533299999999997</v>
      </c>
      <c r="E699" s="14">
        <v>31.276699000000001</v>
      </c>
      <c r="F699" s="14">
        <v>50504</v>
      </c>
      <c r="G699" s="14">
        <v>0</v>
      </c>
      <c r="H699" s="14">
        <v>0</v>
      </c>
      <c r="I699" s="14">
        <v>0</v>
      </c>
    </row>
    <row r="700" spans="1:9" x14ac:dyDescent="0.25">
      <c r="A700" s="19">
        <v>41940</v>
      </c>
      <c r="B700" s="14">
        <v>22.41</v>
      </c>
      <c r="C700" s="14">
        <v>35.709999000000003</v>
      </c>
      <c r="D700" s="14">
        <v>5.5066699999999997</v>
      </c>
      <c r="E700" s="14">
        <v>31.756701</v>
      </c>
      <c r="F700" s="14">
        <v>52330</v>
      </c>
      <c r="G700" s="14">
        <v>0</v>
      </c>
      <c r="H700" s="14">
        <v>0</v>
      </c>
      <c r="I700" s="14">
        <v>0</v>
      </c>
    </row>
    <row r="701" spans="1:9" x14ac:dyDescent="0.25">
      <c r="A701" s="19">
        <v>41941</v>
      </c>
      <c r="B701" s="14">
        <v>22.41</v>
      </c>
      <c r="C701" s="14">
        <v>35.5</v>
      </c>
      <c r="D701" s="14">
        <v>5.6</v>
      </c>
      <c r="E701" s="14">
        <v>31.416699999999999</v>
      </c>
      <c r="F701" s="14">
        <v>51049</v>
      </c>
      <c r="G701" s="14">
        <v>0</v>
      </c>
      <c r="H701" s="14">
        <v>0</v>
      </c>
      <c r="I701" s="14">
        <v>0</v>
      </c>
    </row>
    <row r="702" spans="1:9" x14ac:dyDescent="0.25">
      <c r="A702" s="19">
        <v>41942</v>
      </c>
      <c r="B702" s="14">
        <v>22.41</v>
      </c>
      <c r="C702" s="14">
        <v>34.900002000000001</v>
      </c>
      <c r="D702" s="14">
        <v>5.5</v>
      </c>
      <c r="E702" s="14">
        <v>30.9</v>
      </c>
      <c r="F702" s="14">
        <v>52337</v>
      </c>
      <c r="G702" s="14">
        <v>0</v>
      </c>
      <c r="H702" s="14">
        <v>0</v>
      </c>
      <c r="I702" s="14">
        <v>0</v>
      </c>
    </row>
    <row r="703" spans="1:9" x14ac:dyDescent="0.25">
      <c r="A703" s="19">
        <v>41943</v>
      </c>
      <c r="B703" s="14">
        <v>23.99</v>
      </c>
      <c r="C703" s="14">
        <v>34.5</v>
      </c>
      <c r="D703" s="14">
        <v>5.83</v>
      </c>
      <c r="E703" s="14">
        <v>32.119999</v>
      </c>
      <c r="F703" s="14">
        <v>54629</v>
      </c>
      <c r="G703" s="14">
        <v>0</v>
      </c>
      <c r="H703" s="14">
        <v>0</v>
      </c>
      <c r="I703" s="14">
        <v>0</v>
      </c>
    </row>
    <row r="704" spans="1:9" x14ac:dyDescent="0.25">
      <c r="A704" s="19">
        <v>41946</v>
      </c>
      <c r="B704" s="14">
        <v>23.99</v>
      </c>
      <c r="C704" s="14">
        <v>35</v>
      </c>
      <c r="D704" s="14">
        <v>5.9433299999999996</v>
      </c>
      <c r="E704" s="14">
        <v>32.916697999999997</v>
      </c>
      <c r="F704" s="14">
        <v>53947</v>
      </c>
      <c r="G704" s="14">
        <v>0</v>
      </c>
      <c r="H704" s="14">
        <v>0</v>
      </c>
      <c r="I704" s="14">
        <v>0</v>
      </c>
    </row>
    <row r="705" spans="1:9" x14ac:dyDescent="0.25">
      <c r="A705" s="19">
        <v>41947</v>
      </c>
      <c r="B705" s="14">
        <v>23.99</v>
      </c>
      <c r="C705" s="14">
        <v>35</v>
      </c>
      <c r="D705" s="14">
        <v>5.7733299999999996</v>
      </c>
      <c r="E705" s="14">
        <v>32.526699000000001</v>
      </c>
      <c r="F705" s="14">
        <v>54384</v>
      </c>
      <c r="G705" s="14">
        <v>0</v>
      </c>
      <c r="H705" s="14">
        <v>0</v>
      </c>
      <c r="I705" s="14">
        <v>0</v>
      </c>
    </row>
    <row r="706" spans="1:9" x14ac:dyDescent="0.25">
      <c r="A706" s="19">
        <v>41948</v>
      </c>
      <c r="B706" s="14">
        <v>23.99</v>
      </c>
      <c r="C706" s="14">
        <v>34.93</v>
      </c>
      <c r="D706" s="14">
        <v>5.8333300000000001</v>
      </c>
      <c r="E706" s="14">
        <v>32.669998</v>
      </c>
      <c r="F706" s="14">
        <v>53698</v>
      </c>
      <c r="G706" s="14">
        <v>0</v>
      </c>
      <c r="H706" s="14">
        <v>0</v>
      </c>
      <c r="I706" s="14">
        <v>0</v>
      </c>
    </row>
    <row r="707" spans="1:9" x14ac:dyDescent="0.25">
      <c r="A707" s="19">
        <v>41949</v>
      </c>
      <c r="B707" s="14">
        <v>23.99</v>
      </c>
      <c r="C707" s="14">
        <v>34.830002</v>
      </c>
      <c r="D707" s="14">
        <v>5.75</v>
      </c>
      <c r="E707" s="14">
        <v>32.136699999999998</v>
      </c>
      <c r="F707" s="14">
        <v>52637</v>
      </c>
      <c r="G707" s="14">
        <v>0</v>
      </c>
      <c r="H707" s="14">
        <v>0</v>
      </c>
      <c r="I707" s="14">
        <v>0</v>
      </c>
    </row>
    <row r="708" spans="1:9" x14ac:dyDescent="0.25">
      <c r="A708" s="19">
        <v>41950</v>
      </c>
      <c r="B708" s="14">
        <v>23.99</v>
      </c>
      <c r="C708" s="14">
        <v>35</v>
      </c>
      <c r="D708" s="14">
        <v>5.7433300000000003</v>
      </c>
      <c r="E708" s="14">
        <v>31.566700000000001</v>
      </c>
      <c r="F708" s="14">
        <v>53223</v>
      </c>
      <c r="G708" s="14">
        <v>0</v>
      </c>
      <c r="H708" s="14">
        <v>0</v>
      </c>
      <c r="I708" s="14">
        <v>0</v>
      </c>
    </row>
    <row r="709" spans="1:9" x14ac:dyDescent="0.25">
      <c r="A709" s="19">
        <v>41953</v>
      </c>
      <c r="B709" s="14">
        <v>23.99</v>
      </c>
      <c r="C709" s="14">
        <v>35</v>
      </c>
      <c r="D709" s="14">
        <v>5.65</v>
      </c>
      <c r="E709" s="14">
        <v>31.893298999999999</v>
      </c>
      <c r="F709" s="14">
        <v>52725</v>
      </c>
      <c r="G709" s="14">
        <v>0</v>
      </c>
      <c r="H709" s="14">
        <v>0</v>
      </c>
      <c r="I709" s="14">
        <v>0</v>
      </c>
    </row>
    <row r="710" spans="1:9" x14ac:dyDescent="0.25">
      <c r="A710" s="19">
        <v>41954</v>
      </c>
      <c r="B710" s="14">
        <v>23.99</v>
      </c>
      <c r="C710" s="14">
        <v>35</v>
      </c>
      <c r="D710" s="14">
        <v>5.6666699999999999</v>
      </c>
      <c r="E710" s="14">
        <v>32.4133</v>
      </c>
      <c r="F710" s="14">
        <v>52474</v>
      </c>
      <c r="G710" s="14">
        <v>0</v>
      </c>
      <c r="H710" s="14">
        <v>0</v>
      </c>
      <c r="I710" s="14">
        <v>0</v>
      </c>
    </row>
    <row r="711" spans="1:9" x14ac:dyDescent="0.25">
      <c r="A711" s="19">
        <v>41955</v>
      </c>
      <c r="B711" s="14">
        <v>22.639999</v>
      </c>
      <c r="C711" s="14">
        <v>34.229999999999997</v>
      </c>
      <c r="D711" s="14">
        <v>5.6666699999999999</v>
      </c>
      <c r="E711" s="14">
        <v>31.906700000000001</v>
      </c>
      <c r="F711" s="14">
        <v>52979</v>
      </c>
      <c r="G711" s="14">
        <v>0</v>
      </c>
      <c r="H711" s="14">
        <v>0</v>
      </c>
      <c r="I711" s="14">
        <v>0</v>
      </c>
    </row>
    <row r="712" spans="1:9" x14ac:dyDescent="0.25">
      <c r="A712" s="19">
        <v>41956</v>
      </c>
      <c r="B712" s="14">
        <v>22.639999</v>
      </c>
      <c r="C712" s="14">
        <v>34.5</v>
      </c>
      <c r="D712" s="14">
        <v>5.3566700000000003</v>
      </c>
      <c r="E712" s="14">
        <v>30.673300000000001</v>
      </c>
      <c r="F712" s="14">
        <v>51846</v>
      </c>
      <c r="G712" s="14">
        <v>0</v>
      </c>
      <c r="H712" s="14">
        <v>0</v>
      </c>
      <c r="I712" s="14">
        <v>0</v>
      </c>
    </row>
    <row r="713" spans="1:9" x14ac:dyDescent="0.25">
      <c r="A713" s="19">
        <v>41957</v>
      </c>
      <c r="B713" s="14">
        <v>22.639999</v>
      </c>
      <c r="C713" s="14">
        <v>34.5</v>
      </c>
      <c r="D713" s="14">
        <v>5.4166699999999999</v>
      </c>
      <c r="E713" s="14">
        <v>31.1</v>
      </c>
      <c r="F713" s="14">
        <v>51772</v>
      </c>
      <c r="G713" s="14">
        <v>0</v>
      </c>
      <c r="H713" s="14">
        <v>0</v>
      </c>
      <c r="I713" s="14">
        <v>0</v>
      </c>
    </row>
    <row r="714" spans="1:9" x14ac:dyDescent="0.25">
      <c r="A714" s="19">
        <v>41960</v>
      </c>
      <c r="B714" s="14">
        <v>23.99</v>
      </c>
      <c r="C714" s="14">
        <v>34.740001999999997</v>
      </c>
      <c r="D714" s="14">
        <v>5.27</v>
      </c>
      <c r="E714" s="14">
        <v>31.333300000000001</v>
      </c>
      <c r="F714" s="14">
        <v>51257</v>
      </c>
      <c r="G714" s="14">
        <v>0</v>
      </c>
      <c r="H714" s="14">
        <v>0</v>
      </c>
      <c r="I714" s="14">
        <v>0</v>
      </c>
    </row>
    <row r="715" spans="1:9" x14ac:dyDescent="0.25">
      <c r="A715" s="19">
        <v>41961</v>
      </c>
      <c r="B715" s="14">
        <v>23.99</v>
      </c>
      <c r="C715" s="14">
        <v>34.799999</v>
      </c>
      <c r="D715" s="14">
        <v>5.41</v>
      </c>
      <c r="E715" s="14">
        <v>32.159999999999997</v>
      </c>
      <c r="F715" s="14">
        <v>52062</v>
      </c>
      <c r="G715" s="14">
        <v>0</v>
      </c>
      <c r="H715" s="14">
        <v>0</v>
      </c>
      <c r="I715" s="14">
        <v>0</v>
      </c>
    </row>
    <row r="716" spans="1:9" x14ac:dyDescent="0.25">
      <c r="A716" s="19">
        <v>41962</v>
      </c>
      <c r="B716" s="14">
        <v>23.99</v>
      </c>
      <c r="C716" s="14">
        <v>35.5</v>
      </c>
      <c r="D716" s="14">
        <v>5.45</v>
      </c>
      <c r="E716" s="14">
        <v>32.333302000000003</v>
      </c>
      <c r="F716" s="14">
        <v>53403</v>
      </c>
      <c r="G716" s="14">
        <v>0</v>
      </c>
      <c r="H716" s="14">
        <v>0</v>
      </c>
      <c r="I716" s="14">
        <v>0</v>
      </c>
    </row>
    <row r="717" spans="1:9" x14ac:dyDescent="0.25">
      <c r="A717" s="19">
        <v>41964</v>
      </c>
      <c r="B717" s="14">
        <v>24</v>
      </c>
      <c r="C717" s="14">
        <v>36.369999</v>
      </c>
      <c r="D717" s="14">
        <v>5.5466699999999998</v>
      </c>
      <c r="E717" s="14">
        <v>32.669998</v>
      </c>
      <c r="F717" s="14">
        <v>56084</v>
      </c>
      <c r="G717" s="14">
        <v>0</v>
      </c>
      <c r="H717" s="14">
        <v>0</v>
      </c>
      <c r="I717" s="14">
        <v>0</v>
      </c>
    </row>
    <row r="718" spans="1:9" x14ac:dyDescent="0.25">
      <c r="A718" s="19">
        <v>41967</v>
      </c>
      <c r="B718" s="14">
        <v>24</v>
      </c>
      <c r="C718" s="14">
        <v>36.150002000000001</v>
      </c>
      <c r="D718" s="14">
        <v>5.5966699999999996</v>
      </c>
      <c r="E718" s="14">
        <v>33.333302000000003</v>
      </c>
      <c r="F718" s="14">
        <v>55407</v>
      </c>
      <c r="G718" s="14">
        <v>0</v>
      </c>
      <c r="H718" s="14">
        <v>0</v>
      </c>
      <c r="I718" s="14">
        <v>0</v>
      </c>
    </row>
    <row r="719" spans="1:9" x14ac:dyDescent="0.25">
      <c r="A719" s="19">
        <v>41968</v>
      </c>
      <c r="B719" s="14">
        <v>24</v>
      </c>
      <c r="C719" s="14">
        <v>36.5</v>
      </c>
      <c r="D719" s="14">
        <v>5.51</v>
      </c>
      <c r="E719" s="14">
        <v>33.833302000000003</v>
      </c>
      <c r="F719" s="14">
        <v>55561</v>
      </c>
      <c r="G719" s="14">
        <v>0</v>
      </c>
      <c r="H719" s="14">
        <v>0</v>
      </c>
      <c r="I719" s="14">
        <v>0</v>
      </c>
    </row>
    <row r="720" spans="1:9" x14ac:dyDescent="0.25">
      <c r="A720" s="19">
        <v>41969</v>
      </c>
      <c r="B720" s="14">
        <v>24</v>
      </c>
      <c r="C720" s="14">
        <v>36.07</v>
      </c>
      <c r="D720" s="14">
        <v>5.4433299999999996</v>
      </c>
      <c r="E720" s="14">
        <v>32.753300000000003</v>
      </c>
      <c r="F720" s="14">
        <v>55098</v>
      </c>
      <c r="G720" s="14">
        <v>0</v>
      </c>
      <c r="H720" s="14">
        <v>0</v>
      </c>
      <c r="I720" s="14">
        <v>0</v>
      </c>
    </row>
    <row r="721" spans="1:9" x14ac:dyDescent="0.25">
      <c r="A721" s="19">
        <v>41970</v>
      </c>
      <c r="B721" s="14">
        <v>24</v>
      </c>
      <c r="C721" s="14">
        <v>36.5</v>
      </c>
      <c r="D721" s="14">
        <v>5.5</v>
      </c>
      <c r="E721" s="14">
        <v>33.233299000000002</v>
      </c>
      <c r="F721" s="14">
        <v>54721</v>
      </c>
      <c r="G721" s="14">
        <v>0</v>
      </c>
      <c r="H721" s="14">
        <v>0</v>
      </c>
      <c r="I721" s="14">
        <v>0</v>
      </c>
    </row>
    <row r="722" spans="1:9" x14ac:dyDescent="0.25">
      <c r="A722" s="19">
        <v>41971</v>
      </c>
      <c r="B722" s="14">
        <v>24</v>
      </c>
      <c r="C722" s="14">
        <v>36.689999</v>
      </c>
      <c r="D722" s="14">
        <v>5.75</v>
      </c>
      <c r="E722" s="14">
        <v>32.333302000000003</v>
      </c>
      <c r="F722" s="14">
        <v>54664</v>
      </c>
      <c r="G722" s="14">
        <v>0</v>
      </c>
      <c r="H722" s="14">
        <v>0</v>
      </c>
      <c r="I722" s="14">
        <v>0</v>
      </c>
    </row>
    <row r="723" spans="1:9" x14ac:dyDescent="0.25">
      <c r="A723" s="19">
        <v>41974</v>
      </c>
      <c r="B723" s="14">
        <v>24</v>
      </c>
      <c r="C723" s="14">
        <v>36.459999000000003</v>
      </c>
      <c r="D723" s="14">
        <v>5.5</v>
      </c>
      <c r="E723" s="14">
        <v>31.503299999999999</v>
      </c>
      <c r="F723" s="14">
        <v>52276</v>
      </c>
      <c r="G723" s="14">
        <v>0</v>
      </c>
      <c r="H723" s="14">
        <v>0</v>
      </c>
      <c r="I723" s="14">
        <v>0</v>
      </c>
    </row>
    <row r="724" spans="1:9" x14ac:dyDescent="0.25">
      <c r="A724" s="19">
        <v>41975</v>
      </c>
      <c r="B724" s="14">
        <v>24</v>
      </c>
      <c r="C724" s="14">
        <v>36.639999000000003</v>
      </c>
      <c r="D724" s="14">
        <v>5.5</v>
      </c>
      <c r="E724" s="14">
        <v>32.25</v>
      </c>
      <c r="F724" s="14">
        <v>51612</v>
      </c>
      <c r="G724" s="14">
        <v>0</v>
      </c>
      <c r="H724" s="14">
        <v>0</v>
      </c>
      <c r="I724" s="14">
        <v>0</v>
      </c>
    </row>
    <row r="725" spans="1:9" x14ac:dyDescent="0.25">
      <c r="A725" s="19">
        <v>41976</v>
      </c>
      <c r="B725" s="14">
        <v>24</v>
      </c>
      <c r="C725" s="14">
        <v>37</v>
      </c>
      <c r="D725" s="14">
        <v>5.48</v>
      </c>
      <c r="E725" s="14">
        <v>31.48</v>
      </c>
      <c r="F725" s="14">
        <v>52320</v>
      </c>
      <c r="G725" s="14">
        <v>0</v>
      </c>
      <c r="H725" s="14">
        <v>0</v>
      </c>
      <c r="I725" s="14">
        <v>0</v>
      </c>
    </row>
    <row r="726" spans="1:9" x14ac:dyDescent="0.25">
      <c r="A726" s="19">
        <v>41977</v>
      </c>
      <c r="B726" s="14">
        <v>24</v>
      </c>
      <c r="C726" s="14">
        <v>37.25</v>
      </c>
      <c r="D726" s="14">
        <v>5.6</v>
      </c>
      <c r="E726" s="14">
        <v>31</v>
      </c>
      <c r="F726" s="14">
        <v>51427</v>
      </c>
      <c r="G726" s="14">
        <v>0</v>
      </c>
      <c r="H726" s="14">
        <v>0</v>
      </c>
      <c r="I726" s="14">
        <v>0</v>
      </c>
    </row>
    <row r="727" spans="1:9" x14ac:dyDescent="0.25">
      <c r="A727" s="19">
        <v>41978</v>
      </c>
      <c r="B727" s="14">
        <v>24</v>
      </c>
      <c r="C727" s="14">
        <v>38.279998999999997</v>
      </c>
      <c r="D727" s="14">
        <v>5.68</v>
      </c>
      <c r="E727" s="14">
        <v>31.396699999999999</v>
      </c>
      <c r="F727" s="14">
        <v>51992</v>
      </c>
      <c r="G727" s="14">
        <v>0</v>
      </c>
      <c r="H727" s="14">
        <v>0</v>
      </c>
      <c r="I727" s="14">
        <v>0</v>
      </c>
    </row>
    <row r="728" spans="1:9" x14ac:dyDescent="0.25">
      <c r="A728" s="19">
        <v>41981</v>
      </c>
      <c r="B728" s="14">
        <v>24</v>
      </c>
      <c r="C728" s="14">
        <v>38.5</v>
      </c>
      <c r="D728" s="14">
        <v>5.5866699999999998</v>
      </c>
      <c r="E728" s="14">
        <v>30.536698999999999</v>
      </c>
      <c r="F728" s="14">
        <v>50274</v>
      </c>
      <c r="G728" s="14">
        <v>0</v>
      </c>
      <c r="H728" s="14">
        <v>0</v>
      </c>
      <c r="I728" s="14">
        <v>0</v>
      </c>
    </row>
    <row r="729" spans="1:9" x14ac:dyDescent="0.25">
      <c r="A729" s="19">
        <v>41982</v>
      </c>
      <c r="B729" s="14">
        <v>25</v>
      </c>
      <c r="C729" s="14">
        <v>38.549999</v>
      </c>
      <c r="D729" s="14">
        <v>5.7333299999999996</v>
      </c>
      <c r="E729" s="14">
        <v>31</v>
      </c>
      <c r="F729" s="14">
        <v>50193</v>
      </c>
      <c r="G729" s="14">
        <v>0</v>
      </c>
      <c r="H729" s="14">
        <v>0</v>
      </c>
      <c r="I729" s="14">
        <v>0</v>
      </c>
    </row>
    <row r="730" spans="1:9" x14ac:dyDescent="0.25">
      <c r="A730" s="19">
        <v>41983</v>
      </c>
      <c r="B730" s="14">
        <v>25</v>
      </c>
      <c r="C730" s="14">
        <v>38.5</v>
      </c>
      <c r="D730" s="14">
        <v>5.6333299999999999</v>
      </c>
      <c r="E730" s="14">
        <v>31</v>
      </c>
      <c r="F730" s="14">
        <v>49548</v>
      </c>
      <c r="G730" s="14">
        <v>0</v>
      </c>
      <c r="H730" s="14">
        <v>0</v>
      </c>
      <c r="I730" s="14">
        <v>0</v>
      </c>
    </row>
    <row r="731" spans="1:9" x14ac:dyDescent="0.25">
      <c r="A731" s="19">
        <v>41984</v>
      </c>
      <c r="B731" s="14">
        <v>25</v>
      </c>
      <c r="C731" s="14">
        <v>38.700001</v>
      </c>
      <c r="D731" s="14">
        <v>5.64</v>
      </c>
      <c r="E731" s="14">
        <v>31.166699999999999</v>
      </c>
      <c r="F731" s="14">
        <v>49861</v>
      </c>
      <c r="G731" s="14">
        <v>0</v>
      </c>
      <c r="H731" s="14">
        <v>0</v>
      </c>
      <c r="I731" s="14">
        <v>0</v>
      </c>
    </row>
    <row r="732" spans="1:9" x14ac:dyDescent="0.25">
      <c r="A732" s="19">
        <v>41985</v>
      </c>
      <c r="B732" s="14">
        <v>25</v>
      </c>
      <c r="C732" s="14">
        <v>38</v>
      </c>
      <c r="D732" s="14">
        <v>5.2833300000000003</v>
      </c>
      <c r="E732" s="14">
        <v>30.533300000000001</v>
      </c>
      <c r="F732" s="14">
        <v>48002</v>
      </c>
      <c r="G732" s="14">
        <v>0</v>
      </c>
      <c r="H732" s="14">
        <v>0</v>
      </c>
      <c r="I732" s="14">
        <v>0</v>
      </c>
    </row>
    <row r="733" spans="1:9" x14ac:dyDescent="0.25">
      <c r="A733" s="19">
        <v>41988</v>
      </c>
      <c r="B733" s="14">
        <v>25</v>
      </c>
      <c r="C733" s="14">
        <v>37.970001000000003</v>
      </c>
      <c r="D733" s="14">
        <v>5.2166699999999997</v>
      </c>
      <c r="E733" s="14">
        <v>30.333300000000001</v>
      </c>
      <c r="F733" s="14">
        <v>47019</v>
      </c>
      <c r="G733" s="14">
        <v>0</v>
      </c>
      <c r="H733" s="14">
        <v>0</v>
      </c>
      <c r="I733" s="14">
        <v>0</v>
      </c>
    </row>
    <row r="734" spans="1:9" x14ac:dyDescent="0.25">
      <c r="A734" s="19">
        <v>41989</v>
      </c>
      <c r="B734" s="14">
        <v>25</v>
      </c>
      <c r="C734" s="14">
        <v>37.799999</v>
      </c>
      <c r="D734" s="14">
        <v>5.0833300000000001</v>
      </c>
      <c r="E734" s="14">
        <v>29.673300000000001</v>
      </c>
      <c r="F734" s="14">
        <v>47008</v>
      </c>
      <c r="G734" s="14">
        <v>0</v>
      </c>
      <c r="H734" s="14">
        <v>0</v>
      </c>
      <c r="I734" s="14">
        <v>0</v>
      </c>
    </row>
    <row r="735" spans="1:9" x14ac:dyDescent="0.25">
      <c r="A735" s="19">
        <v>41990</v>
      </c>
      <c r="B735" s="14">
        <v>25</v>
      </c>
      <c r="C735" s="14">
        <v>38</v>
      </c>
      <c r="D735" s="14">
        <v>5.04</v>
      </c>
      <c r="E735" s="14">
        <v>30.003299999999999</v>
      </c>
      <c r="F735" s="14">
        <v>48714</v>
      </c>
      <c r="G735" s="14">
        <v>0</v>
      </c>
      <c r="H735" s="14">
        <v>0</v>
      </c>
      <c r="I735" s="14">
        <v>0</v>
      </c>
    </row>
    <row r="736" spans="1:9" x14ac:dyDescent="0.25">
      <c r="A736" s="19">
        <v>41991</v>
      </c>
      <c r="B736" s="14">
        <v>25</v>
      </c>
      <c r="C736" s="14">
        <v>37.799999</v>
      </c>
      <c r="D736" s="14">
        <v>5.0633299999999997</v>
      </c>
      <c r="E736" s="14">
        <v>30.299999</v>
      </c>
      <c r="F736" s="14">
        <v>48496</v>
      </c>
      <c r="G736" s="14">
        <v>0</v>
      </c>
      <c r="H736" s="14">
        <v>0</v>
      </c>
      <c r="I736" s="14">
        <v>0</v>
      </c>
    </row>
    <row r="737" spans="1:9" x14ac:dyDescent="0.25">
      <c r="A737" s="19">
        <v>41992</v>
      </c>
      <c r="B737" s="14">
        <v>25</v>
      </c>
      <c r="C737" s="14">
        <v>37.799999</v>
      </c>
      <c r="D737" s="14">
        <v>5.0833300000000001</v>
      </c>
      <c r="E737" s="14">
        <v>30.84</v>
      </c>
      <c r="F737" s="14">
        <v>49651</v>
      </c>
      <c r="G737" s="14">
        <v>0</v>
      </c>
      <c r="H737" s="14">
        <v>0</v>
      </c>
      <c r="I737" s="14">
        <v>0</v>
      </c>
    </row>
    <row r="738" spans="1:9" x14ac:dyDescent="0.25">
      <c r="A738" s="19">
        <v>41995</v>
      </c>
      <c r="B738" s="14">
        <v>25</v>
      </c>
      <c r="C738" s="14">
        <v>37.75</v>
      </c>
      <c r="D738" s="14">
        <v>5.19</v>
      </c>
      <c r="E738" s="14">
        <v>30.673300000000001</v>
      </c>
      <c r="F738" s="14">
        <v>50121</v>
      </c>
      <c r="G738" s="14">
        <v>0</v>
      </c>
      <c r="H738" s="14">
        <v>0</v>
      </c>
      <c r="I738" s="14">
        <v>0</v>
      </c>
    </row>
    <row r="739" spans="1:9" x14ac:dyDescent="0.25">
      <c r="A739" s="19">
        <v>41996</v>
      </c>
      <c r="B739" s="14">
        <v>25</v>
      </c>
      <c r="C739" s="14">
        <v>38.5</v>
      </c>
      <c r="D739" s="14">
        <v>5.0933299999999999</v>
      </c>
      <c r="E739" s="14">
        <v>31.200001</v>
      </c>
      <c r="F739" s="14">
        <v>50890</v>
      </c>
      <c r="G739" s="14">
        <v>0</v>
      </c>
      <c r="H739" s="14">
        <v>0</v>
      </c>
      <c r="I739" s="14">
        <v>0</v>
      </c>
    </row>
    <row r="740" spans="1:9" x14ac:dyDescent="0.25">
      <c r="A740" s="19">
        <v>41999</v>
      </c>
      <c r="B740" s="14">
        <v>24.5</v>
      </c>
      <c r="C740" s="14">
        <v>38.990001999999997</v>
      </c>
      <c r="D740" s="14">
        <v>5.0999999999999996</v>
      </c>
      <c r="E740" s="14">
        <v>30.993299</v>
      </c>
      <c r="F740" s="14">
        <v>50145</v>
      </c>
      <c r="G740" s="14">
        <v>0</v>
      </c>
      <c r="H740" s="14">
        <v>0</v>
      </c>
      <c r="I740" s="14">
        <v>0</v>
      </c>
    </row>
    <row r="741" spans="1:9" x14ac:dyDescent="0.25">
      <c r="A741" s="19">
        <v>42002</v>
      </c>
      <c r="B741" s="14">
        <v>24.5</v>
      </c>
      <c r="C741" s="14">
        <v>39.990001999999997</v>
      </c>
      <c r="D741" s="14">
        <v>5.0566700000000004</v>
      </c>
      <c r="E741" s="14">
        <v>30.549999</v>
      </c>
      <c r="F741" s="14">
        <v>50594</v>
      </c>
      <c r="G741" s="14">
        <v>0</v>
      </c>
      <c r="H741" s="14">
        <v>0</v>
      </c>
      <c r="I741" s="14">
        <v>0</v>
      </c>
    </row>
    <row r="742" spans="1:9" x14ac:dyDescent="0.25">
      <c r="A742" s="19">
        <v>42003</v>
      </c>
      <c r="B742" s="14">
        <v>24.5</v>
      </c>
      <c r="C742" s="14">
        <v>39.549999</v>
      </c>
      <c r="D742" s="14">
        <v>5.0999999999999996</v>
      </c>
      <c r="E742" s="14">
        <v>30.333300000000001</v>
      </c>
      <c r="F742" s="14">
        <v>50007</v>
      </c>
      <c r="G742" s="14">
        <v>0</v>
      </c>
      <c r="H742" s="14">
        <v>0</v>
      </c>
      <c r="I742" s="14">
        <v>0</v>
      </c>
    </row>
    <row r="743" spans="1:9" x14ac:dyDescent="0.25">
      <c r="A743" s="19">
        <v>42006</v>
      </c>
      <c r="B743" s="14">
        <v>24.5</v>
      </c>
      <c r="C743" s="14">
        <v>36.509998000000003</v>
      </c>
      <c r="D743" s="14">
        <v>4.9666699999999997</v>
      </c>
      <c r="E743" s="14">
        <v>29.576699999999999</v>
      </c>
      <c r="F743" s="14">
        <v>48512</v>
      </c>
      <c r="G743" s="14">
        <v>0</v>
      </c>
      <c r="H743" s="14">
        <v>0</v>
      </c>
      <c r="I743" s="14">
        <v>0</v>
      </c>
    </row>
    <row r="744" spans="1:9" x14ac:dyDescent="0.25">
      <c r="A744" s="19">
        <v>42009</v>
      </c>
      <c r="B744" s="14">
        <v>24.5</v>
      </c>
      <c r="C744" s="14">
        <v>36.5</v>
      </c>
      <c r="D744" s="14">
        <v>4.8833299999999999</v>
      </c>
      <c r="E744" s="14">
        <v>28.666699999999999</v>
      </c>
      <c r="F744" s="14">
        <v>47517</v>
      </c>
      <c r="G744" s="14">
        <v>0</v>
      </c>
      <c r="H744" s="14">
        <v>0</v>
      </c>
      <c r="I744" s="14">
        <v>0</v>
      </c>
    </row>
    <row r="745" spans="1:9" x14ac:dyDescent="0.25">
      <c r="A745" s="19">
        <v>42010</v>
      </c>
      <c r="B745" s="14">
        <v>24.5</v>
      </c>
      <c r="C745" s="14">
        <v>36.799999</v>
      </c>
      <c r="D745" s="14">
        <v>4.7833300000000003</v>
      </c>
      <c r="E745" s="14">
        <v>28.203299999999999</v>
      </c>
      <c r="F745" s="14">
        <v>48001</v>
      </c>
      <c r="G745" s="14">
        <v>0</v>
      </c>
      <c r="H745" s="14">
        <v>0</v>
      </c>
      <c r="I745" s="14">
        <v>0</v>
      </c>
    </row>
    <row r="746" spans="1:9" x14ac:dyDescent="0.25">
      <c r="A746" s="19">
        <v>42011</v>
      </c>
      <c r="B746" s="14">
        <v>24.5</v>
      </c>
      <c r="C746" s="14">
        <v>37.200001</v>
      </c>
      <c r="D746" s="14">
        <v>5.16</v>
      </c>
      <c r="E746" s="14">
        <v>29.003299999999999</v>
      </c>
      <c r="F746" s="14">
        <v>49463</v>
      </c>
      <c r="G746" s="14">
        <v>0</v>
      </c>
      <c r="H746" s="14">
        <v>0</v>
      </c>
      <c r="I746" s="14">
        <v>0</v>
      </c>
    </row>
    <row r="747" spans="1:9" x14ac:dyDescent="0.25">
      <c r="A747" s="19">
        <v>42012</v>
      </c>
      <c r="B747" s="14">
        <v>24.5</v>
      </c>
      <c r="C747" s="14">
        <v>38</v>
      </c>
      <c r="D747" s="14">
        <v>5.1333299999999999</v>
      </c>
      <c r="E747" s="14">
        <v>29.606701000000001</v>
      </c>
      <c r="F747" s="14">
        <v>49943</v>
      </c>
      <c r="G747" s="14">
        <v>0</v>
      </c>
      <c r="H747" s="14">
        <v>0</v>
      </c>
      <c r="I747" s="14">
        <v>0</v>
      </c>
    </row>
    <row r="748" spans="1:9" x14ac:dyDescent="0.25">
      <c r="A748" s="19">
        <v>42013</v>
      </c>
      <c r="B748" s="14">
        <v>24.5</v>
      </c>
      <c r="C748" s="14">
        <v>37.970001000000003</v>
      </c>
      <c r="D748" s="14">
        <v>5.0566700000000004</v>
      </c>
      <c r="E748" s="14">
        <v>29.333300000000001</v>
      </c>
      <c r="F748" s="14">
        <v>48840</v>
      </c>
      <c r="G748" s="14">
        <v>0</v>
      </c>
      <c r="H748" s="14">
        <v>0</v>
      </c>
      <c r="I748" s="14">
        <v>0</v>
      </c>
    </row>
    <row r="749" spans="1:9" x14ac:dyDescent="0.25">
      <c r="A749" s="19">
        <v>42016</v>
      </c>
      <c r="B749" s="14">
        <v>24.5</v>
      </c>
      <c r="C749" s="14">
        <v>37.299999</v>
      </c>
      <c r="D749" s="14">
        <v>5.0166700000000004</v>
      </c>
      <c r="E749" s="14">
        <v>29.5</v>
      </c>
      <c r="F749" s="14">
        <v>48140</v>
      </c>
      <c r="G749" s="14">
        <v>0</v>
      </c>
      <c r="H749" s="14">
        <v>0</v>
      </c>
      <c r="I749" s="14">
        <v>0</v>
      </c>
    </row>
    <row r="750" spans="1:9" x14ac:dyDescent="0.25">
      <c r="A750" s="19">
        <v>42017</v>
      </c>
      <c r="B750" s="14">
        <v>24.5</v>
      </c>
      <c r="C750" s="14">
        <v>37.200001</v>
      </c>
      <c r="D750" s="14">
        <v>5.1666699999999999</v>
      </c>
      <c r="E750" s="14">
        <v>29.333300000000001</v>
      </c>
      <c r="F750" s="14">
        <v>48042</v>
      </c>
      <c r="G750" s="14">
        <v>0</v>
      </c>
      <c r="H750" s="14">
        <v>0</v>
      </c>
      <c r="I750" s="14">
        <v>0</v>
      </c>
    </row>
    <row r="751" spans="1:9" x14ac:dyDescent="0.25">
      <c r="A751" s="19">
        <v>42018</v>
      </c>
      <c r="B751" s="14">
        <v>24.5</v>
      </c>
      <c r="C751" s="14">
        <v>37.5</v>
      </c>
      <c r="D751" s="14">
        <v>5.0933299999999999</v>
      </c>
      <c r="E751" s="14">
        <v>28.846700999999999</v>
      </c>
      <c r="F751" s="14">
        <v>47646</v>
      </c>
      <c r="G751" s="14">
        <v>0</v>
      </c>
      <c r="H751" s="14">
        <v>0</v>
      </c>
      <c r="I751" s="14">
        <v>0</v>
      </c>
    </row>
    <row r="752" spans="1:9" x14ac:dyDescent="0.25">
      <c r="A752" s="19">
        <v>42019</v>
      </c>
      <c r="B752" s="14">
        <v>24.5</v>
      </c>
      <c r="C752" s="14">
        <v>38</v>
      </c>
      <c r="D752" s="14">
        <v>5.0999999999999996</v>
      </c>
      <c r="E752" s="14">
        <v>29.049999</v>
      </c>
      <c r="F752" s="14">
        <v>48026</v>
      </c>
      <c r="G752" s="14">
        <v>0</v>
      </c>
      <c r="H752" s="14">
        <v>0</v>
      </c>
      <c r="I752" s="14">
        <v>0</v>
      </c>
    </row>
    <row r="753" spans="1:9" x14ac:dyDescent="0.25">
      <c r="A753" s="19">
        <v>42020</v>
      </c>
      <c r="B753" s="14">
        <v>24.5</v>
      </c>
      <c r="C753" s="14">
        <v>38</v>
      </c>
      <c r="D753" s="14">
        <v>5.1166700000000001</v>
      </c>
      <c r="E753" s="14">
        <v>28.773299999999999</v>
      </c>
      <c r="F753" s="14">
        <v>49017</v>
      </c>
      <c r="G753" s="14">
        <v>0</v>
      </c>
      <c r="H753" s="14">
        <v>0</v>
      </c>
      <c r="I753" s="14">
        <v>0</v>
      </c>
    </row>
    <row r="754" spans="1:9" x14ac:dyDescent="0.25">
      <c r="A754" s="19">
        <v>42023</v>
      </c>
      <c r="B754" s="14">
        <v>24.5</v>
      </c>
      <c r="C754" s="14">
        <v>36.5</v>
      </c>
      <c r="D754" s="14">
        <v>5</v>
      </c>
      <c r="E754" s="14">
        <v>29.200001</v>
      </c>
      <c r="F754" s="14">
        <v>47758</v>
      </c>
      <c r="G754" s="14">
        <v>0</v>
      </c>
      <c r="H754" s="14">
        <v>0</v>
      </c>
      <c r="I754" s="14">
        <v>0</v>
      </c>
    </row>
    <row r="755" spans="1:9" x14ac:dyDescent="0.25">
      <c r="A755" s="19">
        <v>42024</v>
      </c>
      <c r="B755" s="14">
        <v>24.5</v>
      </c>
      <c r="C755" s="14">
        <v>36.32</v>
      </c>
      <c r="D755" s="14">
        <v>5.0733300000000003</v>
      </c>
      <c r="E755" s="14">
        <v>29.203299999999999</v>
      </c>
      <c r="F755" s="14">
        <v>47877</v>
      </c>
      <c r="G755" s="14">
        <v>0</v>
      </c>
      <c r="H755" s="14">
        <v>0</v>
      </c>
      <c r="I755" s="14">
        <v>0</v>
      </c>
    </row>
    <row r="756" spans="1:9" x14ac:dyDescent="0.25">
      <c r="A756" s="19">
        <v>42025</v>
      </c>
      <c r="B756" s="14">
        <v>24.5</v>
      </c>
      <c r="C756" s="14">
        <v>36.299999</v>
      </c>
      <c r="D756" s="14">
        <v>4.9966699999999999</v>
      </c>
      <c r="E756" s="14">
        <v>29.433299999999999</v>
      </c>
      <c r="F756" s="14">
        <v>49224</v>
      </c>
      <c r="G756" s="14">
        <v>0</v>
      </c>
      <c r="H756" s="14">
        <v>0</v>
      </c>
      <c r="I756" s="14">
        <v>0</v>
      </c>
    </row>
    <row r="757" spans="1:9" x14ac:dyDescent="0.25">
      <c r="A757" s="19">
        <v>42026</v>
      </c>
      <c r="B757" s="14">
        <v>24.5</v>
      </c>
      <c r="C757" s="14">
        <v>37</v>
      </c>
      <c r="D757" s="14">
        <v>5.0033300000000001</v>
      </c>
      <c r="E757" s="14">
        <v>30.173300000000001</v>
      </c>
      <c r="F757" s="14">
        <v>49443</v>
      </c>
      <c r="G757" s="14">
        <v>0</v>
      </c>
      <c r="H757" s="14">
        <v>0</v>
      </c>
      <c r="I757" s="14">
        <v>0</v>
      </c>
    </row>
    <row r="758" spans="1:9" x14ac:dyDescent="0.25">
      <c r="A758" s="19">
        <v>42027</v>
      </c>
      <c r="B758" s="14">
        <v>24.5</v>
      </c>
      <c r="C758" s="14">
        <v>36.43</v>
      </c>
      <c r="D758" s="14">
        <v>5.0633299999999997</v>
      </c>
      <c r="E758" s="14">
        <v>29.866699000000001</v>
      </c>
      <c r="F758" s="14">
        <v>48775</v>
      </c>
      <c r="G758" s="14">
        <v>0</v>
      </c>
      <c r="H758" s="14">
        <v>0</v>
      </c>
      <c r="I758" s="14">
        <v>0</v>
      </c>
    </row>
    <row r="759" spans="1:9" x14ac:dyDescent="0.25">
      <c r="A759" s="19">
        <v>42030</v>
      </c>
      <c r="B759" s="14">
        <v>24.5</v>
      </c>
      <c r="C759" s="14">
        <v>37.490001999999997</v>
      </c>
      <c r="D759" s="14">
        <v>4.8533299999999997</v>
      </c>
      <c r="E759" s="14">
        <v>29.816700000000001</v>
      </c>
      <c r="F759" s="14">
        <v>48577</v>
      </c>
      <c r="G759" s="14">
        <v>0</v>
      </c>
      <c r="H759" s="14">
        <v>0</v>
      </c>
      <c r="I759" s="14">
        <v>0</v>
      </c>
    </row>
    <row r="760" spans="1:9" x14ac:dyDescent="0.25">
      <c r="A760" s="19">
        <v>42031</v>
      </c>
      <c r="B760" s="14">
        <v>24.5</v>
      </c>
      <c r="C760" s="14">
        <v>36.400002000000001</v>
      </c>
      <c r="D760" s="14">
        <v>4.8499999999999996</v>
      </c>
      <c r="E760" s="14">
        <v>29.833300000000001</v>
      </c>
      <c r="F760" s="14">
        <v>48591</v>
      </c>
      <c r="G760" s="14">
        <v>0</v>
      </c>
      <c r="H760" s="14">
        <v>0</v>
      </c>
      <c r="I760" s="14">
        <v>0</v>
      </c>
    </row>
    <row r="761" spans="1:9" x14ac:dyDescent="0.25">
      <c r="A761" s="19">
        <v>42032</v>
      </c>
      <c r="B761" s="14">
        <v>24.5</v>
      </c>
      <c r="C761" s="14">
        <v>36.400002000000001</v>
      </c>
      <c r="D761" s="14">
        <v>4.7</v>
      </c>
      <c r="E761" s="14">
        <v>29.383300999999999</v>
      </c>
      <c r="F761" s="14">
        <v>47695</v>
      </c>
      <c r="G761" s="14">
        <v>0</v>
      </c>
      <c r="H761" s="14">
        <v>0</v>
      </c>
      <c r="I761" s="14">
        <v>0</v>
      </c>
    </row>
    <row r="762" spans="1:9" x14ac:dyDescent="0.25">
      <c r="A762" s="19">
        <v>42033</v>
      </c>
      <c r="B762" s="14">
        <v>24.5</v>
      </c>
      <c r="C762" s="14">
        <v>36.639999000000003</v>
      </c>
      <c r="D762" s="14">
        <v>4.7033300000000002</v>
      </c>
      <c r="E762" s="14">
        <v>29.623301000000001</v>
      </c>
      <c r="F762" s="14">
        <v>47762</v>
      </c>
      <c r="G762" s="14">
        <v>0</v>
      </c>
      <c r="H762" s="14">
        <v>0</v>
      </c>
      <c r="I762" s="14">
        <v>0</v>
      </c>
    </row>
    <row r="763" spans="1:9" x14ac:dyDescent="0.25">
      <c r="A763" s="19">
        <v>42034</v>
      </c>
      <c r="B763" s="14">
        <v>24.5</v>
      </c>
      <c r="C763" s="14">
        <v>35.799999</v>
      </c>
      <c r="D763" s="14">
        <v>4.6433299999999997</v>
      </c>
      <c r="E763" s="14">
        <v>28.146699999999999</v>
      </c>
      <c r="F763" s="14">
        <v>46908</v>
      </c>
      <c r="G763" s="14">
        <v>0</v>
      </c>
      <c r="H763" s="14">
        <v>0</v>
      </c>
      <c r="I763" s="14">
        <v>0</v>
      </c>
    </row>
    <row r="764" spans="1:9" x14ac:dyDescent="0.25">
      <c r="A764" s="19">
        <v>42037</v>
      </c>
      <c r="B764" s="14">
        <v>20.83</v>
      </c>
      <c r="C764" s="14">
        <v>36.57</v>
      </c>
      <c r="D764" s="14">
        <v>4.6333299999999999</v>
      </c>
      <c r="E764" s="14">
        <v>28.623301000000001</v>
      </c>
      <c r="F764" s="14">
        <v>47651</v>
      </c>
      <c r="G764" s="14">
        <v>0</v>
      </c>
      <c r="H764" s="14">
        <v>0</v>
      </c>
      <c r="I764" s="14">
        <v>0</v>
      </c>
    </row>
    <row r="765" spans="1:9" x14ac:dyDescent="0.25">
      <c r="A765" s="19">
        <v>42038</v>
      </c>
      <c r="B765" s="14">
        <v>20.83</v>
      </c>
      <c r="C765" s="14">
        <v>37.400002000000001</v>
      </c>
      <c r="D765" s="14">
        <v>4.6366699999999996</v>
      </c>
      <c r="E765" s="14">
        <v>29.306699999999999</v>
      </c>
      <c r="F765" s="14">
        <v>48964</v>
      </c>
      <c r="G765" s="14">
        <v>0</v>
      </c>
      <c r="H765" s="14">
        <v>0</v>
      </c>
      <c r="I765" s="14">
        <v>0</v>
      </c>
    </row>
    <row r="766" spans="1:9" x14ac:dyDescent="0.25">
      <c r="A766" s="19">
        <v>42039</v>
      </c>
      <c r="B766" s="14">
        <v>20.83</v>
      </c>
      <c r="C766" s="14">
        <v>37.5</v>
      </c>
      <c r="D766" s="14">
        <v>4.6399999999999997</v>
      </c>
      <c r="E766" s="14">
        <v>29.156700000000001</v>
      </c>
      <c r="F766" s="14">
        <v>49301</v>
      </c>
      <c r="G766" s="14">
        <v>0</v>
      </c>
      <c r="H766" s="14">
        <v>0</v>
      </c>
      <c r="I766" s="14">
        <v>0</v>
      </c>
    </row>
    <row r="767" spans="1:9" x14ac:dyDescent="0.25">
      <c r="A767" s="19">
        <v>42040</v>
      </c>
      <c r="B767" s="14">
        <v>20.83</v>
      </c>
      <c r="C767" s="14">
        <v>38</v>
      </c>
      <c r="D767" s="14">
        <v>4.5999999999999996</v>
      </c>
      <c r="E767" s="14">
        <v>29.4</v>
      </c>
      <c r="F767" s="14">
        <v>49234</v>
      </c>
      <c r="G767" s="14">
        <v>0</v>
      </c>
      <c r="H767" s="14">
        <v>0</v>
      </c>
      <c r="I767" s="14">
        <v>0</v>
      </c>
    </row>
    <row r="768" spans="1:9" x14ac:dyDescent="0.25">
      <c r="A768" s="19">
        <v>42041</v>
      </c>
      <c r="B768" s="14">
        <v>20.83</v>
      </c>
      <c r="C768" s="14">
        <v>37</v>
      </c>
      <c r="D768" s="14">
        <v>4.6166700000000001</v>
      </c>
      <c r="E768" s="14">
        <v>28.5</v>
      </c>
      <c r="F768" s="14">
        <v>48792</v>
      </c>
      <c r="G768" s="14">
        <v>0</v>
      </c>
      <c r="H768" s="14">
        <v>0</v>
      </c>
      <c r="I768" s="14">
        <v>0</v>
      </c>
    </row>
    <row r="769" spans="1:9" x14ac:dyDescent="0.25">
      <c r="A769" s="19">
        <v>42044</v>
      </c>
      <c r="B769" s="14">
        <v>21.959999</v>
      </c>
      <c r="C769" s="14">
        <v>37</v>
      </c>
      <c r="D769" s="14">
        <v>4.7766700000000002</v>
      </c>
      <c r="E769" s="14">
        <v>28.583300000000001</v>
      </c>
      <c r="F769" s="14">
        <v>49383</v>
      </c>
      <c r="G769" s="14">
        <v>0</v>
      </c>
      <c r="H769" s="14">
        <v>0</v>
      </c>
      <c r="I769" s="14">
        <v>0</v>
      </c>
    </row>
    <row r="770" spans="1:9" x14ac:dyDescent="0.25">
      <c r="A770" s="19">
        <v>42045</v>
      </c>
      <c r="B770" s="14">
        <v>23.1</v>
      </c>
      <c r="C770" s="14">
        <v>37</v>
      </c>
      <c r="D770" s="14">
        <v>4.8</v>
      </c>
      <c r="E770" s="14">
        <v>28.299999</v>
      </c>
      <c r="F770" s="14">
        <v>48510</v>
      </c>
      <c r="G770" s="14">
        <v>0</v>
      </c>
      <c r="H770" s="14">
        <v>0</v>
      </c>
      <c r="I770" s="14">
        <v>0</v>
      </c>
    </row>
    <row r="771" spans="1:9" x14ac:dyDescent="0.25">
      <c r="A771" s="19">
        <v>42046</v>
      </c>
      <c r="B771" s="14">
        <v>23.1</v>
      </c>
      <c r="C771" s="14">
        <v>36.849997999999999</v>
      </c>
      <c r="D771" s="14">
        <v>4.6166700000000001</v>
      </c>
      <c r="E771" s="14">
        <v>27.6633</v>
      </c>
      <c r="F771" s="14">
        <v>48240</v>
      </c>
      <c r="G771" s="14">
        <v>0</v>
      </c>
      <c r="H771" s="14">
        <v>0</v>
      </c>
      <c r="I771" s="14">
        <v>0</v>
      </c>
    </row>
    <row r="772" spans="1:9" x14ac:dyDescent="0.25">
      <c r="A772" s="19">
        <v>42047</v>
      </c>
      <c r="B772" s="14">
        <v>23.1</v>
      </c>
      <c r="C772" s="14">
        <v>36.849997999999999</v>
      </c>
      <c r="D772" s="14">
        <v>4.6333299999999999</v>
      </c>
      <c r="E772" s="14">
        <v>28.316700000000001</v>
      </c>
      <c r="F772" s="14">
        <v>49533</v>
      </c>
      <c r="G772" s="14">
        <v>0</v>
      </c>
      <c r="H772" s="14">
        <v>0</v>
      </c>
      <c r="I772" s="14">
        <v>0</v>
      </c>
    </row>
    <row r="773" spans="1:9" x14ac:dyDescent="0.25">
      <c r="A773" s="19">
        <v>42048</v>
      </c>
      <c r="B773" s="14">
        <v>23.1</v>
      </c>
      <c r="C773" s="14">
        <v>37</v>
      </c>
      <c r="D773" s="14">
        <v>5.0999999999999996</v>
      </c>
      <c r="E773" s="14">
        <v>28.299999</v>
      </c>
      <c r="F773" s="14">
        <v>50636</v>
      </c>
      <c r="G773" s="14">
        <v>0</v>
      </c>
      <c r="H773" s="14">
        <v>0</v>
      </c>
      <c r="I773" s="14">
        <v>0</v>
      </c>
    </row>
    <row r="774" spans="1:9" x14ac:dyDescent="0.25">
      <c r="A774" s="19">
        <v>42053</v>
      </c>
      <c r="B774" s="14">
        <v>23.1</v>
      </c>
      <c r="C774" s="14">
        <v>37</v>
      </c>
      <c r="D774" s="14">
        <v>5.19</v>
      </c>
      <c r="E774" s="14">
        <v>27.863299999999999</v>
      </c>
      <c r="F774" s="14">
        <v>51280</v>
      </c>
      <c r="G774" s="14">
        <v>0</v>
      </c>
      <c r="H774" s="14">
        <v>0</v>
      </c>
      <c r="I774" s="14">
        <v>0</v>
      </c>
    </row>
    <row r="775" spans="1:9" x14ac:dyDescent="0.25">
      <c r="A775" s="19">
        <v>42054</v>
      </c>
      <c r="B775" s="14">
        <v>23.1</v>
      </c>
      <c r="C775" s="14">
        <v>37.5</v>
      </c>
      <c r="D775" s="14">
        <v>5.25</v>
      </c>
      <c r="E775" s="14">
        <v>27.950001</v>
      </c>
      <c r="F775" s="14">
        <v>51294</v>
      </c>
      <c r="G775" s="14">
        <v>0</v>
      </c>
      <c r="H775" s="14">
        <v>0</v>
      </c>
      <c r="I775" s="14">
        <v>0</v>
      </c>
    </row>
    <row r="776" spans="1:9" x14ac:dyDescent="0.25">
      <c r="A776" s="19">
        <v>42055</v>
      </c>
      <c r="B776" s="14">
        <v>23.1</v>
      </c>
      <c r="C776" s="14">
        <v>37.659999999999997</v>
      </c>
      <c r="D776" s="14">
        <v>5.1100000000000003</v>
      </c>
      <c r="E776" s="14">
        <v>27.846700999999999</v>
      </c>
      <c r="F776" s="14">
        <v>51238</v>
      </c>
      <c r="G776" s="14">
        <v>0</v>
      </c>
      <c r="H776" s="14">
        <v>0</v>
      </c>
      <c r="I776" s="14">
        <v>0</v>
      </c>
    </row>
    <row r="777" spans="1:9" x14ac:dyDescent="0.25">
      <c r="A777" s="19">
        <v>42058</v>
      </c>
      <c r="B777" s="14">
        <v>23.1</v>
      </c>
      <c r="C777" s="14">
        <v>37.830002</v>
      </c>
      <c r="D777" s="14">
        <v>5.1133300000000004</v>
      </c>
      <c r="E777" s="14">
        <v>28</v>
      </c>
      <c r="F777" s="14">
        <v>51281</v>
      </c>
      <c r="G777" s="14">
        <v>0</v>
      </c>
      <c r="H777" s="14">
        <v>0</v>
      </c>
      <c r="I777" s="14">
        <v>0</v>
      </c>
    </row>
    <row r="778" spans="1:9" x14ac:dyDescent="0.25">
      <c r="A778" s="19">
        <v>42059</v>
      </c>
      <c r="B778" s="14">
        <v>27</v>
      </c>
      <c r="C778" s="14">
        <v>38.630001</v>
      </c>
      <c r="D778" s="14">
        <v>5.2333299999999996</v>
      </c>
      <c r="E778" s="14">
        <v>28.5</v>
      </c>
      <c r="F778" s="14">
        <v>51874</v>
      </c>
      <c r="G778" s="14">
        <v>0</v>
      </c>
      <c r="H778" s="14">
        <v>0</v>
      </c>
      <c r="I778" s="14">
        <v>0</v>
      </c>
    </row>
    <row r="779" spans="1:9" x14ac:dyDescent="0.25">
      <c r="A779" s="19">
        <v>42060</v>
      </c>
      <c r="B779" s="14">
        <v>27.5</v>
      </c>
      <c r="C779" s="14">
        <v>38.979999999999997</v>
      </c>
      <c r="D779" s="14">
        <v>5.3833299999999999</v>
      </c>
      <c r="E779" s="14">
        <v>28.139999</v>
      </c>
      <c r="F779" s="14">
        <v>51811</v>
      </c>
      <c r="G779" s="14">
        <v>0</v>
      </c>
      <c r="H779" s="14">
        <v>0</v>
      </c>
      <c r="I779" s="14">
        <v>0</v>
      </c>
    </row>
    <row r="780" spans="1:9" x14ac:dyDescent="0.25">
      <c r="A780" s="19">
        <v>42061</v>
      </c>
      <c r="B780" s="14">
        <v>27.5</v>
      </c>
      <c r="C780" s="14">
        <v>40</v>
      </c>
      <c r="D780" s="14">
        <v>5.54</v>
      </c>
      <c r="E780" s="14">
        <v>28.193300000000001</v>
      </c>
      <c r="F780" s="14">
        <v>51761</v>
      </c>
      <c r="G780" s="14">
        <v>0</v>
      </c>
      <c r="H780" s="14">
        <v>0</v>
      </c>
      <c r="I780" s="14">
        <v>0</v>
      </c>
    </row>
    <row r="781" spans="1:9" x14ac:dyDescent="0.25">
      <c r="A781" s="19">
        <v>42062</v>
      </c>
      <c r="B781" s="14">
        <v>27.5</v>
      </c>
      <c r="C781" s="14">
        <v>40.32</v>
      </c>
      <c r="D781" s="14">
        <v>5.4366700000000003</v>
      </c>
      <c r="E781" s="14">
        <v>27.633300999999999</v>
      </c>
      <c r="F781" s="14">
        <v>51583</v>
      </c>
      <c r="G781" s="14">
        <v>0</v>
      </c>
      <c r="H781" s="14">
        <v>0</v>
      </c>
      <c r="I781" s="14">
        <v>0</v>
      </c>
    </row>
    <row r="782" spans="1:9" x14ac:dyDescent="0.25">
      <c r="A782" s="19">
        <v>42065</v>
      </c>
      <c r="B782" s="14">
        <v>25.110001</v>
      </c>
      <c r="C782" s="14">
        <v>40.299999</v>
      </c>
      <c r="D782" s="14">
        <v>5.4166699999999999</v>
      </c>
      <c r="E782" s="14">
        <v>27.823298999999999</v>
      </c>
      <c r="F782" s="14">
        <v>51021</v>
      </c>
      <c r="G782" s="14">
        <v>0</v>
      </c>
      <c r="H782" s="14">
        <v>0</v>
      </c>
      <c r="I782" s="14">
        <v>0</v>
      </c>
    </row>
    <row r="783" spans="1:9" x14ac:dyDescent="0.25">
      <c r="A783" s="19">
        <v>42066</v>
      </c>
      <c r="B783" s="14">
        <v>25.129999000000002</v>
      </c>
      <c r="C783" s="14">
        <v>40.25</v>
      </c>
      <c r="D783" s="14">
        <v>5.48</v>
      </c>
      <c r="E783" s="14">
        <v>28.166699999999999</v>
      </c>
      <c r="F783" s="14">
        <v>51304</v>
      </c>
      <c r="G783" s="14">
        <v>0</v>
      </c>
      <c r="H783" s="14">
        <v>0</v>
      </c>
      <c r="I783" s="14">
        <v>0</v>
      </c>
    </row>
    <row r="784" spans="1:9" x14ac:dyDescent="0.25">
      <c r="A784" s="19">
        <v>42067</v>
      </c>
      <c r="B784" s="14">
        <v>25.129999000000002</v>
      </c>
      <c r="C784" s="14">
        <v>40.200001</v>
      </c>
      <c r="D784" s="14">
        <v>5.5233299999999996</v>
      </c>
      <c r="E784" s="14">
        <v>28</v>
      </c>
      <c r="F784" s="14">
        <v>50468</v>
      </c>
      <c r="G784" s="14">
        <v>0</v>
      </c>
      <c r="H784" s="14">
        <v>0</v>
      </c>
      <c r="I784" s="14">
        <v>0</v>
      </c>
    </row>
    <row r="785" spans="1:9" x14ac:dyDescent="0.25">
      <c r="A785" s="19">
        <v>42068</v>
      </c>
      <c r="B785" s="14">
        <v>25.129999000000002</v>
      </c>
      <c r="C785" s="14">
        <v>40.259998000000003</v>
      </c>
      <c r="D785" s="14">
        <v>5.5666700000000002</v>
      </c>
      <c r="E785" s="14">
        <v>28.036698999999999</v>
      </c>
      <c r="F785" s="14">
        <v>50365</v>
      </c>
      <c r="G785" s="14">
        <v>0</v>
      </c>
      <c r="H785" s="14">
        <v>0</v>
      </c>
      <c r="I785" s="14">
        <v>0</v>
      </c>
    </row>
    <row r="786" spans="1:9" x14ac:dyDescent="0.25">
      <c r="A786" s="19">
        <v>42069</v>
      </c>
      <c r="B786" s="14">
        <v>26.99</v>
      </c>
      <c r="C786" s="14">
        <v>41</v>
      </c>
      <c r="D786" s="14">
        <v>5.5333300000000003</v>
      </c>
      <c r="E786" s="14">
        <v>28.066700000000001</v>
      </c>
      <c r="F786" s="14">
        <v>49981</v>
      </c>
      <c r="G786" s="14">
        <v>0</v>
      </c>
      <c r="H786" s="14">
        <v>0</v>
      </c>
      <c r="I786" s="14">
        <v>0</v>
      </c>
    </row>
    <row r="787" spans="1:9" x14ac:dyDescent="0.25">
      <c r="A787" s="19">
        <v>42072</v>
      </c>
      <c r="B787" s="14">
        <v>26.99</v>
      </c>
      <c r="C787" s="14">
        <v>40.25</v>
      </c>
      <c r="D787" s="14">
        <v>5.5333300000000003</v>
      </c>
      <c r="E787" s="14">
        <v>27.766701000000001</v>
      </c>
      <c r="F787" s="14">
        <v>49181</v>
      </c>
      <c r="G787" s="14">
        <v>0</v>
      </c>
      <c r="H787" s="14">
        <v>0</v>
      </c>
      <c r="I787" s="14">
        <v>0</v>
      </c>
    </row>
    <row r="788" spans="1:9" x14ac:dyDescent="0.25">
      <c r="A788" s="19">
        <v>42073</v>
      </c>
      <c r="B788" s="14">
        <v>26.99</v>
      </c>
      <c r="C788" s="14">
        <v>40.5</v>
      </c>
      <c r="D788" s="14">
        <v>5.4366700000000003</v>
      </c>
      <c r="E788" s="14">
        <v>27.306699999999999</v>
      </c>
      <c r="F788" s="14">
        <v>48293</v>
      </c>
      <c r="G788" s="14">
        <v>0</v>
      </c>
      <c r="H788" s="14">
        <v>0</v>
      </c>
      <c r="I788" s="14">
        <v>0</v>
      </c>
    </row>
    <row r="789" spans="1:9" x14ac:dyDescent="0.25">
      <c r="A789" s="19">
        <v>42074</v>
      </c>
      <c r="B789" s="14">
        <v>26.99</v>
      </c>
      <c r="C789" s="14">
        <v>40.25</v>
      </c>
      <c r="D789" s="14">
        <v>5.64</v>
      </c>
      <c r="E789" s="14">
        <v>27.466699999999999</v>
      </c>
      <c r="F789" s="14">
        <v>48906</v>
      </c>
      <c r="G789" s="14">
        <v>0</v>
      </c>
      <c r="H789" s="14">
        <v>0</v>
      </c>
      <c r="I789" s="14">
        <v>0</v>
      </c>
    </row>
    <row r="790" spans="1:9" x14ac:dyDescent="0.25">
      <c r="A790" s="19">
        <v>42075</v>
      </c>
      <c r="B790" s="14">
        <v>26.99</v>
      </c>
      <c r="C790" s="14">
        <v>40.200001</v>
      </c>
      <c r="D790" s="14">
        <v>5.7733299999999996</v>
      </c>
      <c r="E790" s="14">
        <v>27.383300999999999</v>
      </c>
      <c r="F790" s="14">
        <v>48880</v>
      </c>
      <c r="G790" s="14">
        <v>0</v>
      </c>
      <c r="H790" s="14">
        <v>0</v>
      </c>
      <c r="I790" s="14">
        <v>0</v>
      </c>
    </row>
    <row r="791" spans="1:9" x14ac:dyDescent="0.25">
      <c r="A791" s="19">
        <v>42076</v>
      </c>
      <c r="B791" s="14">
        <v>25.01</v>
      </c>
      <c r="C791" s="14">
        <v>40.5</v>
      </c>
      <c r="D791" s="14">
        <v>6</v>
      </c>
      <c r="E791" s="14">
        <v>27.423300000000001</v>
      </c>
      <c r="F791" s="14">
        <v>48596</v>
      </c>
      <c r="G791" s="14">
        <v>0</v>
      </c>
      <c r="H791" s="14">
        <v>0</v>
      </c>
      <c r="I791" s="14">
        <v>0</v>
      </c>
    </row>
    <row r="792" spans="1:9" x14ac:dyDescent="0.25">
      <c r="A792" s="19">
        <v>42079</v>
      </c>
      <c r="B792" s="14">
        <v>26.08</v>
      </c>
      <c r="C792" s="14">
        <v>40.590000000000003</v>
      </c>
      <c r="D792" s="14">
        <v>5.69</v>
      </c>
      <c r="E792" s="14">
        <v>26.9</v>
      </c>
      <c r="F792" s="14">
        <v>48848</v>
      </c>
      <c r="G792" s="14">
        <v>0</v>
      </c>
      <c r="H792" s="14">
        <v>0</v>
      </c>
      <c r="I792" s="14">
        <v>0</v>
      </c>
    </row>
    <row r="793" spans="1:9" x14ac:dyDescent="0.25">
      <c r="A793" s="19">
        <v>42080</v>
      </c>
      <c r="B793" s="14">
        <v>26.08</v>
      </c>
      <c r="C793" s="14">
        <v>40.93</v>
      </c>
      <c r="D793" s="14">
        <v>5.69</v>
      </c>
      <c r="E793" s="14">
        <v>27</v>
      </c>
      <c r="F793" s="14">
        <v>50285</v>
      </c>
      <c r="G793" s="14">
        <v>0</v>
      </c>
      <c r="H793" s="14">
        <v>0</v>
      </c>
      <c r="I793" s="14">
        <v>0</v>
      </c>
    </row>
    <row r="794" spans="1:9" x14ac:dyDescent="0.25">
      <c r="A794" s="19">
        <v>42081</v>
      </c>
      <c r="B794" s="14">
        <v>26.08</v>
      </c>
      <c r="C794" s="14">
        <v>40.540000999999997</v>
      </c>
      <c r="D794" s="14">
        <v>5.8866699999999996</v>
      </c>
      <c r="E794" s="14">
        <v>27.833300000000001</v>
      </c>
      <c r="F794" s="14">
        <v>51526</v>
      </c>
      <c r="G794" s="14">
        <v>0</v>
      </c>
      <c r="H794" s="14">
        <v>0</v>
      </c>
      <c r="I794" s="14">
        <v>0</v>
      </c>
    </row>
    <row r="795" spans="1:9" x14ac:dyDescent="0.25">
      <c r="A795" s="19">
        <v>42082</v>
      </c>
      <c r="B795" s="14">
        <v>26.08</v>
      </c>
      <c r="C795" s="14">
        <v>40.57</v>
      </c>
      <c r="D795" s="14">
        <v>5.8</v>
      </c>
      <c r="E795" s="14">
        <v>27.776699000000001</v>
      </c>
      <c r="F795" s="14">
        <v>50954</v>
      </c>
      <c r="G795" s="14">
        <v>0</v>
      </c>
      <c r="H795" s="14">
        <v>0</v>
      </c>
      <c r="I795" s="14">
        <v>0</v>
      </c>
    </row>
    <row r="796" spans="1:9" x14ac:dyDescent="0.25">
      <c r="A796" s="19">
        <v>42083</v>
      </c>
      <c r="B796" s="14">
        <v>27.99</v>
      </c>
      <c r="C796" s="14">
        <v>40.770000000000003</v>
      </c>
      <c r="D796" s="14">
        <v>5.7633299999999998</v>
      </c>
      <c r="E796" s="14">
        <v>27.799999</v>
      </c>
      <c r="F796" s="14">
        <v>51967</v>
      </c>
      <c r="G796" s="14">
        <v>0</v>
      </c>
      <c r="H796" s="14">
        <v>0</v>
      </c>
      <c r="I796" s="14">
        <v>0</v>
      </c>
    </row>
    <row r="797" spans="1:9" x14ac:dyDescent="0.25">
      <c r="A797" s="19">
        <v>42086</v>
      </c>
      <c r="B797" s="14">
        <v>28</v>
      </c>
      <c r="C797" s="14">
        <v>40.950001</v>
      </c>
      <c r="D797" s="14">
        <v>5.82</v>
      </c>
      <c r="E797" s="14">
        <v>28.18</v>
      </c>
      <c r="F797" s="14">
        <v>51908</v>
      </c>
      <c r="G797" s="14">
        <v>0</v>
      </c>
      <c r="H797" s="14">
        <v>0</v>
      </c>
      <c r="I797" s="14">
        <v>0</v>
      </c>
    </row>
    <row r="798" spans="1:9" x14ac:dyDescent="0.25">
      <c r="A798" s="19">
        <v>42087</v>
      </c>
      <c r="B798" s="14">
        <v>28</v>
      </c>
      <c r="C798" s="14">
        <v>40.900002000000001</v>
      </c>
      <c r="D798" s="14">
        <v>5.76</v>
      </c>
      <c r="E798" s="14">
        <v>28.1</v>
      </c>
      <c r="F798" s="14">
        <v>51506</v>
      </c>
      <c r="G798" s="14">
        <v>0</v>
      </c>
      <c r="H798" s="14">
        <v>0</v>
      </c>
      <c r="I798" s="14">
        <v>0</v>
      </c>
    </row>
    <row r="799" spans="1:9" x14ac:dyDescent="0.25">
      <c r="A799" s="19">
        <v>42088</v>
      </c>
      <c r="B799" s="14">
        <v>28</v>
      </c>
      <c r="C799" s="14">
        <v>41.240001999999997</v>
      </c>
      <c r="D799" s="14">
        <v>5.8333300000000001</v>
      </c>
      <c r="E799" s="14">
        <v>29.1633</v>
      </c>
      <c r="F799" s="14">
        <v>51858</v>
      </c>
      <c r="G799" s="14">
        <v>0</v>
      </c>
      <c r="H799" s="14">
        <v>0</v>
      </c>
      <c r="I799" s="14">
        <v>0</v>
      </c>
    </row>
    <row r="800" spans="1:9" x14ac:dyDescent="0.25">
      <c r="A800" s="19">
        <v>42089</v>
      </c>
      <c r="B800" s="14">
        <v>28</v>
      </c>
      <c r="C800" s="14">
        <v>41.299999</v>
      </c>
      <c r="D800" s="14">
        <v>5.6833299999999998</v>
      </c>
      <c r="E800" s="14">
        <v>28.666699999999999</v>
      </c>
      <c r="F800" s="14">
        <v>50580</v>
      </c>
      <c r="G800" s="14">
        <v>0</v>
      </c>
      <c r="H800" s="14">
        <v>0</v>
      </c>
      <c r="I800" s="14">
        <v>0</v>
      </c>
    </row>
    <row r="801" spans="1:9" x14ac:dyDescent="0.25">
      <c r="A801" s="19">
        <v>42090</v>
      </c>
      <c r="B801" s="14">
        <v>28</v>
      </c>
      <c r="C801" s="14">
        <v>41.150002000000001</v>
      </c>
      <c r="D801" s="14">
        <v>5.6166700000000001</v>
      </c>
      <c r="E801" s="14">
        <v>28.396699999999999</v>
      </c>
      <c r="F801" s="14">
        <v>50095</v>
      </c>
      <c r="G801" s="14">
        <v>0</v>
      </c>
      <c r="H801" s="14">
        <v>0</v>
      </c>
      <c r="I801" s="14">
        <v>0</v>
      </c>
    </row>
    <row r="802" spans="1:9" x14ac:dyDescent="0.25">
      <c r="A802" s="19">
        <v>42093</v>
      </c>
      <c r="B802" s="14">
        <v>28.5</v>
      </c>
      <c r="C802" s="14">
        <v>41.77</v>
      </c>
      <c r="D802" s="14">
        <v>5.56</v>
      </c>
      <c r="E802" s="14">
        <v>29.796700000000001</v>
      </c>
      <c r="F802" s="14">
        <v>51243</v>
      </c>
      <c r="G802" s="14">
        <v>0</v>
      </c>
      <c r="H802" s="14">
        <v>0</v>
      </c>
      <c r="I802" s="14">
        <v>0</v>
      </c>
    </row>
    <row r="803" spans="1:9" x14ac:dyDescent="0.25">
      <c r="A803" s="19">
        <v>42094</v>
      </c>
      <c r="B803" s="14">
        <v>28.99</v>
      </c>
      <c r="C803" s="14">
        <v>41.400002000000001</v>
      </c>
      <c r="D803" s="14">
        <v>5.45</v>
      </c>
      <c r="E803" s="14">
        <v>28.703299999999999</v>
      </c>
      <c r="F803" s="14">
        <v>51150</v>
      </c>
      <c r="G803" s="14">
        <v>0</v>
      </c>
      <c r="H803" s="14">
        <v>0</v>
      </c>
      <c r="I803" s="14">
        <v>0</v>
      </c>
    </row>
    <row r="804" spans="1:9" x14ac:dyDescent="0.25">
      <c r="A804" s="19">
        <v>42095</v>
      </c>
      <c r="B804" s="14">
        <v>28.99</v>
      </c>
      <c r="C804" s="14">
        <v>42.049999</v>
      </c>
      <c r="D804" s="14">
        <v>5.6033299999999997</v>
      </c>
      <c r="E804" s="14">
        <v>29.483298999999999</v>
      </c>
      <c r="F804" s="14">
        <v>52322</v>
      </c>
      <c r="G804" s="14">
        <v>0</v>
      </c>
      <c r="H804" s="14">
        <v>0</v>
      </c>
      <c r="I804" s="14">
        <v>0</v>
      </c>
    </row>
    <row r="805" spans="1:9" x14ac:dyDescent="0.25">
      <c r="A805" s="19">
        <v>42096</v>
      </c>
      <c r="B805" s="14">
        <v>28.99</v>
      </c>
      <c r="C805" s="14">
        <v>41.990001999999997</v>
      </c>
      <c r="D805" s="14">
        <v>5.53</v>
      </c>
      <c r="E805" s="14">
        <v>30.466699999999999</v>
      </c>
      <c r="F805" s="14">
        <v>53123</v>
      </c>
      <c r="G805" s="14">
        <v>0</v>
      </c>
      <c r="H805" s="14">
        <v>0</v>
      </c>
      <c r="I805" s="14">
        <v>0</v>
      </c>
    </row>
    <row r="806" spans="1:9" x14ac:dyDescent="0.25">
      <c r="A806" s="19">
        <v>42100</v>
      </c>
      <c r="B806" s="14">
        <v>28.99</v>
      </c>
      <c r="C806" s="14">
        <v>42</v>
      </c>
      <c r="D806" s="14">
        <v>5.6</v>
      </c>
      <c r="E806" s="14">
        <v>30.293301</v>
      </c>
      <c r="F806" s="14">
        <v>53737</v>
      </c>
      <c r="G806" s="14">
        <v>0</v>
      </c>
      <c r="H806" s="14">
        <v>0</v>
      </c>
      <c r="I806" s="14">
        <v>0</v>
      </c>
    </row>
    <row r="807" spans="1:9" x14ac:dyDescent="0.25">
      <c r="A807" s="19">
        <v>42101</v>
      </c>
      <c r="B807" s="14">
        <v>28.99</v>
      </c>
      <c r="C807" s="14">
        <v>42</v>
      </c>
      <c r="D807" s="14">
        <v>5.6466700000000003</v>
      </c>
      <c r="E807" s="14">
        <v>30.383300999999999</v>
      </c>
      <c r="F807" s="14">
        <v>53729</v>
      </c>
      <c r="G807" s="14">
        <v>0</v>
      </c>
      <c r="H807" s="14">
        <v>0</v>
      </c>
      <c r="I807" s="14">
        <v>0</v>
      </c>
    </row>
    <row r="808" spans="1:9" x14ac:dyDescent="0.25">
      <c r="A808" s="19">
        <v>42102</v>
      </c>
      <c r="B808" s="14">
        <v>23.51</v>
      </c>
      <c r="C808" s="14">
        <v>41.75</v>
      </c>
      <c r="D808" s="14">
        <v>5.6666699999999999</v>
      </c>
      <c r="E808" s="14">
        <v>30.719999000000001</v>
      </c>
      <c r="F808" s="14">
        <v>53661</v>
      </c>
      <c r="G808" s="14">
        <v>0</v>
      </c>
      <c r="H808" s="14">
        <v>0</v>
      </c>
      <c r="I808" s="14">
        <v>0</v>
      </c>
    </row>
    <row r="809" spans="1:9" x14ac:dyDescent="0.25">
      <c r="A809" s="19">
        <v>42103</v>
      </c>
      <c r="B809" s="14">
        <v>23.51</v>
      </c>
      <c r="C809" s="14">
        <v>41.990001999999997</v>
      </c>
      <c r="D809" s="14">
        <v>5.6333299999999999</v>
      </c>
      <c r="E809" s="14">
        <v>30.416699999999999</v>
      </c>
      <c r="F809" s="14">
        <v>53803</v>
      </c>
      <c r="G809" s="14">
        <v>0</v>
      </c>
      <c r="H809" s="14">
        <v>0</v>
      </c>
      <c r="I809" s="14">
        <v>0</v>
      </c>
    </row>
    <row r="810" spans="1:9" x14ac:dyDescent="0.25">
      <c r="A810" s="19">
        <v>42104</v>
      </c>
      <c r="B810" s="14">
        <v>23.51</v>
      </c>
      <c r="C810" s="14">
        <v>41.5</v>
      </c>
      <c r="D810" s="14">
        <v>5.6033299999999997</v>
      </c>
      <c r="E810" s="14">
        <v>30.346700999999999</v>
      </c>
      <c r="F810" s="14">
        <v>54214</v>
      </c>
      <c r="G810" s="14">
        <v>0</v>
      </c>
      <c r="H810" s="14">
        <v>0</v>
      </c>
      <c r="I810" s="14">
        <v>0</v>
      </c>
    </row>
    <row r="811" spans="1:9" x14ac:dyDescent="0.25">
      <c r="A811" s="19">
        <v>42107</v>
      </c>
      <c r="B811" s="14">
        <v>28.200001</v>
      </c>
      <c r="C811" s="14">
        <v>41.5</v>
      </c>
      <c r="D811" s="14">
        <v>5.5333300000000003</v>
      </c>
      <c r="E811" s="14">
        <v>30</v>
      </c>
      <c r="F811" s="14">
        <v>54240</v>
      </c>
      <c r="G811" s="14">
        <v>0</v>
      </c>
      <c r="H811" s="14">
        <v>0</v>
      </c>
      <c r="I811" s="14">
        <v>0</v>
      </c>
    </row>
    <row r="812" spans="1:9" x14ac:dyDescent="0.25">
      <c r="A812" s="19">
        <v>42108</v>
      </c>
      <c r="B812" s="14">
        <v>28</v>
      </c>
      <c r="C812" s="14">
        <v>41.73</v>
      </c>
      <c r="D812" s="14">
        <v>5.6</v>
      </c>
      <c r="E812" s="14">
        <v>30.276699000000001</v>
      </c>
      <c r="F812" s="14">
        <v>53982</v>
      </c>
      <c r="G812" s="14">
        <v>0</v>
      </c>
      <c r="H812" s="14">
        <v>0</v>
      </c>
      <c r="I812" s="14">
        <v>0</v>
      </c>
    </row>
    <row r="813" spans="1:9" x14ac:dyDescent="0.25">
      <c r="A813" s="19">
        <v>42109</v>
      </c>
      <c r="B813" s="14">
        <v>28</v>
      </c>
      <c r="C813" s="14">
        <v>42</v>
      </c>
      <c r="D813" s="14">
        <v>5.6166700000000001</v>
      </c>
      <c r="E813" s="14">
        <v>30.493299</v>
      </c>
      <c r="F813" s="14">
        <v>54919</v>
      </c>
      <c r="G813" s="14">
        <v>0</v>
      </c>
      <c r="H813" s="14">
        <v>0</v>
      </c>
      <c r="I813" s="14">
        <v>0</v>
      </c>
    </row>
    <row r="814" spans="1:9" x14ac:dyDescent="0.25">
      <c r="A814" s="19">
        <v>42110</v>
      </c>
      <c r="B814" s="14">
        <v>28</v>
      </c>
      <c r="C814" s="14">
        <v>41.509998000000003</v>
      </c>
      <c r="D814" s="14">
        <v>5.5266700000000002</v>
      </c>
      <c r="E814" s="14">
        <v>30.219999000000001</v>
      </c>
      <c r="F814" s="14">
        <v>54674</v>
      </c>
      <c r="G814" s="14">
        <v>0</v>
      </c>
      <c r="H814" s="14">
        <v>0</v>
      </c>
      <c r="I814" s="14">
        <v>0</v>
      </c>
    </row>
    <row r="815" spans="1:9" x14ac:dyDescent="0.25">
      <c r="A815" s="19">
        <v>42111</v>
      </c>
      <c r="B815" s="14">
        <v>28</v>
      </c>
      <c r="C815" s="14">
        <v>41.59</v>
      </c>
      <c r="D815" s="14">
        <v>5.5966699999999996</v>
      </c>
      <c r="E815" s="14">
        <v>29.633300999999999</v>
      </c>
      <c r="F815" s="14">
        <v>53955</v>
      </c>
      <c r="G815" s="14">
        <v>0</v>
      </c>
      <c r="H815" s="14">
        <v>0</v>
      </c>
      <c r="I815" s="14">
        <v>0</v>
      </c>
    </row>
    <row r="816" spans="1:9" x14ac:dyDescent="0.25">
      <c r="A816" s="19">
        <v>42114</v>
      </c>
      <c r="B816" s="14">
        <v>28</v>
      </c>
      <c r="C816" s="14">
        <v>41.5</v>
      </c>
      <c r="D816" s="14">
        <v>5.6333299999999999</v>
      </c>
      <c r="E816" s="14">
        <v>29.833300000000001</v>
      </c>
      <c r="F816" s="14">
        <v>53761</v>
      </c>
      <c r="G816" s="14">
        <v>0</v>
      </c>
      <c r="H816" s="14">
        <v>0</v>
      </c>
      <c r="I816" s="14">
        <v>0</v>
      </c>
    </row>
    <row r="817" spans="1:9" x14ac:dyDescent="0.25">
      <c r="A817" s="19">
        <v>42116</v>
      </c>
      <c r="B817" s="14">
        <v>28</v>
      </c>
      <c r="C817" s="14">
        <v>41.720001000000003</v>
      </c>
      <c r="D817" s="14">
        <v>5.6333299999999999</v>
      </c>
      <c r="E817" s="14">
        <v>29.266701000000001</v>
      </c>
      <c r="F817" s="14">
        <v>54617</v>
      </c>
      <c r="G817" s="14">
        <v>0</v>
      </c>
      <c r="H817" s="14">
        <v>0</v>
      </c>
      <c r="I817" s="14">
        <v>0</v>
      </c>
    </row>
    <row r="818" spans="1:9" x14ac:dyDescent="0.25">
      <c r="A818" s="19">
        <v>42117</v>
      </c>
      <c r="B818" s="14">
        <v>28</v>
      </c>
      <c r="C818" s="14">
        <v>42</v>
      </c>
      <c r="D818" s="14">
        <v>5.76</v>
      </c>
      <c r="E818" s="14">
        <v>29.41</v>
      </c>
      <c r="F818" s="14">
        <v>55685</v>
      </c>
      <c r="G818" s="14">
        <v>0</v>
      </c>
      <c r="H818" s="14">
        <v>0</v>
      </c>
      <c r="I818" s="14">
        <v>0</v>
      </c>
    </row>
    <row r="819" spans="1:9" x14ac:dyDescent="0.25">
      <c r="A819" s="19">
        <v>42118</v>
      </c>
      <c r="B819" s="14">
        <v>29.5</v>
      </c>
      <c r="C819" s="14">
        <v>41.849997999999999</v>
      </c>
      <c r="D819" s="14">
        <v>6.03</v>
      </c>
      <c r="E819" s="14">
        <v>29.15</v>
      </c>
      <c r="F819" s="14">
        <v>56594</v>
      </c>
      <c r="G819" s="14">
        <v>0</v>
      </c>
      <c r="H819" s="14">
        <v>0</v>
      </c>
      <c r="I819" s="14">
        <v>0</v>
      </c>
    </row>
    <row r="820" spans="1:9" x14ac:dyDescent="0.25">
      <c r="A820" s="19">
        <v>42121</v>
      </c>
      <c r="B820" s="14">
        <v>29.450001</v>
      </c>
      <c r="C820" s="14">
        <v>41.799999</v>
      </c>
      <c r="D820" s="14">
        <v>6.04</v>
      </c>
      <c r="E820" s="14">
        <v>28.866699000000001</v>
      </c>
      <c r="F820" s="14">
        <v>55535</v>
      </c>
      <c r="G820" s="14">
        <v>0</v>
      </c>
      <c r="H820" s="14">
        <v>0</v>
      </c>
      <c r="I820" s="14">
        <v>0</v>
      </c>
    </row>
    <row r="821" spans="1:9" x14ac:dyDescent="0.25">
      <c r="A821" s="19">
        <v>42122</v>
      </c>
      <c r="B821" s="14">
        <v>30</v>
      </c>
      <c r="C821" s="14">
        <v>42.200001</v>
      </c>
      <c r="D821" s="14">
        <v>6</v>
      </c>
      <c r="E821" s="14">
        <v>28.956699</v>
      </c>
      <c r="F821" s="14">
        <v>55812</v>
      </c>
      <c r="G821" s="14">
        <v>0</v>
      </c>
      <c r="H821" s="14">
        <v>0</v>
      </c>
      <c r="I821" s="14">
        <v>0</v>
      </c>
    </row>
    <row r="822" spans="1:9" x14ac:dyDescent="0.25">
      <c r="A822" s="19">
        <v>42123</v>
      </c>
      <c r="B822" s="14">
        <v>30</v>
      </c>
      <c r="C822" s="14">
        <v>42.490001999999997</v>
      </c>
      <c r="D822" s="14">
        <v>5.96</v>
      </c>
      <c r="E822" s="14">
        <v>28.783300000000001</v>
      </c>
      <c r="F822" s="14">
        <v>55325</v>
      </c>
      <c r="G822" s="14">
        <v>0</v>
      </c>
      <c r="H822" s="14">
        <v>0</v>
      </c>
      <c r="I822" s="14">
        <v>0</v>
      </c>
    </row>
    <row r="823" spans="1:9" x14ac:dyDescent="0.25">
      <c r="A823" s="19">
        <v>42124</v>
      </c>
      <c r="B823" s="14">
        <v>30</v>
      </c>
      <c r="C823" s="14">
        <v>41.709999000000003</v>
      </c>
      <c r="D823" s="14">
        <v>6</v>
      </c>
      <c r="E823" s="14">
        <v>28.816700000000001</v>
      </c>
      <c r="F823" s="14">
        <v>56229</v>
      </c>
      <c r="G823" s="14">
        <v>0</v>
      </c>
      <c r="H823" s="14">
        <v>0</v>
      </c>
      <c r="I823" s="14">
        <v>0</v>
      </c>
    </row>
    <row r="824" spans="1:9" x14ac:dyDescent="0.25">
      <c r="A824" s="19">
        <v>42128</v>
      </c>
      <c r="B824" s="14">
        <v>30</v>
      </c>
      <c r="C824" s="14">
        <v>42.73</v>
      </c>
      <c r="D824" s="14">
        <v>6.1466700000000003</v>
      </c>
      <c r="E824" s="14">
        <v>29.433299999999999</v>
      </c>
      <c r="F824" s="14">
        <v>57354</v>
      </c>
      <c r="G824" s="14">
        <v>0</v>
      </c>
      <c r="H824" s="14">
        <v>0</v>
      </c>
      <c r="I824" s="14">
        <v>0</v>
      </c>
    </row>
    <row r="825" spans="1:9" x14ac:dyDescent="0.25">
      <c r="A825" s="19">
        <v>42129</v>
      </c>
      <c r="B825" s="14">
        <v>29</v>
      </c>
      <c r="C825" s="14">
        <v>43.560001</v>
      </c>
      <c r="D825" s="14">
        <v>5.9766700000000004</v>
      </c>
      <c r="E825" s="14">
        <v>29.823298999999999</v>
      </c>
      <c r="F825" s="14">
        <v>58052</v>
      </c>
      <c r="G825" s="14">
        <v>0</v>
      </c>
      <c r="H825" s="14">
        <v>0</v>
      </c>
      <c r="I825" s="14">
        <v>0</v>
      </c>
    </row>
    <row r="826" spans="1:9" x14ac:dyDescent="0.25">
      <c r="A826" s="19">
        <v>42130</v>
      </c>
      <c r="B826" s="14">
        <v>29</v>
      </c>
      <c r="C826" s="14">
        <v>43.5</v>
      </c>
      <c r="D826" s="14">
        <v>6.1</v>
      </c>
      <c r="E826" s="14">
        <v>30</v>
      </c>
      <c r="F826" s="14">
        <v>57103</v>
      </c>
      <c r="G826" s="14">
        <v>0</v>
      </c>
      <c r="H826" s="14">
        <v>0</v>
      </c>
      <c r="I826" s="14">
        <v>0</v>
      </c>
    </row>
    <row r="827" spans="1:9" x14ac:dyDescent="0.25">
      <c r="A827" s="19">
        <v>42131</v>
      </c>
      <c r="B827" s="14">
        <v>29</v>
      </c>
      <c r="C827" s="14">
        <v>43</v>
      </c>
      <c r="D827" s="14">
        <v>5.99</v>
      </c>
      <c r="E827" s="14">
        <v>29.776699000000001</v>
      </c>
      <c r="F827" s="14">
        <v>56921</v>
      </c>
      <c r="G827" s="14">
        <v>0</v>
      </c>
      <c r="H827" s="14">
        <v>0</v>
      </c>
      <c r="I827" s="14">
        <v>0</v>
      </c>
    </row>
    <row r="828" spans="1:9" x14ac:dyDescent="0.25">
      <c r="A828" s="19">
        <v>42132</v>
      </c>
      <c r="B828" s="14">
        <v>29</v>
      </c>
      <c r="C828" s="14">
        <v>42.470001000000003</v>
      </c>
      <c r="D828" s="14">
        <v>6.0666700000000002</v>
      </c>
      <c r="E828" s="14">
        <v>29.42</v>
      </c>
      <c r="F828" s="14">
        <v>57149</v>
      </c>
      <c r="G828" s="14">
        <v>0</v>
      </c>
      <c r="H828" s="14">
        <v>0</v>
      </c>
      <c r="I828" s="14">
        <v>0</v>
      </c>
    </row>
    <row r="829" spans="1:9" x14ac:dyDescent="0.25">
      <c r="A829" s="19">
        <v>42135</v>
      </c>
      <c r="B829" s="14">
        <v>29</v>
      </c>
      <c r="C829" s="14">
        <v>42.599997999999999</v>
      </c>
      <c r="D829" s="14">
        <v>6.0466699999999998</v>
      </c>
      <c r="E829" s="14">
        <v>30</v>
      </c>
      <c r="F829" s="14">
        <v>57197</v>
      </c>
      <c r="G829" s="14">
        <v>0</v>
      </c>
      <c r="H829" s="14">
        <v>0</v>
      </c>
      <c r="I829" s="14">
        <v>0</v>
      </c>
    </row>
    <row r="830" spans="1:9" x14ac:dyDescent="0.25">
      <c r="A830" s="19">
        <v>42136</v>
      </c>
      <c r="B830" s="14">
        <v>29</v>
      </c>
      <c r="C830" s="14">
        <v>42.5</v>
      </c>
      <c r="D830" s="14">
        <v>5.9833299999999996</v>
      </c>
      <c r="E830" s="14">
        <v>29.593299999999999</v>
      </c>
      <c r="F830" s="14">
        <v>56792</v>
      </c>
      <c r="G830" s="14">
        <v>0</v>
      </c>
      <c r="H830" s="14">
        <v>0</v>
      </c>
      <c r="I830" s="14">
        <v>0</v>
      </c>
    </row>
    <row r="831" spans="1:9" x14ac:dyDescent="0.25">
      <c r="A831" s="19">
        <v>42137</v>
      </c>
      <c r="B831" s="14">
        <v>29</v>
      </c>
      <c r="C831" s="14">
        <v>42</v>
      </c>
      <c r="D831" s="14">
        <v>5.8733300000000002</v>
      </c>
      <c r="E831" s="14">
        <v>29.75</v>
      </c>
      <c r="F831" s="14">
        <v>56372</v>
      </c>
      <c r="G831" s="14">
        <v>0</v>
      </c>
      <c r="H831" s="14">
        <v>0</v>
      </c>
      <c r="I831" s="14">
        <v>0</v>
      </c>
    </row>
    <row r="832" spans="1:9" x14ac:dyDescent="0.25">
      <c r="A832" s="19">
        <v>42138</v>
      </c>
      <c r="B832" s="14">
        <v>29.049999</v>
      </c>
      <c r="C832" s="14">
        <v>42.119999</v>
      </c>
      <c r="D832" s="14">
        <v>5.91</v>
      </c>
      <c r="E832" s="14">
        <v>29.563299000000001</v>
      </c>
      <c r="F832" s="14">
        <v>56657</v>
      </c>
      <c r="G832" s="14">
        <v>0</v>
      </c>
      <c r="H832" s="14">
        <v>0</v>
      </c>
      <c r="I832" s="14">
        <v>0</v>
      </c>
    </row>
    <row r="833" spans="1:9" x14ac:dyDescent="0.25">
      <c r="A833" s="19">
        <v>42139</v>
      </c>
      <c r="B833" s="14">
        <v>29.049999</v>
      </c>
      <c r="C833" s="14">
        <v>42</v>
      </c>
      <c r="D833" s="14">
        <v>5.9966699999999999</v>
      </c>
      <c r="E833" s="14">
        <v>29.65</v>
      </c>
      <c r="F833" s="14">
        <v>57249</v>
      </c>
      <c r="G833" s="14">
        <v>0</v>
      </c>
      <c r="H833" s="14">
        <v>0</v>
      </c>
      <c r="I833" s="14">
        <v>0</v>
      </c>
    </row>
    <row r="834" spans="1:9" x14ac:dyDescent="0.25">
      <c r="A834" s="19">
        <v>42142</v>
      </c>
      <c r="B834" s="14">
        <v>29.049999</v>
      </c>
      <c r="C834" s="14">
        <v>42</v>
      </c>
      <c r="D834" s="14">
        <v>5.9366700000000003</v>
      </c>
      <c r="E834" s="14">
        <v>29.299999</v>
      </c>
      <c r="F834" s="14">
        <v>56204</v>
      </c>
      <c r="G834" s="14">
        <v>0</v>
      </c>
      <c r="H834" s="14">
        <v>0</v>
      </c>
      <c r="I834" s="14">
        <v>0</v>
      </c>
    </row>
    <row r="835" spans="1:9" x14ac:dyDescent="0.25">
      <c r="A835" s="19">
        <v>42143</v>
      </c>
      <c r="B835" s="14">
        <v>28</v>
      </c>
      <c r="C835" s="14">
        <v>41.799999</v>
      </c>
      <c r="D835" s="14">
        <v>5.95</v>
      </c>
      <c r="E835" s="14">
        <v>29.593299999999999</v>
      </c>
      <c r="F835" s="14">
        <v>55499</v>
      </c>
      <c r="G835" s="14">
        <v>0</v>
      </c>
      <c r="H835" s="14">
        <v>0</v>
      </c>
      <c r="I835" s="14">
        <v>0</v>
      </c>
    </row>
    <row r="836" spans="1:9" x14ac:dyDescent="0.25">
      <c r="A836" s="19">
        <v>42144</v>
      </c>
      <c r="B836" s="14">
        <v>28.5</v>
      </c>
      <c r="C836" s="14">
        <v>41.84</v>
      </c>
      <c r="D836" s="14">
        <v>5.89</v>
      </c>
      <c r="E836" s="14">
        <v>29.166699999999999</v>
      </c>
      <c r="F836" s="14">
        <v>54901</v>
      </c>
      <c r="G836" s="14">
        <v>0</v>
      </c>
      <c r="H836" s="14">
        <v>0</v>
      </c>
      <c r="I836" s="14">
        <v>0</v>
      </c>
    </row>
    <row r="837" spans="1:9" x14ac:dyDescent="0.25">
      <c r="A837" s="19">
        <v>42145</v>
      </c>
      <c r="B837" s="14">
        <v>28.5</v>
      </c>
      <c r="C837" s="14">
        <v>41.799999</v>
      </c>
      <c r="D837" s="14">
        <v>5.85</v>
      </c>
      <c r="E837" s="14">
        <v>29.666699999999999</v>
      </c>
      <c r="F837" s="14">
        <v>55112</v>
      </c>
      <c r="G837" s="14">
        <v>0</v>
      </c>
      <c r="H837" s="14">
        <v>0</v>
      </c>
      <c r="I837" s="14">
        <v>0</v>
      </c>
    </row>
    <row r="838" spans="1:9" x14ac:dyDescent="0.25">
      <c r="A838" s="19">
        <v>42146</v>
      </c>
      <c r="B838" s="14">
        <v>28.5</v>
      </c>
      <c r="C838" s="14">
        <v>42.290000999999997</v>
      </c>
      <c r="D838" s="14">
        <v>5.8933299999999997</v>
      </c>
      <c r="E838" s="14">
        <v>29.556699999999999</v>
      </c>
      <c r="F838" s="14">
        <v>54377</v>
      </c>
      <c r="G838" s="14">
        <v>0</v>
      </c>
      <c r="H838" s="14">
        <v>0</v>
      </c>
      <c r="I838" s="14">
        <v>0</v>
      </c>
    </row>
    <row r="839" spans="1:9" x14ac:dyDescent="0.25">
      <c r="A839" s="19">
        <v>42149</v>
      </c>
      <c r="B839" s="14">
        <v>27</v>
      </c>
      <c r="C839" s="14">
        <v>41.950001</v>
      </c>
      <c r="D839" s="14">
        <v>5.8933299999999997</v>
      </c>
      <c r="E839" s="14">
        <v>30.546700000000001</v>
      </c>
      <c r="F839" s="14">
        <v>54609</v>
      </c>
      <c r="G839" s="14">
        <v>0</v>
      </c>
      <c r="H839" s="14">
        <v>0</v>
      </c>
      <c r="I839" s="14">
        <v>0</v>
      </c>
    </row>
    <row r="840" spans="1:9" x14ac:dyDescent="0.25">
      <c r="A840" s="19">
        <v>42150</v>
      </c>
      <c r="B840" s="14">
        <v>27</v>
      </c>
      <c r="C840" s="14">
        <v>41.91</v>
      </c>
      <c r="D840" s="14">
        <v>5.8333300000000001</v>
      </c>
      <c r="E840" s="14">
        <v>28.833300000000001</v>
      </c>
      <c r="F840" s="14">
        <v>53630</v>
      </c>
      <c r="G840" s="14">
        <v>0</v>
      </c>
      <c r="H840" s="14">
        <v>0</v>
      </c>
      <c r="I840" s="14">
        <v>0</v>
      </c>
    </row>
    <row r="841" spans="1:9" x14ac:dyDescent="0.25">
      <c r="A841" s="19">
        <v>42151</v>
      </c>
      <c r="B841" s="14">
        <v>27</v>
      </c>
      <c r="C841" s="14">
        <v>42.799999</v>
      </c>
      <c r="D841" s="14">
        <v>5.8333300000000001</v>
      </c>
      <c r="E841" s="14">
        <v>29.073298999999999</v>
      </c>
      <c r="F841" s="14">
        <v>54236</v>
      </c>
      <c r="G841" s="14">
        <v>0</v>
      </c>
      <c r="H841" s="14">
        <v>0</v>
      </c>
      <c r="I841" s="14">
        <v>0</v>
      </c>
    </row>
    <row r="842" spans="1:9" x14ac:dyDescent="0.25">
      <c r="A842" s="19">
        <v>42152</v>
      </c>
      <c r="B842" s="14">
        <v>27</v>
      </c>
      <c r="C842" s="14">
        <v>42.779998999999997</v>
      </c>
      <c r="D842" s="14">
        <v>5.8</v>
      </c>
      <c r="E842" s="14">
        <v>28.780000999999999</v>
      </c>
      <c r="F842" s="14">
        <v>53976</v>
      </c>
      <c r="G842" s="14">
        <v>0</v>
      </c>
      <c r="H842" s="14">
        <v>0</v>
      </c>
      <c r="I842" s="14">
        <v>0</v>
      </c>
    </row>
    <row r="843" spans="1:9" x14ac:dyDescent="0.25">
      <c r="A843" s="19">
        <v>42153</v>
      </c>
      <c r="B843" s="14">
        <v>27</v>
      </c>
      <c r="C843" s="14">
        <v>41.5</v>
      </c>
      <c r="D843" s="14">
        <v>5.79</v>
      </c>
      <c r="E843" s="14">
        <v>28.700001</v>
      </c>
      <c r="F843" s="14">
        <v>52760</v>
      </c>
      <c r="G843" s="14">
        <v>0</v>
      </c>
      <c r="H843" s="14">
        <v>0</v>
      </c>
      <c r="I843" s="14">
        <v>0</v>
      </c>
    </row>
    <row r="844" spans="1:9" x14ac:dyDescent="0.25">
      <c r="A844" s="19">
        <v>42156</v>
      </c>
      <c r="B844" s="14">
        <v>27</v>
      </c>
      <c r="C844" s="14">
        <v>41.650002000000001</v>
      </c>
      <c r="D844" s="14">
        <v>5.9</v>
      </c>
      <c r="E844" s="14">
        <v>28.803301000000001</v>
      </c>
      <c r="F844" s="14">
        <v>53031</v>
      </c>
      <c r="G844" s="14">
        <v>0</v>
      </c>
      <c r="H844" s="14">
        <v>0</v>
      </c>
      <c r="I844" s="14">
        <v>0</v>
      </c>
    </row>
    <row r="845" spans="1:9" x14ac:dyDescent="0.25">
      <c r="A845" s="19">
        <v>42157</v>
      </c>
      <c r="B845" s="14">
        <v>27</v>
      </c>
      <c r="C845" s="14">
        <v>42</v>
      </c>
      <c r="D845" s="14">
        <v>5.8333300000000001</v>
      </c>
      <c r="E845" s="14">
        <v>28.983298999999999</v>
      </c>
      <c r="F845" s="14">
        <v>54236</v>
      </c>
      <c r="G845" s="14">
        <v>0</v>
      </c>
      <c r="H845" s="14">
        <v>0</v>
      </c>
      <c r="I845" s="14">
        <v>0</v>
      </c>
    </row>
    <row r="846" spans="1:9" x14ac:dyDescent="0.25">
      <c r="A846" s="19">
        <v>42158</v>
      </c>
      <c r="B846" s="14">
        <v>27</v>
      </c>
      <c r="C846" s="14">
        <v>42.790000999999997</v>
      </c>
      <c r="D846" s="14">
        <v>5.8133299999999997</v>
      </c>
      <c r="E846" s="14">
        <v>29</v>
      </c>
      <c r="F846" s="14">
        <v>53523</v>
      </c>
      <c r="G846" s="14">
        <v>0</v>
      </c>
      <c r="H846" s="14">
        <v>0</v>
      </c>
      <c r="I846" s="14">
        <v>0</v>
      </c>
    </row>
    <row r="847" spans="1:9" x14ac:dyDescent="0.25">
      <c r="A847" s="19">
        <v>42160</v>
      </c>
      <c r="B847" s="14">
        <v>27</v>
      </c>
      <c r="C847" s="14">
        <v>42.549999</v>
      </c>
      <c r="D847" s="14">
        <v>5.8333300000000001</v>
      </c>
      <c r="E847" s="14">
        <v>29.166699999999999</v>
      </c>
      <c r="F847" s="14">
        <v>52973</v>
      </c>
      <c r="G847" s="14">
        <v>0</v>
      </c>
      <c r="H847" s="14">
        <v>0</v>
      </c>
      <c r="I847" s="14">
        <v>0</v>
      </c>
    </row>
    <row r="848" spans="1:9" x14ac:dyDescent="0.25">
      <c r="A848" s="19">
        <v>42163</v>
      </c>
      <c r="B848" s="14">
        <v>27</v>
      </c>
      <c r="C848" s="14">
        <v>42.299999</v>
      </c>
      <c r="D848" s="14">
        <v>5.8066700000000004</v>
      </c>
      <c r="E848" s="14">
        <v>29.366699000000001</v>
      </c>
      <c r="F848" s="14">
        <v>52810</v>
      </c>
      <c r="G848" s="14">
        <v>0</v>
      </c>
      <c r="H848" s="14">
        <v>0</v>
      </c>
      <c r="I848" s="14">
        <v>0</v>
      </c>
    </row>
    <row r="849" spans="1:9" x14ac:dyDescent="0.25">
      <c r="A849" s="19">
        <v>42164</v>
      </c>
      <c r="B849" s="14">
        <v>27</v>
      </c>
      <c r="C849" s="14">
        <v>42.389999000000003</v>
      </c>
      <c r="D849" s="14">
        <v>5.7733299999999996</v>
      </c>
      <c r="E849" s="14">
        <v>29.133300999999999</v>
      </c>
      <c r="F849" s="14">
        <v>52816</v>
      </c>
      <c r="G849" s="14">
        <v>0</v>
      </c>
      <c r="H849" s="14">
        <v>0</v>
      </c>
      <c r="I849" s="14">
        <v>0</v>
      </c>
    </row>
    <row r="850" spans="1:9" x14ac:dyDescent="0.25">
      <c r="A850" s="19">
        <v>42165</v>
      </c>
      <c r="B850" s="14">
        <v>27</v>
      </c>
      <c r="C850" s="14">
        <v>42.200001</v>
      </c>
      <c r="D850" s="14">
        <v>5.72</v>
      </c>
      <c r="E850" s="14">
        <v>29.040001</v>
      </c>
      <c r="F850" s="14">
        <v>53876</v>
      </c>
      <c r="G850" s="14">
        <v>0</v>
      </c>
      <c r="H850" s="14">
        <v>0</v>
      </c>
      <c r="I850" s="14">
        <v>0</v>
      </c>
    </row>
    <row r="851" spans="1:9" x14ac:dyDescent="0.25">
      <c r="A851" s="19">
        <v>42166</v>
      </c>
      <c r="B851" s="14">
        <v>27</v>
      </c>
      <c r="C851" s="14">
        <v>42.200001</v>
      </c>
      <c r="D851" s="14">
        <v>5.7333299999999996</v>
      </c>
      <c r="E851" s="14">
        <v>28.956699</v>
      </c>
      <c r="F851" s="14">
        <v>53689</v>
      </c>
      <c r="G851" s="14">
        <v>0</v>
      </c>
      <c r="H851" s="14">
        <v>0</v>
      </c>
      <c r="I851" s="14">
        <v>0</v>
      </c>
    </row>
    <row r="852" spans="1:9" x14ac:dyDescent="0.25">
      <c r="A852" s="19">
        <v>42167</v>
      </c>
      <c r="B852" s="14">
        <v>28</v>
      </c>
      <c r="C852" s="14">
        <v>42.369999</v>
      </c>
      <c r="D852" s="14">
        <v>5.75</v>
      </c>
      <c r="E852" s="14">
        <v>29.046700000000001</v>
      </c>
      <c r="F852" s="14">
        <v>53348</v>
      </c>
      <c r="G852" s="14">
        <v>0</v>
      </c>
      <c r="H852" s="14">
        <v>0</v>
      </c>
      <c r="I852" s="14">
        <v>0</v>
      </c>
    </row>
    <row r="853" spans="1:9" x14ac:dyDescent="0.25">
      <c r="A853" s="19">
        <v>42170</v>
      </c>
      <c r="B853" s="14">
        <v>26.5</v>
      </c>
      <c r="C853" s="14">
        <v>42.400002000000001</v>
      </c>
      <c r="D853" s="14">
        <v>5.6333299999999999</v>
      </c>
      <c r="E853" s="14">
        <v>28.526699000000001</v>
      </c>
      <c r="F853" s="14">
        <v>53138</v>
      </c>
      <c r="G853" s="14">
        <v>0</v>
      </c>
      <c r="H853" s="14">
        <v>0</v>
      </c>
      <c r="I853" s="14">
        <v>0</v>
      </c>
    </row>
    <row r="854" spans="1:9" x14ac:dyDescent="0.25">
      <c r="A854" s="19">
        <v>42171</v>
      </c>
      <c r="B854" s="14">
        <v>26.5</v>
      </c>
      <c r="C854" s="14">
        <v>42.5</v>
      </c>
      <c r="D854" s="14">
        <v>5.6333299999999999</v>
      </c>
      <c r="E854" s="14">
        <v>28.790001</v>
      </c>
      <c r="F854" s="14">
        <v>53702</v>
      </c>
      <c r="G854" s="14">
        <v>0</v>
      </c>
      <c r="H854" s="14">
        <v>0</v>
      </c>
      <c r="I854" s="14">
        <v>0</v>
      </c>
    </row>
    <row r="855" spans="1:9" x14ac:dyDescent="0.25">
      <c r="A855" s="19">
        <v>42172</v>
      </c>
      <c r="B855" s="14">
        <v>26.5</v>
      </c>
      <c r="C855" s="14">
        <v>42.259998000000003</v>
      </c>
      <c r="D855" s="14">
        <v>5.64</v>
      </c>
      <c r="E855" s="14">
        <v>28.5</v>
      </c>
      <c r="F855" s="14">
        <v>53249</v>
      </c>
      <c r="G855" s="14">
        <v>0</v>
      </c>
      <c r="H855" s="14">
        <v>0</v>
      </c>
      <c r="I855" s="14">
        <v>0</v>
      </c>
    </row>
    <row r="856" spans="1:9" x14ac:dyDescent="0.25">
      <c r="A856" s="19">
        <v>42173</v>
      </c>
      <c r="B856" s="14">
        <v>28</v>
      </c>
      <c r="C856" s="14">
        <v>42.459999000000003</v>
      </c>
      <c r="D856" s="14">
        <v>5.7433300000000003</v>
      </c>
      <c r="E856" s="14">
        <v>28.823298999999999</v>
      </c>
      <c r="F856" s="14">
        <v>54239</v>
      </c>
      <c r="G856" s="14">
        <v>0</v>
      </c>
      <c r="H856" s="14">
        <v>0</v>
      </c>
      <c r="I856" s="14">
        <v>0</v>
      </c>
    </row>
    <row r="857" spans="1:9" x14ac:dyDescent="0.25">
      <c r="A857" s="19">
        <v>42174</v>
      </c>
      <c r="B857" s="14">
        <v>26.51</v>
      </c>
      <c r="C857" s="14">
        <v>42</v>
      </c>
      <c r="D857" s="14">
        <v>5.7</v>
      </c>
      <c r="E857" s="14">
        <v>28.4</v>
      </c>
      <c r="F857" s="14">
        <v>53749</v>
      </c>
      <c r="G857" s="14">
        <v>0</v>
      </c>
      <c r="H857" s="14">
        <v>0</v>
      </c>
      <c r="I857" s="14">
        <v>0</v>
      </c>
    </row>
    <row r="858" spans="1:9" x14ac:dyDescent="0.25">
      <c r="A858" s="19">
        <v>42177</v>
      </c>
      <c r="B858" s="14">
        <v>25.08</v>
      </c>
      <c r="C858" s="14">
        <v>42.099997999999999</v>
      </c>
      <c r="D858" s="14">
        <v>5.6666699999999999</v>
      </c>
      <c r="E858" s="14">
        <v>27.886700000000001</v>
      </c>
      <c r="F858" s="14">
        <v>53864</v>
      </c>
      <c r="G858" s="14">
        <v>0</v>
      </c>
      <c r="H858" s="14">
        <v>0</v>
      </c>
      <c r="I858" s="14">
        <v>0</v>
      </c>
    </row>
    <row r="859" spans="1:9" x14ac:dyDescent="0.25">
      <c r="A859" s="19">
        <v>42178</v>
      </c>
      <c r="B859" s="14">
        <v>25.08</v>
      </c>
      <c r="C859" s="14">
        <v>41.990001999999997</v>
      </c>
      <c r="D859" s="14">
        <v>5.6666699999999999</v>
      </c>
      <c r="E859" s="14">
        <v>27.306699999999999</v>
      </c>
      <c r="F859" s="14">
        <v>53772</v>
      </c>
      <c r="G859" s="14">
        <v>0</v>
      </c>
      <c r="H859" s="14">
        <v>0</v>
      </c>
      <c r="I859" s="14">
        <v>0</v>
      </c>
    </row>
    <row r="860" spans="1:9" x14ac:dyDescent="0.25">
      <c r="A860" s="19">
        <v>42179</v>
      </c>
      <c r="B860" s="14">
        <v>25.08</v>
      </c>
      <c r="C860" s="14">
        <v>41.799999</v>
      </c>
      <c r="D860" s="14">
        <v>5.6033299999999997</v>
      </c>
      <c r="E860" s="14">
        <v>27.496700000000001</v>
      </c>
      <c r="F860" s="14">
        <v>53843</v>
      </c>
      <c r="G860" s="14">
        <v>0</v>
      </c>
      <c r="H860" s="14">
        <v>0</v>
      </c>
      <c r="I860" s="14">
        <v>0</v>
      </c>
    </row>
    <row r="861" spans="1:9" x14ac:dyDescent="0.25">
      <c r="A861" s="19">
        <v>42180</v>
      </c>
      <c r="B861" s="14">
        <v>27.5</v>
      </c>
      <c r="C861" s="14">
        <v>41.110000999999997</v>
      </c>
      <c r="D861" s="14">
        <v>5.5</v>
      </c>
      <c r="E861" s="14">
        <v>27.133300999999999</v>
      </c>
      <c r="F861" s="14">
        <v>53176</v>
      </c>
      <c r="G861" s="14">
        <v>0</v>
      </c>
      <c r="H861" s="14">
        <v>0</v>
      </c>
      <c r="I861" s="14">
        <v>0</v>
      </c>
    </row>
    <row r="862" spans="1:9" x14ac:dyDescent="0.25">
      <c r="A862" s="19">
        <v>42181</v>
      </c>
      <c r="B862" s="14">
        <v>27.5</v>
      </c>
      <c r="C862" s="14">
        <v>41</v>
      </c>
      <c r="D862" s="14">
        <v>5.6333299999999999</v>
      </c>
      <c r="E862" s="14">
        <v>27</v>
      </c>
      <c r="F862" s="14">
        <v>54017</v>
      </c>
      <c r="G862" s="14">
        <v>0</v>
      </c>
      <c r="H862" s="14">
        <v>0</v>
      </c>
      <c r="I862" s="14">
        <v>0</v>
      </c>
    </row>
    <row r="863" spans="1:9" x14ac:dyDescent="0.25">
      <c r="A863" s="19">
        <v>42184</v>
      </c>
      <c r="B863" s="14">
        <v>27.5</v>
      </c>
      <c r="C863" s="14">
        <v>41.43</v>
      </c>
      <c r="D863" s="14">
        <v>5.56</v>
      </c>
      <c r="E863" s="14">
        <v>26.863299999999999</v>
      </c>
      <c r="F863" s="14">
        <v>53014</v>
      </c>
      <c r="G863" s="14">
        <v>0</v>
      </c>
      <c r="H863" s="14">
        <v>0</v>
      </c>
      <c r="I863" s="14">
        <v>0</v>
      </c>
    </row>
    <row r="864" spans="1:9" x14ac:dyDescent="0.25">
      <c r="A864" s="19">
        <v>42185</v>
      </c>
      <c r="B864" s="14">
        <v>27.5</v>
      </c>
      <c r="C864" s="14">
        <v>41.66</v>
      </c>
      <c r="D864" s="14">
        <v>5.57667</v>
      </c>
      <c r="E864" s="14">
        <v>27.333300000000001</v>
      </c>
      <c r="F864" s="14">
        <v>53081</v>
      </c>
      <c r="G864" s="14">
        <v>0</v>
      </c>
      <c r="H864" s="14">
        <v>0</v>
      </c>
      <c r="I864" s="14">
        <v>0</v>
      </c>
    </row>
    <row r="865" spans="1:9" x14ac:dyDescent="0.25">
      <c r="A865" s="19">
        <v>42186</v>
      </c>
      <c r="B865" s="14">
        <v>27.5</v>
      </c>
      <c r="C865" s="14">
        <v>41.5</v>
      </c>
      <c r="D865" s="14">
        <v>5.6833299999999998</v>
      </c>
      <c r="E865" s="14">
        <v>27.5</v>
      </c>
      <c r="F865" s="14">
        <v>52758</v>
      </c>
      <c r="G865" s="14">
        <v>0</v>
      </c>
      <c r="H865" s="14">
        <v>0</v>
      </c>
      <c r="I865" s="14">
        <v>0</v>
      </c>
    </row>
    <row r="866" spans="1:9" x14ac:dyDescent="0.25">
      <c r="A866" s="19">
        <v>42187</v>
      </c>
      <c r="B866" s="14">
        <v>27.5</v>
      </c>
      <c r="C866" s="14">
        <v>41.75</v>
      </c>
      <c r="D866" s="14">
        <v>5.7166699999999997</v>
      </c>
      <c r="E866" s="14">
        <v>27.533300000000001</v>
      </c>
      <c r="F866" s="14">
        <v>53106</v>
      </c>
      <c r="G866" s="14">
        <v>0</v>
      </c>
      <c r="H866" s="14">
        <v>0</v>
      </c>
      <c r="I866" s="14">
        <v>0</v>
      </c>
    </row>
    <row r="867" spans="1:9" x14ac:dyDescent="0.25">
      <c r="A867" s="19">
        <v>42188</v>
      </c>
      <c r="B867" s="14">
        <v>27.5</v>
      </c>
      <c r="C867" s="14">
        <v>41.41</v>
      </c>
      <c r="D867" s="14">
        <v>5.67333</v>
      </c>
      <c r="E867" s="14">
        <v>27.333300000000001</v>
      </c>
      <c r="F867" s="14">
        <v>52519</v>
      </c>
      <c r="G867" s="14">
        <v>0</v>
      </c>
      <c r="H867" s="14">
        <v>0</v>
      </c>
      <c r="I867" s="14">
        <v>0</v>
      </c>
    </row>
    <row r="868" spans="1:9" x14ac:dyDescent="0.25">
      <c r="A868" s="19">
        <v>42191</v>
      </c>
      <c r="B868" s="14">
        <v>27.5</v>
      </c>
      <c r="C868" s="14">
        <v>41.799999</v>
      </c>
      <c r="D868" s="14">
        <v>5.7066699999999999</v>
      </c>
      <c r="E868" s="14">
        <v>26.6</v>
      </c>
      <c r="F868" s="14">
        <v>52149</v>
      </c>
      <c r="G868" s="14">
        <v>0</v>
      </c>
      <c r="H868" s="14">
        <v>0</v>
      </c>
      <c r="I868" s="14">
        <v>0</v>
      </c>
    </row>
    <row r="869" spans="1:9" x14ac:dyDescent="0.25">
      <c r="A869" s="19">
        <v>42192</v>
      </c>
      <c r="B869" s="14">
        <v>29</v>
      </c>
      <c r="C869" s="14">
        <v>41.200001</v>
      </c>
      <c r="D869" s="14">
        <v>5.6366699999999996</v>
      </c>
      <c r="E869" s="14">
        <v>27.1633</v>
      </c>
      <c r="F869" s="14">
        <v>52344</v>
      </c>
      <c r="G869" s="14">
        <v>0</v>
      </c>
      <c r="H869" s="14">
        <v>0</v>
      </c>
      <c r="I869" s="14">
        <v>0</v>
      </c>
    </row>
    <row r="870" spans="1:9" x14ac:dyDescent="0.25">
      <c r="A870" s="19">
        <v>42193</v>
      </c>
      <c r="B870" s="14">
        <v>29</v>
      </c>
      <c r="C870" s="14">
        <v>39.799999</v>
      </c>
      <c r="D870" s="14">
        <v>5.7333299999999996</v>
      </c>
      <c r="E870" s="14">
        <v>26.530000999999999</v>
      </c>
      <c r="F870" s="14">
        <v>51782</v>
      </c>
      <c r="G870" s="14">
        <v>0</v>
      </c>
      <c r="H870" s="14">
        <v>0</v>
      </c>
      <c r="I870" s="14">
        <v>0</v>
      </c>
    </row>
    <row r="871" spans="1:9" x14ac:dyDescent="0.25">
      <c r="A871" s="19">
        <v>42195</v>
      </c>
      <c r="B871" s="14">
        <v>29</v>
      </c>
      <c r="C871" s="14">
        <v>39.990001999999997</v>
      </c>
      <c r="D871" s="14">
        <v>5.72</v>
      </c>
      <c r="E871" s="14">
        <v>27</v>
      </c>
      <c r="F871" s="14">
        <v>52591</v>
      </c>
      <c r="G871" s="14">
        <v>0</v>
      </c>
      <c r="H871" s="14">
        <v>0</v>
      </c>
      <c r="I871" s="14">
        <v>0</v>
      </c>
    </row>
    <row r="872" spans="1:9" x14ac:dyDescent="0.25">
      <c r="A872" s="19">
        <v>42198</v>
      </c>
      <c r="B872" s="14">
        <v>28.5</v>
      </c>
      <c r="C872" s="14">
        <v>40</v>
      </c>
      <c r="D872" s="14">
        <v>5.8433299999999999</v>
      </c>
      <c r="E872" s="14">
        <v>26.950001</v>
      </c>
      <c r="F872" s="14">
        <v>53119</v>
      </c>
      <c r="G872" s="14">
        <v>0</v>
      </c>
      <c r="H872" s="14">
        <v>0</v>
      </c>
      <c r="I872" s="14">
        <v>0</v>
      </c>
    </row>
    <row r="873" spans="1:9" x14ac:dyDescent="0.25">
      <c r="A873" s="19">
        <v>42199</v>
      </c>
      <c r="B873" s="14">
        <v>28.5</v>
      </c>
      <c r="C873" s="14">
        <v>40</v>
      </c>
      <c r="D873" s="14">
        <v>5.81</v>
      </c>
      <c r="E873" s="14">
        <v>27.333300000000001</v>
      </c>
      <c r="F873" s="14">
        <v>53239</v>
      </c>
      <c r="G873" s="14">
        <v>0</v>
      </c>
      <c r="H873" s="14">
        <v>0</v>
      </c>
      <c r="I873" s="14">
        <v>0</v>
      </c>
    </row>
    <row r="874" spans="1:9" x14ac:dyDescent="0.25">
      <c r="A874" s="19">
        <v>42200</v>
      </c>
      <c r="B874" s="14">
        <v>28.5</v>
      </c>
      <c r="C874" s="14">
        <v>40.240001999999997</v>
      </c>
      <c r="D874" s="14">
        <v>5.83</v>
      </c>
      <c r="E874" s="14">
        <v>27.34</v>
      </c>
      <c r="F874" s="14">
        <v>52902</v>
      </c>
      <c r="G874" s="14">
        <v>0</v>
      </c>
      <c r="H874" s="14">
        <v>0</v>
      </c>
      <c r="I874" s="14">
        <v>0</v>
      </c>
    </row>
    <row r="875" spans="1:9" x14ac:dyDescent="0.25">
      <c r="A875" s="19">
        <v>42201</v>
      </c>
      <c r="B875" s="14">
        <v>27.51</v>
      </c>
      <c r="C875" s="14">
        <v>40.889999000000003</v>
      </c>
      <c r="D875" s="14">
        <v>5.83</v>
      </c>
      <c r="E875" s="14">
        <v>27.433299999999999</v>
      </c>
      <c r="F875" s="14">
        <v>53070</v>
      </c>
      <c r="G875" s="14">
        <v>0</v>
      </c>
      <c r="H875" s="14">
        <v>0</v>
      </c>
      <c r="I875" s="14">
        <v>0</v>
      </c>
    </row>
    <row r="876" spans="1:9" x14ac:dyDescent="0.25">
      <c r="A876" s="19">
        <v>42202</v>
      </c>
      <c r="B876" s="14">
        <v>27.51</v>
      </c>
      <c r="C876" s="14">
        <v>40.900002000000001</v>
      </c>
      <c r="D876" s="14">
        <v>5.83</v>
      </c>
      <c r="E876" s="14">
        <v>27.333300000000001</v>
      </c>
      <c r="F876" s="14">
        <v>52342</v>
      </c>
      <c r="G876" s="14">
        <v>0</v>
      </c>
      <c r="H876" s="14">
        <v>0</v>
      </c>
      <c r="I876" s="14">
        <v>0</v>
      </c>
    </row>
    <row r="877" spans="1:9" x14ac:dyDescent="0.25">
      <c r="A877" s="19">
        <v>42205</v>
      </c>
      <c r="B877" s="14">
        <v>27.51</v>
      </c>
      <c r="C877" s="14">
        <v>40.75</v>
      </c>
      <c r="D877" s="14">
        <v>5.7333299999999996</v>
      </c>
      <c r="E877" s="14">
        <v>27.516701000000001</v>
      </c>
      <c r="F877" s="14">
        <v>51600</v>
      </c>
      <c r="G877" s="14">
        <v>0</v>
      </c>
      <c r="H877" s="14">
        <v>0</v>
      </c>
      <c r="I877" s="14">
        <v>0</v>
      </c>
    </row>
    <row r="878" spans="1:9" x14ac:dyDescent="0.25">
      <c r="A878" s="19">
        <v>42206</v>
      </c>
      <c r="B878" s="14">
        <v>27.51</v>
      </c>
      <c r="C878" s="14">
        <v>40.68</v>
      </c>
      <c r="D878" s="14">
        <v>5.7966699999999998</v>
      </c>
      <c r="E878" s="14">
        <v>27</v>
      </c>
      <c r="F878" s="14">
        <v>51474</v>
      </c>
      <c r="G878" s="14">
        <v>0</v>
      </c>
      <c r="H878" s="14">
        <v>0</v>
      </c>
      <c r="I878" s="14">
        <v>0</v>
      </c>
    </row>
    <row r="879" spans="1:9" x14ac:dyDescent="0.25">
      <c r="A879" s="19">
        <v>42207</v>
      </c>
      <c r="B879" s="14">
        <v>27.51</v>
      </c>
      <c r="C879" s="14">
        <v>40</v>
      </c>
      <c r="D879" s="14">
        <v>5.5233299999999996</v>
      </c>
      <c r="E879" s="14">
        <v>26.91</v>
      </c>
      <c r="F879" s="14">
        <v>50916</v>
      </c>
      <c r="G879" s="14">
        <v>0</v>
      </c>
      <c r="H879" s="14">
        <v>0</v>
      </c>
      <c r="I879" s="14">
        <v>0</v>
      </c>
    </row>
    <row r="880" spans="1:9" x14ac:dyDescent="0.25">
      <c r="A880" s="19">
        <v>42208</v>
      </c>
      <c r="B880" s="14">
        <v>27.51</v>
      </c>
      <c r="C880" s="14">
        <v>39.650002000000001</v>
      </c>
      <c r="D880" s="14">
        <v>5.4</v>
      </c>
      <c r="E880" s="14">
        <v>26.733298999999999</v>
      </c>
      <c r="F880" s="14">
        <v>49807</v>
      </c>
      <c r="G880" s="14">
        <v>0</v>
      </c>
      <c r="H880" s="14">
        <v>0</v>
      </c>
      <c r="I880" s="14">
        <v>0</v>
      </c>
    </row>
    <row r="881" spans="1:9" x14ac:dyDescent="0.25">
      <c r="A881" s="19">
        <v>42209</v>
      </c>
      <c r="B881" s="14">
        <v>27.51</v>
      </c>
      <c r="C881" s="14">
        <v>38.729999999999997</v>
      </c>
      <c r="D881" s="14">
        <v>5.49</v>
      </c>
      <c r="E881" s="14">
        <v>26.549999</v>
      </c>
      <c r="F881" s="14">
        <v>49246</v>
      </c>
      <c r="G881" s="14">
        <v>0</v>
      </c>
      <c r="H881" s="14">
        <v>0</v>
      </c>
      <c r="I881" s="14">
        <v>0</v>
      </c>
    </row>
    <row r="882" spans="1:9" x14ac:dyDescent="0.25">
      <c r="A882" s="19">
        <v>42212</v>
      </c>
      <c r="B882" s="14">
        <v>27.51</v>
      </c>
      <c r="C882" s="14">
        <v>38.700001</v>
      </c>
      <c r="D882" s="14">
        <v>5.61</v>
      </c>
      <c r="E882" s="14">
        <v>26.700001</v>
      </c>
      <c r="F882" s="14">
        <v>48736</v>
      </c>
      <c r="G882" s="14">
        <v>0</v>
      </c>
      <c r="H882" s="14">
        <v>0</v>
      </c>
      <c r="I882" s="14">
        <v>0</v>
      </c>
    </row>
    <row r="883" spans="1:9" x14ac:dyDescent="0.25">
      <c r="A883" s="19">
        <v>42213</v>
      </c>
      <c r="B883" s="14">
        <v>27.51</v>
      </c>
      <c r="C883" s="14">
        <v>38.799999</v>
      </c>
      <c r="D883" s="14">
        <v>5.72</v>
      </c>
      <c r="E883" s="14">
        <v>25.166699999999999</v>
      </c>
      <c r="F883" s="14">
        <v>49602</v>
      </c>
      <c r="G883" s="14">
        <v>0</v>
      </c>
      <c r="H883" s="14">
        <v>0</v>
      </c>
      <c r="I883" s="14">
        <v>0</v>
      </c>
    </row>
    <row r="884" spans="1:9" x14ac:dyDescent="0.25">
      <c r="A884" s="19">
        <v>42214</v>
      </c>
      <c r="B884" s="14">
        <v>27.51</v>
      </c>
      <c r="C884" s="14">
        <v>39</v>
      </c>
      <c r="D884" s="14">
        <v>5.9333299999999998</v>
      </c>
      <c r="E884" s="14">
        <v>24.576699999999999</v>
      </c>
      <c r="F884" s="14">
        <v>50245</v>
      </c>
      <c r="G884" s="14">
        <v>0</v>
      </c>
      <c r="H884" s="14">
        <v>0</v>
      </c>
      <c r="I884" s="14">
        <v>0</v>
      </c>
    </row>
    <row r="885" spans="1:9" x14ac:dyDescent="0.25">
      <c r="A885" s="19">
        <v>42215</v>
      </c>
      <c r="B885" s="14">
        <v>28</v>
      </c>
      <c r="C885" s="14">
        <v>39.299999</v>
      </c>
      <c r="D885" s="14">
        <v>5.92333</v>
      </c>
      <c r="E885" s="14">
        <v>25.333300000000001</v>
      </c>
      <c r="F885" s="14">
        <v>49897</v>
      </c>
      <c r="G885" s="14">
        <v>0</v>
      </c>
      <c r="H885" s="14">
        <v>0</v>
      </c>
      <c r="I885" s="14">
        <v>0</v>
      </c>
    </row>
    <row r="886" spans="1:9" x14ac:dyDescent="0.25">
      <c r="A886" s="19">
        <v>42216</v>
      </c>
      <c r="B886" s="14">
        <v>28</v>
      </c>
      <c r="C886" s="14">
        <v>39.959999000000003</v>
      </c>
      <c r="D886" s="14">
        <v>5.9566699999999999</v>
      </c>
      <c r="E886" s="14">
        <v>25.766701000000001</v>
      </c>
      <c r="F886" s="14">
        <v>50865</v>
      </c>
      <c r="G886" s="14">
        <v>0</v>
      </c>
      <c r="H886" s="14">
        <v>0</v>
      </c>
      <c r="I886" s="14">
        <v>0</v>
      </c>
    </row>
    <row r="887" spans="1:9" x14ac:dyDescent="0.25">
      <c r="A887" s="19">
        <v>42219</v>
      </c>
      <c r="B887" s="14">
        <v>28</v>
      </c>
      <c r="C887" s="14">
        <v>39.990001999999997</v>
      </c>
      <c r="D887" s="14">
        <v>5.9666699999999997</v>
      </c>
      <c r="E887" s="14">
        <v>25.15</v>
      </c>
      <c r="F887" s="14">
        <v>50138</v>
      </c>
      <c r="G887" s="14">
        <v>0</v>
      </c>
      <c r="H887" s="14">
        <v>0</v>
      </c>
      <c r="I887" s="14">
        <v>0</v>
      </c>
    </row>
    <row r="888" spans="1:9" x14ac:dyDescent="0.25">
      <c r="A888" s="19">
        <v>42220</v>
      </c>
      <c r="B888" s="14">
        <v>28</v>
      </c>
      <c r="C888" s="14">
        <v>40</v>
      </c>
      <c r="D888" s="14">
        <v>5.9066700000000001</v>
      </c>
      <c r="E888" s="14">
        <v>25.146699999999999</v>
      </c>
      <c r="F888" s="14">
        <v>50058</v>
      </c>
      <c r="G888" s="14">
        <v>0</v>
      </c>
      <c r="H888" s="14">
        <v>0</v>
      </c>
      <c r="I888" s="14">
        <v>0</v>
      </c>
    </row>
    <row r="889" spans="1:9" x14ac:dyDescent="0.25">
      <c r="A889" s="19">
        <v>42221</v>
      </c>
      <c r="B889" s="14">
        <v>28</v>
      </c>
      <c r="C889" s="14">
        <v>39.599997999999999</v>
      </c>
      <c r="D889" s="14">
        <v>5.9866700000000002</v>
      </c>
      <c r="E889" s="14">
        <v>25.203299999999999</v>
      </c>
      <c r="F889" s="14">
        <v>50287</v>
      </c>
      <c r="G889" s="14">
        <v>0</v>
      </c>
      <c r="H889" s="14">
        <v>0</v>
      </c>
      <c r="I889" s="14">
        <v>0</v>
      </c>
    </row>
    <row r="890" spans="1:9" x14ac:dyDescent="0.25">
      <c r="A890" s="19">
        <v>42222</v>
      </c>
      <c r="B890" s="14">
        <v>28</v>
      </c>
      <c r="C890" s="14">
        <v>39.400002000000001</v>
      </c>
      <c r="D890" s="14">
        <v>5.9066700000000001</v>
      </c>
      <c r="E890" s="14">
        <v>24.8367</v>
      </c>
      <c r="F890" s="14">
        <v>50011</v>
      </c>
      <c r="G890" s="14">
        <v>0</v>
      </c>
      <c r="H890" s="14">
        <v>0</v>
      </c>
      <c r="I890" s="14">
        <v>0</v>
      </c>
    </row>
    <row r="891" spans="1:9" x14ac:dyDescent="0.25">
      <c r="A891" s="19">
        <v>42223</v>
      </c>
      <c r="B891" s="14">
        <v>28</v>
      </c>
      <c r="C891" s="14">
        <v>39.020000000000003</v>
      </c>
      <c r="D891" s="14">
        <v>5.9066700000000001</v>
      </c>
      <c r="E891" s="14">
        <v>24.553301000000001</v>
      </c>
      <c r="F891" s="14">
        <v>48577</v>
      </c>
      <c r="G891" s="14">
        <v>0</v>
      </c>
      <c r="H891" s="14">
        <v>0</v>
      </c>
      <c r="I891" s="14">
        <v>0</v>
      </c>
    </row>
    <row r="892" spans="1:9" x14ac:dyDescent="0.25">
      <c r="A892" s="19">
        <v>42226</v>
      </c>
      <c r="B892" s="14">
        <v>28</v>
      </c>
      <c r="C892" s="14">
        <v>39</v>
      </c>
      <c r="D892" s="14">
        <v>5.6833299999999998</v>
      </c>
      <c r="E892" s="14">
        <v>24.533300000000001</v>
      </c>
      <c r="F892" s="14">
        <v>49353</v>
      </c>
      <c r="G892" s="14">
        <v>0</v>
      </c>
      <c r="H892" s="14">
        <v>0</v>
      </c>
      <c r="I892" s="14">
        <v>0</v>
      </c>
    </row>
    <row r="893" spans="1:9" x14ac:dyDescent="0.25">
      <c r="A893" s="19">
        <v>42227</v>
      </c>
      <c r="B893" s="14">
        <v>28</v>
      </c>
      <c r="C893" s="14">
        <v>38.900002000000001</v>
      </c>
      <c r="D893" s="14">
        <v>5.6933299999999996</v>
      </c>
      <c r="E893" s="14">
        <v>24.183299999999999</v>
      </c>
      <c r="F893" s="14">
        <v>49072</v>
      </c>
      <c r="G893" s="14">
        <v>0</v>
      </c>
      <c r="H893" s="14">
        <v>0</v>
      </c>
      <c r="I893" s="14">
        <v>0</v>
      </c>
    </row>
    <row r="894" spans="1:9" x14ac:dyDescent="0.25">
      <c r="A894" s="19">
        <v>42228</v>
      </c>
      <c r="B894" s="14">
        <v>28</v>
      </c>
      <c r="C894" s="14">
        <v>38.459999000000003</v>
      </c>
      <c r="D894" s="14">
        <v>5.6666699999999999</v>
      </c>
      <c r="E894" s="14">
        <v>23.51</v>
      </c>
      <c r="F894" s="14">
        <v>48388</v>
      </c>
      <c r="G894" s="14">
        <v>0</v>
      </c>
      <c r="H894" s="14">
        <v>0</v>
      </c>
      <c r="I894" s="14">
        <v>0</v>
      </c>
    </row>
    <row r="895" spans="1:9" x14ac:dyDescent="0.25">
      <c r="A895" s="19">
        <v>42229</v>
      </c>
      <c r="B895" s="14">
        <v>28</v>
      </c>
      <c r="C895" s="14">
        <v>38.700001</v>
      </c>
      <c r="D895" s="14">
        <v>5.63</v>
      </c>
      <c r="E895" s="14">
        <v>23.633300999999999</v>
      </c>
      <c r="F895" s="14">
        <v>48010</v>
      </c>
      <c r="G895" s="14">
        <v>0</v>
      </c>
      <c r="H895" s="14">
        <v>0</v>
      </c>
      <c r="I895" s="14">
        <v>0</v>
      </c>
    </row>
    <row r="896" spans="1:9" x14ac:dyDescent="0.25">
      <c r="A896" s="19">
        <v>42230</v>
      </c>
      <c r="B896" s="14">
        <v>27.5</v>
      </c>
      <c r="C896" s="14">
        <v>38.5</v>
      </c>
      <c r="D896" s="14">
        <v>5.6433299999999997</v>
      </c>
      <c r="E896" s="14">
        <v>23.473300999999999</v>
      </c>
      <c r="F896" s="14">
        <v>47508</v>
      </c>
      <c r="G896" s="14">
        <v>0</v>
      </c>
      <c r="H896" s="14">
        <v>0</v>
      </c>
      <c r="I896" s="14">
        <v>0</v>
      </c>
    </row>
    <row r="897" spans="1:9" x14ac:dyDescent="0.25">
      <c r="A897" s="19">
        <v>42233</v>
      </c>
      <c r="B897" s="14">
        <v>27.5</v>
      </c>
      <c r="C897" s="14">
        <v>37.729999999999997</v>
      </c>
      <c r="D897" s="14">
        <v>5.5666700000000002</v>
      </c>
      <c r="E897" s="14">
        <v>23.833300000000001</v>
      </c>
      <c r="F897" s="14">
        <v>47217</v>
      </c>
      <c r="G897" s="14">
        <v>0</v>
      </c>
      <c r="H897" s="14">
        <v>0</v>
      </c>
      <c r="I897" s="14">
        <v>0</v>
      </c>
    </row>
    <row r="898" spans="1:9" x14ac:dyDescent="0.25">
      <c r="A898" s="19">
        <v>42234</v>
      </c>
      <c r="B898" s="14">
        <v>27.5</v>
      </c>
      <c r="C898" s="14">
        <v>38</v>
      </c>
      <c r="D898" s="14">
        <v>5.6566700000000001</v>
      </c>
      <c r="E898" s="14">
        <v>24.063299000000001</v>
      </c>
      <c r="F898" s="14">
        <v>47451</v>
      </c>
      <c r="G898" s="14">
        <v>0</v>
      </c>
      <c r="H898" s="14">
        <v>0</v>
      </c>
      <c r="I898" s="14">
        <v>0</v>
      </c>
    </row>
    <row r="899" spans="1:9" x14ac:dyDescent="0.25">
      <c r="A899" s="19">
        <v>42235</v>
      </c>
      <c r="B899" s="14">
        <v>27.5</v>
      </c>
      <c r="C899" s="14">
        <v>36.939999</v>
      </c>
      <c r="D899" s="14">
        <v>5.6266699999999998</v>
      </c>
      <c r="E899" s="14">
        <v>23.833300000000001</v>
      </c>
      <c r="F899" s="14">
        <v>46588</v>
      </c>
      <c r="G899" s="14">
        <v>0</v>
      </c>
      <c r="H899" s="14">
        <v>0</v>
      </c>
      <c r="I899" s="14">
        <v>0</v>
      </c>
    </row>
    <row r="900" spans="1:9" x14ac:dyDescent="0.25">
      <c r="A900" s="19">
        <v>42236</v>
      </c>
      <c r="B900" s="14">
        <v>27.5</v>
      </c>
      <c r="C900" s="14">
        <v>37</v>
      </c>
      <c r="D900" s="14">
        <v>5.4866700000000002</v>
      </c>
      <c r="E900" s="14">
        <v>22.450001</v>
      </c>
      <c r="F900" s="14">
        <v>46649</v>
      </c>
      <c r="G900" s="14">
        <v>0</v>
      </c>
      <c r="H900" s="14">
        <v>0</v>
      </c>
      <c r="I900" s="14">
        <v>0</v>
      </c>
    </row>
    <row r="901" spans="1:9" x14ac:dyDescent="0.25">
      <c r="A901" s="19">
        <v>42237</v>
      </c>
      <c r="B901" s="14">
        <v>27.5</v>
      </c>
      <c r="C901" s="14">
        <v>36.5</v>
      </c>
      <c r="D901" s="14">
        <v>5.3233300000000003</v>
      </c>
      <c r="E901" s="14">
        <v>22</v>
      </c>
      <c r="F901" s="14">
        <v>45720</v>
      </c>
      <c r="G901" s="14">
        <v>0</v>
      </c>
      <c r="H901" s="14">
        <v>0</v>
      </c>
      <c r="I901" s="14">
        <v>0</v>
      </c>
    </row>
    <row r="902" spans="1:9" x14ac:dyDescent="0.25">
      <c r="A902" s="19">
        <v>42240</v>
      </c>
      <c r="B902" s="14">
        <v>27.5</v>
      </c>
      <c r="C902" s="14">
        <v>35.299999</v>
      </c>
      <c r="D902" s="14">
        <v>5.4666699999999997</v>
      </c>
      <c r="E902" s="14">
        <v>21.503299999999999</v>
      </c>
      <c r="F902" s="14">
        <v>44336</v>
      </c>
      <c r="G902" s="14">
        <v>0</v>
      </c>
      <c r="H902" s="14">
        <v>0</v>
      </c>
      <c r="I902" s="14">
        <v>0</v>
      </c>
    </row>
    <row r="903" spans="1:9" x14ac:dyDescent="0.25">
      <c r="A903" s="19">
        <v>42241</v>
      </c>
      <c r="B903" s="14">
        <v>27.5</v>
      </c>
      <c r="C903" s="14">
        <v>35.659999999999997</v>
      </c>
      <c r="D903" s="14">
        <v>5.31</v>
      </c>
      <c r="E903" s="14">
        <v>22.219999000000001</v>
      </c>
      <c r="F903" s="14">
        <v>44545</v>
      </c>
      <c r="G903" s="14">
        <v>0</v>
      </c>
      <c r="H903" s="14">
        <v>0</v>
      </c>
      <c r="I903" s="14">
        <v>0</v>
      </c>
    </row>
    <row r="904" spans="1:9" x14ac:dyDescent="0.25">
      <c r="A904" s="19">
        <v>42242</v>
      </c>
      <c r="B904" s="14">
        <v>26.5</v>
      </c>
      <c r="C904" s="14">
        <v>36.509998000000003</v>
      </c>
      <c r="D904" s="14">
        <v>5.5033300000000001</v>
      </c>
      <c r="E904" s="14">
        <v>22</v>
      </c>
      <c r="F904" s="14">
        <v>46038</v>
      </c>
      <c r="G904" s="14">
        <v>0</v>
      </c>
      <c r="H904" s="14">
        <v>0</v>
      </c>
      <c r="I904" s="14">
        <v>0</v>
      </c>
    </row>
    <row r="905" spans="1:9" x14ac:dyDescent="0.25">
      <c r="A905" s="19">
        <v>42243</v>
      </c>
      <c r="B905" s="14">
        <v>26.5</v>
      </c>
      <c r="C905" s="14">
        <v>37.990001999999997</v>
      </c>
      <c r="D905" s="14">
        <v>5.6866700000000003</v>
      </c>
      <c r="E905" s="14">
        <v>22.363299999999999</v>
      </c>
      <c r="F905" s="14">
        <v>47715</v>
      </c>
      <c r="G905" s="14">
        <v>0</v>
      </c>
      <c r="H905" s="14">
        <v>0</v>
      </c>
      <c r="I905" s="14">
        <v>0</v>
      </c>
    </row>
    <row r="906" spans="1:9" x14ac:dyDescent="0.25">
      <c r="A906" s="19">
        <v>42244</v>
      </c>
      <c r="B906" s="14">
        <v>26</v>
      </c>
      <c r="C906" s="14">
        <v>37.349997999999999</v>
      </c>
      <c r="D906" s="14">
        <v>5.5233299999999996</v>
      </c>
      <c r="E906" s="14">
        <v>21.736699999999999</v>
      </c>
      <c r="F906" s="14">
        <v>47154</v>
      </c>
      <c r="G906" s="14">
        <v>0</v>
      </c>
      <c r="H906" s="14">
        <v>0</v>
      </c>
      <c r="I906" s="14">
        <v>0</v>
      </c>
    </row>
    <row r="907" spans="1:9" x14ac:dyDescent="0.25">
      <c r="A907" s="19">
        <v>42247</v>
      </c>
      <c r="B907" s="14">
        <v>27.700001</v>
      </c>
      <c r="C907" s="14">
        <v>38</v>
      </c>
      <c r="D907" s="14">
        <v>5.4433299999999996</v>
      </c>
      <c r="E907" s="14">
        <v>21.1</v>
      </c>
      <c r="F907" s="14">
        <v>46626</v>
      </c>
      <c r="G907" s="14">
        <v>0</v>
      </c>
      <c r="H907" s="14">
        <v>0</v>
      </c>
      <c r="I907" s="14">
        <v>0</v>
      </c>
    </row>
    <row r="908" spans="1:9" x14ac:dyDescent="0.25">
      <c r="A908" s="19">
        <v>42248</v>
      </c>
      <c r="B908" s="14">
        <v>27.700001</v>
      </c>
      <c r="C908" s="14">
        <v>36.799999</v>
      </c>
      <c r="D908" s="14">
        <v>5.4433299999999996</v>
      </c>
      <c r="E908" s="14">
        <v>20.916699999999999</v>
      </c>
      <c r="F908" s="14">
        <v>45477</v>
      </c>
      <c r="G908" s="14">
        <v>0</v>
      </c>
      <c r="H908" s="14">
        <v>0</v>
      </c>
      <c r="I908" s="14">
        <v>0</v>
      </c>
    </row>
    <row r="909" spans="1:9" x14ac:dyDescent="0.25">
      <c r="A909" s="19">
        <v>42249</v>
      </c>
      <c r="B909" s="14">
        <v>27.700001</v>
      </c>
      <c r="C909" s="14">
        <v>36.990001999999997</v>
      </c>
      <c r="D909" s="14">
        <v>5.6333299999999999</v>
      </c>
      <c r="E909" s="14">
        <v>20.799999</v>
      </c>
      <c r="F909" s="14">
        <v>46464</v>
      </c>
      <c r="G909" s="14">
        <v>0</v>
      </c>
      <c r="H909" s="14">
        <v>0</v>
      </c>
      <c r="I909" s="14">
        <v>0</v>
      </c>
    </row>
    <row r="910" spans="1:9" x14ac:dyDescent="0.25">
      <c r="A910" s="19">
        <v>42250</v>
      </c>
      <c r="B910" s="14">
        <v>27.700001</v>
      </c>
      <c r="C910" s="14">
        <v>37.450001</v>
      </c>
      <c r="D910" s="14">
        <v>5.71</v>
      </c>
      <c r="E910" s="14">
        <v>20.549999</v>
      </c>
      <c r="F910" s="14">
        <v>47366</v>
      </c>
      <c r="G910" s="14">
        <v>0</v>
      </c>
      <c r="H910" s="14">
        <v>0</v>
      </c>
      <c r="I910" s="14">
        <v>0</v>
      </c>
    </row>
    <row r="911" spans="1:9" x14ac:dyDescent="0.25">
      <c r="A911" s="19">
        <v>42251</v>
      </c>
      <c r="B911" s="14">
        <v>27.700001</v>
      </c>
      <c r="C911" s="14">
        <v>37.43</v>
      </c>
      <c r="D911" s="14">
        <v>5.74</v>
      </c>
      <c r="E911" s="14">
        <v>20.516701000000001</v>
      </c>
      <c r="F911" s="14">
        <v>46498</v>
      </c>
      <c r="G911" s="14">
        <v>0</v>
      </c>
      <c r="H911" s="14">
        <v>0</v>
      </c>
      <c r="I911" s="14">
        <v>0</v>
      </c>
    </row>
    <row r="912" spans="1:9" x14ac:dyDescent="0.25">
      <c r="A912" s="19">
        <v>42255</v>
      </c>
      <c r="B912" s="14">
        <v>27.700001</v>
      </c>
      <c r="C912" s="14">
        <v>36.810001</v>
      </c>
      <c r="D912" s="14">
        <v>5.8066700000000004</v>
      </c>
      <c r="E912" s="14">
        <v>20.5</v>
      </c>
      <c r="F912" s="14">
        <v>46762</v>
      </c>
      <c r="G912" s="14">
        <v>0</v>
      </c>
      <c r="H912" s="14">
        <v>0</v>
      </c>
      <c r="I912" s="14">
        <v>0</v>
      </c>
    </row>
    <row r="913" spans="1:9" x14ac:dyDescent="0.25">
      <c r="A913" s="19">
        <v>42256</v>
      </c>
      <c r="B913" s="14">
        <v>27.700001</v>
      </c>
      <c r="C913" s="14">
        <v>37</v>
      </c>
      <c r="D913" s="14">
        <v>5.8633300000000004</v>
      </c>
      <c r="E913" s="14">
        <v>20.673300000000001</v>
      </c>
      <c r="F913" s="14">
        <v>46657</v>
      </c>
      <c r="G913" s="14">
        <v>0</v>
      </c>
      <c r="H913" s="14">
        <v>0</v>
      </c>
      <c r="I913" s="14">
        <v>0</v>
      </c>
    </row>
    <row r="914" spans="1:9" x14ac:dyDescent="0.25">
      <c r="A914" s="19">
        <v>42257</v>
      </c>
      <c r="B914" s="14">
        <v>27.700001</v>
      </c>
      <c r="C914" s="14">
        <v>36.700001</v>
      </c>
      <c r="D914" s="14">
        <v>5.87</v>
      </c>
      <c r="E914" s="14">
        <v>20.333300000000001</v>
      </c>
      <c r="F914" s="14">
        <v>46504</v>
      </c>
      <c r="G914" s="14">
        <v>0</v>
      </c>
      <c r="H914" s="14">
        <v>0</v>
      </c>
      <c r="I914" s="14">
        <v>0</v>
      </c>
    </row>
    <row r="915" spans="1:9" x14ac:dyDescent="0.25">
      <c r="A915" s="19">
        <v>42258</v>
      </c>
      <c r="B915" s="14">
        <v>27.700001</v>
      </c>
      <c r="C915" s="14">
        <v>36</v>
      </c>
      <c r="D915" s="14">
        <v>5.8733300000000002</v>
      </c>
      <c r="E915" s="14">
        <v>20.186700999999999</v>
      </c>
      <c r="F915" s="14">
        <v>46401</v>
      </c>
      <c r="G915" s="14">
        <v>0</v>
      </c>
      <c r="H915" s="14">
        <v>0</v>
      </c>
      <c r="I915" s="14">
        <v>0</v>
      </c>
    </row>
    <row r="916" spans="1:9" x14ac:dyDescent="0.25">
      <c r="A916" s="19">
        <v>42261</v>
      </c>
      <c r="B916" s="14">
        <v>27.700001</v>
      </c>
      <c r="C916" s="14">
        <v>35.950001</v>
      </c>
      <c r="D916" s="14">
        <v>6.0266700000000002</v>
      </c>
      <c r="E916" s="14">
        <v>20.196698999999999</v>
      </c>
      <c r="F916" s="14">
        <v>47282</v>
      </c>
      <c r="G916" s="14">
        <v>0</v>
      </c>
      <c r="H916" s="14">
        <v>0</v>
      </c>
      <c r="I916" s="14">
        <v>0</v>
      </c>
    </row>
    <row r="917" spans="1:9" x14ac:dyDescent="0.25">
      <c r="A917" s="19">
        <v>42262</v>
      </c>
      <c r="B917" s="14">
        <v>27.700001</v>
      </c>
      <c r="C917" s="14">
        <v>36.639999000000003</v>
      </c>
      <c r="D917" s="14">
        <v>6.05</v>
      </c>
      <c r="E917" s="14">
        <v>20.766701000000001</v>
      </c>
      <c r="F917" s="14">
        <v>47364</v>
      </c>
      <c r="G917" s="14">
        <v>0</v>
      </c>
      <c r="H917" s="14">
        <v>0</v>
      </c>
      <c r="I917" s="14">
        <v>0</v>
      </c>
    </row>
    <row r="918" spans="1:9" x14ac:dyDescent="0.25">
      <c r="A918" s="19">
        <v>42263</v>
      </c>
      <c r="B918" s="14">
        <v>27.700001</v>
      </c>
      <c r="C918" s="14">
        <v>36.639999000000003</v>
      </c>
      <c r="D918" s="14">
        <v>6</v>
      </c>
      <c r="E918" s="14">
        <v>20.853300000000001</v>
      </c>
      <c r="F918" s="14">
        <v>48553</v>
      </c>
      <c r="G918" s="14">
        <v>0</v>
      </c>
      <c r="H918" s="14">
        <v>0</v>
      </c>
      <c r="I918" s="14">
        <v>0</v>
      </c>
    </row>
    <row r="919" spans="1:9" x14ac:dyDescent="0.25">
      <c r="A919" s="19">
        <v>42264</v>
      </c>
      <c r="B919" s="14">
        <v>27.700001</v>
      </c>
      <c r="C919" s="14">
        <v>36.25</v>
      </c>
      <c r="D919" s="14">
        <v>6.0633299999999997</v>
      </c>
      <c r="E919" s="14">
        <v>21.043301</v>
      </c>
      <c r="F919" s="14">
        <v>48551</v>
      </c>
      <c r="G919" s="14">
        <v>0</v>
      </c>
      <c r="H919" s="14">
        <v>0</v>
      </c>
      <c r="I919" s="14">
        <v>0</v>
      </c>
    </row>
    <row r="920" spans="1:9" x14ac:dyDescent="0.25">
      <c r="A920" s="19">
        <v>42265</v>
      </c>
      <c r="B920" s="14">
        <v>27.700001</v>
      </c>
      <c r="C920" s="14">
        <v>35.400002000000001</v>
      </c>
      <c r="D920" s="14">
        <v>5.9733299999999998</v>
      </c>
      <c r="E920" s="14">
        <v>19.993299</v>
      </c>
      <c r="F920" s="14">
        <v>47264</v>
      </c>
      <c r="G920" s="14">
        <v>0</v>
      </c>
      <c r="H920" s="14">
        <v>0</v>
      </c>
      <c r="I920" s="14">
        <v>0</v>
      </c>
    </row>
    <row r="921" spans="1:9" x14ac:dyDescent="0.25">
      <c r="A921" s="19">
        <v>42268</v>
      </c>
      <c r="B921" s="14">
        <v>27.68</v>
      </c>
      <c r="C921" s="14">
        <v>35.299999</v>
      </c>
      <c r="D921" s="14">
        <v>5.8666700000000001</v>
      </c>
      <c r="E921" s="14">
        <v>19.973300999999999</v>
      </c>
      <c r="F921" s="14">
        <v>46590</v>
      </c>
      <c r="G921" s="14">
        <v>0</v>
      </c>
      <c r="H921" s="14">
        <v>0</v>
      </c>
      <c r="I921" s="14">
        <v>0</v>
      </c>
    </row>
    <row r="922" spans="1:9" x14ac:dyDescent="0.25">
      <c r="A922" s="19">
        <v>42269</v>
      </c>
      <c r="B922" s="14">
        <v>27.68</v>
      </c>
      <c r="C922" s="14">
        <v>35.450001</v>
      </c>
      <c r="D922" s="14">
        <v>5.83</v>
      </c>
      <c r="E922" s="14">
        <v>19.716699999999999</v>
      </c>
      <c r="F922" s="14">
        <v>46265</v>
      </c>
      <c r="G922" s="14">
        <v>0</v>
      </c>
      <c r="H922" s="14">
        <v>0</v>
      </c>
      <c r="I922" s="14">
        <v>0</v>
      </c>
    </row>
    <row r="923" spans="1:9" x14ac:dyDescent="0.25">
      <c r="A923" s="19">
        <v>42270</v>
      </c>
      <c r="B923" s="14">
        <v>27.68</v>
      </c>
      <c r="C923" s="14">
        <v>34.5</v>
      </c>
      <c r="D923" s="14">
        <v>5.9333299999999998</v>
      </c>
      <c r="E923" s="14">
        <v>18.799999</v>
      </c>
      <c r="F923" s="14">
        <v>45340</v>
      </c>
      <c r="G923" s="14">
        <v>0</v>
      </c>
      <c r="H923" s="14">
        <v>0</v>
      </c>
      <c r="I923" s="14">
        <v>0</v>
      </c>
    </row>
    <row r="924" spans="1:9" x14ac:dyDescent="0.25">
      <c r="A924" s="19">
        <v>42271</v>
      </c>
      <c r="B924" s="14">
        <v>27.68</v>
      </c>
      <c r="C924" s="14">
        <v>34.490001999999997</v>
      </c>
      <c r="D924" s="14">
        <v>5.8833299999999999</v>
      </c>
      <c r="E924" s="14">
        <v>19.399999999999999</v>
      </c>
      <c r="F924" s="14">
        <v>45292</v>
      </c>
      <c r="G924" s="14">
        <v>0</v>
      </c>
      <c r="H924" s="14">
        <v>0</v>
      </c>
      <c r="I924" s="14">
        <v>0</v>
      </c>
    </row>
    <row r="925" spans="1:9" x14ac:dyDescent="0.25">
      <c r="A925" s="19">
        <v>42272</v>
      </c>
      <c r="B925" s="14">
        <v>27.68</v>
      </c>
      <c r="C925" s="14">
        <v>34.669998</v>
      </c>
      <c r="D925" s="14">
        <v>5.8833299999999999</v>
      </c>
      <c r="E925" s="14">
        <v>19.916699999999999</v>
      </c>
      <c r="F925" s="14">
        <v>44831</v>
      </c>
      <c r="G925" s="14">
        <v>0</v>
      </c>
      <c r="H925" s="14">
        <v>0</v>
      </c>
      <c r="I925" s="14">
        <v>0</v>
      </c>
    </row>
    <row r="926" spans="1:9" x14ac:dyDescent="0.25">
      <c r="A926" s="19">
        <v>42275</v>
      </c>
      <c r="B926" s="14">
        <v>27.68</v>
      </c>
      <c r="C926" s="14">
        <v>34</v>
      </c>
      <c r="D926" s="14">
        <v>5.8966700000000003</v>
      </c>
      <c r="E926" s="14">
        <v>19.433299999999999</v>
      </c>
      <c r="F926" s="14">
        <v>43957</v>
      </c>
      <c r="G926" s="14">
        <v>0</v>
      </c>
      <c r="H926" s="14">
        <v>0</v>
      </c>
      <c r="I926" s="14">
        <v>0</v>
      </c>
    </row>
    <row r="927" spans="1:9" x14ac:dyDescent="0.25">
      <c r="A927" s="19">
        <v>42276</v>
      </c>
      <c r="B927" s="14">
        <v>27.68</v>
      </c>
      <c r="C927" s="14">
        <v>33.450001</v>
      </c>
      <c r="D927" s="14">
        <v>5.8666700000000001</v>
      </c>
      <c r="E927" s="14">
        <v>19.5</v>
      </c>
      <c r="F927" s="14">
        <v>44132</v>
      </c>
      <c r="G927" s="14">
        <v>0</v>
      </c>
      <c r="H927" s="14">
        <v>0</v>
      </c>
      <c r="I927" s="14">
        <v>0</v>
      </c>
    </row>
    <row r="928" spans="1:9" x14ac:dyDescent="0.25">
      <c r="A928" s="19">
        <v>42277</v>
      </c>
      <c r="B928" s="14">
        <v>27.68</v>
      </c>
      <c r="C928" s="14">
        <v>34.689999</v>
      </c>
      <c r="D928" s="14">
        <v>5.8766699999999998</v>
      </c>
      <c r="E928" s="14">
        <v>19.366699000000001</v>
      </c>
      <c r="F928" s="14">
        <v>45059</v>
      </c>
      <c r="G928" s="14">
        <v>0</v>
      </c>
      <c r="H928" s="14">
        <v>0</v>
      </c>
      <c r="I928" s="14">
        <v>0</v>
      </c>
    </row>
    <row r="929" spans="1:9" x14ac:dyDescent="0.25">
      <c r="A929" s="19">
        <v>42278</v>
      </c>
      <c r="B929" s="14">
        <v>27.68</v>
      </c>
      <c r="C929" s="14">
        <v>34.200001</v>
      </c>
      <c r="D929" s="14">
        <v>6.0166700000000004</v>
      </c>
      <c r="E929" s="14">
        <v>19.946698999999999</v>
      </c>
      <c r="F929" s="14">
        <v>45313</v>
      </c>
      <c r="G929" s="14">
        <v>0</v>
      </c>
      <c r="H929" s="14">
        <v>0</v>
      </c>
      <c r="I929" s="14">
        <v>0</v>
      </c>
    </row>
    <row r="930" spans="1:9" x14ac:dyDescent="0.25">
      <c r="A930" s="19">
        <v>42279</v>
      </c>
      <c r="B930" s="14">
        <v>27.68</v>
      </c>
      <c r="C930" s="14">
        <v>34.599997999999999</v>
      </c>
      <c r="D930" s="14">
        <v>6.11</v>
      </c>
      <c r="E930" s="14">
        <v>20.583300000000001</v>
      </c>
      <c r="F930" s="14">
        <v>47033</v>
      </c>
      <c r="G930" s="14">
        <v>0</v>
      </c>
      <c r="H930" s="14">
        <v>0</v>
      </c>
      <c r="I930" s="14">
        <v>0</v>
      </c>
    </row>
    <row r="931" spans="1:9" x14ac:dyDescent="0.25">
      <c r="A931" s="19">
        <v>42282</v>
      </c>
      <c r="B931" s="14">
        <v>27.5</v>
      </c>
      <c r="C931" s="14">
        <v>34.799999</v>
      </c>
      <c r="D931" s="14">
        <v>6.1</v>
      </c>
      <c r="E931" s="14">
        <v>21</v>
      </c>
      <c r="F931" s="14">
        <v>47598</v>
      </c>
      <c r="G931" s="14">
        <v>0</v>
      </c>
      <c r="H931" s="14">
        <v>0</v>
      </c>
      <c r="I931" s="14">
        <v>0</v>
      </c>
    </row>
    <row r="932" spans="1:9" x14ac:dyDescent="0.25">
      <c r="A932" s="19">
        <v>42283</v>
      </c>
      <c r="B932" s="14">
        <v>27.5</v>
      </c>
      <c r="C932" s="14">
        <v>35.389999000000003</v>
      </c>
      <c r="D932" s="14">
        <v>6.1166700000000001</v>
      </c>
      <c r="E932" s="14">
        <v>22.966699999999999</v>
      </c>
      <c r="F932" s="14">
        <v>47735</v>
      </c>
      <c r="G932" s="14">
        <v>0</v>
      </c>
      <c r="H932" s="14">
        <v>0</v>
      </c>
      <c r="I932" s="14">
        <v>0</v>
      </c>
    </row>
    <row r="933" spans="1:9" x14ac:dyDescent="0.25">
      <c r="A933" s="19">
        <v>42284</v>
      </c>
      <c r="B933" s="14">
        <v>27.5</v>
      </c>
      <c r="C933" s="14">
        <v>38</v>
      </c>
      <c r="D933" s="14">
        <v>6.18</v>
      </c>
      <c r="E933" s="14">
        <v>24</v>
      </c>
      <c r="F933" s="14">
        <v>48914</v>
      </c>
      <c r="G933" s="14">
        <v>0</v>
      </c>
      <c r="H933" s="14">
        <v>0</v>
      </c>
      <c r="I933" s="14">
        <v>0</v>
      </c>
    </row>
    <row r="934" spans="1:9" x14ac:dyDescent="0.25">
      <c r="A934" s="19">
        <v>42285</v>
      </c>
      <c r="B934" s="14">
        <v>27.5</v>
      </c>
      <c r="C934" s="14">
        <v>38.200001</v>
      </c>
      <c r="D934" s="14">
        <v>6.2166699999999997</v>
      </c>
      <c r="E934" s="14">
        <v>23.809999000000001</v>
      </c>
      <c r="F934" s="14">
        <v>49107</v>
      </c>
      <c r="G934" s="14">
        <v>0</v>
      </c>
      <c r="H934" s="14">
        <v>0</v>
      </c>
      <c r="I934" s="14">
        <v>0</v>
      </c>
    </row>
    <row r="935" spans="1:9" x14ac:dyDescent="0.25">
      <c r="A935" s="19">
        <v>42286</v>
      </c>
      <c r="B935" s="14">
        <v>27.5</v>
      </c>
      <c r="C935" s="14">
        <v>38.479999999999997</v>
      </c>
      <c r="D935" s="14">
        <v>6.2333299999999996</v>
      </c>
      <c r="E935" s="14">
        <v>24.83</v>
      </c>
      <c r="F935" s="14">
        <v>49338</v>
      </c>
      <c r="G935" s="14">
        <v>0</v>
      </c>
      <c r="H935" s="14">
        <v>0</v>
      </c>
      <c r="I935" s="14">
        <v>0</v>
      </c>
    </row>
    <row r="936" spans="1:9" x14ac:dyDescent="0.25">
      <c r="A936" s="19">
        <v>42290</v>
      </c>
      <c r="B936" s="14">
        <v>27.5</v>
      </c>
      <c r="C936" s="14">
        <v>38.400002000000001</v>
      </c>
      <c r="D936" s="14">
        <v>6.0333300000000003</v>
      </c>
      <c r="E936" s="14">
        <v>24.18</v>
      </c>
      <c r="F936" s="14">
        <v>47363</v>
      </c>
      <c r="G936" s="14">
        <v>0</v>
      </c>
      <c r="H936" s="14">
        <v>0</v>
      </c>
      <c r="I936" s="14">
        <v>0</v>
      </c>
    </row>
    <row r="937" spans="1:9" x14ac:dyDescent="0.25">
      <c r="A937" s="19">
        <v>42291</v>
      </c>
      <c r="B937" s="14">
        <v>27.5</v>
      </c>
      <c r="C937" s="14">
        <v>38</v>
      </c>
      <c r="D937" s="14">
        <v>6.07667</v>
      </c>
      <c r="E937" s="14">
        <v>23.916699999999999</v>
      </c>
      <c r="F937" s="14">
        <v>46710</v>
      </c>
      <c r="G937" s="14">
        <v>0</v>
      </c>
      <c r="H937" s="14">
        <v>0</v>
      </c>
      <c r="I937" s="14">
        <v>0</v>
      </c>
    </row>
    <row r="938" spans="1:9" x14ac:dyDescent="0.25">
      <c r="A938" s="19">
        <v>42292</v>
      </c>
      <c r="B938" s="14">
        <v>27.5</v>
      </c>
      <c r="C938" s="14">
        <v>38.490001999999997</v>
      </c>
      <c r="D938" s="14">
        <v>5.8566700000000003</v>
      </c>
      <c r="E938" s="14">
        <v>23.926701000000001</v>
      </c>
      <c r="F938" s="14">
        <v>47161</v>
      </c>
      <c r="G938" s="14">
        <v>0</v>
      </c>
      <c r="H938" s="14">
        <v>0</v>
      </c>
      <c r="I938" s="14">
        <v>0</v>
      </c>
    </row>
    <row r="939" spans="1:9" x14ac:dyDescent="0.25">
      <c r="A939" s="19">
        <v>42293</v>
      </c>
      <c r="B939" s="14">
        <v>27.5</v>
      </c>
      <c r="C939" s="14">
        <v>38.259998000000003</v>
      </c>
      <c r="D939" s="14">
        <v>5.7066699999999999</v>
      </c>
      <c r="E939" s="14">
        <v>24.543301</v>
      </c>
      <c r="F939" s="14">
        <v>47236</v>
      </c>
      <c r="G939" s="14">
        <v>0</v>
      </c>
      <c r="H939" s="14">
        <v>0</v>
      </c>
      <c r="I939" s="14">
        <v>0</v>
      </c>
    </row>
    <row r="940" spans="1:9" x14ac:dyDescent="0.25">
      <c r="A940" s="19">
        <v>42296</v>
      </c>
      <c r="B940" s="14">
        <v>27.5</v>
      </c>
      <c r="C940" s="14">
        <v>38</v>
      </c>
      <c r="D940" s="14">
        <v>5.7466699999999999</v>
      </c>
      <c r="E940" s="14">
        <v>23.996700000000001</v>
      </c>
      <c r="F940" s="14">
        <v>47447</v>
      </c>
      <c r="G940" s="14">
        <v>0</v>
      </c>
      <c r="H940" s="14">
        <v>0</v>
      </c>
      <c r="I940" s="14">
        <v>0</v>
      </c>
    </row>
    <row r="941" spans="1:9" x14ac:dyDescent="0.25">
      <c r="A941" s="19">
        <v>42297</v>
      </c>
      <c r="B941" s="14">
        <v>27.5</v>
      </c>
      <c r="C941" s="14">
        <v>38.5</v>
      </c>
      <c r="D941" s="14">
        <v>5.75</v>
      </c>
      <c r="E941" s="14">
        <v>24</v>
      </c>
      <c r="F941" s="14">
        <v>47077</v>
      </c>
      <c r="G941" s="14">
        <v>0</v>
      </c>
      <c r="H941" s="14">
        <v>0</v>
      </c>
      <c r="I941" s="14">
        <v>0</v>
      </c>
    </row>
    <row r="942" spans="1:9" x14ac:dyDescent="0.25">
      <c r="A942" s="19">
        <v>42298</v>
      </c>
      <c r="B942" s="14">
        <v>27.5</v>
      </c>
      <c r="C942" s="14">
        <v>38.330002</v>
      </c>
      <c r="D942" s="14">
        <v>5.7666700000000004</v>
      </c>
      <c r="E942" s="14">
        <v>23.65</v>
      </c>
      <c r="F942" s="14">
        <v>47026</v>
      </c>
      <c r="G942" s="14">
        <v>0</v>
      </c>
      <c r="H942" s="14">
        <v>0</v>
      </c>
      <c r="I942" s="14">
        <v>0</v>
      </c>
    </row>
    <row r="943" spans="1:9" x14ac:dyDescent="0.25">
      <c r="A943" s="19">
        <v>42299</v>
      </c>
      <c r="B943" s="14">
        <v>27.5</v>
      </c>
      <c r="C943" s="14">
        <v>38.479999999999997</v>
      </c>
      <c r="D943" s="14">
        <v>5.8833299999999999</v>
      </c>
      <c r="E943" s="14">
        <v>23.91</v>
      </c>
      <c r="F943" s="14">
        <v>47772</v>
      </c>
      <c r="G943" s="14">
        <v>0</v>
      </c>
      <c r="H943" s="14">
        <v>0</v>
      </c>
      <c r="I943" s="14">
        <v>0</v>
      </c>
    </row>
    <row r="944" spans="1:9" x14ac:dyDescent="0.25">
      <c r="A944" s="19">
        <v>42300</v>
      </c>
      <c r="B944" s="14">
        <v>27.5</v>
      </c>
      <c r="C944" s="14">
        <v>39</v>
      </c>
      <c r="D944" s="14">
        <v>5.8333300000000001</v>
      </c>
      <c r="E944" s="14">
        <v>23.433299999999999</v>
      </c>
      <c r="F944" s="14">
        <v>47597</v>
      </c>
      <c r="G944" s="14">
        <v>0</v>
      </c>
      <c r="H944" s="14">
        <v>0</v>
      </c>
      <c r="I944" s="14">
        <v>0</v>
      </c>
    </row>
    <row r="945" spans="1:9" x14ac:dyDescent="0.25">
      <c r="A945" s="19">
        <v>42303</v>
      </c>
      <c r="B945" s="14">
        <v>27.5</v>
      </c>
      <c r="C945" s="14">
        <v>38.990001999999997</v>
      </c>
      <c r="D945" s="14">
        <v>5.7666700000000004</v>
      </c>
      <c r="E945" s="14">
        <v>22.6</v>
      </c>
      <c r="F945" s="14">
        <v>47209</v>
      </c>
      <c r="G945" s="14">
        <v>0</v>
      </c>
      <c r="H945" s="14">
        <v>0</v>
      </c>
      <c r="I945" s="14">
        <v>0</v>
      </c>
    </row>
    <row r="946" spans="1:9" x14ac:dyDescent="0.25">
      <c r="A946" s="19">
        <v>42304</v>
      </c>
      <c r="B946" s="14">
        <v>27.5</v>
      </c>
      <c r="C946" s="14">
        <v>39.509998000000003</v>
      </c>
      <c r="D946" s="14">
        <v>5.8333300000000001</v>
      </c>
      <c r="E946" s="14">
        <v>22.796700000000001</v>
      </c>
      <c r="F946" s="14">
        <v>47043</v>
      </c>
      <c r="G946" s="14">
        <v>0</v>
      </c>
      <c r="H946" s="14">
        <v>0</v>
      </c>
      <c r="I946" s="14">
        <v>0</v>
      </c>
    </row>
    <row r="947" spans="1:9" x14ac:dyDescent="0.25">
      <c r="A947" s="19">
        <v>42305</v>
      </c>
      <c r="B947" s="14">
        <v>27.5</v>
      </c>
      <c r="C947" s="14">
        <v>38.759998000000003</v>
      </c>
      <c r="D947" s="14">
        <v>5.9066700000000001</v>
      </c>
      <c r="E947" s="14">
        <v>23.213301000000001</v>
      </c>
      <c r="F947" s="14">
        <v>46741</v>
      </c>
      <c r="G947" s="14">
        <v>0</v>
      </c>
      <c r="H947" s="14">
        <v>0</v>
      </c>
      <c r="I947" s="14">
        <v>0</v>
      </c>
    </row>
    <row r="948" spans="1:9" x14ac:dyDescent="0.25">
      <c r="A948" s="19">
        <v>42306</v>
      </c>
      <c r="B948" s="14">
        <v>27.5</v>
      </c>
      <c r="C948" s="14">
        <v>38.439999</v>
      </c>
      <c r="D948" s="14">
        <v>5.85</v>
      </c>
      <c r="E948" s="14">
        <v>23</v>
      </c>
      <c r="F948" s="14">
        <v>45628</v>
      </c>
      <c r="G948" s="14">
        <v>0</v>
      </c>
      <c r="H948" s="14">
        <v>0</v>
      </c>
      <c r="I948" s="14">
        <v>0</v>
      </c>
    </row>
    <row r="949" spans="1:9" x14ac:dyDescent="0.25">
      <c r="A949" s="19">
        <v>42307</v>
      </c>
      <c r="B949" s="14">
        <v>27</v>
      </c>
      <c r="C949" s="14">
        <v>39.5</v>
      </c>
      <c r="D949" s="14">
        <v>6.0166700000000004</v>
      </c>
      <c r="E949" s="14">
        <v>23.299999</v>
      </c>
      <c r="F949" s="14">
        <v>45869</v>
      </c>
      <c r="G949" s="14">
        <v>0</v>
      </c>
      <c r="H949" s="14">
        <v>0</v>
      </c>
      <c r="I949" s="14">
        <v>0</v>
      </c>
    </row>
    <row r="950" spans="1:9" x14ac:dyDescent="0.25">
      <c r="A950" s="19">
        <v>42311</v>
      </c>
      <c r="B950" s="14">
        <v>27</v>
      </c>
      <c r="C950" s="14">
        <v>38.959999000000003</v>
      </c>
      <c r="D950" s="14">
        <v>6</v>
      </c>
      <c r="E950" s="14">
        <v>23.666699999999999</v>
      </c>
      <c r="F950" s="14">
        <v>48054</v>
      </c>
      <c r="G950" s="14">
        <v>0</v>
      </c>
      <c r="H950" s="14">
        <v>0</v>
      </c>
      <c r="I950" s="14">
        <v>0</v>
      </c>
    </row>
    <row r="951" spans="1:9" x14ac:dyDescent="0.25">
      <c r="A951" s="19">
        <v>42312</v>
      </c>
      <c r="B951" s="14">
        <v>27</v>
      </c>
      <c r="C951" s="14">
        <v>38.700001</v>
      </c>
      <c r="D951" s="14">
        <v>5.93</v>
      </c>
      <c r="E951" s="14">
        <v>24.376698999999999</v>
      </c>
      <c r="F951" s="14">
        <v>47710</v>
      </c>
      <c r="G951" s="14">
        <v>0</v>
      </c>
      <c r="H951" s="14">
        <v>0</v>
      </c>
      <c r="I951" s="14">
        <v>0</v>
      </c>
    </row>
    <row r="952" spans="1:9" x14ac:dyDescent="0.25">
      <c r="A952" s="19">
        <v>42313</v>
      </c>
      <c r="B952" s="14">
        <v>27.700001</v>
      </c>
      <c r="C952" s="14">
        <v>38.75</v>
      </c>
      <c r="D952" s="14">
        <v>6</v>
      </c>
      <c r="E952" s="14">
        <v>24.296700000000001</v>
      </c>
      <c r="F952" s="14">
        <v>48047</v>
      </c>
      <c r="G952" s="14">
        <v>0</v>
      </c>
      <c r="H952" s="14">
        <v>0</v>
      </c>
      <c r="I952" s="14">
        <v>0</v>
      </c>
    </row>
    <row r="953" spans="1:9" x14ac:dyDescent="0.25">
      <c r="A953" s="19">
        <v>42314</v>
      </c>
      <c r="B953" s="14">
        <v>27.700001</v>
      </c>
      <c r="C953" s="14">
        <v>38.729999999999997</v>
      </c>
      <c r="D953" s="14">
        <v>5.8533299999999997</v>
      </c>
      <c r="E953" s="14">
        <v>23.666699999999999</v>
      </c>
      <c r="F953" s="14">
        <v>46919</v>
      </c>
      <c r="G953" s="14">
        <v>0</v>
      </c>
      <c r="H953" s="14">
        <v>0</v>
      </c>
      <c r="I953" s="14">
        <v>0</v>
      </c>
    </row>
    <row r="954" spans="1:9" x14ac:dyDescent="0.25">
      <c r="A954" s="19">
        <v>42317</v>
      </c>
      <c r="B954" s="14">
        <v>27.700001</v>
      </c>
      <c r="C954" s="14">
        <v>38.5</v>
      </c>
      <c r="D954" s="14">
        <v>5.7666700000000004</v>
      </c>
      <c r="E954" s="14">
        <v>24.033300000000001</v>
      </c>
      <c r="F954" s="14">
        <v>46195</v>
      </c>
      <c r="G954" s="14">
        <v>0</v>
      </c>
      <c r="H954" s="14">
        <v>0</v>
      </c>
      <c r="I954" s="14">
        <v>0</v>
      </c>
    </row>
    <row r="955" spans="1:9" x14ac:dyDescent="0.25">
      <c r="A955" s="19">
        <v>42318</v>
      </c>
      <c r="B955" s="14">
        <v>27.700001</v>
      </c>
      <c r="C955" s="14">
        <v>39.270000000000003</v>
      </c>
      <c r="D955" s="14">
        <v>5.89</v>
      </c>
      <c r="E955" s="14">
        <v>23.35</v>
      </c>
      <c r="F955" s="14">
        <v>46179</v>
      </c>
      <c r="G955" s="14">
        <v>0</v>
      </c>
      <c r="H955" s="14">
        <v>0</v>
      </c>
      <c r="I955" s="14">
        <v>0</v>
      </c>
    </row>
    <row r="956" spans="1:9" x14ac:dyDescent="0.25">
      <c r="A956" s="19">
        <v>42319</v>
      </c>
      <c r="B956" s="14">
        <v>27.690000999999999</v>
      </c>
      <c r="C956" s="14">
        <v>37.689999</v>
      </c>
      <c r="D956" s="14">
        <v>5.9333299999999998</v>
      </c>
      <c r="E956" s="14">
        <v>23.623301000000001</v>
      </c>
      <c r="F956" s="14">
        <v>47065</v>
      </c>
      <c r="G956" s="14">
        <v>0</v>
      </c>
      <c r="H956" s="14">
        <v>0</v>
      </c>
      <c r="I956" s="14">
        <v>0</v>
      </c>
    </row>
    <row r="957" spans="1:9" x14ac:dyDescent="0.25">
      <c r="A957" s="19">
        <v>42320</v>
      </c>
      <c r="B957" s="14">
        <v>27.690000999999999</v>
      </c>
      <c r="C957" s="14">
        <v>38</v>
      </c>
      <c r="D957" s="14">
        <v>5.87</v>
      </c>
      <c r="E957" s="14">
        <v>23.549999</v>
      </c>
      <c r="F957" s="14">
        <v>46884</v>
      </c>
      <c r="G957" s="14">
        <v>0</v>
      </c>
      <c r="H957" s="14">
        <v>0</v>
      </c>
      <c r="I957" s="14">
        <v>0</v>
      </c>
    </row>
    <row r="958" spans="1:9" x14ac:dyDescent="0.25">
      <c r="A958" s="19">
        <v>42321</v>
      </c>
      <c r="B958" s="14">
        <v>27.690000999999999</v>
      </c>
      <c r="C958" s="14">
        <v>37.700001</v>
      </c>
      <c r="D958" s="14">
        <v>5.71</v>
      </c>
      <c r="E958" s="14">
        <v>24.193300000000001</v>
      </c>
      <c r="F958" s="14">
        <v>46517</v>
      </c>
      <c r="G958" s="14">
        <v>0</v>
      </c>
      <c r="H958" s="14">
        <v>0</v>
      </c>
      <c r="I958" s="14">
        <v>0</v>
      </c>
    </row>
    <row r="959" spans="1:9" x14ac:dyDescent="0.25">
      <c r="A959" s="19">
        <v>42324</v>
      </c>
      <c r="B959" s="14">
        <v>27.690000999999999</v>
      </c>
      <c r="C959" s="14">
        <v>37.5</v>
      </c>
      <c r="D959" s="14">
        <v>5.67</v>
      </c>
      <c r="E959" s="14">
        <v>24.053301000000001</v>
      </c>
      <c r="F959" s="14">
        <v>46847</v>
      </c>
      <c r="G959" s="14">
        <v>0</v>
      </c>
      <c r="H959" s="14">
        <v>0</v>
      </c>
      <c r="I959" s="14">
        <v>0</v>
      </c>
    </row>
    <row r="960" spans="1:9" x14ac:dyDescent="0.25">
      <c r="A960" s="19">
        <v>42325</v>
      </c>
      <c r="B960" s="14">
        <v>27.700001</v>
      </c>
      <c r="C960" s="14">
        <v>37.220001000000003</v>
      </c>
      <c r="D960" s="14">
        <v>5.7833300000000003</v>
      </c>
      <c r="E960" s="14">
        <v>24.200001</v>
      </c>
      <c r="F960" s="14">
        <v>47248</v>
      </c>
      <c r="G960" s="14">
        <v>0</v>
      </c>
      <c r="H960" s="14">
        <v>0</v>
      </c>
      <c r="I960" s="14">
        <v>0</v>
      </c>
    </row>
    <row r="961" spans="1:9" x14ac:dyDescent="0.25">
      <c r="A961" s="19">
        <v>42326</v>
      </c>
      <c r="B961" s="14">
        <v>27.700001</v>
      </c>
      <c r="C961" s="14">
        <v>37</v>
      </c>
      <c r="D961" s="14">
        <v>5.7966699999999998</v>
      </c>
      <c r="E961" s="14">
        <v>24.299999</v>
      </c>
      <c r="F961" s="14">
        <v>47436</v>
      </c>
      <c r="G961" s="14">
        <v>0</v>
      </c>
      <c r="H961" s="14">
        <v>0</v>
      </c>
      <c r="I961" s="14">
        <v>0</v>
      </c>
    </row>
    <row r="962" spans="1:9" x14ac:dyDescent="0.25">
      <c r="A962" s="19">
        <v>42327</v>
      </c>
      <c r="B962" s="14">
        <v>27.700001</v>
      </c>
      <c r="C962" s="14">
        <v>38</v>
      </c>
      <c r="D962" s="14">
        <v>5.86</v>
      </c>
      <c r="E962" s="14">
        <v>24.299999</v>
      </c>
      <c r="F962" s="14">
        <v>48139</v>
      </c>
      <c r="G962" s="14">
        <v>0</v>
      </c>
      <c r="H962" s="14">
        <v>0</v>
      </c>
      <c r="I962" s="14">
        <v>0</v>
      </c>
    </row>
    <row r="963" spans="1:9" x14ac:dyDescent="0.25">
      <c r="A963" s="19">
        <v>42331</v>
      </c>
      <c r="B963" s="14">
        <v>27.700001</v>
      </c>
      <c r="C963" s="14">
        <v>38.259998000000003</v>
      </c>
      <c r="D963" s="14">
        <v>5.9033300000000004</v>
      </c>
      <c r="E963" s="14">
        <v>25.833300000000001</v>
      </c>
      <c r="F963" s="14">
        <v>48150</v>
      </c>
      <c r="G963" s="14">
        <v>0</v>
      </c>
      <c r="H963" s="14">
        <v>0</v>
      </c>
      <c r="I963" s="14">
        <v>0</v>
      </c>
    </row>
    <row r="964" spans="1:9" x14ac:dyDescent="0.25">
      <c r="A964" s="19">
        <v>42332</v>
      </c>
      <c r="B964" s="14">
        <v>28.25</v>
      </c>
      <c r="C964" s="14">
        <v>38</v>
      </c>
      <c r="D964" s="14">
        <v>5.8333300000000001</v>
      </c>
      <c r="E964" s="14">
        <v>26.166699999999999</v>
      </c>
      <c r="F964" s="14">
        <v>48284</v>
      </c>
      <c r="G964" s="14">
        <v>0</v>
      </c>
      <c r="H964" s="14">
        <v>0</v>
      </c>
      <c r="I964" s="14">
        <v>0</v>
      </c>
    </row>
    <row r="965" spans="1:9" x14ac:dyDescent="0.25">
      <c r="A965" s="19">
        <v>42333</v>
      </c>
      <c r="B965" s="14">
        <v>28.25</v>
      </c>
      <c r="C965" s="14">
        <v>37.979999999999997</v>
      </c>
      <c r="D965" s="14">
        <v>5.61</v>
      </c>
      <c r="E965" s="14">
        <v>25.956699</v>
      </c>
      <c r="F965" s="14">
        <v>46867</v>
      </c>
      <c r="G965" s="14">
        <v>0</v>
      </c>
      <c r="H965" s="14">
        <v>0</v>
      </c>
      <c r="I965" s="14">
        <v>0</v>
      </c>
    </row>
    <row r="966" spans="1:9" x14ac:dyDescent="0.25">
      <c r="A966" s="19">
        <v>42334</v>
      </c>
      <c r="B966" s="14">
        <v>28.25</v>
      </c>
      <c r="C966" s="14">
        <v>38.25</v>
      </c>
      <c r="D966" s="14">
        <v>5.7433300000000003</v>
      </c>
      <c r="E966" s="14">
        <v>26.15</v>
      </c>
      <c r="F966" s="14">
        <v>47146</v>
      </c>
      <c r="G966" s="14">
        <v>0</v>
      </c>
      <c r="H966" s="14">
        <v>0</v>
      </c>
      <c r="I966" s="14">
        <v>0</v>
      </c>
    </row>
    <row r="967" spans="1:9" x14ac:dyDescent="0.25">
      <c r="A967" s="19">
        <v>42335</v>
      </c>
      <c r="B967" s="14">
        <v>28.25</v>
      </c>
      <c r="C967" s="14">
        <v>37.630001</v>
      </c>
      <c r="D967" s="14">
        <v>5.6833299999999998</v>
      </c>
      <c r="E967" s="14">
        <v>25.766701000000001</v>
      </c>
      <c r="F967" s="14">
        <v>45873</v>
      </c>
      <c r="G967" s="14">
        <v>0</v>
      </c>
      <c r="H967" s="14">
        <v>0</v>
      </c>
      <c r="I967" s="14">
        <v>0</v>
      </c>
    </row>
    <row r="968" spans="1:9" x14ac:dyDescent="0.25">
      <c r="A968" s="19">
        <v>42338</v>
      </c>
      <c r="B968" s="14">
        <v>28.25</v>
      </c>
      <c r="C968" s="14">
        <v>37.400002000000001</v>
      </c>
      <c r="D968" s="14">
        <v>5.6833299999999998</v>
      </c>
      <c r="E968" s="14">
        <v>24</v>
      </c>
      <c r="F968" s="14">
        <v>45120</v>
      </c>
      <c r="G968" s="14">
        <v>0</v>
      </c>
      <c r="H968" s="14">
        <v>0</v>
      </c>
      <c r="I968" s="14">
        <v>0</v>
      </c>
    </row>
    <row r="969" spans="1:9" x14ac:dyDescent="0.25">
      <c r="A969" s="19">
        <v>42339</v>
      </c>
      <c r="B969" s="14">
        <v>28.25</v>
      </c>
      <c r="C969" s="14">
        <v>37.360000999999997</v>
      </c>
      <c r="D969" s="14">
        <v>5.68</v>
      </c>
      <c r="E969" s="14">
        <v>23.969999000000001</v>
      </c>
      <c r="F969" s="14">
        <v>45047</v>
      </c>
      <c r="G969" s="14">
        <v>0</v>
      </c>
      <c r="H969" s="14">
        <v>0</v>
      </c>
      <c r="I969" s="14">
        <v>0</v>
      </c>
    </row>
    <row r="970" spans="1:9" x14ac:dyDescent="0.25">
      <c r="A970" s="19">
        <v>42340</v>
      </c>
      <c r="B970" s="14">
        <v>28.25</v>
      </c>
      <c r="C970" s="14">
        <v>37.389999000000003</v>
      </c>
      <c r="D970" s="14">
        <v>5.8</v>
      </c>
      <c r="E970" s="14">
        <v>24.17</v>
      </c>
      <c r="F970" s="14">
        <v>44915</v>
      </c>
      <c r="G970" s="14">
        <v>0</v>
      </c>
      <c r="H970" s="14">
        <v>0</v>
      </c>
      <c r="I970" s="14">
        <v>0</v>
      </c>
    </row>
    <row r="971" spans="1:9" x14ac:dyDescent="0.25">
      <c r="A971" s="19">
        <v>42341</v>
      </c>
      <c r="B971" s="14">
        <v>28.25</v>
      </c>
      <c r="C971" s="14">
        <v>37.240001999999997</v>
      </c>
      <c r="D971" s="14">
        <v>5.9</v>
      </c>
      <c r="E971" s="14">
        <v>24.24</v>
      </c>
      <c r="F971" s="14">
        <v>46393</v>
      </c>
      <c r="G971" s="14">
        <v>0</v>
      </c>
      <c r="H971" s="14">
        <v>0</v>
      </c>
      <c r="I971" s="14">
        <v>0</v>
      </c>
    </row>
    <row r="972" spans="1:9" x14ac:dyDescent="0.25">
      <c r="A972" s="19">
        <v>42342</v>
      </c>
      <c r="B972" s="14">
        <v>28.25</v>
      </c>
      <c r="C972" s="14">
        <v>36</v>
      </c>
      <c r="D972" s="14">
        <v>5.6766699999999997</v>
      </c>
      <c r="E972" s="14">
        <v>23.953299999999999</v>
      </c>
      <c r="F972" s="14">
        <v>45361</v>
      </c>
      <c r="G972" s="14">
        <v>0</v>
      </c>
      <c r="H972" s="14">
        <v>0</v>
      </c>
      <c r="I972" s="14">
        <v>0</v>
      </c>
    </row>
    <row r="973" spans="1:9" x14ac:dyDescent="0.25">
      <c r="A973" s="19">
        <v>42345</v>
      </c>
      <c r="B973" s="14">
        <v>28.25</v>
      </c>
      <c r="C973" s="14">
        <v>36.150002000000001</v>
      </c>
      <c r="D973" s="14">
        <v>5.8033299999999999</v>
      </c>
      <c r="E973" s="14">
        <v>23.83</v>
      </c>
      <c r="F973" s="14">
        <v>45223</v>
      </c>
      <c r="G973" s="14">
        <v>0</v>
      </c>
      <c r="H973" s="14">
        <v>0</v>
      </c>
      <c r="I973" s="14">
        <v>0</v>
      </c>
    </row>
    <row r="974" spans="1:9" x14ac:dyDescent="0.25">
      <c r="A974" s="19">
        <v>42346</v>
      </c>
      <c r="B974" s="14">
        <v>28.25</v>
      </c>
      <c r="C974" s="14">
        <v>36.479999999999997</v>
      </c>
      <c r="D974" s="14">
        <v>5.7333299999999996</v>
      </c>
      <c r="E974" s="14">
        <v>23.623301000000001</v>
      </c>
      <c r="F974" s="14">
        <v>44443</v>
      </c>
      <c r="G974" s="14">
        <v>0</v>
      </c>
      <c r="H974" s="14">
        <v>0</v>
      </c>
      <c r="I974" s="14">
        <v>0</v>
      </c>
    </row>
    <row r="975" spans="1:9" x14ac:dyDescent="0.25">
      <c r="A975" s="19">
        <v>42347</v>
      </c>
      <c r="B975" s="14">
        <v>28.25</v>
      </c>
      <c r="C975" s="14">
        <v>37.939999</v>
      </c>
      <c r="D975" s="14">
        <v>5.7166699999999997</v>
      </c>
      <c r="E975" s="14">
        <v>23.456699</v>
      </c>
      <c r="F975" s="14">
        <v>46108</v>
      </c>
      <c r="G975" s="14">
        <v>0</v>
      </c>
      <c r="H975" s="14">
        <v>0</v>
      </c>
      <c r="I975" s="14">
        <v>0</v>
      </c>
    </row>
    <row r="976" spans="1:9" x14ac:dyDescent="0.25">
      <c r="A976" s="19">
        <v>42348</v>
      </c>
      <c r="B976" s="14">
        <v>28.25</v>
      </c>
      <c r="C976" s="14">
        <v>36.860000999999997</v>
      </c>
      <c r="D976" s="14">
        <v>5.6333299999999999</v>
      </c>
      <c r="E976" s="14">
        <v>23.35</v>
      </c>
      <c r="F976" s="14">
        <v>45631</v>
      </c>
      <c r="G976" s="14">
        <v>0</v>
      </c>
      <c r="H976" s="14">
        <v>0</v>
      </c>
      <c r="I976" s="14">
        <v>0</v>
      </c>
    </row>
    <row r="977" spans="1:9" x14ac:dyDescent="0.25">
      <c r="A977" s="19">
        <v>42349</v>
      </c>
      <c r="B977" s="14">
        <v>28.25</v>
      </c>
      <c r="C977" s="14">
        <v>37.279998999999997</v>
      </c>
      <c r="D977" s="14">
        <v>5.6466700000000003</v>
      </c>
      <c r="E977" s="14">
        <v>23.35</v>
      </c>
      <c r="F977" s="14">
        <v>45263</v>
      </c>
      <c r="G977" s="14">
        <v>0</v>
      </c>
      <c r="H977" s="14">
        <v>0</v>
      </c>
      <c r="I977" s="14">
        <v>0</v>
      </c>
    </row>
    <row r="978" spans="1:9" x14ac:dyDescent="0.25">
      <c r="A978" s="19">
        <v>42352</v>
      </c>
      <c r="B978" s="14">
        <v>28.25</v>
      </c>
      <c r="C978" s="14">
        <v>36.590000000000003</v>
      </c>
      <c r="D978" s="14">
        <v>5.56</v>
      </c>
      <c r="E978" s="14">
        <v>22.436700999999999</v>
      </c>
      <c r="F978" s="14">
        <v>44747</v>
      </c>
      <c r="G978" s="14">
        <v>0</v>
      </c>
      <c r="H978" s="14">
        <v>0</v>
      </c>
      <c r="I978" s="14">
        <v>0</v>
      </c>
    </row>
    <row r="979" spans="1:9" x14ac:dyDescent="0.25">
      <c r="A979" s="19">
        <v>42353</v>
      </c>
      <c r="B979" s="14">
        <v>28.25</v>
      </c>
      <c r="C979" s="14">
        <v>36.139999000000003</v>
      </c>
      <c r="D979" s="14">
        <v>5.6666699999999999</v>
      </c>
      <c r="E979" s="14">
        <v>22.283300000000001</v>
      </c>
      <c r="F979" s="14">
        <v>44872</v>
      </c>
      <c r="G979" s="14">
        <v>0</v>
      </c>
      <c r="H979" s="14">
        <v>0</v>
      </c>
      <c r="I979" s="14">
        <v>0</v>
      </c>
    </row>
    <row r="980" spans="1:9" x14ac:dyDescent="0.25">
      <c r="A980" s="19">
        <v>42354</v>
      </c>
      <c r="B980" s="14">
        <v>28.25</v>
      </c>
      <c r="C980" s="14">
        <v>36.799999</v>
      </c>
      <c r="D980" s="14">
        <v>5.5333300000000003</v>
      </c>
      <c r="E980" s="14">
        <v>22.066700000000001</v>
      </c>
      <c r="F980" s="14">
        <v>45016</v>
      </c>
      <c r="G980" s="14">
        <v>0</v>
      </c>
      <c r="H980" s="14">
        <v>0</v>
      </c>
      <c r="I980" s="14">
        <v>0</v>
      </c>
    </row>
    <row r="981" spans="1:9" x14ac:dyDescent="0.25">
      <c r="A981" s="19">
        <v>42355</v>
      </c>
      <c r="B981" s="14">
        <v>28.25</v>
      </c>
      <c r="C981" s="14">
        <v>36.299999</v>
      </c>
      <c r="D981" s="14">
        <v>5.7166699999999997</v>
      </c>
      <c r="E981" s="14">
        <v>22.75</v>
      </c>
      <c r="F981" s="14">
        <v>45261</v>
      </c>
      <c r="G981" s="14">
        <v>0</v>
      </c>
      <c r="H981" s="14">
        <v>0</v>
      </c>
      <c r="I981" s="14">
        <v>0</v>
      </c>
    </row>
    <row r="982" spans="1:9" x14ac:dyDescent="0.25">
      <c r="A982" s="19">
        <v>42356</v>
      </c>
      <c r="B982" s="14">
        <v>28.25</v>
      </c>
      <c r="C982" s="14">
        <v>35</v>
      </c>
      <c r="D982" s="14">
        <v>5.48</v>
      </c>
      <c r="E982" s="14">
        <v>22.4</v>
      </c>
      <c r="F982" s="14">
        <v>43911</v>
      </c>
      <c r="G982" s="14">
        <v>0</v>
      </c>
      <c r="H982" s="14">
        <v>0</v>
      </c>
      <c r="I982" s="14">
        <v>0</v>
      </c>
    </row>
    <row r="983" spans="1:9" x14ac:dyDescent="0.25">
      <c r="A983" s="19">
        <v>42359</v>
      </c>
      <c r="B983" s="14">
        <v>27.5</v>
      </c>
      <c r="C983" s="14">
        <v>35</v>
      </c>
      <c r="D983" s="14">
        <v>5.3666700000000001</v>
      </c>
      <c r="E983" s="14">
        <v>22.333300000000001</v>
      </c>
      <c r="F983" s="14">
        <v>43200</v>
      </c>
      <c r="G983" s="14">
        <v>0</v>
      </c>
      <c r="H983" s="14">
        <v>0</v>
      </c>
      <c r="I983" s="14">
        <v>0</v>
      </c>
    </row>
    <row r="984" spans="1:9" x14ac:dyDescent="0.25">
      <c r="A984" s="19">
        <v>42360</v>
      </c>
      <c r="B984" s="14">
        <v>27.5</v>
      </c>
      <c r="C984" s="14">
        <v>34.979999999999997</v>
      </c>
      <c r="D984" s="14">
        <v>5.4333299999999998</v>
      </c>
      <c r="E984" s="14">
        <v>22.1633</v>
      </c>
      <c r="F984" s="14">
        <v>43470</v>
      </c>
      <c r="G984" s="14">
        <v>0</v>
      </c>
      <c r="H984" s="14">
        <v>0</v>
      </c>
      <c r="I984" s="14">
        <v>0</v>
      </c>
    </row>
    <row r="985" spans="1:9" x14ac:dyDescent="0.25">
      <c r="A985" s="19">
        <v>42361</v>
      </c>
      <c r="B985" s="14">
        <v>27.5</v>
      </c>
      <c r="C985" s="14">
        <v>34.950001</v>
      </c>
      <c r="D985" s="14">
        <v>5.7</v>
      </c>
      <c r="E985" s="14">
        <v>22.313299000000001</v>
      </c>
      <c r="F985" s="14">
        <v>44015</v>
      </c>
      <c r="G985" s="14">
        <v>0</v>
      </c>
      <c r="H985" s="14">
        <v>0</v>
      </c>
      <c r="I985" s="14">
        <v>0</v>
      </c>
    </row>
    <row r="986" spans="1:9" x14ac:dyDescent="0.25">
      <c r="A986" s="19">
        <v>42366</v>
      </c>
      <c r="B986" s="14">
        <v>27.5</v>
      </c>
      <c r="C986" s="14">
        <v>34.979999999999997</v>
      </c>
      <c r="D986" s="14">
        <v>5.4966699999999999</v>
      </c>
      <c r="E986" s="14">
        <v>22.25</v>
      </c>
      <c r="F986" s="14">
        <v>43764</v>
      </c>
      <c r="G986" s="14">
        <v>0</v>
      </c>
      <c r="H986" s="14">
        <v>0</v>
      </c>
      <c r="I986" s="14">
        <v>0</v>
      </c>
    </row>
    <row r="987" spans="1:9" x14ac:dyDescent="0.25">
      <c r="A987" s="19">
        <v>42367</v>
      </c>
      <c r="B987" s="14">
        <v>27.5</v>
      </c>
      <c r="C987" s="14">
        <v>35.610000999999997</v>
      </c>
      <c r="D987" s="14">
        <v>5.5666700000000002</v>
      </c>
      <c r="E987" s="14">
        <v>22</v>
      </c>
      <c r="F987" s="14">
        <v>43654</v>
      </c>
      <c r="G987" s="14">
        <v>0</v>
      </c>
      <c r="H987" s="14">
        <v>0</v>
      </c>
      <c r="I987" s="14">
        <v>0</v>
      </c>
    </row>
    <row r="988" spans="1:9" x14ac:dyDescent="0.25">
      <c r="A988" s="19">
        <v>42368</v>
      </c>
      <c r="B988" s="14">
        <v>27.5</v>
      </c>
      <c r="C988" s="14">
        <v>36</v>
      </c>
      <c r="D988" s="14">
        <v>5.6133300000000004</v>
      </c>
      <c r="E988" s="14">
        <v>22.166699999999999</v>
      </c>
      <c r="F988" s="14">
        <v>43350</v>
      </c>
      <c r="G988" s="14">
        <v>0</v>
      </c>
      <c r="H988" s="14">
        <v>0</v>
      </c>
      <c r="I988" s="14">
        <v>0</v>
      </c>
    </row>
    <row r="989" spans="1:9" x14ac:dyDescent="0.25">
      <c r="A989" s="19">
        <v>42373</v>
      </c>
      <c r="B989" s="14">
        <v>27.5</v>
      </c>
      <c r="C989" s="14">
        <v>35.590000000000003</v>
      </c>
      <c r="D989" s="14">
        <v>5.5</v>
      </c>
      <c r="E989" s="14">
        <v>21.666699999999999</v>
      </c>
      <c r="F989" s="14">
        <v>42141</v>
      </c>
      <c r="G989" s="14">
        <v>0</v>
      </c>
      <c r="H989" s="14">
        <v>0</v>
      </c>
      <c r="I989" s="14">
        <v>0</v>
      </c>
    </row>
    <row r="990" spans="1:9" x14ac:dyDescent="0.25">
      <c r="A990" s="19">
        <v>42374</v>
      </c>
      <c r="B990" s="14">
        <v>27.5</v>
      </c>
      <c r="C990" s="14">
        <v>35.220001000000003</v>
      </c>
      <c r="D990" s="14">
        <v>5.4666699999999997</v>
      </c>
      <c r="E990" s="14">
        <v>21.120000999999998</v>
      </c>
      <c r="F990" s="14">
        <v>42419</v>
      </c>
      <c r="G990" s="14">
        <v>0</v>
      </c>
      <c r="H990" s="14">
        <v>0</v>
      </c>
      <c r="I990" s="14">
        <v>0</v>
      </c>
    </row>
    <row r="991" spans="1:9" x14ac:dyDescent="0.25">
      <c r="A991" s="19">
        <v>42375</v>
      </c>
      <c r="B991" s="14">
        <v>27.5</v>
      </c>
      <c r="C991" s="14">
        <v>35.389999000000003</v>
      </c>
      <c r="D991" s="14">
        <v>5.3733300000000002</v>
      </c>
      <c r="E991" s="14">
        <v>21.333300000000001</v>
      </c>
      <c r="F991" s="14">
        <v>41773</v>
      </c>
      <c r="G991" s="14">
        <v>0</v>
      </c>
      <c r="H991" s="14">
        <v>0</v>
      </c>
      <c r="I991" s="14">
        <v>0</v>
      </c>
    </row>
    <row r="992" spans="1:9" x14ac:dyDescent="0.25">
      <c r="A992" s="19">
        <v>42376</v>
      </c>
      <c r="B992" s="14">
        <v>27.5</v>
      </c>
      <c r="C992" s="14">
        <v>34.400002000000001</v>
      </c>
      <c r="D992" s="14">
        <v>5.4133300000000002</v>
      </c>
      <c r="E992" s="14">
        <v>20.703299999999999</v>
      </c>
      <c r="F992" s="14">
        <v>40695</v>
      </c>
      <c r="G992" s="14">
        <v>0</v>
      </c>
      <c r="H992" s="14">
        <v>0</v>
      </c>
      <c r="I992" s="14">
        <v>0</v>
      </c>
    </row>
    <row r="993" spans="1:9" x14ac:dyDescent="0.25">
      <c r="A993" s="19">
        <v>42377</v>
      </c>
      <c r="B993" s="14">
        <v>27.5</v>
      </c>
      <c r="C993" s="14">
        <v>34</v>
      </c>
      <c r="D993" s="14">
        <v>5.6133300000000004</v>
      </c>
      <c r="E993" s="14">
        <v>21</v>
      </c>
      <c r="F993" s="14">
        <v>40612</v>
      </c>
      <c r="G993" s="14">
        <v>0</v>
      </c>
      <c r="H993" s="14">
        <v>0</v>
      </c>
      <c r="I993" s="14">
        <v>0</v>
      </c>
    </row>
    <row r="994" spans="1:9" x14ac:dyDescent="0.25">
      <c r="A994" s="19">
        <v>42380</v>
      </c>
      <c r="B994" s="14">
        <v>27.5</v>
      </c>
      <c r="C994" s="14">
        <v>33</v>
      </c>
      <c r="D994" s="14">
        <v>5.3733300000000002</v>
      </c>
      <c r="E994" s="14">
        <v>20.200001</v>
      </c>
      <c r="F994" s="14">
        <v>39950</v>
      </c>
      <c r="G994" s="14">
        <v>0</v>
      </c>
      <c r="H994" s="14">
        <v>0</v>
      </c>
      <c r="I994" s="14">
        <v>0</v>
      </c>
    </row>
    <row r="995" spans="1:9" x14ac:dyDescent="0.25">
      <c r="A995" s="19">
        <v>42381</v>
      </c>
      <c r="B995" s="14">
        <v>27.5</v>
      </c>
      <c r="C995" s="14">
        <v>33</v>
      </c>
      <c r="D995" s="14">
        <v>5.5966699999999996</v>
      </c>
      <c r="E995" s="14">
        <v>20.726700000000001</v>
      </c>
      <c r="F995" s="14">
        <v>39514</v>
      </c>
      <c r="G995" s="14">
        <v>0</v>
      </c>
      <c r="H995" s="14">
        <v>0</v>
      </c>
      <c r="I995" s="14">
        <v>0</v>
      </c>
    </row>
    <row r="996" spans="1:9" x14ac:dyDescent="0.25">
      <c r="A996" s="19">
        <v>42382</v>
      </c>
      <c r="B996" s="14">
        <v>27.5</v>
      </c>
      <c r="C996" s="14">
        <v>33</v>
      </c>
      <c r="D996" s="14">
        <v>5.4333299999999998</v>
      </c>
      <c r="E996" s="14">
        <v>20.450001</v>
      </c>
      <c r="F996" s="14">
        <v>38944</v>
      </c>
      <c r="G996" s="14">
        <v>0</v>
      </c>
      <c r="H996" s="14">
        <v>0</v>
      </c>
      <c r="I996" s="14">
        <v>0</v>
      </c>
    </row>
    <row r="997" spans="1:9" x14ac:dyDescent="0.25">
      <c r="A997" s="19">
        <v>42383</v>
      </c>
      <c r="B997" s="14">
        <v>27.5</v>
      </c>
      <c r="C997" s="14">
        <v>33</v>
      </c>
      <c r="D997" s="14">
        <v>5.3333300000000001</v>
      </c>
      <c r="E997" s="14">
        <v>20.366699000000001</v>
      </c>
      <c r="F997" s="14">
        <v>39500</v>
      </c>
      <c r="G997" s="14">
        <v>0</v>
      </c>
      <c r="H997" s="14">
        <v>0</v>
      </c>
      <c r="I997" s="14">
        <v>0</v>
      </c>
    </row>
    <row r="998" spans="1:9" x14ac:dyDescent="0.25">
      <c r="A998" s="19">
        <v>42384</v>
      </c>
      <c r="B998" s="14">
        <v>27.5</v>
      </c>
      <c r="C998" s="14">
        <v>32.650002000000001</v>
      </c>
      <c r="D998" s="14">
        <v>5.25</v>
      </c>
      <c r="E998" s="14">
        <v>19.799999</v>
      </c>
      <c r="F998" s="14">
        <v>38569</v>
      </c>
      <c r="G998" s="14">
        <v>0</v>
      </c>
      <c r="H998" s="14">
        <v>0</v>
      </c>
      <c r="I998" s="14">
        <v>0</v>
      </c>
    </row>
    <row r="999" spans="1:9" x14ac:dyDescent="0.25">
      <c r="A999" s="19">
        <v>42387</v>
      </c>
      <c r="B999" s="14">
        <v>27.5</v>
      </c>
      <c r="C999" s="14">
        <v>33</v>
      </c>
      <c r="D999" s="14">
        <v>5.38</v>
      </c>
      <c r="E999" s="14">
        <v>19.420000000000002</v>
      </c>
      <c r="F999" s="14">
        <v>37937</v>
      </c>
      <c r="G999" s="14">
        <v>0</v>
      </c>
      <c r="H999" s="14">
        <v>0</v>
      </c>
      <c r="I999" s="14">
        <v>0</v>
      </c>
    </row>
    <row r="1000" spans="1:9" x14ac:dyDescent="0.25">
      <c r="A1000" s="19">
        <v>42388</v>
      </c>
      <c r="B1000" s="14">
        <v>27.5</v>
      </c>
      <c r="C1000" s="14">
        <v>32.549999</v>
      </c>
      <c r="D1000" s="14">
        <v>5.2333299999999996</v>
      </c>
      <c r="E1000" s="14">
        <v>19.149999999999999</v>
      </c>
      <c r="F1000" s="14">
        <v>38057</v>
      </c>
      <c r="G1000" s="14">
        <v>0</v>
      </c>
      <c r="H1000" s="14">
        <v>0</v>
      </c>
      <c r="I1000" s="14">
        <v>0</v>
      </c>
    </row>
    <row r="1001" spans="1:9" x14ac:dyDescent="0.25">
      <c r="A1001" s="19">
        <v>42389</v>
      </c>
      <c r="B1001" s="14">
        <v>27.5</v>
      </c>
      <c r="C1001" s="14">
        <v>32.049999</v>
      </c>
      <c r="D1001" s="14">
        <v>4.99</v>
      </c>
      <c r="E1001" s="14">
        <v>19.333300000000001</v>
      </c>
      <c r="F1001" s="14">
        <v>37645</v>
      </c>
      <c r="G1001" s="14">
        <v>0</v>
      </c>
      <c r="H1001" s="14">
        <v>0</v>
      </c>
      <c r="I1001" s="14">
        <v>0</v>
      </c>
    </row>
    <row r="1002" spans="1:9" x14ac:dyDescent="0.25">
      <c r="A1002" s="19">
        <v>42390</v>
      </c>
      <c r="B1002" s="14">
        <v>27.5</v>
      </c>
      <c r="C1002" s="14">
        <v>31.799999</v>
      </c>
      <c r="D1002" s="14">
        <v>4.8666700000000001</v>
      </c>
      <c r="E1002" s="14">
        <v>18.933299999999999</v>
      </c>
      <c r="F1002" s="14">
        <v>37717</v>
      </c>
      <c r="G1002" s="14">
        <v>0</v>
      </c>
      <c r="H1002" s="14">
        <v>0</v>
      </c>
      <c r="I1002" s="14">
        <v>0</v>
      </c>
    </row>
    <row r="1003" spans="1:9" x14ac:dyDescent="0.25">
      <c r="A1003" s="19">
        <v>42391</v>
      </c>
      <c r="B1003" s="14">
        <v>27.5</v>
      </c>
      <c r="C1003" s="14">
        <v>31.799999</v>
      </c>
      <c r="D1003" s="14">
        <v>5.0599999999999996</v>
      </c>
      <c r="E1003" s="14">
        <v>19.629999000000002</v>
      </c>
      <c r="F1003" s="14">
        <v>38031</v>
      </c>
      <c r="G1003" s="14">
        <v>0</v>
      </c>
      <c r="H1003" s="14">
        <v>0</v>
      </c>
      <c r="I1003" s="14">
        <v>0</v>
      </c>
    </row>
    <row r="1004" spans="1:9" x14ac:dyDescent="0.25">
      <c r="A1004" s="19">
        <v>42395</v>
      </c>
      <c r="B1004" s="14">
        <v>27.5</v>
      </c>
      <c r="C1004" s="14">
        <v>32.700001</v>
      </c>
      <c r="D1004" s="14">
        <v>4.9766700000000004</v>
      </c>
      <c r="E1004" s="14">
        <v>18.75</v>
      </c>
      <c r="F1004" s="14">
        <v>37497</v>
      </c>
      <c r="G1004" s="14">
        <v>0</v>
      </c>
      <c r="H1004" s="14">
        <v>0</v>
      </c>
      <c r="I1004" s="14">
        <v>0</v>
      </c>
    </row>
    <row r="1005" spans="1:9" x14ac:dyDescent="0.25">
      <c r="A1005" s="19">
        <v>42396</v>
      </c>
      <c r="B1005" s="14">
        <v>27.5</v>
      </c>
      <c r="C1005" s="14">
        <v>32.799999</v>
      </c>
      <c r="D1005" s="14">
        <v>4.9833299999999996</v>
      </c>
      <c r="E1005" s="14">
        <v>19.200001</v>
      </c>
      <c r="F1005" s="14">
        <v>38376</v>
      </c>
      <c r="G1005" s="14">
        <v>0</v>
      </c>
      <c r="H1005" s="14">
        <v>0</v>
      </c>
      <c r="I1005" s="14">
        <v>0</v>
      </c>
    </row>
    <row r="1006" spans="1:9" x14ac:dyDescent="0.25">
      <c r="A1006" s="19">
        <v>42397</v>
      </c>
      <c r="B1006" s="14">
        <v>27.5</v>
      </c>
      <c r="C1006" s="14">
        <v>32.799999</v>
      </c>
      <c r="D1006" s="14">
        <v>5</v>
      </c>
      <c r="E1006" s="14">
        <v>19.066700000000001</v>
      </c>
      <c r="F1006" s="14">
        <v>38630</v>
      </c>
      <c r="G1006" s="14">
        <v>0</v>
      </c>
      <c r="H1006" s="14">
        <v>0</v>
      </c>
      <c r="I1006" s="14">
        <v>0</v>
      </c>
    </row>
    <row r="1007" spans="1:9" x14ac:dyDescent="0.25">
      <c r="A1007" s="19">
        <v>42398</v>
      </c>
      <c r="B1007" s="14">
        <v>27.5</v>
      </c>
      <c r="C1007" s="14">
        <v>32.700001</v>
      </c>
      <c r="D1007" s="14">
        <v>5.0866699999999998</v>
      </c>
      <c r="E1007" s="14">
        <v>19.3367</v>
      </c>
      <c r="F1007" s="14">
        <v>40406</v>
      </c>
      <c r="G1007" s="14">
        <v>0</v>
      </c>
      <c r="H1007" s="14">
        <v>0</v>
      </c>
      <c r="I1007" s="14">
        <v>0</v>
      </c>
    </row>
    <row r="1008" spans="1:9" x14ac:dyDescent="0.25">
      <c r="A1008" s="19">
        <v>42401</v>
      </c>
      <c r="B1008" s="14">
        <v>27.5</v>
      </c>
      <c r="C1008" s="14">
        <v>32.5</v>
      </c>
      <c r="D1008" s="14">
        <v>5.05</v>
      </c>
      <c r="E1008" s="14">
        <v>20.09</v>
      </c>
      <c r="F1008" s="14">
        <v>40570</v>
      </c>
      <c r="G1008" s="14">
        <v>0</v>
      </c>
      <c r="H1008" s="14">
        <v>0</v>
      </c>
      <c r="I1008" s="14">
        <v>0</v>
      </c>
    </row>
    <row r="1009" spans="1:9" x14ac:dyDescent="0.25">
      <c r="A1009" s="19">
        <v>42402</v>
      </c>
      <c r="B1009" s="14">
        <v>27.5</v>
      </c>
      <c r="C1009" s="14">
        <v>32.75</v>
      </c>
      <c r="D1009" s="14">
        <v>5.3033299999999999</v>
      </c>
      <c r="E1009" s="14">
        <v>19.236699999999999</v>
      </c>
      <c r="F1009" s="14">
        <v>38596</v>
      </c>
      <c r="G1009" s="14">
        <v>0</v>
      </c>
      <c r="H1009" s="14">
        <v>0</v>
      </c>
      <c r="I1009" s="14">
        <v>0</v>
      </c>
    </row>
    <row r="1010" spans="1:9" x14ac:dyDescent="0.25">
      <c r="A1010" s="19">
        <v>42403</v>
      </c>
      <c r="B1010" s="14">
        <v>27.5</v>
      </c>
      <c r="C1010" s="14">
        <v>32.189999</v>
      </c>
      <c r="D1010" s="14">
        <v>5.2</v>
      </c>
      <c r="E1010" s="14">
        <v>19.793301</v>
      </c>
      <c r="F1010" s="14">
        <v>39589</v>
      </c>
      <c r="G1010" s="14">
        <v>0</v>
      </c>
      <c r="H1010" s="14">
        <v>0</v>
      </c>
      <c r="I1010" s="14">
        <v>0</v>
      </c>
    </row>
    <row r="1011" spans="1:9" x14ac:dyDescent="0.25">
      <c r="A1011" s="19">
        <v>42404</v>
      </c>
      <c r="B1011" s="14">
        <v>27.5</v>
      </c>
      <c r="C1011" s="14">
        <v>30.700001</v>
      </c>
      <c r="D1011" s="14">
        <v>5.1666699999999999</v>
      </c>
      <c r="E1011" s="14">
        <v>20</v>
      </c>
      <c r="F1011" s="14">
        <v>40822</v>
      </c>
      <c r="G1011" s="14">
        <v>0</v>
      </c>
      <c r="H1011" s="14">
        <v>0</v>
      </c>
      <c r="I1011" s="14">
        <v>0</v>
      </c>
    </row>
    <row r="1012" spans="1:9" x14ac:dyDescent="0.25">
      <c r="A1012" s="19">
        <v>42405</v>
      </c>
      <c r="B1012" s="14">
        <v>27.5</v>
      </c>
      <c r="C1012" s="14">
        <v>30.700001</v>
      </c>
      <c r="D1012" s="14">
        <v>5.2666700000000004</v>
      </c>
      <c r="E1012" s="14">
        <v>20</v>
      </c>
      <c r="F1012" s="14">
        <v>40592</v>
      </c>
      <c r="G1012" s="14">
        <v>0</v>
      </c>
      <c r="H1012" s="14">
        <v>0</v>
      </c>
      <c r="I1012" s="14">
        <v>0</v>
      </c>
    </row>
    <row r="1013" spans="1:9" x14ac:dyDescent="0.25">
      <c r="A1013" s="19">
        <v>42410</v>
      </c>
      <c r="B1013" s="14">
        <v>27.5</v>
      </c>
      <c r="C1013" s="14">
        <v>30.52</v>
      </c>
      <c r="D1013" s="14">
        <v>5.0333300000000003</v>
      </c>
      <c r="E1013" s="14">
        <v>19.833300000000001</v>
      </c>
      <c r="F1013" s="14">
        <v>40377</v>
      </c>
      <c r="G1013" s="14">
        <v>0</v>
      </c>
      <c r="H1013" s="14">
        <v>0</v>
      </c>
      <c r="I1013" s="14">
        <v>0</v>
      </c>
    </row>
    <row r="1014" spans="1:9" x14ac:dyDescent="0.25">
      <c r="A1014" s="19">
        <v>42411</v>
      </c>
      <c r="B1014" s="14">
        <v>27.5</v>
      </c>
      <c r="C1014" s="14">
        <v>31.030000999999999</v>
      </c>
      <c r="D1014" s="14">
        <v>5.0333300000000003</v>
      </c>
      <c r="E1014" s="14">
        <v>20</v>
      </c>
      <c r="F1014" s="14">
        <v>39318</v>
      </c>
      <c r="G1014" s="14">
        <v>0</v>
      </c>
      <c r="H1014" s="14">
        <v>0</v>
      </c>
      <c r="I1014" s="14">
        <v>0</v>
      </c>
    </row>
    <row r="1015" spans="1:9" x14ac:dyDescent="0.25">
      <c r="A1015" s="19">
        <v>42412</v>
      </c>
      <c r="B1015" s="14">
        <v>27.5</v>
      </c>
      <c r="C1015" s="14">
        <v>30.709999</v>
      </c>
      <c r="D1015" s="14">
        <v>5.0166700000000004</v>
      </c>
      <c r="E1015" s="14">
        <v>19.833300000000001</v>
      </c>
      <c r="F1015" s="14">
        <v>39808</v>
      </c>
      <c r="G1015" s="14">
        <v>0</v>
      </c>
      <c r="H1015" s="14">
        <v>0</v>
      </c>
      <c r="I1015" s="14">
        <v>0</v>
      </c>
    </row>
    <row r="1016" spans="1:9" x14ac:dyDescent="0.25">
      <c r="A1016" s="19">
        <v>42415</v>
      </c>
      <c r="B1016" s="14">
        <v>27</v>
      </c>
      <c r="C1016" s="14">
        <v>30.5</v>
      </c>
      <c r="D1016" s="14">
        <v>4.9833299999999996</v>
      </c>
      <c r="E1016" s="14">
        <v>20</v>
      </c>
      <c r="F1016" s="14">
        <v>40093</v>
      </c>
      <c r="G1016" s="14">
        <v>0</v>
      </c>
      <c r="H1016" s="14">
        <v>0</v>
      </c>
      <c r="I1016" s="14">
        <v>0</v>
      </c>
    </row>
    <row r="1017" spans="1:9" x14ac:dyDescent="0.25">
      <c r="A1017" s="19">
        <v>42416</v>
      </c>
      <c r="B1017" s="14">
        <v>27</v>
      </c>
      <c r="C1017" s="14">
        <v>31.33</v>
      </c>
      <c r="D1017" s="14">
        <v>5.15</v>
      </c>
      <c r="E1017" s="14">
        <v>19.966699999999999</v>
      </c>
      <c r="F1017" s="14">
        <v>40948</v>
      </c>
      <c r="G1017" s="14">
        <v>0</v>
      </c>
      <c r="H1017" s="14">
        <v>0</v>
      </c>
      <c r="I1017" s="14">
        <v>0</v>
      </c>
    </row>
    <row r="1018" spans="1:9" x14ac:dyDescent="0.25">
      <c r="A1018" s="19">
        <v>42417</v>
      </c>
      <c r="B1018" s="14">
        <v>27</v>
      </c>
      <c r="C1018" s="14">
        <v>31.66</v>
      </c>
      <c r="D1018" s="14">
        <v>5.1533300000000004</v>
      </c>
      <c r="E1018" s="14">
        <v>20.079999999999998</v>
      </c>
      <c r="F1018" s="14">
        <v>41631</v>
      </c>
      <c r="G1018" s="14">
        <v>0</v>
      </c>
      <c r="H1018" s="14">
        <v>0</v>
      </c>
      <c r="I1018" s="14">
        <v>0</v>
      </c>
    </row>
    <row r="1019" spans="1:9" x14ac:dyDescent="0.25">
      <c r="A1019" s="19">
        <v>42418</v>
      </c>
      <c r="B1019" s="14">
        <v>27</v>
      </c>
      <c r="C1019" s="14">
        <v>31.6</v>
      </c>
      <c r="D1019" s="14">
        <v>5.2233299999999998</v>
      </c>
      <c r="E1019" s="14">
        <v>20.333300000000001</v>
      </c>
      <c r="F1019" s="14">
        <v>41478</v>
      </c>
      <c r="G1019" s="14">
        <v>0</v>
      </c>
      <c r="H1019" s="14">
        <v>0</v>
      </c>
      <c r="I1019" s="14">
        <v>0</v>
      </c>
    </row>
    <row r="1020" spans="1:9" x14ac:dyDescent="0.25">
      <c r="A1020" s="19">
        <v>42419</v>
      </c>
      <c r="B1020" s="14">
        <v>27</v>
      </c>
      <c r="C1020" s="14">
        <v>31.5</v>
      </c>
      <c r="D1020" s="14">
        <v>5.26</v>
      </c>
      <c r="E1020" s="14">
        <v>20.440000999999999</v>
      </c>
      <c r="F1020" s="14">
        <v>41543</v>
      </c>
      <c r="G1020" s="14">
        <v>0</v>
      </c>
      <c r="H1020" s="14">
        <v>0</v>
      </c>
      <c r="I1020" s="14">
        <v>0</v>
      </c>
    </row>
    <row r="1021" spans="1:9" x14ac:dyDescent="0.25">
      <c r="A1021" s="19">
        <v>42422</v>
      </c>
      <c r="B1021" s="14">
        <v>27</v>
      </c>
      <c r="C1021" s="14">
        <v>31.540001</v>
      </c>
      <c r="D1021" s="14">
        <v>5.2933300000000001</v>
      </c>
      <c r="E1021" s="14">
        <v>20.9</v>
      </c>
      <c r="F1021" s="14">
        <v>43235</v>
      </c>
      <c r="G1021" s="14">
        <v>0</v>
      </c>
      <c r="H1021" s="14">
        <v>0</v>
      </c>
      <c r="I1021" s="14">
        <v>0</v>
      </c>
    </row>
    <row r="1022" spans="1:9" x14ac:dyDescent="0.25">
      <c r="A1022" s="19">
        <v>42423</v>
      </c>
      <c r="B1022" s="14">
        <v>27</v>
      </c>
      <c r="C1022" s="14">
        <v>31.5</v>
      </c>
      <c r="D1022" s="14">
        <v>5.3033299999999999</v>
      </c>
      <c r="E1022" s="14">
        <v>20.833300000000001</v>
      </c>
      <c r="F1022" s="14">
        <v>42521</v>
      </c>
      <c r="G1022" s="14">
        <v>0</v>
      </c>
      <c r="H1022" s="14">
        <v>0</v>
      </c>
      <c r="I1022" s="14">
        <v>0</v>
      </c>
    </row>
    <row r="1023" spans="1:9" x14ac:dyDescent="0.25">
      <c r="A1023" s="19">
        <v>42424</v>
      </c>
      <c r="B1023" s="14">
        <v>27</v>
      </c>
      <c r="C1023" s="14">
        <v>30.5</v>
      </c>
      <c r="D1023" s="14">
        <v>5.2</v>
      </c>
      <c r="E1023" s="14">
        <v>21.016701000000001</v>
      </c>
      <c r="F1023" s="14">
        <v>42085</v>
      </c>
      <c r="G1023" s="14">
        <v>0</v>
      </c>
      <c r="H1023" s="14">
        <v>0</v>
      </c>
      <c r="I1023" s="14">
        <v>0</v>
      </c>
    </row>
    <row r="1024" spans="1:9" x14ac:dyDescent="0.25">
      <c r="A1024" s="19">
        <v>42425</v>
      </c>
      <c r="B1024" s="14">
        <v>27</v>
      </c>
      <c r="C1024" s="14">
        <v>30.9</v>
      </c>
      <c r="D1024" s="14">
        <v>5.4066700000000001</v>
      </c>
      <c r="E1024" s="14">
        <v>20.833300000000001</v>
      </c>
      <c r="F1024" s="14">
        <v>41888</v>
      </c>
      <c r="G1024" s="14">
        <v>0</v>
      </c>
      <c r="H1024" s="14">
        <v>0</v>
      </c>
      <c r="I1024" s="14">
        <v>0</v>
      </c>
    </row>
    <row r="1025" spans="1:9" x14ac:dyDescent="0.25">
      <c r="A1025" s="19">
        <v>42426</v>
      </c>
      <c r="B1025" s="14">
        <v>27</v>
      </c>
      <c r="C1025" s="14">
        <v>30.549999</v>
      </c>
      <c r="D1025" s="14">
        <v>5.3733300000000002</v>
      </c>
      <c r="E1025" s="14">
        <v>21</v>
      </c>
      <c r="F1025" s="14">
        <v>41593</v>
      </c>
      <c r="G1025" s="14">
        <v>0</v>
      </c>
      <c r="H1025" s="14">
        <v>0</v>
      </c>
      <c r="I1025" s="14">
        <v>0</v>
      </c>
    </row>
    <row r="1026" spans="1:9" x14ac:dyDescent="0.25">
      <c r="A1026" s="19">
        <v>42429</v>
      </c>
      <c r="B1026" s="14">
        <v>27</v>
      </c>
      <c r="C1026" s="14">
        <v>31.299999</v>
      </c>
      <c r="D1026" s="14">
        <v>5.49</v>
      </c>
      <c r="E1026" s="14">
        <v>21.146699999999999</v>
      </c>
      <c r="F1026" s="14">
        <v>42794</v>
      </c>
      <c r="G1026" s="14">
        <v>0</v>
      </c>
      <c r="H1026" s="14">
        <v>0</v>
      </c>
      <c r="I1026" s="14">
        <v>0</v>
      </c>
    </row>
    <row r="1027" spans="1:9" x14ac:dyDescent="0.25">
      <c r="A1027" s="19">
        <v>42430</v>
      </c>
      <c r="B1027" s="14">
        <v>27</v>
      </c>
      <c r="C1027" s="14">
        <v>31.9</v>
      </c>
      <c r="D1027" s="14">
        <v>5.75</v>
      </c>
      <c r="E1027" s="14">
        <v>21.063299000000001</v>
      </c>
      <c r="F1027" s="14">
        <v>44122</v>
      </c>
      <c r="G1027" s="14">
        <v>0</v>
      </c>
      <c r="H1027" s="14">
        <v>0</v>
      </c>
      <c r="I1027" s="14">
        <v>0</v>
      </c>
    </row>
    <row r="1028" spans="1:9" x14ac:dyDescent="0.25">
      <c r="A1028" s="19">
        <v>42431</v>
      </c>
      <c r="B1028" s="14">
        <v>27</v>
      </c>
      <c r="C1028" s="14">
        <v>31.9</v>
      </c>
      <c r="D1028" s="14">
        <v>5.8166700000000002</v>
      </c>
      <c r="E1028" s="14">
        <v>21.466699999999999</v>
      </c>
      <c r="F1028" s="14">
        <v>44893</v>
      </c>
      <c r="G1028" s="14">
        <v>0</v>
      </c>
      <c r="H1028" s="14">
        <v>0</v>
      </c>
      <c r="I1028" s="14">
        <v>0</v>
      </c>
    </row>
    <row r="1029" spans="1:9" x14ac:dyDescent="0.25">
      <c r="A1029" s="19">
        <v>42432</v>
      </c>
      <c r="B1029" s="14">
        <v>27</v>
      </c>
      <c r="C1029" s="14">
        <v>32.700001</v>
      </c>
      <c r="D1029" s="14">
        <v>5.8133299999999997</v>
      </c>
      <c r="E1029" s="14">
        <v>21.43</v>
      </c>
      <c r="F1029" s="14">
        <v>47193</v>
      </c>
      <c r="G1029" s="14">
        <v>0</v>
      </c>
      <c r="H1029" s="14">
        <v>0</v>
      </c>
      <c r="I1029" s="14">
        <v>0</v>
      </c>
    </row>
    <row r="1030" spans="1:9" x14ac:dyDescent="0.25">
      <c r="A1030" s="19">
        <v>42433</v>
      </c>
      <c r="B1030" s="14">
        <v>27</v>
      </c>
      <c r="C1030" s="14">
        <v>33.689999</v>
      </c>
      <c r="D1030" s="14">
        <v>5.65</v>
      </c>
      <c r="E1030" s="14">
        <v>22.83</v>
      </c>
      <c r="F1030" s="14">
        <v>49085</v>
      </c>
      <c r="G1030" s="14">
        <v>0</v>
      </c>
      <c r="H1030" s="14">
        <v>0</v>
      </c>
      <c r="I1030" s="14">
        <v>0</v>
      </c>
    </row>
    <row r="1031" spans="1:9" x14ac:dyDescent="0.25">
      <c r="A1031" s="19">
        <v>42436</v>
      </c>
      <c r="B1031" s="14">
        <v>27</v>
      </c>
      <c r="C1031" s="14">
        <v>33.799999</v>
      </c>
      <c r="D1031" s="14">
        <v>5.7666700000000004</v>
      </c>
      <c r="E1031" s="14">
        <v>23.4</v>
      </c>
      <c r="F1031" s="14">
        <v>49246</v>
      </c>
      <c r="G1031" s="14">
        <v>0</v>
      </c>
      <c r="H1031" s="14">
        <v>0</v>
      </c>
      <c r="I1031" s="14">
        <v>0</v>
      </c>
    </row>
    <row r="1032" spans="1:9" x14ac:dyDescent="0.25">
      <c r="A1032" s="19">
        <v>42437</v>
      </c>
      <c r="B1032" s="14">
        <v>27</v>
      </c>
      <c r="C1032" s="14">
        <v>33.610000999999997</v>
      </c>
      <c r="D1032" s="14">
        <v>5.7733299999999996</v>
      </c>
      <c r="E1032" s="14">
        <v>22.200001</v>
      </c>
      <c r="F1032" s="14">
        <v>49102</v>
      </c>
      <c r="G1032" s="14">
        <v>0</v>
      </c>
      <c r="H1032" s="14">
        <v>0</v>
      </c>
      <c r="I1032" s="14">
        <v>0</v>
      </c>
    </row>
    <row r="1033" spans="1:9" x14ac:dyDescent="0.25">
      <c r="A1033" s="19">
        <v>42438</v>
      </c>
      <c r="B1033" s="14">
        <v>27</v>
      </c>
      <c r="C1033" s="14">
        <v>34.279998999999997</v>
      </c>
      <c r="D1033" s="14">
        <v>5.8166700000000002</v>
      </c>
      <c r="E1033" s="14">
        <v>22.666699999999999</v>
      </c>
      <c r="F1033" s="14">
        <v>48665</v>
      </c>
      <c r="G1033" s="14">
        <v>0</v>
      </c>
      <c r="H1033" s="14">
        <v>0</v>
      </c>
      <c r="I1033" s="14">
        <v>0</v>
      </c>
    </row>
    <row r="1034" spans="1:9" x14ac:dyDescent="0.25">
      <c r="A1034" s="19">
        <v>42439</v>
      </c>
      <c r="B1034" s="14">
        <v>27</v>
      </c>
      <c r="C1034" s="14">
        <v>34.369999</v>
      </c>
      <c r="D1034" s="14">
        <v>5.8166700000000002</v>
      </c>
      <c r="E1034" s="14">
        <v>22.666699999999999</v>
      </c>
      <c r="F1034" s="14">
        <v>49571</v>
      </c>
      <c r="G1034" s="14">
        <v>0</v>
      </c>
      <c r="H1034" s="14">
        <v>0</v>
      </c>
      <c r="I1034" s="14">
        <v>0</v>
      </c>
    </row>
    <row r="1035" spans="1:9" x14ac:dyDescent="0.25">
      <c r="A1035" s="19">
        <v>42440</v>
      </c>
      <c r="B1035" s="14">
        <v>27</v>
      </c>
      <c r="C1035" s="14">
        <v>34.400002000000001</v>
      </c>
      <c r="D1035" s="14">
        <v>5.8166700000000002</v>
      </c>
      <c r="E1035" s="14">
        <v>22.860001</v>
      </c>
      <c r="F1035" s="14">
        <v>49639</v>
      </c>
      <c r="G1035" s="14">
        <v>0</v>
      </c>
      <c r="H1035" s="14">
        <v>0</v>
      </c>
      <c r="I1035" s="14">
        <v>0</v>
      </c>
    </row>
    <row r="1036" spans="1:9" x14ac:dyDescent="0.25">
      <c r="A1036" s="19">
        <v>42443</v>
      </c>
      <c r="B1036" s="14">
        <v>27</v>
      </c>
      <c r="C1036" s="14">
        <v>34</v>
      </c>
      <c r="D1036" s="14">
        <v>5.8166700000000002</v>
      </c>
      <c r="E1036" s="14">
        <v>22.690000999999999</v>
      </c>
      <c r="F1036" s="14">
        <v>48867</v>
      </c>
      <c r="G1036" s="14">
        <v>0</v>
      </c>
      <c r="H1036" s="14">
        <v>0</v>
      </c>
      <c r="I1036" s="14">
        <v>0</v>
      </c>
    </row>
    <row r="1037" spans="1:9" x14ac:dyDescent="0.25">
      <c r="A1037" s="19">
        <v>42444</v>
      </c>
      <c r="B1037" s="14">
        <v>27</v>
      </c>
      <c r="C1037" s="14">
        <v>34.18</v>
      </c>
      <c r="D1037" s="14">
        <v>5.6866700000000003</v>
      </c>
      <c r="E1037" s="14">
        <v>22.4133</v>
      </c>
      <c r="F1037" s="14">
        <v>47130</v>
      </c>
      <c r="G1037" s="14">
        <v>0</v>
      </c>
      <c r="H1037" s="14">
        <v>0</v>
      </c>
      <c r="I1037" s="14">
        <v>0</v>
      </c>
    </row>
    <row r="1038" spans="1:9" x14ac:dyDescent="0.25">
      <c r="A1038" s="19">
        <v>42445</v>
      </c>
      <c r="B1038" s="14">
        <v>27</v>
      </c>
      <c r="C1038" s="14">
        <v>34.200001</v>
      </c>
      <c r="D1038" s="14">
        <v>5.65</v>
      </c>
      <c r="E1038" s="14">
        <v>22.443300000000001</v>
      </c>
      <c r="F1038" s="14">
        <v>47763</v>
      </c>
      <c r="G1038" s="14">
        <v>0</v>
      </c>
      <c r="H1038" s="14">
        <v>0</v>
      </c>
      <c r="I1038" s="14">
        <v>0</v>
      </c>
    </row>
    <row r="1039" spans="1:9" x14ac:dyDescent="0.25">
      <c r="A1039" s="19">
        <v>42446</v>
      </c>
      <c r="B1039" s="14">
        <v>27</v>
      </c>
      <c r="C1039" s="14">
        <v>35</v>
      </c>
      <c r="D1039" s="14">
        <v>5.68</v>
      </c>
      <c r="E1039" s="14">
        <v>22.933299999999999</v>
      </c>
      <c r="F1039" s="14">
        <v>50914</v>
      </c>
      <c r="G1039" s="14">
        <v>0</v>
      </c>
      <c r="H1039" s="14">
        <v>0</v>
      </c>
      <c r="I1039" s="14">
        <v>0</v>
      </c>
    </row>
    <row r="1040" spans="1:9" x14ac:dyDescent="0.25">
      <c r="A1040" s="19">
        <v>42447</v>
      </c>
      <c r="B1040" s="14">
        <v>27</v>
      </c>
      <c r="C1040" s="14">
        <v>33.549999</v>
      </c>
      <c r="D1040" s="14">
        <v>5.7233299999999998</v>
      </c>
      <c r="E1040" s="14">
        <v>23.333300000000001</v>
      </c>
      <c r="F1040" s="14">
        <v>50815</v>
      </c>
      <c r="G1040" s="14">
        <v>0</v>
      </c>
      <c r="H1040" s="14">
        <v>0</v>
      </c>
      <c r="I1040" s="14">
        <v>0</v>
      </c>
    </row>
    <row r="1041" spans="1:9" x14ac:dyDescent="0.25">
      <c r="A1041" s="19">
        <v>42450</v>
      </c>
      <c r="B1041" s="14">
        <v>27</v>
      </c>
      <c r="C1041" s="14">
        <v>36</v>
      </c>
      <c r="D1041" s="14">
        <v>5.8166700000000002</v>
      </c>
      <c r="E1041" s="14">
        <v>23.456699</v>
      </c>
      <c r="F1041" s="14">
        <v>51172</v>
      </c>
      <c r="G1041" s="14">
        <v>0</v>
      </c>
      <c r="H1041" s="14">
        <v>0</v>
      </c>
      <c r="I1041" s="14">
        <v>0</v>
      </c>
    </row>
    <row r="1042" spans="1:9" x14ac:dyDescent="0.25">
      <c r="A1042" s="19">
        <v>42451</v>
      </c>
      <c r="B1042" s="14">
        <v>27</v>
      </c>
      <c r="C1042" s="14">
        <v>36</v>
      </c>
      <c r="D1042" s="14">
        <v>5.88</v>
      </c>
      <c r="E1042" s="14">
        <v>23.166699999999999</v>
      </c>
      <c r="F1042" s="14">
        <v>51010</v>
      </c>
      <c r="G1042" s="14">
        <v>0</v>
      </c>
      <c r="H1042" s="14">
        <v>0</v>
      </c>
      <c r="I1042" s="14">
        <v>0</v>
      </c>
    </row>
    <row r="1043" spans="1:9" x14ac:dyDescent="0.25">
      <c r="A1043" s="19">
        <v>42452</v>
      </c>
      <c r="B1043" s="14">
        <v>27</v>
      </c>
      <c r="C1043" s="14">
        <v>37.990001999999997</v>
      </c>
      <c r="D1043" s="14">
        <v>5.8066700000000004</v>
      </c>
      <c r="E1043" s="14">
        <v>22.456699</v>
      </c>
      <c r="F1043" s="14">
        <v>49690</v>
      </c>
      <c r="G1043" s="14">
        <v>0</v>
      </c>
      <c r="H1043" s="14">
        <v>0</v>
      </c>
      <c r="I1043" s="14">
        <v>0</v>
      </c>
    </row>
    <row r="1044" spans="1:9" x14ac:dyDescent="0.25">
      <c r="A1044" s="19">
        <v>42453</v>
      </c>
      <c r="B1044" s="14">
        <v>27</v>
      </c>
      <c r="C1044" s="14">
        <v>37.900002000000001</v>
      </c>
      <c r="D1044" s="14">
        <v>5.8633300000000004</v>
      </c>
      <c r="E1044" s="14">
        <v>22</v>
      </c>
      <c r="F1044" s="14">
        <v>49657</v>
      </c>
      <c r="G1044" s="14">
        <v>0</v>
      </c>
      <c r="H1044" s="14">
        <v>0</v>
      </c>
      <c r="I1044" s="14">
        <v>0</v>
      </c>
    </row>
    <row r="1045" spans="1:9" x14ac:dyDescent="0.25">
      <c r="A1045" s="19">
        <v>42457</v>
      </c>
      <c r="B1045" s="14">
        <v>24</v>
      </c>
      <c r="C1045" s="14">
        <v>38.5</v>
      </c>
      <c r="D1045" s="14">
        <v>5.9033300000000004</v>
      </c>
      <c r="E1045" s="14">
        <v>22.216699999999999</v>
      </c>
      <c r="F1045" s="14">
        <v>50838</v>
      </c>
      <c r="G1045" s="14">
        <v>0</v>
      </c>
      <c r="H1045" s="14">
        <v>0</v>
      </c>
      <c r="I1045" s="14">
        <v>0</v>
      </c>
    </row>
    <row r="1046" spans="1:9" x14ac:dyDescent="0.25">
      <c r="A1046" s="19">
        <v>42458</v>
      </c>
      <c r="B1046" s="14">
        <v>24</v>
      </c>
      <c r="C1046" s="14">
        <v>38.689999</v>
      </c>
      <c r="D1046" s="14">
        <v>5.8666700000000001</v>
      </c>
      <c r="E1046" s="14">
        <v>22.953299999999999</v>
      </c>
      <c r="F1046" s="14">
        <v>51155</v>
      </c>
      <c r="G1046" s="14">
        <v>0</v>
      </c>
      <c r="H1046" s="14">
        <v>0</v>
      </c>
      <c r="I1046" s="14">
        <v>0</v>
      </c>
    </row>
    <row r="1047" spans="1:9" x14ac:dyDescent="0.25">
      <c r="A1047" s="19">
        <v>42459</v>
      </c>
      <c r="B1047" s="14">
        <v>24</v>
      </c>
      <c r="C1047" s="14">
        <v>38.5</v>
      </c>
      <c r="D1047" s="14">
        <v>5.85</v>
      </c>
      <c r="E1047" s="14">
        <v>23.35</v>
      </c>
      <c r="F1047" s="14">
        <v>51249</v>
      </c>
      <c r="G1047" s="14">
        <v>0</v>
      </c>
      <c r="H1047" s="14">
        <v>0</v>
      </c>
      <c r="I1047" s="14">
        <v>0</v>
      </c>
    </row>
    <row r="1048" spans="1:9" x14ac:dyDescent="0.25">
      <c r="A1048" s="19">
        <v>42460</v>
      </c>
      <c r="B1048" s="14">
        <v>24</v>
      </c>
      <c r="C1048" s="14">
        <v>38.790000999999997</v>
      </c>
      <c r="D1048" s="14">
        <v>5.7</v>
      </c>
      <c r="E1048" s="14">
        <v>23.353300000000001</v>
      </c>
      <c r="F1048" s="14">
        <v>50055</v>
      </c>
      <c r="G1048" s="14">
        <v>0</v>
      </c>
      <c r="H1048" s="14">
        <v>0</v>
      </c>
      <c r="I1048" s="14">
        <v>0</v>
      </c>
    </row>
    <row r="1049" spans="1:9" x14ac:dyDescent="0.25">
      <c r="A1049" s="19">
        <v>42461</v>
      </c>
      <c r="B1049" s="14">
        <v>26</v>
      </c>
      <c r="C1049" s="14">
        <v>37.799999</v>
      </c>
      <c r="D1049" s="14">
        <v>5.8866699999999996</v>
      </c>
      <c r="E1049" s="14">
        <v>22.706699</v>
      </c>
      <c r="F1049" s="14">
        <v>50562</v>
      </c>
      <c r="G1049" s="14">
        <v>0</v>
      </c>
      <c r="H1049" s="14">
        <v>0</v>
      </c>
      <c r="I1049" s="14">
        <v>0</v>
      </c>
    </row>
    <row r="1050" spans="1:9" x14ac:dyDescent="0.25">
      <c r="A1050" s="19">
        <v>42464</v>
      </c>
      <c r="B1050" s="14">
        <v>26</v>
      </c>
      <c r="C1050" s="14">
        <v>38.259998000000003</v>
      </c>
      <c r="D1050" s="14">
        <v>5.6466700000000003</v>
      </c>
      <c r="E1050" s="14">
        <v>22.393298999999999</v>
      </c>
      <c r="F1050" s="14">
        <v>48780</v>
      </c>
      <c r="G1050" s="14">
        <v>0</v>
      </c>
      <c r="H1050" s="14">
        <v>0</v>
      </c>
      <c r="I1050" s="14">
        <v>0</v>
      </c>
    </row>
    <row r="1051" spans="1:9" x14ac:dyDescent="0.25">
      <c r="A1051" s="19">
        <v>42465</v>
      </c>
      <c r="B1051" s="14">
        <v>23.5</v>
      </c>
      <c r="C1051" s="14">
        <v>37</v>
      </c>
      <c r="D1051" s="14">
        <v>5.54</v>
      </c>
      <c r="E1051" s="14">
        <v>22.526699000000001</v>
      </c>
      <c r="F1051" s="14">
        <v>49054</v>
      </c>
      <c r="G1051" s="14">
        <v>0</v>
      </c>
      <c r="H1051" s="14">
        <v>0</v>
      </c>
      <c r="I1051" s="14">
        <v>0</v>
      </c>
    </row>
    <row r="1052" spans="1:9" x14ac:dyDescent="0.25">
      <c r="A1052" s="19">
        <v>42466</v>
      </c>
      <c r="B1052" s="14">
        <v>23.5</v>
      </c>
      <c r="C1052" s="14">
        <v>36.5</v>
      </c>
      <c r="D1052" s="14">
        <v>5.4833299999999996</v>
      </c>
      <c r="E1052" s="14">
        <v>22.75</v>
      </c>
      <c r="F1052" s="14">
        <v>48096</v>
      </c>
      <c r="G1052" s="14">
        <v>0</v>
      </c>
      <c r="H1052" s="14">
        <v>0</v>
      </c>
      <c r="I1052" s="14">
        <v>0</v>
      </c>
    </row>
    <row r="1053" spans="1:9" x14ac:dyDescent="0.25">
      <c r="A1053" s="19">
        <v>42467</v>
      </c>
      <c r="B1053" s="14">
        <v>23.5</v>
      </c>
      <c r="C1053" s="14">
        <v>36.110000999999997</v>
      </c>
      <c r="D1053" s="14">
        <v>5.57</v>
      </c>
      <c r="E1053" s="14">
        <v>22.716699999999999</v>
      </c>
      <c r="F1053" s="14">
        <v>48513</v>
      </c>
      <c r="G1053" s="14">
        <v>0</v>
      </c>
      <c r="H1053" s="14">
        <v>0</v>
      </c>
      <c r="I1053" s="14">
        <v>0</v>
      </c>
    </row>
    <row r="1054" spans="1:9" x14ac:dyDescent="0.25">
      <c r="A1054" s="19">
        <v>42468</v>
      </c>
      <c r="B1054" s="14">
        <v>23.5</v>
      </c>
      <c r="C1054" s="14">
        <v>37.150002000000001</v>
      </c>
      <c r="D1054" s="14">
        <v>5.73</v>
      </c>
      <c r="E1054" s="14">
        <v>23.816700000000001</v>
      </c>
      <c r="F1054" s="14">
        <v>50293</v>
      </c>
      <c r="G1054" s="14">
        <v>0</v>
      </c>
      <c r="H1054" s="14">
        <v>0</v>
      </c>
      <c r="I1054" s="14">
        <v>0</v>
      </c>
    </row>
    <row r="1055" spans="1:9" x14ac:dyDescent="0.25">
      <c r="A1055" s="19">
        <v>42471</v>
      </c>
      <c r="B1055" s="14">
        <v>23.5</v>
      </c>
      <c r="C1055" s="14">
        <v>36.450001</v>
      </c>
      <c r="D1055" s="14">
        <v>5.62</v>
      </c>
      <c r="E1055" s="14">
        <v>23.799999</v>
      </c>
      <c r="F1055" s="14">
        <v>50165</v>
      </c>
      <c r="G1055" s="14">
        <v>0</v>
      </c>
      <c r="H1055" s="14">
        <v>0</v>
      </c>
      <c r="I1055" s="14">
        <v>0</v>
      </c>
    </row>
    <row r="1056" spans="1:9" x14ac:dyDescent="0.25">
      <c r="A1056" s="19">
        <v>42472</v>
      </c>
      <c r="B1056" s="14">
        <v>23.5</v>
      </c>
      <c r="C1056" s="14">
        <v>38.150002000000001</v>
      </c>
      <c r="D1056" s="14">
        <v>5.5666700000000002</v>
      </c>
      <c r="E1056" s="14">
        <v>24.496700000000001</v>
      </c>
      <c r="F1056" s="14">
        <v>52002</v>
      </c>
      <c r="G1056" s="14">
        <v>0</v>
      </c>
      <c r="H1056" s="14">
        <v>0</v>
      </c>
      <c r="I1056" s="14">
        <v>0</v>
      </c>
    </row>
    <row r="1057" spans="1:9" x14ac:dyDescent="0.25">
      <c r="A1057" s="19">
        <v>42473</v>
      </c>
      <c r="B1057" s="14">
        <v>23.5</v>
      </c>
      <c r="C1057" s="14">
        <v>38.5</v>
      </c>
      <c r="D1057" s="14">
        <v>5.7166699999999997</v>
      </c>
      <c r="E1057" s="14">
        <v>25.526699000000001</v>
      </c>
      <c r="F1057" s="14">
        <v>53150</v>
      </c>
      <c r="G1057" s="14">
        <v>0</v>
      </c>
      <c r="H1057" s="14">
        <v>0</v>
      </c>
      <c r="I1057" s="14">
        <v>0</v>
      </c>
    </row>
    <row r="1058" spans="1:9" x14ac:dyDescent="0.25">
      <c r="A1058" s="19">
        <v>42474</v>
      </c>
      <c r="B1058" s="14">
        <v>23.5</v>
      </c>
      <c r="C1058" s="14">
        <v>38.400002000000001</v>
      </c>
      <c r="D1058" s="14">
        <v>5.6933299999999996</v>
      </c>
      <c r="E1058" s="14">
        <v>25.466699999999999</v>
      </c>
      <c r="F1058" s="14">
        <v>52411</v>
      </c>
      <c r="G1058" s="14">
        <v>0</v>
      </c>
      <c r="H1058" s="14">
        <v>0</v>
      </c>
      <c r="I1058" s="14">
        <v>0</v>
      </c>
    </row>
    <row r="1059" spans="1:9" x14ac:dyDescent="0.25">
      <c r="A1059" s="19">
        <v>42475</v>
      </c>
      <c r="B1059" s="14">
        <v>23.5</v>
      </c>
      <c r="C1059" s="14">
        <v>39.150002000000001</v>
      </c>
      <c r="D1059" s="14">
        <v>5.53667</v>
      </c>
      <c r="E1059" s="14">
        <v>26.333300000000001</v>
      </c>
      <c r="F1059" s="14">
        <v>53228</v>
      </c>
      <c r="G1059" s="14">
        <v>0</v>
      </c>
      <c r="H1059" s="14">
        <v>0</v>
      </c>
      <c r="I1059" s="14">
        <v>0</v>
      </c>
    </row>
    <row r="1060" spans="1:9" x14ac:dyDescent="0.25">
      <c r="A1060" s="19">
        <v>42478</v>
      </c>
      <c r="B1060" s="14">
        <v>23.5</v>
      </c>
      <c r="C1060" s="14">
        <v>38.299999</v>
      </c>
      <c r="D1060" s="14">
        <v>5.5333300000000003</v>
      </c>
      <c r="E1060" s="14">
        <v>26.583300000000001</v>
      </c>
      <c r="F1060" s="14">
        <v>52894</v>
      </c>
      <c r="G1060" s="14">
        <v>0</v>
      </c>
      <c r="H1060" s="14">
        <v>0</v>
      </c>
      <c r="I1060" s="14">
        <v>0</v>
      </c>
    </row>
    <row r="1061" spans="1:9" x14ac:dyDescent="0.25">
      <c r="A1061" s="19">
        <v>42479</v>
      </c>
      <c r="B1061" s="14">
        <v>23.5</v>
      </c>
      <c r="C1061" s="14">
        <v>38.299999</v>
      </c>
      <c r="D1061" s="14">
        <v>5.6333299999999999</v>
      </c>
      <c r="E1061" s="14">
        <v>26.416699999999999</v>
      </c>
      <c r="F1061" s="14">
        <v>53710</v>
      </c>
      <c r="G1061" s="14">
        <v>0</v>
      </c>
      <c r="H1061" s="14">
        <v>0</v>
      </c>
      <c r="I1061" s="14">
        <v>0</v>
      </c>
    </row>
    <row r="1062" spans="1:9" x14ac:dyDescent="0.25">
      <c r="A1062" s="19">
        <v>42480</v>
      </c>
      <c r="B1062" s="14">
        <v>23</v>
      </c>
      <c r="C1062" s="14">
        <v>37.799999</v>
      </c>
      <c r="D1062" s="14">
        <v>5.5466699999999998</v>
      </c>
      <c r="E1062" s="14">
        <v>26.333300000000001</v>
      </c>
      <c r="F1062" s="14">
        <v>53631</v>
      </c>
      <c r="G1062" s="14">
        <v>0</v>
      </c>
      <c r="H1062" s="14">
        <v>0</v>
      </c>
      <c r="I1062" s="14">
        <v>0</v>
      </c>
    </row>
    <row r="1063" spans="1:9" x14ac:dyDescent="0.25">
      <c r="A1063" s="19">
        <v>42482</v>
      </c>
      <c r="B1063" s="14">
        <v>23</v>
      </c>
      <c r="C1063" s="14">
        <v>37.209999000000003</v>
      </c>
      <c r="D1063" s="14">
        <v>5.5233299999999996</v>
      </c>
      <c r="E1063" s="14">
        <v>26.333300000000001</v>
      </c>
      <c r="F1063" s="14">
        <v>52908</v>
      </c>
      <c r="G1063" s="14">
        <v>0</v>
      </c>
      <c r="H1063" s="14">
        <v>0</v>
      </c>
      <c r="I1063" s="14">
        <v>0</v>
      </c>
    </row>
    <row r="1064" spans="1:9" x14ac:dyDescent="0.25">
      <c r="A1064" s="19">
        <v>42485</v>
      </c>
      <c r="B1064" s="14">
        <v>23</v>
      </c>
      <c r="C1064" s="14">
        <v>36.790000999999997</v>
      </c>
      <c r="D1064" s="14">
        <v>5.3166700000000002</v>
      </c>
      <c r="E1064" s="14">
        <v>26.033300000000001</v>
      </c>
      <c r="F1064" s="14">
        <v>51862</v>
      </c>
      <c r="G1064" s="14">
        <v>0</v>
      </c>
      <c r="H1064" s="14">
        <v>0</v>
      </c>
      <c r="I1064" s="14">
        <v>0</v>
      </c>
    </row>
    <row r="1065" spans="1:9" x14ac:dyDescent="0.25">
      <c r="A1065" s="19">
        <v>42486</v>
      </c>
      <c r="B1065" s="14">
        <v>23</v>
      </c>
      <c r="C1065" s="14">
        <v>36.849997999999999</v>
      </c>
      <c r="D1065" s="14">
        <v>5.4833299999999996</v>
      </c>
      <c r="E1065" s="14">
        <v>26.59</v>
      </c>
      <c r="F1065" s="14">
        <v>53083</v>
      </c>
      <c r="G1065" s="14">
        <v>0</v>
      </c>
      <c r="H1065" s="14">
        <v>0</v>
      </c>
      <c r="I1065" s="14">
        <v>0</v>
      </c>
    </row>
    <row r="1066" spans="1:9" x14ac:dyDescent="0.25">
      <c r="A1066" s="19">
        <v>42487</v>
      </c>
      <c r="B1066" s="14">
        <v>23</v>
      </c>
      <c r="C1066" s="14">
        <v>37.799999</v>
      </c>
      <c r="D1066" s="14">
        <v>5.61</v>
      </c>
      <c r="E1066" s="14">
        <v>26.453299999999999</v>
      </c>
      <c r="F1066" s="14">
        <v>54478</v>
      </c>
      <c r="G1066" s="14">
        <v>0</v>
      </c>
      <c r="H1066" s="14">
        <v>0</v>
      </c>
      <c r="I1066" s="14">
        <v>0</v>
      </c>
    </row>
    <row r="1067" spans="1:9" x14ac:dyDescent="0.25">
      <c r="A1067" s="19">
        <v>42488</v>
      </c>
      <c r="B1067" s="14">
        <v>23</v>
      </c>
      <c r="C1067" s="14">
        <v>36.849997999999999</v>
      </c>
      <c r="D1067" s="14">
        <v>5.7666700000000004</v>
      </c>
      <c r="E1067" s="14">
        <v>27.013300000000001</v>
      </c>
      <c r="F1067" s="14">
        <v>54312</v>
      </c>
      <c r="G1067" s="14">
        <v>0</v>
      </c>
      <c r="H1067" s="14">
        <v>0</v>
      </c>
      <c r="I1067" s="14">
        <v>0</v>
      </c>
    </row>
    <row r="1068" spans="1:9" x14ac:dyDescent="0.25">
      <c r="A1068" s="19">
        <v>42489</v>
      </c>
      <c r="B1068" s="14">
        <v>23</v>
      </c>
      <c r="C1068" s="14">
        <v>38.849997999999999</v>
      </c>
      <c r="D1068" s="14">
        <v>5.6633300000000002</v>
      </c>
      <c r="E1068" s="14">
        <v>26.6</v>
      </c>
      <c r="F1068" s="14">
        <v>53911</v>
      </c>
      <c r="G1068" s="14">
        <v>0</v>
      </c>
      <c r="H1068" s="14">
        <v>0</v>
      </c>
      <c r="I1068" s="14">
        <v>0</v>
      </c>
    </row>
    <row r="1069" spans="1:9" x14ac:dyDescent="0.25">
      <c r="A1069" s="19">
        <v>42492</v>
      </c>
      <c r="B1069" s="14">
        <v>23</v>
      </c>
      <c r="C1069" s="14">
        <v>37.900002000000001</v>
      </c>
      <c r="D1069" s="14">
        <v>5.6633300000000002</v>
      </c>
      <c r="E1069" s="14">
        <v>26.523299999999999</v>
      </c>
      <c r="F1069" s="14">
        <v>53562</v>
      </c>
      <c r="G1069" s="14">
        <v>0</v>
      </c>
      <c r="H1069" s="14">
        <v>0</v>
      </c>
      <c r="I1069" s="14">
        <v>0</v>
      </c>
    </row>
    <row r="1070" spans="1:9" x14ac:dyDescent="0.25">
      <c r="A1070" s="19">
        <v>42493</v>
      </c>
      <c r="B1070" s="14">
        <v>23</v>
      </c>
      <c r="C1070" s="14">
        <v>37.799999</v>
      </c>
      <c r="D1070" s="14">
        <v>5.7466699999999999</v>
      </c>
      <c r="E1070" s="14">
        <v>28.293301</v>
      </c>
      <c r="F1070" s="14">
        <v>52260</v>
      </c>
      <c r="G1070" s="14">
        <v>0</v>
      </c>
      <c r="H1070" s="14">
        <v>0</v>
      </c>
      <c r="I1070" s="14">
        <v>0</v>
      </c>
    </row>
    <row r="1071" spans="1:9" x14ac:dyDescent="0.25">
      <c r="A1071" s="19">
        <v>42494</v>
      </c>
      <c r="B1071" s="14">
        <v>23</v>
      </c>
      <c r="C1071" s="14">
        <v>37.619999</v>
      </c>
      <c r="D1071" s="14">
        <v>5.53</v>
      </c>
      <c r="E1071" s="14">
        <v>28</v>
      </c>
      <c r="F1071" s="14">
        <v>52553</v>
      </c>
      <c r="G1071" s="14">
        <v>0</v>
      </c>
      <c r="H1071" s="14">
        <v>0</v>
      </c>
      <c r="I1071" s="14">
        <v>0</v>
      </c>
    </row>
    <row r="1072" spans="1:9" x14ac:dyDescent="0.25">
      <c r="A1072" s="19">
        <v>42495</v>
      </c>
      <c r="B1072" s="14">
        <v>23</v>
      </c>
      <c r="C1072" s="14">
        <v>37.200001</v>
      </c>
      <c r="D1072" s="14">
        <v>5.5466699999999998</v>
      </c>
      <c r="E1072" s="14">
        <v>28.799999</v>
      </c>
      <c r="F1072" s="14">
        <v>51671</v>
      </c>
      <c r="G1072" s="14">
        <v>0</v>
      </c>
      <c r="H1072" s="14">
        <v>0</v>
      </c>
      <c r="I1072" s="14">
        <v>0</v>
      </c>
    </row>
    <row r="1073" spans="1:9" x14ac:dyDescent="0.25">
      <c r="A1073" s="19">
        <v>42496</v>
      </c>
      <c r="B1073" s="14">
        <v>23</v>
      </c>
      <c r="C1073" s="14">
        <v>37.990001999999997</v>
      </c>
      <c r="D1073" s="14">
        <v>5.3366699999999998</v>
      </c>
      <c r="E1073" s="14">
        <v>28.936700999999999</v>
      </c>
      <c r="F1073" s="14">
        <v>51718</v>
      </c>
      <c r="G1073" s="14">
        <v>0</v>
      </c>
      <c r="H1073" s="14">
        <v>0</v>
      </c>
      <c r="I1073" s="14">
        <v>0</v>
      </c>
    </row>
    <row r="1074" spans="1:9" x14ac:dyDescent="0.25">
      <c r="A1074" s="19">
        <v>42499</v>
      </c>
      <c r="B1074" s="14">
        <v>23</v>
      </c>
      <c r="C1074" s="14">
        <v>37.490001999999997</v>
      </c>
      <c r="D1074" s="14">
        <v>5.3366699999999998</v>
      </c>
      <c r="E1074" s="14">
        <v>29.049999</v>
      </c>
      <c r="F1074" s="14">
        <v>50990</v>
      </c>
      <c r="G1074" s="14">
        <v>0</v>
      </c>
      <c r="H1074" s="14">
        <v>0</v>
      </c>
      <c r="I1074" s="14">
        <v>0</v>
      </c>
    </row>
    <row r="1075" spans="1:9" x14ac:dyDescent="0.25">
      <c r="A1075" s="19">
        <v>42500</v>
      </c>
      <c r="B1075" s="14">
        <v>23</v>
      </c>
      <c r="C1075" s="14">
        <v>38.900002000000001</v>
      </c>
      <c r="D1075" s="14">
        <v>5.46</v>
      </c>
      <c r="E1075" s="14">
        <v>30.166699999999999</v>
      </c>
      <c r="F1075" s="14">
        <v>53071</v>
      </c>
      <c r="G1075" s="14">
        <v>0</v>
      </c>
      <c r="H1075" s="14">
        <v>0</v>
      </c>
      <c r="I1075" s="14">
        <v>0</v>
      </c>
    </row>
    <row r="1076" spans="1:9" x14ac:dyDescent="0.25">
      <c r="A1076" s="19">
        <v>42501</v>
      </c>
      <c r="B1076" s="14">
        <v>23</v>
      </c>
      <c r="C1076" s="14">
        <v>38.450001</v>
      </c>
      <c r="D1076" s="14">
        <v>5.36</v>
      </c>
      <c r="E1076" s="14">
        <v>29.973300999999999</v>
      </c>
      <c r="F1076" s="14">
        <v>52764</v>
      </c>
      <c r="G1076" s="14">
        <v>0</v>
      </c>
      <c r="H1076" s="14">
        <v>0</v>
      </c>
      <c r="I1076" s="14">
        <v>0</v>
      </c>
    </row>
    <row r="1077" spans="1:9" x14ac:dyDescent="0.25">
      <c r="A1077" s="19">
        <v>42502</v>
      </c>
      <c r="B1077" s="14">
        <v>23.5</v>
      </c>
      <c r="C1077" s="14">
        <v>38.389999000000003</v>
      </c>
      <c r="D1077" s="14">
        <v>5.5666700000000002</v>
      </c>
      <c r="E1077" s="14">
        <v>30.883300999999999</v>
      </c>
      <c r="F1077" s="14">
        <v>53241</v>
      </c>
      <c r="G1077" s="14">
        <v>0</v>
      </c>
      <c r="H1077" s="14">
        <v>0</v>
      </c>
      <c r="I1077" s="14">
        <v>0</v>
      </c>
    </row>
    <row r="1078" spans="1:9" x14ac:dyDescent="0.25">
      <c r="A1078" s="19">
        <v>42503</v>
      </c>
      <c r="B1078" s="14">
        <v>23.5</v>
      </c>
      <c r="C1078" s="14">
        <v>38.299999</v>
      </c>
      <c r="D1078" s="14">
        <v>5.52</v>
      </c>
      <c r="E1078" s="14">
        <v>30.5</v>
      </c>
      <c r="F1078" s="14">
        <v>51804</v>
      </c>
      <c r="G1078" s="14">
        <v>0</v>
      </c>
      <c r="H1078" s="14">
        <v>0</v>
      </c>
      <c r="I1078" s="14">
        <v>0</v>
      </c>
    </row>
    <row r="1079" spans="1:9" x14ac:dyDescent="0.25">
      <c r="A1079" s="19">
        <v>42506</v>
      </c>
      <c r="B1079" s="14">
        <v>21.700001</v>
      </c>
      <c r="C1079" s="14">
        <v>37.799999</v>
      </c>
      <c r="D1079" s="14">
        <v>5.4666699999999997</v>
      </c>
      <c r="E1079" s="14">
        <v>30.799999</v>
      </c>
      <c r="F1079" s="14">
        <v>51803</v>
      </c>
      <c r="G1079" s="14">
        <v>0</v>
      </c>
      <c r="H1079" s="14">
        <v>0</v>
      </c>
      <c r="I1079" s="14">
        <v>0</v>
      </c>
    </row>
    <row r="1080" spans="1:9" x14ac:dyDescent="0.25">
      <c r="A1080" s="19">
        <v>42507</v>
      </c>
      <c r="B1080" s="14">
        <v>21.200001</v>
      </c>
      <c r="C1080" s="14">
        <v>37.049999</v>
      </c>
      <c r="D1080" s="14">
        <v>5.46333</v>
      </c>
      <c r="E1080" s="14">
        <v>31</v>
      </c>
      <c r="F1080" s="14">
        <v>50839</v>
      </c>
      <c r="G1080" s="14">
        <v>0</v>
      </c>
      <c r="H1080" s="14">
        <v>0</v>
      </c>
      <c r="I1080" s="14">
        <v>0</v>
      </c>
    </row>
    <row r="1081" spans="1:9" x14ac:dyDescent="0.25">
      <c r="A1081" s="19">
        <v>42508</v>
      </c>
      <c r="B1081" s="14">
        <v>21.200001</v>
      </c>
      <c r="C1081" s="14">
        <v>37.290000999999997</v>
      </c>
      <c r="D1081" s="14">
        <v>5.4666699999999997</v>
      </c>
      <c r="E1081" s="14">
        <v>30.583300000000001</v>
      </c>
      <c r="F1081" s="14">
        <v>50562</v>
      </c>
      <c r="G1081" s="14">
        <v>0</v>
      </c>
      <c r="H1081" s="14">
        <v>0</v>
      </c>
      <c r="I1081" s="14">
        <v>0</v>
      </c>
    </row>
    <row r="1082" spans="1:9" x14ac:dyDescent="0.25">
      <c r="A1082" s="19">
        <v>42509</v>
      </c>
      <c r="B1082" s="14">
        <v>21.200001</v>
      </c>
      <c r="C1082" s="14">
        <v>37.900002000000001</v>
      </c>
      <c r="D1082" s="14">
        <v>5.4833299999999996</v>
      </c>
      <c r="E1082" s="14">
        <v>31.066700000000001</v>
      </c>
      <c r="F1082" s="14">
        <v>50133</v>
      </c>
      <c r="G1082" s="14">
        <v>0</v>
      </c>
      <c r="H1082" s="14">
        <v>0</v>
      </c>
      <c r="I1082" s="14">
        <v>0</v>
      </c>
    </row>
    <row r="1083" spans="1:9" x14ac:dyDescent="0.25">
      <c r="A1083" s="19">
        <v>42510</v>
      </c>
      <c r="B1083" s="14">
        <v>21.200001</v>
      </c>
      <c r="C1083" s="14">
        <v>38</v>
      </c>
      <c r="D1083" s="14">
        <v>5.5266700000000002</v>
      </c>
      <c r="E1083" s="14">
        <v>30.393298999999999</v>
      </c>
      <c r="F1083" s="14">
        <v>49723</v>
      </c>
      <c r="G1083" s="14">
        <v>0</v>
      </c>
      <c r="H1083" s="14">
        <v>0</v>
      </c>
      <c r="I1083" s="14">
        <v>0</v>
      </c>
    </row>
    <row r="1084" spans="1:9" x14ac:dyDescent="0.25">
      <c r="A1084" s="19">
        <v>42513</v>
      </c>
      <c r="B1084" s="14">
        <v>21.200001</v>
      </c>
      <c r="C1084" s="14">
        <v>37.200001</v>
      </c>
      <c r="D1084" s="14">
        <v>5.2333299999999996</v>
      </c>
      <c r="E1084" s="14">
        <v>30.540001</v>
      </c>
      <c r="F1084" s="14">
        <v>49330</v>
      </c>
      <c r="G1084" s="14">
        <v>0</v>
      </c>
      <c r="H1084" s="14">
        <v>0</v>
      </c>
      <c r="I1084" s="14">
        <v>0</v>
      </c>
    </row>
    <row r="1085" spans="1:9" x14ac:dyDescent="0.25">
      <c r="A1085" s="19">
        <v>42514</v>
      </c>
      <c r="B1085" s="14">
        <v>21.200001</v>
      </c>
      <c r="C1085" s="14">
        <v>37.799999</v>
      </c>
      <c r="D1085" s="14">
        <v>5.3766699999999998</v>
      </c>
      <c r="E1085" s="14">
        <v>30.84</v>
      </c>
      <c r="F1085" s="14">
        <v>49345</v>
      </c>
      <c r="G1085" s="14">
        <v>0</v>
      </c>
      <c r="H1085" s="14">
        <v>0</v>
      </c>
      <c r="I1085" s="14">
        <v>0</v>
      </c>
    </row>
    <row r="1086" spans="1:9" x14ac:dyDescent="0.25">
      <c r="A1086" s="19">
        <v>42515</v>
      </c>
      <c r="B1086" s="14">
        <v>21.200001</v>
      </c>
      <c r="C1086" s="14">
        <v>38.299999</v>
      </c>
      <c r="D1086" s="14">
        <v>5.4966699999999999</v>
      </c>
      <c r="E1086" s="14">
        <v>31</v>
      </c>
      <c r="F1086" s="14">
        <v>49483</v>
      </c>
      <c r="G1086" s="14">
        <v>0</v>
      </c>
      <c r="H1086" s="14">
        <v>0</v>
      </c>
      <c r="I1086" s="14">
        <v>0</v>
      </c>
    </row>
    <row r="1087" spans="1:9" x14ac:dyDescent="0.25">
      <c r="A1087" s="19">
        <v>42517</v>
      </c>
      <c r="B1087" s="14">
        <v>21.200001</v>
      </c>
      <c r="C1087" s="14">
        <v>37.709999000000003</v>
      </c>
      <c r="D1087" s="14">
        <v>5.4366700000000003</v>
      </c>
      <c r="E1087" s="14">
        <v>30.866699000000001</v>
      </c>
      <c r="F1087" s="14">
        <v>49051</v>
      </c>
      <c r="G1087" s="14">
        <v>0</v>
      </c>
      <c r="H1087" s="14">
        <v>0</v>
      </c>
      <c r="I1087" s="14">
        <v>0</v>
      </c>
    </row>
    <row r="1088" spans="1:9" x14ac:dyDescent="0.25">
      <c r="A1088" s="19">
        <v>42520</v>
      </c>
      <c r="B1088" s="14">
        <v>21.200001</v>
      </c>
      <c r="C1088" s="14">
        <v>37.700001</v>
      </c>
      <c r="D1088" s="14">
        <v>5.4666699999999997</v>
      </c>
      <c r="E1088" s="14">
        <v>30.666699999999999</v>
      </c>
      <c r="F1088" s="14">
        <v>48964</v>
      </c>
      <c r="G1088" s="14">
        <v>0</v>
      </c>
      <c r="H1088" s="14">
        <v>0</v>
      </c>
      <c r="I1088" s="14">
        <v>0</v>
      </c>
    </row>
    <row r="1089" spans="1:9" x14ac:dyDescent="0.25">
      <c r="A1089" s="19">
        <v>42521</v>
      </c>
      <c r="B1089" s="14">
        <v>21.200001</v>
      </c>
      <c r="C1089" s="14">
        <v>38.509998000000003</v>
      </c>
      <c r="D1089" s="14">
        <v>5.5133299999999998</v>
      </c>
      <c r="E1089" s="14">
        <v>30.536698999999999</v>
      </c>
      <c r="F1089" s="14">
        <v>48472</v>
      </c>
      <c r="G1089" s="14">
        <v>0</v>
      </c>
      <c r="H1089" s="14">
        <v>0</v>
      </c>
      <c r="I1089" s="14">
        <v>0</v>
      </c>
    </row>
    <row r="1090" spans="1:9" x14ac:dyDescent="0.25">
      <c r="A1090" s="19">
        <v>42522</v>
      </c>
      <c r="B1090" s="14">
        <v>21.200001</v>
      </c>
      <c r="C1090" s="14">
        <v>38.270000000000003</v>
      </c>
      <c r="D1090" s="14">
        <v>5.3333300000000001</v>
      </c>
      <c r="E1090" s="14">
        <v>30.556699999999999</v>
      </c>
      <c r="F1090" s="14">
        <v>49013</v>
      </c>
      <c r="G1090" s="14">
        <v>0</v>
      </c>
      <c r="H1090" s="14">
        <v>0</v>
      </c>
      <c r="I1090" s="14">
        <v>0</v>
      </c>
    </row>
    <row r="1091" spans="1:9" x14ac:dyDescent="0.25">
      <c r="A1091" s="19">
        <v>42523</v>
      </c>
      <c r="B1091" s="14">
        <v>21.200001</v>
      </c>
      <c r="C1091" s="14">
        <v>38.5</v>
      </c>
      <c r="D1091" s="14">
        <v>5.42333</v>
      </c>
      <c r="E1091" s="14">
        <v>30.533300000000001</v>
      </c>
      <c r="F1091" s="14">
        <v>49887</v>
      </c>
      <c r="G1091" s="14">
        <v>0</v>
      </c>
      <c r="H1091" s="14">
        <v>0</v>
      </c>
      <c r="I1091" s="14">
        <v>0</v>
      </c>
    </row>
    <row r="1092" spans="1:9" x14ac:dyDescent="0.25">
      <c r="A1092" s="19">
        <v>42524</v>
      </c>
      <c r="B1092" s="14">
        <v>20.709999</v>
      </c>
      <c r="C1092" s="14">
        <v>38.330002</v>
      </c>
      <c r="D1092" s="14">
        <v>5.37</v>
      </c>
      <c r="E1092" s="14">
        <v>30.666699999999999</v>
      </c>
      <c r="F1092" s="14">
        <v>50619</v>
      </c>
      <c r="G1092" s="14">
        <v>0</v>
      </c>
      <c r="H1092" s="14">
        <v>0</v>
      </c>
      <c r="I1092" s="14">
        <v>0</v>
      </c>
    </row>
    <row r="1093" spans="1:9" x14ac:dyDescent="0.25">
      <c r="A1093" s="19">
        <v>42527</v>
      </c>
      <c r="B1093" s="14">
        <v>20.6</v>
      </c>
      <c r="C1093" s="14">
        <v>38.509998000000003</v>
      </c>
      <c r="D1093" s="14">
        <v>5.3433299999999999</v>
      </c>
      <c r="E1093" s="14">
        <v>30.933299999999999</v>
      </c>
      <c r="F1093" s="14">
        <v>50432</v>
      </c>
      <c r="G1093" s="14">
        <v>0</v>
      </c>
      <c r="H1093" s="14">
        <v>0</v>
      </c>
      <c r="I1093" s="14">
        <v>0</v>
      </c>
    </row>
    <row r="1094" spans="1:9" x14ac:dyDescent="0.25">
      <c r="A1094" s="19">
        <v>42528</v>
      </c>
      <c r="B1094" s="14">
        <v>20.110001</v>
      </c>
      <c r="C1094" s="14">
        <v>38.799999</v>
      </c>
      <c r="D1094" s="14">
        <v>5.35</v>
      </c>
      <c r="E1094" s="14">
        <v>31</v>
      </c>
      <c r="F1094" s="14">
        <v>50488</v>
      </c>
      <c r="G1094" s="14">
        <v>0</v>
      </c>
      <c r="H1094" s="14">
        <v>0</v>
      </c>
      <c r="I1094" s="14">
        <v>0</v>
      </c>
    </row>
    <row r="1095" spans="1:9" x14ac:dyDescent="0.25">
      <c r="A1095" s="19">
        <v>42529</v>
      </c>
      <c r="B1095" s="14">
        <v>20.99</v>
      </c>
      <c r="C1095" s="14">
        <v>39.479999999999997</v>
      </c>
      <c r="D1095" s="14">
        <v>5.3933299999999997</v>
      </c>
      <c r="E1095" s="14">
        <v>31.226700000000001</v>
      </c>
      <c r="F1095" s="14">
        <v>51629</v>
      </c>
      <c r="G1095" s="14">
        <v>0</v>
      </c>
      <c r="H1095" s="14">
        <v>0</v>
      </c>
      <c r="I1095" s="14">
        <v>0</v>
      </c>
    </row>
    <row r="1096" spans="1:9" x14ac:dyDescent="0.25">
      <c r="A1096" s="19">
        <v>42530</v>
      </c>
      <c r="B1096" s="14">
        <v>20.99</v>
      </c>
      <c r="C1096" s="14">
        <v>39.659999999999997</v>
      </c>
      <c r="D1096" s="14">
        <v>5.3766699999999998</v>
      </c>
      <c r="E1096" s="14">
        <v>31.856701000000001</v>
      </c>
      <c r="F1096" s="14">
        <v>51118</v>
      </c>
      <c r="G1096" s="14">
        <v>0</v>
      </c>
      <c r="H1096" s="14">
        <v>0</v>
      </c>
      <c r="I1096" s="14">
        <v>0</v>
      </c>
    </row>
    <row r="1097" spans="1:9" x14ac:dyDescent="0.25">
      <c r="A1097" s="19">
        <v>42531</v>
      </c>
      <c r="B1097" s="14">
        <v>20.99</v>
      </c>
      <c r="C1097" s="14">
        <v>39.189999</v>
      </c>
      <c r="D1097" s="14">
        <v>5.3</v>
      </c>
      <c r="E1097" s="14">
        <v>31.5</v>
      </c>
      <c r="F1097" s="14">
        <v>49422</v>
      </c>
      <c r="G1097" s="14">
        <v>0</v>
      </c>
      <c r="H1097" s="14">
        <v>0</v>
      </c>
      <c r="I1097" s="14">
        <v>0</v>
      </c>
    </row>
    <row r="1098" spans="1:9" x14ac:dyDescent="0.25">
      <c r="A1098" s="19">
        <v>42534</v>
      </c>
      <c r="B1098" s="14">
        <v>20.99</v>
      </c>
      <c r="C1098" s="14">
        <v>39</v>
      </c>
      <c r="D1098" s="14">
        <v>5.2666700000000004</v>
      </c>
      <c r="E1098" s="14">
        <v>31.67</v>
      </c>
      <c r="F1098" s="14">
        <v>49661</v>
      </c>
      <c r="G1098" s="14">
        <v>0</v>
      </c>
      <c r="H1098" s="14">
        <v>0</v>
      </c>
      <c r="I1098" s="14">
        <v>0</v>
      </c>
    </row>
    <row r="1099" spans="1:9" x14ac:dyDescent="0.25">
      <c r="A1099" s="19">
        <v>42535</v>
      </c>
      <c r="B1099" s="14">
        <v>20.99</v>
      </c>
      <c r="C1099" s="14">
        <v>39.040000999999997</v>
      </c>
      <c r="D1099" s="14">
        <v>5.1933299999999996</v>
      </c>
      <c r="E1099" s="14">
        <v>31.129999000000002</v>
      </c>
      <c r="F1099" s="14">
        <v>48648</v>
      </c>
      <c r="G1099" s="14">
        <v>0</v>
      </c>
      <c r="H1099" s="14">
        <v>0</v>
      </c>
      <c r="I1099" s="14">
        <v>0</v>
      </c>
    </row>
    <row r="1100" spans="1:9" x14ac:dyDescent="0.25">
      <c r="A1100" s="19">
        <v>42536</v>
      </c>
      <c r="B1100" s="14">
        <v>20.99</v>
      </c>
      <c r="C1100" s="14">
        <v>39.099997999999999</v>
      </c>
      <c r="D1100" s="14">
        <v>5.15</v>
      </c>
      <c r="E1100" s="14">
        <v>31</v>
      </c>
      <c r="F1100" s="14">
        <v>48915</v>
      </c>
      <c r="G1100" s="14">
        <v>0</v>
      </c>
      <c r="H1100" s="14">
        <v>0</v>
      </c>
      <c r="I1100" s="14">
        <v>0</v>
      </c>
    </row>
    <row r="1101" spans="1:9" x14ac:dyDescent="0.25">
      <c r="A1101" s="19">
        <v>42537</v>
      </c>
      <c r="B1101" s="14">
        <v>20.99</v>
      </c>
      <c r="C1101" s="14">
        <v>39</v>
      </c>
      <c r="D1101" s="14">
        <v>5.2533300000000001</v>
      </c>
      <c r="E1101" s="14">
        <v>30.833300000000001</v>
      </c>
      <c r="F1101" s="14">
        <v>49412</v>
      </c>
      <c r="G1101" s="14">
        <v>0</v>
      </c>
      <c r="H1101" s="14">
        <v>0</v>
      </c>
      <c r="I1101" s="14">
        <v>0</v>
      </c>
    </row>
    <row r="1102" spans="1:9" x14ac:dyDescent="0.25">
      <c r="A1102" s="19">
        <v>42538</v>
      </c>
      <c r="B1102" s="14">
        <v>20.99</v>
      </c>
      <c r="C1102" s="14">
        <v>40.200001</v>
      </c>
      <c r="D1102" s="14">
        <v>5.28</v>
      </c>
      <c r="E1102" s="14">
        <v>30.950001</v>
      </c>
      <c r="F1102" s="14">
        <v>49534</v>
      </c>
      <c r="G1102" s="14">
        <v>0</v>
      </c>
      <c r="H1102" s="14">
        <v>0</v>
      </c>
      <c r="I1102" s="14">
        <v>0</v>
      </c>
    </row>
    <row r="1103" spans="1:9" x14ac:dyDescent="0.25">
      <c r="A1103" s="19">
        <v>42541</v>
      </c>
      <c r="B1103" s="14">
        <v>20.99</v>
      </c>
      <c r="C1103" s="14">
        <v>40.830002</v>
      </c>
      <c r="D1103" s="14">
        <v>5.3833299999999999</v>
      </c>
      <c r="E1103" s="14">
        <v>31.530000999999999</v>
      </c>
      <c r="F1103" s="14">
        <v>50329</v>
      </c>
      <c r="G1103" s="14">
        <v>0</v>
      </c>
      <c r="H1103" s="14">
        <v>0</v>
      </c>
      <c r="I1103" s="14">
        <v>0</v>
      </c>
    </row>
    <row r="1104" spans="1:9" x14ac:dyDescent="0.25">
      <c r="A1104" s="19">
        <v>42542</v>
      </c>
      <c r="B1104" s="14">
        <v>20.99</v>
      </c>
      <c r="C1104" s="14">
        <v>40.549999</v>
      </c>
      <c r="D1104" s="14">
        <v>5.4666699999999997</v>
      </c>
      <c r="E1104" s="14">
        <v>32.299999</v>
      </c>
      <c r="F1104" s="14">
        <v>50838</v>
      </c>
      <c r="G1104" s="14">
        <v>0</v>
      </c>
      <c r="H1104" s="14">
        <v>0</v>
      </c>
      <c r="I1104" s="14">
        <v>0</v>
      </c>
    </row>
    <row r="1105" spans="1:9" x14ac:dyDescent="0.25">
      <c r="A1105" s="19">
        <v>42543</v>
      </c>
      <c r="B1105" s="14">
        <v>20.99</v>
      </c>
      <c r="C1105" s="14">
        <v>40.549999</v>
      </c>
      <c r="D1105" s="14">
        <v>5.41</v>
      </c>
      <c r="E1105" s="14">
        <v>32</v>
      </c>
      <c r="F1105" s="14">
        <v>50156</v>
      </c>
      <c r="G1105" s="14">
        <v>0</v>
      </c>
      <c r="H1105" s="14">
        <v>0</v>
      </c>
      <c r="I1105" s="14">
        <v>0</v>
      </c>
    </row>
    <row r="1106" spans="1:9" x14ac:dyDescent="0.25">
      <c r="A1106" s="19">
        <v>42544</v>
      </c>
      <c r="B1106" s="14">
        <v>20.99</v>
      </c>
      <c r="C1106" s="14">
        <v>41.400002000000001</v>
      </c>
      <c r="D1106" s="14">
        <v>5.5033300000000001</v>
      </c>
      <c r="E1106" s="14">
        <v>32.583302000000003</v>
      </c>
      <c r="F1106" s="14">
        <v>51560</v>
      </c>
      <c r="G1106" s="14">
        <v>0</v>
      </c>
      <c r="H1106" s="14">
        <v>0</v>
      </c>
      <c r="I1106" s="14">
        <v>0</v>
      </c>
    </row>
    <row r="1107" spans="1:9" x14ac:dyDescent="0.25">
      <c r="A1107" s="19">
        <v>42545</v>
      </c>
      <c r="B1107" s="14">
        <v>20.99</v>
      </c>
      <c r="C1107" s="14">
        <v>41.549999</v>
      </c>
      <c r="D1107" s="14">
        <v>5.4666699999999997</v>
      </c>
      <c r="E1107" s="14">
        <v>32.5</v>
      </c>
      <c r="F1107" s="14">
        <v>50105</v>
      </c>
      <c r="G1107" s="14">
        <v>0</v>
      </c>
      <c r="H1107" s="14">
        <v>0</v>
      </c>
      <c r="I1107" s="14">
        <v>0</v>
      </c>
    </row>
    <row r="1108" spans="1:9" x14ac:dyDescent="0.25">
      <c r="A1108" s="19">
        <v>42548</v>
      </c>
      <c r="B1108" s="14">
        <v>20.99</v>
      </c>
      <c r="C1108" s="14">
        <v>41.700001</v>
      </c>
      <c r="D1108" s="14">
        <v>5.4466700000000001</v>
      </c>
      <c r="E1108" s="14">
        <v>32.393298999999999</v>
      </c>
      <c r="F1108" s="14">
        <v>49246</v>
      </c>
      <c r="G1108" s="14">
        <v>0</v>
      </c>
      <c r="H1108" s="14">
        <v>0</v>
      </c>
      <c r="I1108" s="14">
        <v>0</v>
      </c>
    </row>
    <row r="1109" spans="1:9" x14ac:dyDescent="0.25">
      <c r="A1109" s="19">
        <v>42549</v>
      </c>
      <c r="B1109" s="14">
        <v>20.99</v>
      </c>
      <c r="C1109" s="14">
        <v>41.790000999999997</v>
      </c>
      <c r="D1109" s="14">
        <v>5.4333299999999998</v>
      </c>
      <c r="E1109" s="14">
        <v>33.599997999999999</v>
      </c>
      <c r="F1109" s="14">
        <v>50007</v>
      </c>
      <c r="G1109" s="14">
        <v>0</v>
      </c>
      <c r="H1109" s="14">
        <v>0</v>
      </c>
      <c r="I1109" s="14">
        <v>0</v>
      </c>
    </row>
    <row r="1110" spans="1:9" x14ac:dyDescent="0.25">
      <c r="A1110" s="19">
        <v>42550</v>
      </c>
      <c r="B1110" s="14">
        <v>20.99</v>
      </c>
      <c r="C1110" s="14">
        <v>41.950001</v>
      </c>
      <c r="D1110" s="14">
        <v>5.5</v>
      </c>
      <c r="E1110" s="14">
        <v>33.466701999999998</v>
      </c>
      <c r="F1110" s="14">
        <v>51002</v>
      </c>
      <c r="G1110" s="14">
        <v>0</v>
      </c>
      <c r="H1110" s="14">
        <v>0</v>
      </c>
      <c r="I1110" s="14">
        <v>0</v>
      </c>
    </row>
    <row r="1111" spans="1:9" x14ac:dyDescent="0.25">
      <c r="A1111" s="19">
        <v>42551</v>
      </c>
      <c r="B1111" s="14">
        <v>20.99</v>
      </c>
      <c r="C1111" s="14">
        <v>42.700001</v>
      </c>
      <c r="D1111" s="14">
        <v>5.4866700000000002</v>
      </c>
      <c r="E1111" s="14">
        <v>35.299999</v>
      </c>
      <c r="F1111" s="14">
        <v>51527</v>
      </c>
      <c r="G1111" s="14">
        <v>0</v>
      </c>
      <c r="H1111" s="14">
        <v>0</v>
      </c>
      <c r="I1111" s="14">
        <v>0</v>
      </c>
    </row>
    <row r="1112" spans="1:9" x14ac:dyDescent="0.25">
      <c r="A1112" s="19">
        <v>42552</v>
      </c>
      <c r="B1112" s="14">
        <v>20.99</v>
      </c>
      <c r="C1112" s="14">
        <v>42.029998999999997</v>
      </c>
      <c r="D1112" s="14">
        <v>5.49</v>
      </c>
      <c r="E1112" s="14">
        <v>35.313301000000003</v>
      </c>
      <c r="F1112" s="14">
        <v>52233</v>
      </c>
      <c r="G1112" s="14">
        <v>0</v>
      </c>
      <c r="H1112" s="14">
        <v>0</v>
      </c>
      <c r="I1112" s="14">
        <v>0</v>
      </c>
    </row>
    <row r="1113" spans="1:9" x14ac:dyDescent="0.25">
      <c r="A1113" s="19">
        <v>42555</v>
      </c>
      <c r="B1113" s="14">
        <v>20.99</v>
      </c>
      <c r="C1113" s="14">
        <v>43.669998</v>
      </c>
      <c r="D1113" s="14">
        <v>5.47</v>
      </c>
      <c r="E1113" s="14">
        <v>36.083302000000003</v>
      </c>
      <c r="F1113" s="14">
        <v>52569</v>
      </c>
      <c r="G1113" s="14">
        <v>0</v>
      </c>
      <c r="H1113" s="14">
        <v>0</v>
      </c>
      <c r="I1113" s="14">
        <v>0</v>
      </c>
    </row>
    <row r="1114" spans="1:9" x14ac:dyDescent="0.25">
      <c r="A1114" s="19">
        <v>42556</v>
      </c>
      <c r="B1114" s="14">
        <v>20.99</v>
      </c>
      <c r="C1114" s="14">
        <v>43.18</v>
      </c>
      <c r="D1114" s="14">
        <v>5.44</v>
      </c>
      <c r="E1114" s="14">
        <v>35.566699999999997</v>
      </c>
      <c r="F1114" s="14">
        <v>51842</v>
      </c>
      <c r="G1114" s="14">
        <v>0</v>
      </c>
      <c r="H1114" s="14">
        <v>0</v>
      </c>
      <c r="I1114" s="14">
        <v>0</v>
      </c>
    </row>
    <row r="1115" spans="1:9" x14ac:dyDescent="0.25">
      <c r="A1115" s="19">
        <v>42557</v>
      </c>
      <c r="B1115" s="14">
        <v>20.99</v>
      </c>
      <c r="C1115" s="14">
        <v>42.939999</v>
      </c>
      <c r="D1115" s="14">
        <v>5.4366700000000003</v>
      </c>
      <c r="E1115" s="14">
        <v>34.536701000000001</v>
      </c>
      <c r="F1115" s="14">
        <v>51902</v>
      </c>
      <c r="G1115" s="14">
        <v>0</v>
      </c>
      <c r="H1115" s="14">
        <v>0</v>
      </c>
      <c r="I1115" s="14">
        <v>0</v>
      </c>
    </row>
    <row r="1116" spans="1:9" x14ac:dyDescent="0.25">
      <c r="A1116" s="19">
        <v>42558</v>
      </c>
      <c r="B1116" s="14">
        <v>20.99</v>
      </c>
      <c r="C1116" s="14">
        <v>42.299999</v>
      </c>
      <c r="D1116" s="14">
        <v>5.3933299999999997</v>
      </c>
      <c r="E1116" s="14">
        <v>34.400002000000001</v>
      </c>
      <c r="F1116" s="14">
        <v>52015</v>
      </c>
      <c r="G1116" s="14">
        <v>0</v>
      </c>
      <c r="H1116" s="14">
        <v>0</v>
      </c>
      <c r="I1116" s="14">
        <v>0</v>
      </c>
    </row>
    <row r="1117" spans="1:9" x14ac:dyDescent="0.25">
      <c r="A1117" s="19">
        <v>42559</v>
      </c>
      <c r="B1117" s="14">
        <v>20.99</v>
      </c>
      <c r="C1117" s="14">
        <v>42.900002000000001</v>
      </c>
      <c r="D1117" s="14">
        <v>5.4</v>
      </c>
      <c r="E1117" s="14">
        <v>34.726700000000001</v>
      </c>
      <c r="F1117" s="14">
        <v>53141</v>
      </c>
      <c r="G1117" s="14">
        <v>0</v>
      </c>
      <c r="H1117" s="14">
        <v>0</v>
      </c>
      <c r="I1117" s="14">
        <v>0</v>
      </c>
    </row>
    <row r="1118" spans="1:9" x14ac:dyDescent="0.25">
      <c r="A1118" s="19">
        <v>42562</v>
      </c>
      <c r="B1118" s="14">
        <v>20.99</v>
      </c>
      <c r="C1118" s="14">
        <v>43</v>
      </c>
      <c r="D1118" s="14">
        <v>5.4266699999999997</v>
      </c>
      <c r="E1118" s="14">
        <v>36.126700999999997</v>
      </c>
      <c r="F1118" s="14">
        <v>53960</v>
      </c>
      <c r="G1118" s="14">
        <v>0</v>
      </c>
      <c r="H1118" s="14">
        <v>0</v>
      </c>
      <c r="I1118" s="14">
        <v>0</v>
      </c>
    </row>
    <row r="1119" spans="1:9" x14ac:dyDescent="0.25">
      <c r="A1119" s="19">
        <v>42563</v>
      </c>
      <c r="B1119" s="14">
        <v>20.99</v>
      </c>
      <c r="C1119" s="14">
        <v>44.560001</v>
      </c>
      <c r="D1119" s="14">
        <v>5.47</v>
      </c>
      <c r="E1119" s="14">
        <v>37.066699999999997</v>
      </c>
      <c r="F1119" s="14">
        <v>54256</v>
      </c>
      <c r="G1119" s="14">
        <v>0</v>
      </c>
      <c r="H1119" s="14">
        <v>0</v>
      </c>
      <c r="I1119" s="14">
        <v>0</v>
      </c>
    </row>
    <row r="1120" spans="1:9" x14ac:dyDescent="0.25">
      <c r="A1120" s="19">
        <v>42564</v>
      </c>
      <c r="B1120" s="14">
        <v>20.99</v>
      </c>
      <c r="C1120" s="14">
        <v>44.599997999999999</v>
      </c>
      <c r="D1120" s="14">
        <v>5.57</v>
      </c>
      <c r="E1120" s="14">
        <v>38.253300000000003</v>
      </c>
      <c r="F1120" s="14">
        <v>54598</v>
      </c>
      <c r="G1120" s="14">
        <v>0</v>
      </c>
      <c r="H1120" s="14">
        <v>0</v>
      </c>
      <c r="I1120" s="14">
        <v>0</v>
      </c>
    </row>
    <row r="1121" spans="1:9" x14ac:dyDescent="0.25">
      <c r="A1121" s="19">
        <v>42565</v>
      </c>
      <c r="B1121" s="14">
        <v>20.99</v>
      </c>
      <c r="C1121" s="14">
        <v>45.349997999999999</v>
      </c>
      <c r="D1121" s="14">
        <v>5.4866700000000002</v>
      </c>
      <c r="E1121" s="14">
        <v>37.840000000000003</v>
      </c>
      <c r="F1121" s="14">
        <v>55481</v>
      </c>
      <c r="G1121" s="14">
        <v>0</v>
      </c>
      <c r="H1121" s="14">
        <v>0</v>
      </c>
      <c r="I1121" s="14">
        <v>0</v>
      </c>
    </row>
    <row r="1122" spans="1:9" x14ac:dyDescent="0.25">
      <c r="A1122" s="19">
        <v>42566</v>
      </c>
      <c r="B1122" s="14">
        <v>20.99</v>
      </c>
      <c r="C1122" s="14">
        <v>46.400002000000001</v>
      </c>
      <c r="D1122" s="14">
        <v>5.45</v>
      </c>
      <c r="E1122" s="14">
        <v>37.433300000000003</v>
      </c>
      <c r="F1122" s="14">
        <v>55578</v>
      </c>
      <c r="G1122" s="14">
        <v>0</v>
      </c>
      <c r="H1122" s="14">
        <v>0</v>
      </c>
      <c r="I1122" s="14">
        <v>0</v>
      </c>
    </row>
    <row r="1123" spans="1:9" x14ac:dyDescent="0.25">
      <c r="A1123" s="19">
        <v>42569</v>
      </c>
      <c r="B1123" s="14">
        <v>20.99</v>
      </c>
      <c r="C1123" s="14">
        <v>49.5</v>
      </c>
      <c r="D1123" s="14">
        <v>5.5133299999999998</v>
      </c>
      <c r="E1123" s="14">
        <v>37.073298999999999</v>
      </c>
      <c r="F1123" s="14">
        <v>56484</v>
      </c>
      <c r="G1123" s="14">
        <v>0</v>
      </c>
      <c r="H1123" s="14">
        <v>0</v>
      </c>
      <c r="I1123" s="14">
        <v>0</v>
      </c>
    </row>
    <row r="1124" spans="1:9" x14ac:dyDescent="0.25">
      <c r="A1124" s="19">
        <v>42570</v>
      </c>
      <c r="B1124" s="14">
        <v>22.030000999999999</v>
      </c>
      <c r="C1124" s="14">
        <v>49.5</v>
      </c>
      <c r="D1124" s="14">
        <v>5.52</v>
      </c>
      <c r="E1124" s="14">
        <v>38.313301000000003</v>
      </c>
      <c r="F1124" s="14">
        <v>56698</v>
      </c>
      <c r="G1124" s="14">
        <v>0</v>
      </c>
      <c r="H1124" s="14">
        <v>0</v>
      </c>
      <c r="I1124" s="14">
        <v>0</v>
      </c>
    </row>
    <row r="1125" spans="1:9" x14ac:dyDescent="0.25">
      <c r="A1125" s="19">
        <v>42571</v>
      </c>
      <c r="B1125" s="14">
        <v>22</v>
      </c>
      <c r="C1125" s="14">
        <v>47.98</v>
      </c>
      <c r="D1125" s="14">
        <v>5.4966699999999999</v>
      </c>
      <c r="E1125" s="14">
        <v>37.400002000000001</v>
      </c>
      <c r="F1125" s="14">
        <v>56578</v>
      </c>
      <c r="G1125" s="14">
        <v>0</v>
      </c>
      <c r="H1125" s="14">
        <v>0</v>
      </c>
      <c r="I1125" s="14">
        <v>0</v>
      </c>
    </row>
    <row r="1126" spans="1:9" x14ac:dyDescent="0.25">
      <c r="A1126" s="19">
        <v>42572</v>
      </c>
      <c r="B1126" s="14">
        <v>23</v>
      </c>
      <c r="C1126" s="14">
        <v>48</v>
      </c>
      <c r="D1126" s="14">
        <v>5.5166700000000004</v>
      </c>
      <c r="E1126" s="14">
        <v>37.563301000000003</v>
      </c>
      <c r="F1126" s="14">
        <v>56641</v>
      </c>
      <c r="G1126" s="14">
        <v>0</v>
      </c>
      <c r="H1126" s="14">
        <v>0</v>
      </c>
      <c r="I1126" s="14">
        <v>0</v>
      </c>
    </row>
    <row r="1127" spans="1:9" x14ac:dyDescent="0.25">
      <c r="A1127" s="19">
        <v>42573</v>
      </c>
      <c r="B1127" s="14">
        <v>23</v>
      </c>
      <c r="C1127" s="14">
        <v>47.779998999999997</v>
      </c>
      <c r="D1127" s="14">
        <v>5.5333300000000003</v>
      </c>
      <c r="E1127" s="14">
        <v>37.6633</v>
      </c>
      <c r="F1127" s="14">
        <v>57002</v>
      </c>
      <c r="G1127" s="14">
        <v>0</v>
      </c>
      <c r="H1127" s="14">
        <v>0</v>
      </c>
      <c r="I1127" s="14">
        <v>0</v>
      </c>
    </row>
    <row r="1128" spans="1:9" x14ac:dyDescent="0.25">
      <c r="A1128" s="19">
        <v>42576</v>
      </c>
      <c r="B1128" s="14">
        <v>23</v>
      </c>
      <c r="C1128" s="14">
        <v>47.77</v>
      </c>
      <c r="D1128" s="14">
        <v>5.6466700000000003</v>
      </c>
      <c r="E1128" s="14">
        <v>37.633301000000003</v>
      </c>
      <c r="F1128" s="14">
        <v>56873</v>
      </c>
      <c r="G1128" s="14">
        <v>0</v>
      </c>
      <c r="H1128" s="14">
        <v>0</v>
      </c>
      <c r="I1128" s="14">
        <v>0</v>
      </c>
    </row>
    <row r="1129" spans="1:9" x14ac:dyDescent="0.25">
      <c r="A1129" s="19">
        <v>42577</v>
      </c>
      <c r="B1129" s="14">
        <v>23</v>
      </c>
      <c r="C1129" s="14">
        <v>47.889999000000003</v>
      </c>
      <c r="D1129" s="14">
        <v>5.61</v>
      </c>
      <c r="E1129" s="14">
        <v>38.450001</v>
      </c>
      <c r="F1129" s="14">
        <v>56783</v>
      </c>
      <c r="G1129" s="14">
        <v>0</v>
      </c>
      <c r="H1129" s="14">
        <v>0</v>
      </c>
      <c r="I1129" s="14">
        <v>0</v>
      </c>
    </row>
    <row r="1130" spans="1:9" x14ac:dyDescent="0.25">
      <c r="A1130" s="19">
        <v>42578</v>
      </c>
      <c r="B1130" s="14">
        <v>24.799999</v>
      </c>
      <c r="C1130" s="14">
        <v>49.130001</v>
      </c>
      <c r="D1130" s="14">
        <v>5.7066699999999999</v>
      </c>
      <c r="E1130" s="14">
        <v>38.233299000000002</v>
      </c>
      <c r="F1130" s="14">
        <v>56853</v>
      </c>
      <c r="G1130" s="14">
        <v>0</v>
      </c>
      <c r="H1130" s="14">
        <v>0</v>
      </c>
      <c r="I1130" s="14">
        <v>0</v>
      </c>
    </row>
    <row r="1131" spans="1:9" x14ac:dyDescent="0.25">
      <c r="A1131" s="19">
        <v>42579</v>
      </c>
      <c r="B1131" s="14">
        <v>24.799999</v>
      </c>
      <c r="C1131" s="14">
        <v>49.130001</v>
      </c>
      <c r="D1131" s="14">
        <v>5.6333299999999999</v>
      </c>
      <c r="E1131" s="14">
        <v>38.343299999999999</v>
      </c>
      <c r="F1131" s="14">
        <v>56667</v>
      </c>
      <c r="G1131" s="14">
        <v>0</v>
      </c>
      <c r="H1131" s="14">
        <v>0</v>
      </c>
      <c r="I1131" s="14">
        <v>0</v>
      </c>
    </row>
    <row r="1132" spans="1:9" x14ac:dyDescent="0.25">
      <c r="A1132" s="19">
        <v>42580</v>
      </c>
      <c r="B1132" s="14">
        <v>25</v>
      </c>
      <c r="C1132" s="14">
        <v>49</v>
      </c>
      <c r="D1132" s="14">
        <v>5.73</v>
      </c>
      <c r="E1132" s="14">
        <v>39.166697999999997</v>
      </c>
      <c r="F1132" s="14">
        <v>57308</v>
      </c>
      <c r="G1132" s="14">
        <v>0</v>
      </c>
      <c r="H1132" s="14">
        <v>0</v>
      </c>
      <c r="I1132" s="14">
        <v>0</v>
      </c>
    </row>
    <row r="1133" spans="1:9" x14ac:dyDescent="0.25">
      <c r="A1133" s="19">
        <v>42583</v>
      </c>
      <c r="B1133" s="14">
        <v>25</v>
      </c>
      <c r="C1133" s="14">
        <v>48.939999</v>
      </c>
      <c r="D1133" s="14">
        <v>5.8</v>
      </c>
      <c r="E1133" s="14">
        <v>39.383301000000003</v>
      </c>
      <c r="F1133" s="14">
        <v>56756</v>
      </c>
      <c r="G1133" s="14">
        <v>0</v>
      </c>
      <c r="H1133" s="14">
        <v>0</v>
      </c>
      <c r="I1133" s="14">
        <v>0</v>
      </c>
    </row>
    <row r="1134" spans="1:9" x14ac:dyDescent="0.25">
      <c r="A1134" s="19">
        <v>42584</v>
      </c>
      <c r="B1134" s="14">
        <v>25</v>
      </c>
      <c r="C1134" s="14">
        <v>48.970001000000003</v>
      </c>
      <c r="D1134" s="14">
        <v>5.7833300000000003</v>
      </c>
      <c r="E1134" s="14">
        <v>41.203299999999999</v>
      </c>
      <c r="F1134" s="14">
        <v>56162</v>
      </c>
      <c r="G1134" s="14">
        <v>0</v>
      </c>
      <c r="H1134" s="14">
        <v>0</v>
      </c>
      <c r="I1134" s="14">
        <v>0</v>
      </c>
    </row>
    <row r="1135" spans="1:9" x14ac:dyDescent="0.25">
      <c r="A1135" s="19">
        <v>42585</v>
      </c>
      <c r="B1135" s="14">
        <v>25</v>
      </c>
      <c r="C1135" s="14">
        <v>50</v>
      </c>
      <c r="D1135" s="14">
        <v>5.7466699999999999</v>
      </c>
      <c r="E1135" s="14">
        <v>40.876700999999997</v>
      </c>
      <c r="F1135" s="14">
        <v>57077</v>
      </c>
      <c r="G1135" s="14">
        <v>0</v>
      </c>
      <c r="H1135" s="14">
        <v>0</v>
      </c>
      <c r="I1135" s="14">
        <v>0</v>
      </c>
    </row>
    <row r="1136" spans="1:9" x14ac:dyDescent="0.25">
      <c r="A1136" s="19">
        <v>42586</v>
      </c>
      <c r="B1136" s="14">
        <v>24</v>
      </c>
      <c r="C1136" s="14">
        <v>49</v>
      </c>
      <c r="D1136" s="14">
        <v>5.86</v>
      </c>
      <c r="E1136" s="14">
        <v>40.903300999999999</v>
      </c>
      <c r="F1136" s="14">
        <v>57594</v>
      </c>
      <c r="G1136" s="14">
        <v>0</v>
      </c>
      <c r="H1136" s="14">
        <v>0</v>
      </c>
      <c r="I1136" s="14">
        <v>0</v>
      </c>
    </row>
    <row r="1137" spans="1:9" x14ac:dyDescent="0.25">
      <c r="A1137" s="19">
        <v>42587</v>
      </c>
      <c r="B1137" s="14">
        <v>24.700001</v>
      </c>
      <c r="C1137" s="14">
        <v>49.459999000000003</v>
      </c>
      <c r="D1137" s="14">
        <v>5.9666699999999997</v>
      </c>
      <c r="E1137" s="14">
        <v>42.166697999999997</v>
      </c>
      <c r="F1137" s="14">
        <v>57661</v>
      </c>
      <c r="G1137" s="14">
        <v>0</v>
      </c>
      <c r="H1137" s="14">
        <v>0</v>
      </c>
      <c r="I1137" s="14">
        <v>0</v>
      </c>
    </row>
    <row r="1138" spans="1:9" x14ac:dyDescent="0.25">
      <c r="A1138" s="19">
        <v>42590</v>
      </c>
      <c r="B1138" s="14">
        <v>24.700001</v>
      </c>
      <c r="C1138" s="14">
        <v>49.450001</v>
      </c>
      <c r="D1138" s="14">
        <v>5.9666699999999997</v>
      </c>
      <c r="E1138" s="14">
        <v>41.889999000000003</v>
      </c>
      <c r="F1138" s="14">
        <v>57635</v>
      </c>
      <c r="G1138" s="14">
        <v>0</v>
      </c>
      <c r="H1138" s="14">
        <v>0</v>
      </c>
      <c r="I1138" s="14">
        <v>0</v>
      </c>
    </row>
    <row r="1139" spans="1:9" x14ac:dyDescent="0.25">
      <c r="A1139" s="19">
        <v>42591</v>
      </c>
      <c r="B1139" s="14">
        <v>25</v>
      </c>
      <c r="C1139" s="14">
        <v>49.91</v>
      </c>
      <c r="D1139" s="14">
        <v>6.0033300000000001</v>
      </c>
      <c r="E1139" s="14">
        <v>41.966701999999998</v>
      </c>
      <c r="F1139" s="14">
        <v>57689</v>
      </c>
      <c r="G1139" s="14">
        <v>0</v>
      </c>
      <c r="H1139" s="14">
        <v>0</v>
      </c>
      <c r="I1139" s="14">
        <v>0</v>
      </c>
    </row>
    <row r="1140" spans="1:9" x14ac:dyDescent="0.25">
      <c r="A1140" s="19">
        <v>42592</v>
      </c>
      <c r="B1140" s="14">
        <v>26.5</v>
      </c>
      <c r="C1140" s="14">
        <v>49.490001999999997</v>
      </c>
      <c r="D1140" s="14">
        <v>6.01</v>
      </c>
      <c r="E1140" s="14">
        <v>41.996699999999997</v>
      </c>
      <c r="F1140" s="14">
        <v>56920</v>
      </c>
      <c r="G1140" s="14">
        <v>0</v>
      </c>
      <c r="H1140" s="14">
        <v>0</v>
      </c>
      <c r="I1140" s="14">
        <v>0</v>
      </c>
    </row>
    <row r="1141" spans="1:9" x14ac:dyDescent="0.25">
      <c r="A1141" s="19">
        <v>42593</v>
      </c>
      <c r="B1141" s="14">
        <v>26.5</v>
      </c>
      <c r="C1141" s="14">
        <v>49.459999000000003</v>
      </c>
      <c r="D1141" s="14">
        <v>6.0666700000000002</v>
      </c>
      <c r="E1141" s="14">
        <v>41.700001</v>
      </c>
      <c r="F1141" s="14">
        <v>58300</v>
      </c>
      <c r="G1141" s="14">
        <v>0</v>
      </c>
      <c r="H1141" s="14">
        <v>0</v>
      </c>
      <c r="I1141" s="14">
        <v>0</v>
      </c>
    </row>
    <row r="1142" spans="1:9" x14ac:dyDescent="0.25">
      <c r="A1142" s="19">
        <v>42594</v>
      </c>
      <c r="B1142" s="14">
        <v>26</v>
      </c>
      <c r="C1142" s="14">
        <v>49.709999000000003</v>
      </c>
      <c r="D1142" s="14">
        <v>6.0466699999999998</v>
      </c>
      <c r="E1142" s="14">
        <v>42</v>
      </c>
      <c r="F1142" s="14">
        <v>58298</v>
      </c>
      <c r="G1142" s="14">
        <v>0</v>
      </c>
      <c r="H1142" s="14">
        <v>0</v>
      </c>
      <c r="I1142" s="14">
        <v>0</v>
      </c>
    </row>
    <row r="1143" spans="1:9" x14ac:dyDescent="0.25">
      <c r="A1143" s="19">
        <v>42597</v>
      </c>
      <c r="B1143" s="14">
        <v>25</v>
      </c>
      <c r="C1143" s="14">
        <v>49.700001</v>
      </c>
      <c r="D1143" s="14">
        <v>6.1033299999999997</v>
      </c>
      <c r="E1143" s="14">
        <v>41.509998000000003</v>
      </c>
      <c r="F1143" s="14">
        <v>59146</v>
      </c>
      <c r="G1143" s="14">
        <v>0</v>
      </c>
      <c r="H1143" s="14">
        <v>0</v>
      </c>
      <c r="I1143" s="14">
        <v>0</v>
      </c>
    </row>
    <row r="1144" spans="1:9" x14ac:dyDescent="0.25">
      <c r="A1144" s="19">
        <v>42598</v>
      </c>
      <c r="B1144" s="14">
        <v>25</v>
      </c>
      <c r="C1144" s="14">
        <v>50.560001</v>
      </c>
      <c r="D1144" s="14">
        <v>6.0966699999999996</v>
      </c>
      <c r="E1144" s="14">
        <v>41.633301000000003</v>
      </c>
      <c r="F1144" s="14">
        <v>58855</v>
      </c>
      <c r="G1144" s="14">
        <v>0</v>
      </c>
      <c r="H1144" s="14">
        <v>0</v>
      </c>
      <c r="I1144" s="14">
        <v>0</v>
      </c>
    </row>
    <row r="1145" spans="1:9" x14ac:dyDescent="0.25">
      <c r="A1145" s="19">
        <v>42599</v>
      </c>
      <c r="B1145" s="14">
        <v>25</v>
      </c>
      <c r="C1145" s="14">
        <v>49.950001</v>
      </c>
      <c r="D1145" s="14">
        <v>6.1333299999999999</v>
      </c>
      <c r="E1145" s="14">
        <v>41.303299000000003</v>
      </c>
      <c r="F1145" s="14">
        <v>59324</v>
      </c>
      <c r="G1145" s="14">
        <v>0</v>
      </c>
      <c r="H1145" s="14">
        <v>0</v>
      </c>
      <c r="I1145" s="14">
        <v>0</v>
      </c>
    </row>
    <row r="1146" spans="1:9" x14ac:dyDescent="0.25">
      <c r="A1146" s="19">
        <v>42600</v>
      </c>
      <c r="B1146" s="14">
        <v>25</v>
      </c>
      <c r="C1146" s="14">
        <v>49.990001999999997</v>
      </c>
      <c r="D1146" s="14">
        <v>6.0933299999999999</v>
      </c>
      <c r="E1146" s="14">
        <v>42.066699999999997</v>
      </c>
      <c r="F1146" s="14">
        <v>59166</v>
      </c>
      <c r="G1146" s="14">
        <v>0</v>
      </c>
      <c r="H1146" s="14">
        <v>0</v>
      </c>
      <c r="I1146" s="14">
        <v>0</v>
      </c>
    </row>
    <row r="1147" spans="1:9" x14ac:dyDescent="0.25">
      <c r="A1147" s="19">
        <v>42601</v>
      </c>
      <c r="B1147" s="14">
        <v>25</v>
      </c>
      <c r="C1147" s="14">
        <v>50.189999</v>
      </c>
      <c r="D1147" s="14">
        <v>6.04</v>
      </c>
      <c r="E1147" s="14">
        <v>42.033298000000002</v>
      </c>
      <c r="F1147" s="14">
        <v>59099</v>
      </c>
      <c r="G1147" s="14">
        <v>0</v>
      </c>
      <c r="H1147" s="14">
        <v>0</v>
      </c>
      <c r="I1147" s="14">
        <v>0</v>
      </c>
    </row>
    <row r="1148" spans="1:9" x14ac:dyDescent="0.25">
      <c r="A1148" s="19">
        <v>42604</v>
      </c>
      <c r="B1148" s="14">
        <v>25</v>
      </c>
      <c r="C1148" s="14">
        <v>49.939999</v>
      </c>
      <c r="D1148" s="14">
        <v>5.9966699999999999</v>
      </c>
      <c r="E1148" s="14">
        <v>41.959999000000003</v>
      </c>
      <c r="F1148" s="14">
        <v>57781</v>
      </c>
      <c r="G1148" s="14">
        <v>0</v>
      </c>
      <c r="H1148" s="14">
        <v>0</v>
      </c>
      <c r="I1148" s="14">
        <v>0</v>
      </c>
    </row>
    <row r="1149" spans="1:9" x14ac:dyDescent="0.25">
      <c r="A1149" s="19">
        <v>42605</v>
      </c>
      <c r="B1149" s="14">
        <v>25</v>
      </c>
      <c r="C1149" s="14">
        <v>49.82</v>
      </c>
      <c r="D1149" s="14">
        <v>5.9933300000000003</v>
      </c>
      <c r="E1149" s="14">
        <v>41.389999000000003</v>
      </c>
      <c r="F1149" s="14">
        <v>58020</v>
      </c>
      <c r="G1149" s="14">
        <v>0</v>
      </c>
      <c r="H1149" s="14">
        <v>0</v>
      </c>
      <c r="I1149" s="14">
        <v>0</v>
      </c>
    </row>
    <row r="1150" spans="1:9" x14ac:dyDescent="0.25">
      <c r="A1150" s="19">
        <v>42606</v>
      </c>
      <c r="B1150" s="14">
        <v>25</v>
      </c>
      <c r="C1150" s="14">
        <v>51.5</v>
      </c>
      <c r="D1150" s="14">
        <v>6</v>
      </c>
      <c r="E1150" s="14">
        <v>40.756698999999998</v>
      </c>
      <c r="F1150" s="14">
        <v>57718</v>
      </c>
      <c r="G1150" s="14">
        <v>0</v>
      </c>
      <c r="H1150" s="14">
        <v>0</v>
      </c>
      <c r="I1150" s="14">
        <v>0</v>
      </c>
    </row>
    <row r="1151" spans="1:9" x14ac:dyDescent="0.25">
      <c r="A1151" s="19">
        <v>42607</v>
      </c>
      <c r="B1151" s="14">
        <v>25</v>
      </c>
      <c r="C1151" s="14">
        <v>51.34</v>
      </c>
      <c r="D1151" s="14">
        <v>5.9033300000000004</v>
      </c>
      <c r="E1151" s="14">
        <v>39.860000999999997</v>
      </c>
      <c r="F1151" s="14">
        <v>57722</v>
      </c>
      <c r="G1151" s="14">
        <v>0</v>
      </c>
      <c r="H1151" s="14">
        <v>0</v>
      </c>
      <c r="I1151" s="14">
        <v>0</v>
      </c>
    </row>
    <row r="1152" spans="1:9" x14ac:dyDescent="0.25">
      <c r="A1152" s="19">
        <v>42608</v>
      </c>
      <c r="B1152" s="14">
        <v>26</v>
      </c>
      <c r="C1152" s="14">
        <v>50.619999</v>
      </c>
      <c r="D1152" s="14">
        <v>6.0533299999999999</v>
      </c>
      <c r="E1152" s="14">
        <v>40.07</v>
      </c>
      <c r="F1152" s="14">
        <v>57716</v>
      </c>
      <c r="G1152" s="14">
        <v>0</v>
      </c>
      <c r="H1152" s="14">
        <v>0</v>
      </c>
      <c r="I1152" s="14">
        <v>0</v>
      </c>
    </row>
    <row r="1153" spans="1:9" x14ac:dyDescent="0.25">
      <c r="A1153" s="19">
        <v>42611</v>
      </c>
      <c r="B1153" s="14">
        <v>26</v>
      </c>
      <c r="C1153" s="14">
        <v>50.880001</v>
      </c>
      <c r="D1153" s="14">
        <v>6.0533299999999999</v>
      </c>
      <c r="E1153" s="14">
        <v>40.166697999999997</v>
      </c>
      <c r="F1153" s="14">
        <v>58610</v>
      </c>
      <c r="G1153" s="14">
        <v>0</v>
      </c>
      <c r="H1153" s="14">
        <v>0</v>
      </c>
      <c r="I1153" s="14">
        <v>0</v>
      </c>
    </row>
    <row r="1154" spans="1:9" x14ac:dyDescent="0.25">
      <c r="A1154" s="19">
        <v>42612</v>
      </c>
      <c r="B1154" s="14">
        <v>26</v>
      </c>
      <c r="C1154" s="14">
        <v>50.41</v>
      </c>
      <c r="D1154" s="14">
        <v>6.05</v>
      </c>
      <c r="E1154" s="14">
        <v>40.560001</v>
      </c>
      <c r="F1154" s="14">
        <v>58575</v>
      </c>
      <c r="G1154" s="14">
        <v>0</v>
      </c>
      <c r="H1154" s="14">
        <v>0</v>
      </c>
      <c r="I1154" s="14">
        <v>0</v>
      </c>
    </row>
    <row r="1155" spans="1:9" x14ac:dyDescent="0.25">
      <c r="A1155" s="19">
        <v>42613</v>
      </c>
      <c r="B1155" s="14">
        <v>26</v>
      </c>
      <c r="C1155" s="14">
        <v>49.990001999999997</v>
      </c>
      <c r="D1155" s="14">
        <v>5.99</v>
      </c>
      <c r="E1155" s="14">
        <v>40.333302000000003</v>
      </c>
      <c r="F1155" s="14">
        <v>57901</v>
      </c>
      <c r="G1155" s="14">
        <v>0</v>
      </c>
      <c r="H1155" s="14">
        <v>0</v>
      </c>
      <c r="I1155" s="14">
        <v>0</v>
      </c>
    </row>
    <row r="1156" spans="1:9" x14ac:dyDescent="0.25">
      <c r="A1156" s="19">
        <v>42614</v>
      </c>
      <c r="B1156" s="14">
        <v>26</v>
      </c>
      <c r="C1156" s="14">
        <v>49.889999000000003</v>
      </c>
      <c r="D1156" s="14">
        <v>6.0833300000000001</v>
      </c>
      <c r="E1156" s="14">
        <v>40.333302000000003</v>
      </c>
      <c r="F1156" s="14">
        <v>58236</v>
      </c>
      <c r="G1156" s="14">
        <v>0</v>
      </c>
      <c r="H1156" s="14">
        <v>0</v>
      </c>
      <c r="I1156" s="14">
        <v>0</v>
      </c>
    </row>
    <row r="1157" spans="1:9" x14ac:dyDescent="0.25">
      <c r="A1157" s="19">
        <v>42615</v>
      </c>
      <c r="B1157" s="14">
        <v>26</v>
      </c>
      <c r="C1157" s="14">
        <v>51</v>
      </c>
      <c r="D1157" s="14">
        <v>6.1066700000000003</v>
      </c>
      <c r="E1157" s="14">
        <v>40.909999999999997</v>
      </c>
      <c r="F1157" s="14">
        <v>59616</v>
      </c>
      <c r="G1157" s="14">
        <v>0</v>
      </c>
      <c r="H1157" s="14">
        <v>0</v>
      </c>
      <c r="I1157" s="14">
        <v>0</v>
      </c>
    </row>
    <row r="1158" spans="1:9" x14ac:dyDescent="0.25">
      <c r="A1158" s="19">
        <v>42618</v>
      </c>
      <c r="B1158" s="14">
        <v>26</v>
      </c>
      <c r="C1158" s="14">
        <v>50.560001</v>
      </c>
      <c r="D1158" s="14">
        <v>6.1766699999999997</v>
      </c>
      <c r="E1158" s="14">
        <v>41.73</v>
      </c>
      <c r="F1158" s="14">
        <v>59566</v>
      </c>
      <c r="G1158" s="14">
        <v>0</v>
      </c>
      <c r="H1158" s="14">
        <v>0</v>
      </c>
      <c r="I1158" s="14">
        <v>0</v>
      </c>
    </row>
    <row r="1159" spans="1:9" x14ac:dyDescent="0.25">
      <c r="A1159" s="19">
        <v>42619</v>
      </c>
      <c r="B1159" s="14">
        <v>26</v>
      </c>
      <c r="C1159" s="14">
        <v>50.549999</v>
      </c>
      <c r="D1159" s="14">
        <v>6.2</v>
      </c>
      <c r="E1159" s="14">
        <v>43.130001</v>
      </c>
      <c r="F1159" s="14">
        <v>60129</v>
      </c>
      <c r="G1159" s="14">
        <v>0</v>
      </c>
      <c r="H1159" s="14">
        <v>0</v>
      </c>
      <c r="I1159" s="14">
        <v>0</v>
      </c>
    </row>
    <row r="1160" spans="1:9" x14ac:dyDescent="0.25">
      <c r="A1160" s="19">
        <v>42621</v>
      </c>
      <c r="B1160" s="14">
        <v>26</v>
      </c>
      <c r="C1160" s="14">
        <v>50.299999</v>
      </c>
      <c r="D1160" s="14">
        <v>6.2266700000000004</v>
      </c>
      <c r="E1160" s="14">
        <v>43.59</v>
      </c>
      <c r="F1160" s="14">
        <v>60232</v>
      </c>
      <c r="G1160" s="14">
        <v>0</v>
      </c>
      <c r="H1160" s="14">
        <v>0</v>
      </c>
      <c r="I1160" s="14">
        <v>0</v>
      </c>
    </row>
    <row r="1161" spans="1:9" x14ac:dyDescent="0.25">
      <c r="A1161" s="19">
        <v>42622</v>
      </c>
      <c r="B1161" s="14">
        <v>26</v>
      </c>
      <c r="C1161" s="14">
        <v>49</v>
      </c>
      <c r="D1161" s="14">
        <v>6.0933299999999999</v>
      </c>
      <c r="E1161" s="14">
        <v>44.113300000000002</v>
      </c>
      <c r="F1161" s="14">
        <v>58000</v>
      </c>
      <c r="G1161" s="14">
        <v>0</v>
      </c>
      <c r="H1161" s="14">
        <v>0</v>
      </c>
      <c r="I1161" s="14">
        <v>0</v>
      </c>
    </row>
    <row r="1162" spans="1:9" x14ac:dyDescent="0.25">
      <c r="A1162" s="19">
        <v>42625</v>
      </c>
      <c r="B1162" s="14">
        <v>26</v>
      </c>
      <c r="C1162" s="14">
        <v>49</v>
      </c>
      <c r="D1162" s="14">
        <v>6.0166700000000004</v>
      </c>
      <c r="E1162" s="14">
        <v>45.16</v>
      </c>
      <c r="F1162" s="14">
        <v>58586</v>
      </c>
      <c r="G1162" s="14">
        <v>0</v>
      </c>
      <c r="H1162" s="14">
        <v>0</v>
      </c>
      <c r="I1162" s="14">
        <v>0</v>
      </c>
    </row>
    <row r="1163" spans="1:9" x14ac:dyDescent="0.25">
      <c r="A1163" s="19">
        <v>42626</v>
      </c>
      <c r="B1163" s="14">
        <v>26</v>
      </c>
      <c r="C1163" s="14">
        <v>48.5</v>
      </c>
      <c r="D1163" s="14">
        <v>5.9466700000000001</v>
      </c>
      <c r="E1163" s="14">
        <v>44.333302000000003</v>
      </c>
      <c r="F1163" s="14">
        <v>56821</v>
      </c>
      <c r="G1163" s="14">
        <v>0</v>
      </c>
      <c r="H1163" s="14">
        <v>0</v>
      </c>
      <c r="I1163" s="14">
        <v>0</v>
      </c>
    </row>
    <row r="1164" spans="1:9" x14ac:dyDescent="0.25">
      <c r="A1164" s="19">
        <v>42627</v>
      </c>
      <c r="B1164" s="14">
        <v>26</v>
      </c>
      <c r="C1164" s="14">
        <v>48.82</v>
      </c>
      <c r="D1164" s="14">
        <v>5.93</v>
      </c>
      <c r="E1164" s="14">
        <v>43.666697999999997</v>
      </c>
      <c r="F1164" s="14">
        <v>57059</v>
      </c>
      <c r="G1164" s="14">
        <v>0</v>
      </c>
      <c r="H1164" s="14">
        <v>0</v>
      </c>
      <c r="I1164" s="14">
        <v>0</v>
      </c>
    </row>
    <row r="1165" spans="1:9" x14ac:dyDescent="0.25">
      <c r="A1165" s="19">
        <v>42628</v>
      </c>
      <c r="B1165" s="14">
        <v>26</v>
      </c>
      <c r="C1165" s="14">
        <v>49.900002000000001</v>
      </c>
      <c r="D1165" s="14">
        <v>6.0133299999999998</v>
      </c>
      <c r="E1165" s="14">
        <v>43.666697999999997</v>
      </c>
      <c r="F1165" s="14">
        <v>57909</v>
      </c>
      <c r="G1165" s="14">
        <v>0</v>
      </c>
      <c r="H1165" s="14">
        <v>0</v>
      </c>
      <c r="I1165" s="14">
        <v>0</v>
      </c>
    </row>
    <row r="1166" spans="1:9" x14ac:dyDescent="0.25">
      <c r="A1166" s="19">
        <v>42629</v>
      </c>
      <c r="B1166" s="14">
        <v>26</v>
      </c>
      <c r="C1166" s="14">
        <v>48.900002000000001</v>
      </c>
      <c r="D1166" s="14">
        <v>5.97</v>
      </c>
      <c r="E1166" s="14">
        <v>43.933300000000003</v>
      </c>
      <c r="F1166" s="14">
        <v>57080</v>
      </c>
      <c r="G1166" s="14">
        <v>0</v>
      </c>
      <c r="H1166" s="14">
        <v>0</v>
      </c>
      <c r="I1166" s="14">
        <v>0</v>
      </c>
    </row>
    <row r="1167" spans="1:9" x14ac:dyDescent="0.25">
      <c r="A1167" s="19">
        <v>42632</v>
      </c>
      <c r="B1167" s="14">
        <v>26</v>
      </c>
      <c r="C1167" s="14">
        <v>48</v>
      </c>
      <c r="D1167" s="14">
        <v>5.96333</v>
      </c>
      <c r="E1167" s="14">
        <v>44.200001</v>
      </c>
      <c r="F1167" s="14">
        <v>57350</v>
      </c>
      <c r="G1167" s="14">
        <v>0</v>
      </c>
      <c r="H1167" s="14">
        <v>0</v>
      </c>
      <c r="I1167" s="14">
        <v>0</v>
      </c>
    </row>
    <row r="1168" spans="1:9" x14ac:dyDescent="0.25">
      <c r="A1168" s="19">
        <v>42633</v>
      </c>
      <c r="B1168" s="14">
        <v>26</v>
      </c>
      <c r="C1168" s="14">
        <v>47</v>
      </c>
      <c r="D1168" s="14">
        <v>5.9833299999999996</v>
      </c>
      <c r="E1168" s="14">
        <v>44</v>
      </c>
      <c r="F1168" s="14">
        <v>57736</v>
      </c>
      <c r="G1168" s="14">
        <v>0</v>
      </c>
      <c r="H1168" s="14">
        <v>0</v>
      </c>
      <c r="I1168" s="14">
        <v>0</v>
      </c>
    </row>
    <row r="1169" spans="1:9" x14ac:dyDescent="0.25">
      <c r="A1169" s="19">
        <v>42634</v>
      </c>
      <c r="B1169" s="14">
        <v>26</v>
      </c>
      <c r="C1169" s="14">
        <v>47.5</v>
      </c>
      <c r="D1169" s="14">
        <v>6</v>
      </c>
      <c r="E1169" s="14">
        <v>44.27</v>
      </c>
      <c r="F1169" s="14">
        <v>58394</v>
      </c>
      <c r="G1169" s="14">
        <v>0</v>
      </c>
      <c r="H1169" s="14">
        <v>0</v>
      </c>
      <c r="I1169" s="14">
        <v>0</v>
      </c>
    </row>
    <row r="1170" spans="1:9" x14ac:dyDescent="0.25">
      <c r="A1170" s="19">
        <v>42635</v>
      </c>
      <c r="B1170" s="14">
        <v>26</v>
      </c>
      <c r="C1170" s="14">
        <v>47.970001000000003</v>
      </c>
      <c r="D1170" s="14">
        <v>6.0133299999999998</v>
      </c>
      <c r="E1170" s="14">
        <v>45.310001</v>
      </c>
      <c r="F1170" s="14">
        <v>58994</v>
      </c>
      <c r="G1170" s="14">
        <v>0</v>
      </c>
      <c r="H1170" s="14">
        <v>0</v>
      </c>
      <c r="I1170" s="14">
        <v>0</v>
      </c>
    </row>
    <row r="1171" spans="1:9" x14ac:dyDescent="0.25">
      <c r="A1171" s="19">
        <v>42636</v>
      </c>
      <c r="B1171" s="14">
        <v>26</v>
      </c>
      <c r="C1171" s="14">
        <v>47.849997999999999</v>
      </c>
      <c r="D1171" s="14">
        <v>5.9666699999999997</v>
      </c>
      <c r="E1171" s="14">
        <v>44.563301000000003</v>
      </c>
      <c r="F1171" s="14">
        <v>58697</v>
      </c>
      <c r="G1171" s="14">
        <v>0</v>
      </c>
      <c r="H1171" s="14">
        <v>0</v>
      </c>
      <c r="I1171" s="14">
        <v>0</v>
      </c>
    </row>
    <row r="1172" spans="1:9" x14ac:dyDescent="0.25">
      <c r="A1172" s="19">
        <v>42639</v>
      </c>
      <c r="B1172" s="14">
        <v>26</v>
      </c>
      <c r="C1172" s="14">
        <v>47.68</v>
      </c>
      <c r="D1172" s="14">
        <v>5.96</v>
      </c>
      <c r="E1172" s="14">
        <v>44.333302000000003</v>
      </c>
      <c r="F1172" s="14">
        <v>58054</v>
      </c>
      <c r="G1172" s="14">
        <v>0</v>
      </c>
      <c r="H1172" s="14">
        <v>0</v>
      </c>
      <c r="I1172" s="14">
        <v>0</v>
      </c>
    </row>
    <row r="1173" spans="1:9" x14ac:dyDescent="0.25">
      <c r="A1173" s="19">
        <v>42640</v>
      </c>
      <c r="B1173" s="14">
        <v>26</v>
      </c>
      <c r="C1173" s="14">
        <v>46.810001</v>
      </c>
      <c r="D1173" s="14">
        <v>5.97</v>
      </c>
      <c r="E1173" s="14">
        <v>44.676701000000001</v>
      </c>
      <c r="F1173" s="14">
        <v>58382</v>
      </c>
      <c r="G1173" s="14">
        <v>0</v>
      </c>
      <c r="H1173" s="14">
        <v>0</v>
      </c>
      <c r="I1173" s="14">
        <v>0</v>
      </c>
    </row>
    <row r="1174" spans="1:9" x14ac:dyDescent="0.25">
      <c r="A1174" s="19">
        <v>42641</v>
      </c>
      <c r="B1174" s="14">
        <v>26</v>
      </c>
      <c r="C1174" s="14">
        <v>48.439999</v>
      </c>
      <c r="D1174" s="14">
        <v>5.9833299999999996</v>
      </c>
      <c r="E1174" s="14">
        <v>44.006698999999998</v>
      </c>
      <c r="F1174" s="14">
        <v>59356</v>
      </c>
      <c r="G1174" s="14">
        <v>0</v>
      </c>
      <c r="H1174" s="14">
        <v>0</v>
      </c>
      <c r="I1174" s="14">
        <v>0</v>
      </c>
    </row>
    <row r="1175" spans="1:9" x14ac:dyDescent="0.25">
      <c r="A1175" s="19">
        <v>42642</v>
      </c>
      <c r="B1175" s="14">
        <v>26</v>
      </c>
      <c r="C1175" s="14">
        <v>47.27</v>
      </c>
      <c r="D1175" s="14">
        <v>5.96</v>
      </c>
      <c r="E1175" s="14">
        <v>44.333302000000003</v>
      </c>
      <c r="F1175" s="14">
        <v>58351</v>
      </c>
      <c r="G1175" s="14">
        <v>0</v>
      </c>
      <c r="H1175" s="14">
        <v>0</v>
      </c>
      <c r="I1175" s="14">
        <v>0</v>
      </c>
    </row>
    <row r="1176" spans="1:9" x14ac:dyDescent="0.25">
      <c r="A1176" s="19">
        <v>42643</v>
      </c>
      <c r="B1176" s="14">
        <v>26</v>
      </c>
      <c r="C1176" s="14">
        <v>48.5</v>
      </c>
      <c r="D1176" s="14">
        <v>5.9566699999999999</v>
      </c>
      <c r="E1176" s="14">
        <v>44.299999</v>
      </c>
      <c r="F1176" s="14">
        <v>58367</v>
      </c>
      <c r="G1176" s="14">
        <v>0</v>
      </c>
      <c r="H1176" s="14">
        <v>0</v>
      </c>
      <c r="I1176" s="14">
        <v>0</v>
      </c>
    </row>
    <row r="1177" spans="1:9" x14ac:dyDescent="0.25">
      <c r="A1177" s="19">
        <v>42646</v>
      </c>
      <c r="B1177" s="14">
        <v>26</v>
      </c>
      <c r="C1177" s="14">
        <v>47.900002000000001</v>
      </c>
      <c r="D1177" s="14">
        <v>5.96333</v>
      </c>
      <c r="E1177" s="14">
        <v>44.326698</v>
      </c>
      <c r="F1177" s="14">
        <v>59461</v>
      </c>
      <c r="G1177" s="14">
        <v>0</v>
      </c>
      <c r="H1177" s="14">
        <v>0</v>
      </c>
      <c r="I1177" s="14">
        <v>0</v>
      </c>
    </row>
    <row r="1178" spans="1:9" x14ac:dyDescent="0.25">
      <c r="A1178" s="19">
        <v>42647</v>
      </c>
      <c r="B1178" s="14">
        <v>25.49</v>
      </c>
      <c r="C1178" s="14">
        <v>47.810001</v>
      </c>
      <c r="D1178" s="14">
        <v>5.9733299999999998</v>
      </c>
      <c r="E1178" s="14">
        <v>45.619999</v>
      </c>
      <c r="F1178" s="14">
        <v>59339</v>
      </c>
      <c r="G1178" s="14">
        <v>0</v>
      </c>
      <c r="H1178" s="14">
        <v>0</v>
      </c>
      <c r="I1178" s="14">
        <v>0</v>
      </c>
    </row>
    <row r="1179" spans="1:9" x14ac:dyDescent="0.25">
      <c r="A1179" s="19">
        <v>42648</v>
      </c>
      <c r="B1179" s="14">
        <v>25.49</v>
      </c>
      <c r="C1179" s="14">
        <v>48</v>
      </c>
      <c r="D1179" s="14">
        <v>5.9933300000000003</v>
      </c>
      <c r="E1179" s="14">
        <v>45.799999</v>
      </c>
      <c r="F1179" s="14">
        <v>60254</v>
      </c>
      <c r="G1179" s="14">
        <v>0</v>
      </c>
      <c r="H1179" s="14">
        <v>0</v>
      </c>
      <c r="I1179" s="14">
        <v>0</v>
      </c>
    </row>
    <row r="1180" spans="1:9" x14ac:dyDescent="0.25">
      <c r="A1180" s="19">
        <v>42649</v>
      </c>
      <c r="B1180" s="14">
        <v>25.49</v>
      </c>
      <c r="C1180" s="14">
        <v>48.049999</v>
      </c>
      <c r="D1180" s="14">
        <v>6.11</v>
      </c>
      <c r="E1180" s="14">
        <v>45.673302</v>
      </c>
      <c r="F1180" s="14">
        <v>60644</v>
      </c>
      <c r="G1180" s="14">
        <v>0</v>
      </c>
      <c r="H1180" s="14">
        <v>0</v>
      </c>
      <c r="I1180" s="14">
        <v>0</v>
      </c>
    </row>
    <row r="1181" spans="1:9" x14ac:dyDescent="0.25">
      <c r="A1181" s="19">
        <v>42650</v>
      </c>
      <c r="B1181" s="14">
        <v>25.49</v>
      </c>
      <c r="C1181" s="14">
        <v>48.380001</v>
      </c>
      <c r="D1181" s="14">
        <v>6.13</v>
      </c>
      <c r="E1181" s="14">
        <v>46.02</v>
      </c>
      <c r="F1181" s="14">
        <v>61109</v>
      </c>
      <c r="G1181" s="14">
        <v>0</v>
      </c>
      <c r="H1181" s="14">
        <v>0</v>
      </c>
      <c r="I1181" s="14">
        <v>0</v>
      </c>
    </row>
    <row r="1182" spans="1:9" x14ac:dyDescent="0.25">
      <c r="A1182" s="19">
        <v>42653</v>
      </c>
      <c r="B1182" s="14">
        <v>25.01</v>
      </c>
      <c r="C1182" s="14">
        <v>48.509998000000003</v>
      </c>
      <c r="D1182" s="14">
        <v>6.1933299999999996</v>
      </c>
      <c r="E1182" s="14">
        <v>45.666697999999997</v>
      </c>
      <c r="F1182" s="14">
        <v>61668</v>
      </c>
      <c r="G1182" s="14">
        <v>0</v>
      </c>
      <c r="H1182" s="14">
        <v>0</v>
      </c>
      <c r="I1182" s="14">
        <v>0</v>
      </c>
    </row>
    <row r="1183" spans="1:9" x14ac:dyDescent="0.25">
      <c r="A1183" s="19">
        <v>42654</v>
      </c>
      <c r="B1183" s="14">
        <v>25.01</v>
      </c>
      <c r="C1183" s="14">
        <v>48.299999</v>
      </c>
      <c r="D1183" s="14">
        <v>6.1266699999999998</v>
      </c>
      <c r="E1183" s="14">
        <v>45.683300000000003</v>
      </c>
      <c r="F1183" s="14">
        <v>61022</v>
      </c>
      <c r="G1183" s="14">
        <v>0</v>
      </c>
      <c r="H1183" s="14">
        <v>0</v>
      </c>
      <c r="I1183" s="14">
        <v>0</v>
      </c>
    </row>
    <row r="1184" spans="1:9" x14ac:dyDescent="0.25">
      <c r="A1184" s="19">
        <v>42656</v>
      </c>
      <c r="B1184" s="14">
        <v>25</v>
      </c>
      <c r="C1184" s="14">
        <v>48.650002000000001</v>
      </c>
      <c r="D1184" s="14">
        <v>6.0833300000000001</v>
      </c>
      <c r="E1184" s="14">
        <v>45.266700999999998</v>
      </c>
      <c r="F1184" s="14">
        <v>61119</v>
      </c>
      <c r="G1184" s="14">
        <v>0</v>
      </c>
      <c r="H1184" s="14">
        <v>0</v>
      </c>
      <c r="I1184" s="14">
        <v>0</v>
      </c>
    </row>
    <row r="1185" spans="1:9" x14ac:dyDescent="0.25">
      <c r="A1185" s="19">
        <v>42657</v>
      </c>
      <c r="B1185" s="14">
        <v>25</v>
      </c>
      <c r="C1185" s="14">
        <v>48.599997999999999</v>
      </c>
      <c r="D1185" s="14">
        <v>6.1</v>
      </c>
      <c r="E1185" s="14">
        <v>45.673302</v>
      </c>
      <c r="F1185" s="14">
        <v>61767</v>
      </c>
      <c r="G1185" s="14">
        <v>0</v>
      </c>
      <c r="H1185" s="14">
        <v>0</v>
      </c>
      <c r="I1185" s="14">
        <v>0</v>
      </c>
    </row>
    <row r="1186" spans="1:9" x14ac:dyDescent="0.25">
      <c r="A1186" s="19">
        <v>42660</v>
      </c>
      <c r="B1186" s="14">
        <v>25</v>
      </c>
      <c r="C1186" s="14">
        <v>48.599997999999999</v>
      </c>
      <c r="D1186" s="14">
        <v>6.17</v>
      </c>
      <c r="E1186" s="14">
        <v>47.630001</v>
      </c>
      <c r="F1186" s="14">
        <v>62696</v>
      </c>
      <c r="G1186" s="14">
        <v>0</v>
      </c>
      <c r="H1186" s="14">
        <v>0</v>
      </c>
      <c r="I1186" s="14">
        <v>0</v>
      </c>
    </row>
    <row r="1187" spans="1:9" x14ac:dyDescent="0.25">
      <c r="A1187" s="19">
        <v>42661</v>
      </c>
      <c r="B1187" s="14">
        <v>25</v>
      </c>
      <c r="C1187" s="14">
        <v>48.560001</v>
      </c>
      <c r="D1187" s="14">
        <v>6.3333300000000001</v>
      </c>
      <c r="E1187" s="14">
        <v>47.82</v>
      </c>
      <c r="F1187" s="14">
        <v>63782</v>
      </c>
      <c r="G1187" s="14">
        <v>0</v>
      </c>
      <c r="H1187" s="14">
        <v>0</v>
      </c>
      <c r="I1187" s="14">
        <v>0</v>
      </c>
    </row>
    <row r="1188" spans="1:9" x14ac:dyDescent="0.25">
      <c r="A1188" s="19">
        <v>42662</v>
      </c>
      <c r="B1188" s="14">
        <v>25</v>
      </c>
      <c r="C1188" s="14">
        <v>48.540000999999997</v>
      </c>
      <c r="D1188" s="14">
        <v>6.3466699999999996</v>
      </c>
      <c r="E1188" s="14">
        <v>46.966701999999998</v>
      </c>
      <c r="F1188" s="14">
        <v>63506</v>
      </c>
      <c r="G1188" s="14">
        <v>0</v>
      </c>
      <c r="H1188" s="14">
        <v>0</v>
      </c>
      <c r="I1188" s="14">
        <v>0</v>
      </c>
    </row>
    <row r="1189" spans="1:9" x14ac:dyDescent="0.25">
      <c r="A1189" s="19">
        <v>42663</v>
      </c>
      <c r="B1189" s="14">
        <v>25</v>
      </c>
      <c r="C1189" s="14">
        <v>49</v>
      </c>
      <c r="D1189" s="14">
        <v>6.3233300000000003</v>
      </c>
      <c r="E1189" s="14">
        <v>46.873299000000003</v>
      </c>
      <c r="F1189" s="14">
        <v>63838</v>
      </c>
      <c r="G1189" s="14">
        <v>0</v>
      </c>
      <c r="H1189" s="14">
        <v>0</v>
      </c>
      <c r="I1189" s="14">
        <v>0</v>
      </c>
    </row>
    <row r="1190" spans="1:9" x14ac:dyDescent="0.25">
      <c r="A1190" s="19">
        <v>42664</v>
      </c>
      <c r="B1190" s="14">
        <v>25</v>
      </c>
      <c r="C1190" s="14">
        <v>48.869999</v>
      </c>
      <c r="D1190" s="14">
        <v>6.3</v>
      </c>
      <c r="E1190" s="14">
        <v>46.333302000000003</v>
      </c>
      <c r="F1190" s="14">
        <v>64108</v>
      </c>
      <c r="G1190" s="14">
        <v>0</v>
      </c>
      <c r="H1190" s="14">
        <v>0</v>
      </c>
      <c r="I1190" s="14">
        <v>0</v>
      </c>
    </row>
    <row r="1191" spans="1:9" x14ac:dyDescent="0.25">
      <c r="A1191" s="19">
        <v>42667</v>
      </c>
      <c r="B1191" s="14">
        <v>24.200001</v>
      </c>
      <c r="C1191" s="14">
        <v>48.200001</v>
      </c>
      <c r="D1191" s="14">
        <v>6.4033300000000004</v>
      </c>
      <c r="E1191" s="14">
        <v>45.52</v>
      </c>
      <c r="F1191" s="14">
        <v>64060</v>
      </c>
      <c r="G1191" s="14">
        <v>0</v>
      </c>
      <c r="H1191" s="14">
        <v>0</v>
      </c>
      <c r="I1191" s="14">
        <v>0</v>
      </c>
    </row>
    <row r="1192" spans="1:9" x14ac:dyDescent="0.25">
      <c r="A1192" s="19">
        <v>42668</v>
      </c>
      <c r="B1192" s="14">
        <v>24</v>
      </c>
      <c r="C1192" s="14">
        <v>48</v>
      </c>
      <c r="D1192" s="14">
        <v>6.64</v>
      </c>
      <c r="E1192" s="14">
        <v>45.363300000000002</v>
      </c>
      <c r="F1192" s="14">
        <v>63866</v>
      </c>
      <c r="G1192" s="14">
        <v>0</v>
      </c>
      <c r="H1192" s="14">
        <v>0</v>
      </c>
      <c r="I1192" s="14">
        <v>0</v>
      </c>
    </row>
    <row r="1193" spans="1:9" x14ac:dyDescent="0.25">
      <c r="A1193" s="19">
        <v>42669</v>
      </c>
      <c r="B1193" s="14">
        <v>24</v>
      </c>
      <c r="C1193" s="14">
        <v>47.900002000000001</v>
      </c>
      <c r="D1193" s="14">
        <v>6.5866699999999998</v>
      </c>
      <c r="E1193" s="14">
        <v>45.306702000000001</v>
      </c>
      <c r="F1193" s="14">
        <v>63826</v>
      </c>
      <c r="G1193" s="14">
        <v>0</v>
      </c>
      <c r="H1193" s="14">
        <v>0</v>
      </c>
      <c r="I1193" s="14">
        <v>0</v>
      </c>
    </row>
    <row r="1194" spans="1:9" x14ac:dyDescent="0.25">
      <c r="A1194" s="19">
        <v>42670</v>
      </c>
      <c r="B1194" s="14">
        <v>24</v>
      </c>
      <c r="C1194" s="14">
        <v>47.970001000000003</v>
      </c>
      <c r="D1194" s="14">
        <v>6.6866700000000003</v>
      </c>
      <c r="E1194" s="14">
        <v>45</v>
      </c>
      <c r="F1194" s="14">
        <v>64250</v>
      </c>
      <c r="G1194" s="14">
        <v>0</v>
      </c>
      <c r="H1194" s="14">
        <v>0</v>
      </c>
      <c r="I1194" s="14">
        <v>0</v>
      </c>
    </row>
    <row r="1195" spans="1:9" x14ac:dyDescent="0.25">
      <c r="A1195" s="19">
        <v>42671</v>
      </c>
      <c r="B1195" s="14">
        <v>24.76</v>
      </c>
      <c r="C1195" s="14">
        <v>48.5</v>
      </c>
      <c r="D1195" s="14">
        <v>6.8033299999999999</v>
      </c>
      <c r="E1195" s="14">
        <v>45.326698</v>
      </c>
      <c r="F1195" s="14">
        <v>64308</v>
      </c>
      <c r="G1195" s="14">
        <v>0</v>
      </c>
      <c r="H1195" s="14">
        <v>0</v>
      </c>
      <c r="I1195" s="14">
        <v>0</v>
      </c>
    </row>
    <row r="1196" spans="1:9" x14ac:dyDescent="0.25">
      <c r="A1196" s="19">
        <v>42674</v>
      </c>
      <c r="B1196" s="14">
        <v>24.01</v>
      </c>
      <c r="C1196" s="14">
        <v>47.639999000000003</v>
      </c>
      <c r="D1196" s="14">
        <v>6.54</v>
      </c>
      <c r="E1196" s="14">
        <v>45.436698999999997</v>
      </c>
      <c r="F1196" s="14">
        <v>64925</v>
      </c>
      <c r="G1196" s="14">
        <v>0</v>
      </c>
      <c r="H1196" s="14">
        <v>0</v>
      </c>
      <c r="I1196" s="14">
        <v>0</v>
      </c>
    </row>
    <row r="1197" spans="1:9" x14ac:dyDescent="0.25">
      <c r="A1197" s="19">
        <v>42675</v>
      </c>
      <c r="B1197" s="14">
        <v>25</v>
      </c>
      <c r="C1197" s="14">
        <v>47.299999</v>
      </c>
      <c r="D1197" s="14">
        <v>6.46333</v>
      </c>
      <c r="E1197" s="14">
        <v>43.543301</v>
      </c>
      <c r="F1197" s="14">
        <v>63326</v>
      </c>
      <c r="G1197" s="14">
        <v>0</v>
      </c>
      <c r="H1197" s="14">
        <v>0</v>
      </c>
      <c r="I1197" s="14">
        <v>0</v>
      </c>
    </row>
    <row r="1198" spans="1:9" x14ac:dyDescent="0.25">
      <c r="A1198" s="19">
        <v>42677</v>
      </c>
      <c r="B1198" s="14">
        <v>22.6</v>
      </c>
      <c r="C1198" s="14">
        <v>46</v>
      </c>
      <c r="D1198" s="14">
        <v>6.31</v>
      </c>
      <c r="E1198" s="14">
        <v>42.863300000000002</v>
      </c>
      <c r="F1198" s="14">
        <v>61750</v>
      </c>
      <c r="G1198" s="14">
        <v>0</v>
      </c>
      <c r="H1198" s="14">
        <v>0</v>
      </c>
      <c r="I1198" s="14">
        <v>0</v>
      </c>
    </row>
    <row r="1199" spans="1:9" x14ac:dyDescent="0.25">
      <c r="A1199" s="19">
        <v>42678</v>
      </c>
      <c r="B1199" s="14">
        <v>22.6</v>
      </c>
      <c r="C1199" s="14">
        <v>46.98</v>
      </c>
      <c r="D1199" s="14">
        <v>6.49</v>
      </c>
      <c r="E1199" s="14">
        <v>42.516700999999998</v>
      </c>
      <c r="F1199" s="14">
        <v>61598</v>
      </c>
      <c r="G1199" s="14">
        <v>0</v>
      </c>
      <c r="H1199" s="14">
        <v>0</v>
      </c>
      <c r="I1199" s="14">
        <v>0</v>
      </c>
    </row>
    <row r="1200" spans="1:9" x14ac:dyDescent="0.25">
      <c r="A1200" s="19">
        <v>42681</v>
      </c>
      <c r="B1200" s="14">
        <v>22.6</v>
      </c>
      <c r="C1200" s="14">
        <v>47.799999</v>
      </c>
      <c r="D1200" s="14">
        <v>6.5666700000000002</v>
      </c>
      <c r="E1200" s="14">
        <v>42.5</v>
      </c>
      <c r="F1200" s="14">
        <v>64052</v>
      </c>
      <c r="G1200" s="14">
        <v>0</v>
      </c>
      <c r="H1200" s="14">
        <v>0</v>
      </c>
      <c r="I1200" s="14">
        <v>0</v>
      </c>
    </row>
    <row r="1201" spans="1:9" x14ac:dyDescent="0.25">
      <c r="A1201" s="19">
        <v>42682</v>
      </c>
      <c r="B1201" s="14">
        <v>22.6</v>
      </c>
      <c r="C1201" s="14">
        <v>46.529998999999997</v>
      </c>
      <c r="D1201" s="14">
        <v>6.48</v>
      </c>
      <c r="E1201" s="14">
        <v>41.666697999999997</v>
      </c>
      <c r="F1201" s="14">
        <v>64158</v>
      </c>
      <c r="G1201" s="14">
        <v>0</v>
      </c>
      <c r="H1201" s="14">
        <v>0</v>
      </c>
      <c r="I1201" s="14">
        <v>0</v>
      </c>
    </row>
    <row r="1202" spans="1:9" x14ac:dyDescent="0.25">
      <c r="A1202" s="19">
        <v>42683</v>
      </c>
      <c r="B1202" s="14">
        <v>22</v>
      </c>
      <c r="C1202" s="14">
        <v>45.5</v>
      </c>
      <c r="D1202" s="14">
        <v>6.3766699999999998</v>
      </c>
      <c r="E1202" s="14">
        <v>42.666697999999997</v>
      </c>
      <c r="F1202" s="14">
        <v>63258</v>
      </c>
      <c r="G1202" s="14">
        <v>0</v>
      </c>
      <c r="H1202" s="14">
        <v>0</v>
      </c>
      <c r="I1202" s="14">
        <v>0</v>
      </c>
    </row>
    <row r="1203" spans="1:9" x14ac:dyDescent="0.25">
      <c r="A1203" s="19">
        <v>42684</v>
      </c>
      <c r="B1203" s="14">
        <v>22</v>
      </c>
      <c r="C1203" s="14">
        <v>44.889999000000003</v>
      </c>
      <c r="D1203" s="14">
        <v>6.2366700000000002</v>
      </c>
      <c r="E1203" s="14">
        <v>41.869999</v>
      </c>
      <c r="F1203" s="14">
        <v>61201</v>
      </c>
      <c r="G1203" s="14">
        <v>0</v>
      </c>
      <c r="H1203" s="14">
        <v>0</v>
      </c>
      <c r="I1203" s="14">
        <v>0</v>
      </c>
    </row>
    <row r="1204" spans="1:9" x14ac:dyDescent="0.25">
      <c r="A1204" s="19">
        <v>42685</v>
      </c>
      <c r="B1204" s="14">
        <v>22</v>
      </c>
      <c r="C1204" s="14">
        <v>45.189999</v>
      </c>
      <c r="D1204" s="14">
        <v>6.04</v>
      </c>
      <c r="E1204" s="14">
        <v>39.549999</v>
      </c>
      <c r="F1204" s="14">
        <v>59184</v>
      </c>
      <c r="G1204" s="14">
        <v>0</v>
      </c>
      <c r="H1204" s="14">
        <v>0</v>
      </c>
      <c r="I1204" s="14">
        <v>0</v>
      </c>
    </row>
    <row r="1205" spans="1:9" x14ac:dyDescent="0.25">
      <c r="A1205" s="19">
        <v>42688</v>
      </c>
      <c r="B1205" s="14">
        <v>22.5</v>
      </c>
      <c r="C1205" s="14">
        <v>43.290000999999997</v>
      </c>
      <c r="D1205" s="14">
        <v>5.8666700000000001</v>
      </c>
      <c r="E1205" s="14">
        <v>39.303299000000003</v>
      </c>
      <c r="F1205" s="14">
        <v>59657</v>
      </c>
      <c r="G1205" s="14">
        <v>0</v>
      </c>
      <c r="H1205" s="14">
        <v>0</v>
      </c>
      <c r="I1205" s="14">
        <v>0</v>
      </c>
    </row>
    <row r="1206" spans="1:9" x14ac:dyDescent="0.25">
      <c r="A1206" s="19">
        <v>42690</v>
      </c>
      <c r="B1206" s="14">
        <v>22.5</v>
      </c>
      <c r="C1206" s="14">
        <v>42.799999</v>
      </c>
      <c r="D1206" s="14">
        <v>5.8833299999999999</v>
      </c>
      <c r="E1206" s="14">
        <v>41.676701000000001</v>
      </c>
      <c r="F1206" s="14">
        <v>60759</v>
      </c>
      <c r="G1206" s="14">
        <v>0</v>
      </c>
      <c r="H1206" s="14">
        <v>0</v>
      </c>
      <c r="I1206" s="14">
        <v>0</v>
      </c>
    </row>
    <row r="1207" spans="1:9" x14ac:dyDescent="0.25">
      <c r="A1207" s="19">
        <v>42691</v>
      </c>
      <c r="B1207" s="14">
        <v>22.5</v>
      </c>
      <c r="C1207" s="14">
        <v>42.650002000000001</v>
      </c>
      <c r="D1207" s="14">
        <v>5.8333300000000001</v>
      </c>
      <c r="E1207" s="14">
        <v>40</v>
      </c>
      <c r="F1207" s="14">
        <v>59770</v>
      </c>
      <c r="G1207" s="14">
        <v>0</v>
      </c>
      <c r="H1207" s="14">
        <v>0</v>
      </c>
      <c r="I1207" s="14">
        <v>0</v>
      </c>
    </row>
    <row r="1208" spans="1:9" x14ac:dyDescent="0.25">
      <c r="A1208" s="19">
        <v>42692</v>
      </c>
      <c r="B1208" s="14">
        <v>22.5</v>
      </c>
      <c r="C1208" s="14">
        <v>43.049999</v>
      </c>
      <c r="D1208" s="14">
        <v>5.8333300000000001</v>
      </c>
      <c r="E1208" s="14">
        <v>40.043301</v>
      </c>
      <c r="F1208" s="14">
        <v>59962</v>
      </c>
      <c r="G1208" s="14">
        <v>0</v>
      </c>
      <c r="H1208" s="14">
        <v>0</v>
      </c>
      <c r="I1208" s="14">
        <v>0</v>
      </c>
    </row>
    <row r="1209" spans="1:9" x14ac:dyDescent="0.25">
      <c r="A1209" s="19">
        <v>42695</v>
      </c>
      <c r="B1209" s="14">
        <v>22.5</v>
      </c>
      <c r="C1209" s="14">
        <v>43.91</v>
      </c>
      <c r="D1209" s="14">
        <v>5.86</v>
      </c>
      <c r="E1209" s="14">
        <v>38.966701999999998</v>
      </c>
      <c r="F1209" s="14">
        <v>61070</v>
      </c>
      <c r="G1209" s="14">
        <v>0</v>
      </c>
      <c r="H1209" s="14">
        <v>0</v>
      </c>
      <c r="I1209" s="14">
        <v>0</v>
      </c>
    </row>
    <row r="1210" spans="1:9" x14ac:dyDescent="0.25">
      <c r="A1210" s="19">
        <v>42696</v>
      </c>
      <c r="B1210" s="14">
        <v>22.43</v>
      </c>
      <c r="C1210" s="14">
        <v>44.540000999999997</v>
      </c>
      <c r="D1210" s="14">
        <v>5.8466699999999996</v>
      </c>
      <c r="E1210" s="14">
        <v>39.326698</v>
      </c>
      <c r="F1210" s="14">
        <v>61954</v>
      </c>
      <c r="G1210" s="14">
        <v>0</v>
      </c>
      <c r="H1210" s="14">
        <v>0</v>
      </c>
      <c r="I1210" s="14">
        <v>0</v>
      </c>
    </row>
    <row r="1211" spans="1:9" x14ac:dyDescent="0.25">
      <c r="A1211" s="19">
        <v>42697</v>
      </c>
      <c r="B1211" s="14">
        <v>22.43</v>
      </c>
      <c r="C1211" s="14">
        <v>44.169998</v>
      </c>
      <c r="D1211" s="14">
        <v>5.7666700000000004</v>
      </c>
      <c r="E1211" s="14">
        <v>38.5</v>
      </c>
      <c r="F1211" s="14">
        <v>61986</v>
      </c>
      <c r="G1211" s="14">
        <v>0</v>
      </c>
      <c r="H1211" s="14">
        <v>0</v>
      </c>
      <c r="I1211" s="14">
        <v>0</v>
      </c>
    </row>
    <row r="1212" spans="1:9" x14ac:dyDescent="0.25">
      <c r="A1212" s="19">
        <v>42698</v>
      </c>
      <c r="B1212" s="14">
        <v>22.43</v>
      </c>
      <c r="C1212" s="14">
        <v>43.939999</v>
      </c>
      <c r="D1212" s="14">
        <v>5.7333299999999996</v>
      </c>
      <c r="E1212" s="14">
        <v>38.770000000000003</v>
      </c>
      <c r="F1212" s="14">
        <v>61396</v>
      </c>
      <c r="G1212" s="14">
        <v>0</v>
      </c>
      <c r="H1212" s="14">
        <v>0</v>
      </c>
      <c r="I1212" s="14">
        <v>0</v>
      </c>
    </row>
    <row r="1213" spans="1:9" x14ac:dyDescent="0.25">
      <c r="A1213" s="19">
        <v>42699</v>
      </c>
      <c r="B1213" s="14">
        <v>22.43</v>
      </c>
      <c r="C1213" s="14">
        <v>43.380001</v>
      </c>
      <c r="D1213" s="14">
        <v>5.7666700000000004</v>
      </c>
      <c r="E1213" s="14">
        <v>38.896701999999998</v>
      </c>
      <c r="F1213" s="14">
        <v>61559</v>
      </c>
      <c r="G1213" s="14">
        <v>0</v>
      </c>
      <c r="H1213" s="14">
        <v>0</v>
      </c>
      <c r="I1213" s="14">
        <v>0</v>
      </c>
    </row>
    <row r="1214" spans="1:9" x14ac:dyDescent="0.25">
      <c r="A1214" s="19">
        <v>42702</v>
      </c>
      <c r="B1214" s="14">
        <v>22.43</v>
      </c>
      <c r="C1214" s="14">
        <v>44.27</v>
      </c>
      <c r="D1214" s="14">
        <v>5.7266700000000004</v>
      </c>
      <c r="E1214" s="14">
        <v>38.303299000000003</v>
      </c>
      <c r="F1214" s="14">
        <v>62855</v>
      </c>
      <c r="G1214" s="14">
        <v>0</v>
      </c>
      <c r="H1214" s="14">
        <v>0</v>
      </c>
      <c r="I1214" s="14">
        <v>0</v>
      </c>
    </row>
    <row r="1215" spans="1:9" x14ac:dyDescent="0.25">
      <c r="A1215" s="19">
        <v>42703</v>
      </c>
      <c r="B1215" s="14">
        <v>23.98</v>
      </c>
      <c r="C1215" s="14">
        <v>44.299999</v>
      </c>
      <c r="D1215" s="14">
        <v>5.7633299999999998</v>
      </c>
      <c r="E1215" s="14">
        <v>38.490001999999997</v>
      </c>
      <c r="F1215" s="14">
        <v>60987</v>
      </c>
      <c r="G1215" s="14">
        <v>0</v>
      </c>
      <c r="H1215" s="14">
        <v>0</v>
      </c>
      <c r="I1215" s="14">
        <v>0</v>
      </c>
    </row>
    <row r="1216" spans="1:9" x14ac:dyDescent="0.25">
      <c r="A1216" s="19">
        <v>42704</v>
      </c>
      <c r="B1216" s="14">
        <v>23.98</v>
      </c>
      <c r="C1216" s="14">
        <v>45</v>
      </c>
      <c r="D1216" s="14">
        <v>5.8166700000000002</v>
      </c>
      <c r="E1216" s="14">
        <v>39</v>
      </c>
      <c r="F1216" s="14">
        <v>61906</v>
      </c>
      <c r="G1216" s="14">
        <v>0</v>
      </c>
      <c r="H1216" s="14">
        <v>0</v>
      </c>
      <c r="I1216" s="14">
        <v>0</v>
      </c>
    </row>
    <row r="1217" spans="1:9" x14ac:dyDescent="0.25">
      <c r="A1217" s="19">
        <v>42705</v>
      </c>
      <c r="B1217" s="14">
        <v>21.1</v>
      </c>
      <c r="C1217" s="14">
        <v>44.049999</v>
      </c>
      <c r="D1217" s="14">
        <v>5.62</v>
      </c>
      <c r="E1217" s="14">
        <v>36.876700999999997</v>
      </c>
      <c r="F1217" s="14">
        <v>59507</v>
      </c>
      <c r="G1217" s="14">
        <v>0</v>
      </c>
      <c r="H1217" s="14">
        <v>0</v>
      </c>
      <c r="I1217" s="14">
        <v>0</v>
      </c>
    </row>
    <row r="1218" spans="1:9" x14ac:dyDescent="0.25">
      <c r="A1218" s="19">
        <v>42706</v>
      </c>
      <c r="B1218" s="14">
        <v>23.5</v>
      </c>
      <c r="C1218" s="14">
        <v>45.029998999999997</v>
      </c>
      <c r="D1218" s="14">
        <v>5.55</v>
      </c>
      <c r="E1218" s="14">
        <v>37.536701000000001</v>
      </c>
      <c r="F1218" s="14">
        <v>60316</v>
      </c>
      <c r="G1218" s="14">
        <v>0</v>
      </c>
      <c r="H1218" s="14">
        <v>0</v>
      </c>
      <c r="I1218" s="14">
        <v>0</v>
      </c>
    </row>
    <row r="1219" spans="1:9" x14ac:dyDescent="0.25">
      <c r="A1219" s="19">
        <v>42709</v>
      </c>
      <c r="B1219" s="14">
        <v>23.5</v>
      </c>
      <c r="C1219" s="14">
        <v>44.549999</v>
      </c>
      <c r="D1219" s="14">
        <v>5.5033300000000001</v>
      </c>
      <c r="E1219" s="14">
        <v>36.473300999999999</v>
      </c>
      <c r="F1219" s="14">
        <v>59832</v>
      </c>
      <c r="G1219" s="14">
        <v>0</v>
      </c>
      <c r="H1219" s="14">
        <v>0</v>
      </c>
      <c r="I1219" s="14">
        <v>0</v>
      </c>
    </row>
    <row r="1220" spans="1:9" x14ac:dyDescent="0.25">
      <c r="A1220" s="19">
        <v>42710</v>
      </c>
      <c r="B1220" s="14">
        <v>23.5</v>
      </c>
      <c r="C1220" s="14">
        <v>43.73</v>
      </c>
      <c r="D1220" s="14">
        <v>5.6333299999999999</v>
      </c>
      <c r="E1220" s="14">
        <v>38.200001</v>
      </c>
      <c r="F1220" s="14">
        <v>61088</v>
      </c>
      <c r="G1220" s="14">
        <v>0</v>
      </c>
      <c r="H1220" s="14">
        <v>0</v>
      </c>
      <c r="I1220" s="14">
        <v>0</v>
      </c>
    </row>
    <row r="1221" spans="1:9" x14ac:dyDescent="0.25">
      <c r="A1221" s="19">
        <v>42711</v>
      </c>
      <c r="B1221" s="14">
        <v>23.5</v>
      </c>
      <c r="C1221" s="14">
        <v>43.799999</v>
      </c>
      <c r="D1221" s="14">
        <v>5.5833300000000001</v>
      </c>
      <c r="E1221" s="14">
        <v>38.166697999999997</v>
      </c>
      <c r="F1221" s="14">
        <v>61414</v>
      </c>
      <c r="G1221" s="14">
        <v>0</v>
      </c>
      <c r="H1221" s="14">
        <v>0</v>
      </c>
      <c r="I1221" s="14">
        <v>0</v>
      </c>
    </row>
    <row r="1222" spans="1:9" x14ac:dyDescent="0.25">
      <c r="A1222" s="19">
        <v>42712</v>
      </c>
      <c r="B1222" s="14">
        <v>23.5</v>
      </c>
      <c r="C1222" s="14">
        <v>43.900002000000001</v>
      </c>
      <c r="D1222" s="14">
        <v>5.5466699999999998</v>
      </c>
      <c r="E1222" s="14">
        <v>38.229999999999997</v>
      </c>
      <c r="F1222" s="14">
        <v>60677</v>
      </c>
      <c r="G1222" s="14">
        <v>0</v>
      </c>
      <c r="H1222" s="14">
        <v>0</v>
      </c>
      <c r="I1222" s="14">
        <v>0</v>
      </c>
    </row>
    <row r="1223" spans="1:9" x14ac:dyDescent="0.25">
      <c r="A1223" s="19">
        <v>42713</v>
      </c>
      <c r="B1223" s="14">
        <v>23.5</v>
      </c>
      <c r="C1223" s="14">
        <v>45.5</v>
      </c>
      <c r="D1223" s="14">
        <v>5.5633299999999997</v>
      </c>
      <c r="E1223" s="14">
        <v>38.110000999999997</v>
      </c>
      <c r="F1223" s="14">
        <v>60501</v>
      </c>
      <c r="G1223" s="14">
        <v>0</v>
      </c>
      <c r="H1223" s="14">
        <v>0</v>
      </c>
      <c r="I1223" s="14">
        <v>0</v>
      </c>
    </row>
    <row r="1224" spans="1:9" x14ac:dyDescent="0.25">
      <c r="A1224" s="19">
        <v>42716</v>
      </c>
      <c r="B1224" s="14">
        <v>23.5</v>
      </c>
      <c r="C1224" s="14">
        <v>45.290000999999997</v>
      </c>
      <c r="D1224" s="14">
        <v>5.4833299999999996</v>
      </c>
      <c r="E1224" s="14">
        <v>38.123299000000003</v>
      </c>
      <c r="F1224" s="14">
        <v>59179</v>
      </c>
      <c r="G1224" s="14">
        <v>0</v>
      </c>
      <c r="H1224" s="14">
        <v>0</v>
      </c>
      <c r="I1224" s="14">
        <v>0</v>
      </c>
    </row>
    <row r="1225" spans="1:9" x14ac:dyDescent="0.25">
      <c r="A1225" s="19">
        <v>42717</v>
      </c>
      <c r="B1225" s="14">
        <v>23.01</v>
      </c>
      <c r="C1225" s="14">
        <v>45.599997999999999</v>
      </c>
      <c r="D1225" s="14">
        <v>5.42</v>
      </c>
      <c r="E1225" s="14">
        <v>37.666697999999997</v>
      </c>
      <c r="F1225" s="14">
        <v>59281</v>
      </c>
      <c r="G1225" s="14">
        <v>0</v>
      </c>
      <c r="H1225" s="14">
        <v>0</v>
      </c>
      <c r="I1225" s="14">
        <v>0</v>
      </c>
    </row>
    <row r="1226" spans="1:9" x14ac:dyDescent="0.25">
      <c r="A1226" s="19">
        <v>42718</v>
      </c>
      <c r="B1226" s="14">
        <v>23.01</v>
      </c>
      <c r="C1226" s="14">
        <v>45.259998000000003</v>
      </c>
      <c r="D1226" s="14">
        <v>5.4033300000000004</v>
      </c>
      <c r="E1226" s="14">
        <v>37.416697999999997</v>
      </c>
      <c r="F1226" s="14">
        <v>58212</v>
      </c>
      <c r="G1226" s="14">
        <v>0</v>
      </c>
      <c r="H1226" s="14">
        <v>0</v>
      </c>
      <c r="I1226" s="14">
        <v>0</v>
      </c>
    </row>
    <row r="1227" spans="1:9" x14ac:dyDescent="0.25">
      <c r="A1227" s="19">
        <v>42719</v>
      </c>
      <c r="B1227" s="14">
        <v>23.01</v>
      </c>
      <c r="C1227" s="14">
        <v>45.77</v>
      </c>
      <c r="D1227" s="14">
        <v>5.4666699999999997</v>
      </c>
      <c r="E1227" s="14">
        <v>37.233299000000002</v>
      </c>
      <c r="F1227" s="14">
        <v>58396</v>
      </c>
      <c r="G1227" s="14">
        <v>0</v>
      </c>
      <c r="H1227" s="14">
        <v>0</v>
      </c>
      <c r="I1227" s="14">
        <v>0</v>
      </c>
    </row>
    <row r="1228" spans="1:9" x14ac:dyDescent="0.25">
      <c r="A1228" s="19">
        <v>42720</v>
      </c>
      <c r="B1228" s="14">
        <v>23.690000999999999</v>
      </c>
      <c r="C1228" s="14">
        <v>46.400002000000001</v>
      </c>
      <c r="D1228" s="14">
        <v>5.3966700000000003</v>
      </c>
      <c r="E1228" s="14">
        <v>37.659999999999997</v>
      </c>
      <c r="F1228" s="14">
        <v>58389</v>
      </c>
      <c r="G1228" s="14">
        <v>0</v>
      </c>
      <c r="H1228" s="14">
        <v>0</v>
      </c>
      <c r="I1228" s="14">
        <v>0</v>
      </c>
    </row>
    <row r="1229" spans="1:9" x14ac:dyDescent="0.25">
      <c r="A1229" s="19">
        <v>42723</v>
      </c>
      <c r="B1229" s="14">
        <v>23.690000999999999</v>
      </c>
      <c r="C1229" s="14">
        <v>45.549999</v>
      </c>
      <c r="D1229" s="14">
        <v>5.4833299999999996</v>
      </c>
      <c r="E1229" s="14">
        <v>37.166697999999997</v>
      </c>
      <c r="F1229" s="14">
        <v>57111</v>
      </c>
      <c r="G1229" s="14">
        <v>0</v>
      </c>
      <c r="H1229" s="14">
        <v>0</v>
      </c>
      <c r="I1229" s="14">
        <v>0</v>
      </c>
    </row>
    <row r="1230" spans="1:9" x14ac:dyDescent="0.25">
      <c r="A1230" s="19">
        <v>42724</v>
      </c>
      <c r="B1230" s="14">
        <v>23.690000999999999</v>
      </c>
      <c r="C1230" s="14">
        <v>45.700001</v>
      </c>
      <c r="D1230" s="14">
        <v>5.4733299999999998</v>
      </c>
      <c r="E1230" s="14">
        <v>37.656700000000001</v>
      </c>
      <c r="F1230" s="14">
        <v>57583</v>
      </c>
      <c r="G1230" s="14">
        <v>0</v>
      </c>
      <c r="H1230" s="14">
        <v>0</v>
      </c>
      <c r="I1230" s="14">
        <v>0</v>
      </c>
    </row>
    <row r="1231" spans="1:9" x14ac:dyDescent="0.25">
      <c r="A1231" s="19">
        <v>42725</v>
      </c>
      <c r="B1231" s="14">
        <v>24.49</v>
      </c>
      <c r="C1231" s="14">
        <v>46.099997999999999</v>
      </c>
      <c r="D1231" s="14">
        <v>5.4966699999999999</v>
      </c>
      <c r="E1231" s="14">
        <v>37.07</v>
      </c>
      <c r="F1231" s="14">
        <v>57647</v>
      </c>
      <c r="G1231" s="14">
        <v>0</v>
      </c>
      <c r="H1231" s="14">
        <v>0</v>
      </c>
      <c r="I1231" s="14">
        <v>0</v>
      </c>
    </row>
    <row r="1232" spans="1:9" x14ac:dyDescent="0.25">
      <c r="A1232" s="19">
        <v>42726</v>
      </c>
      <c r="B1232" s="14">
        <v>24.5</v>
      </c>
      <c r="C1232" s="14">
        <v>46.400002000000001</v>
      </c>
      <c r="D1232" s="14">
        <v>5.59</v>
      </c>
      <c r="E1232" s="14">
        <v>36.723300999999999</v>
      </c>
      <c r="F1232" s="14">
        <v>57255</v>
      </c>
      <c r="G1232" s="14">
        <v>0</v>
      </c>
      <c r="H1232" s="14">
        <v>0</v>
      </c>
      <c r="I1232" s="14">
        <v>0</v>
      </c>
    </row>
    <row r="1233" spans="1:9" x14ac:dyDescent="0.25">
      <c r="A1233" s="19">
        <v>42727</v>
      </c>
      <c r="B1233" s="14">
        <v>24.5</v>
      </c>
      <c r="C1233" s="14">
        <v>47</v>
      </c>
      <c r="D1233" s="14">
        <v>5.6</v>
      </c>
      <c r="E1233" s="14">
        <v>36.716701999999998</v>
      </c>
      <c r="F1233" s="14">
        <v>57937</v>
      </c>
      <c r="G1233" s="14">
        <v>0</v>
      </c>
      <c r="H1233" s="14">
        <v>0</v>
      </c>
      <c r="I1233" s="14">
        <v>0</v>
      </c>
    </row>
    <row r="1234" spans="1:9" x14ac:dyDescent="0.25">
      <c r="A1234" s="19">
        <v>42730</v>
      </c>
      <c r="B1234" s="14">
        <v>24.5</v>
      </c>
      <c r="C1234" s="14">
        <v>47.5</v>
      </c>
      <c r="D1234" s="14">
        <v>5.6833299999999998</v>
      </c>
      <c r="E1234" s="14">
        <v>37.123299000000003</v>
      </c>
      <c r="F1234" s="14">
        <v>58620</v>
      </c>
      <c r="G1234" s="14">
        <v>0</v>
      </c>
      <c r="H1234" s="14">
        <v>0</v>
      </c>
      <c r="I1234" s="14">
        <v>0</v>
      </c>
    </row>
    <row r="1235" spans="1:9" x14ac:dyDescent="0.25">
      <c r="A1235" s="19">
        <v>42731</v>
      </c>
      <c r="B1235" s="14">
        <v>24.5</v>
      </c>
      <c r="C1235" s="14">
        <v>47.549999</v>
      </c>
      <c r="D1235" s="14">
        <v>5.8133299999999997</v>
      </c>
      <c r="E1235" s="14">
        <v>37.423302</v>
      </c>
      <c r="F1235" s="14">
        <v>58697</v>
      </c>
      <c r="G1235" s="14">
        <v>0</v>
      </c>
      <c r="H1235" s="14">
        <v>0</v>
      </c>
      <c r="I1235" s="14">
        <v>0</v>
      </c>
    </row>
    <row r="1236" spans="1:9" x14ac:dyDescent="0.25">
      <c r="A1236" s="19">
        <v>42732</v>
      </c>
      <c r="B1236" s="14">
        <v>23.879999000000002</v>
      </c>
      <c r="C1236" s="14">
        <v>48.450001</v>
      </c>
      <c r="D1236" s="14">
        <v>5.8566700000000003</v>
      </c>
      <c r="E1236" s="14">
        <v>37.733299000000002</v>
      </c>
      <c r="F1236" s="14">
        <v>59782</v>
      </c>
      <c r="G1236" s="14">
        <v>0</v>
      </c>
      <c r="H1236" s="14">
        <v>0</v>
      </c>
      <c r="I1236" s="14">
        <v>0</v>
      </c>
    </row>
    <row r="1237" spans="1:9" x14ac:dyDescent="0.25">
      <c r="A1237" s="19">
        <v>42733</v>
      </c>
      <c r="B1237" s="14">
        <v>25.440000999999999</v>
      </c>
      <c r="C1237" s="14">
        <v>49.990001999999997</v>
      </c>
      <c r="D1237" s="14">
        <v>5.86</v>
      </c>
      <c r="E1237" s="14">
        <v>38.3367</v>
      </c>
      <c r="F1237" s="14">
        <v>60227</v>
      </c>
      <c r="G1237" s="14">
        <v>0</v>
      </c>
      <c r="H1237" s="14">
        <v>0</v>
      </c>
      <c r="I1237" s="14">
        <v>0</v>
      </c>
    </row>
    <row r="1238" spans="1:9" x14ac:dyDescent="0.25">
      <c r="A1238" s="19">
        <v>42737</v>
      </c>
      <c r="B1238" s="14">
        <v>25.440000999999999</v>
      </c>
      <c r="C1238" s="14">
        <v>48.790000999999997</v>
      </c>
      <c r="D1238" s="14">
        <v>5.87</v>
      </c>
      <c r="E1238" s="14">
        <v>37.259998000000003</v>
      </c>
      <c r="F1238" s="14">
        <v>59589</v>
      </c>
      <c r="G1238" s="14">
        <v>0</v>
      </c>
      <c r="H1238" s="14">
        <v>0</v>
      </c>
      <c r="I1238" s="14">
        <v>0</v>
      </c>
    </row>
    <row r="1239" spans="1:9" x14ac:dyDescent="0.25">
      <c r="A1239" s="19">
        <v>42738</v>
      </c>
      <c r="B1239" s="14">
        <v>25.440000999999999</v>
      </c>
      <c r="C1239" s="14">
        <v>48.799999</v>
      </c>
      <c r="D1239" s="14">
        <v>6.0166700000000004</v>
      </c>
      <c r="E1239" s="14">
        <v>38.823298999999999</v>
      </c>
      <c r="F1239" s="14">
        <v>61814</v>
      </c>
      <c r="G1239" s="14">
        <v>0</v>
      </c>
      <c r="H1239" s="14">
        <v>0</v>
      </c>
      <c r="I1239" s="14">
        <v>0</v>
      </c>
    </row>
    <row r="1240" spans="1:9" x14ac:dyDescent="0.25">
      <c r="A1240" s="19">
        <v>42739</v>
      </c>
      <c r="B1240" s="14">
        <v>23.83</v>
      </c>
      <c r="C1240" s="14">
        <v>48.689999</v>
      </c>
      <c r="D1240" s="14">
        <v>6.1133300000000004</v>
      </c>
      <c r="E1240" s="14">
        <v>39.3367</v>
      </c>
      <c r="F1240" s="14">
        <v>61589</v>
      </c>
      <c r="G1240" s="14">
        <v>0</v>
      </c>
      <c r="H1240" s="14">
        <v>0</v>
      </c>
      <c r="I1240" s="14">
        <v>0</v>
      </c>
    </row>
    <row r="1241" spans="1:9" x14ac:dyDescent="0.25">
      <c r="A1241" s="19">
        <v>42740</v>
      </c>
      <c r="B1241" s="14">
        <v>23.83</v>
      </c>
      <c r="C1241" s="14">
        <v>48.799999</v>
      </c>
      <c r="D1241" s="14">
        <v>5.97</v>
      </c>
      <c r="E1241" s="14">
        <v>41.273299999999999</v>
      </c>
      <c r="F1241" s="14">
        <v>62071</v>
      </c>
      <c r="G1241" s="14">
        <v>0</v>
      </c>
      <c r="H1241" s="14">
        <v>0</v>
      </c>
      <c r="I1241" s="14">
        <v>0</v>
      </c>
    </row>
    <row r="1242" spans="1:9" x14ac:dyDescent="0.25">
      <c r="A1242" s="19">
        <v>42741</v>
      </c>
      <c r="B1242" s="14">
        <v>23.83</v>
      </c>
      <c r="C1242" s="14">
        <v>48.259998000000003</v>
      </c>
      <c r="D1242" s="14">
        <v>5.9333299999999998</v>
      </c>
      <c r="E1242" s="14">
        <v>40.770000000000003</v>
      </c>
      <c r="F1242" s="14">
        <v>61665</v>
      </c>
      <c r="G1242" s="14">
        <v>0</v>
      </c>
      <c r="H1242" s="14">
        <v>0</v>
      </c>
      <c r="I1242" s="14">
        <v>0</v>
      </c>
    </row>
    <row r="1243" spans="1:9" x14ac:dyDescent="0.25">
      <c r="A1243" s="19">
        <v>42744</v>
      </c>
      <c r="B1243" s="14">
        <v>23.83</v>
      </c>
      <c r="C1243" s="14">
        <v>47.970001000000003</v>
      </c>
      <c r="D1243" s="14">
        <v>5.9966699999999999</v>
      </c>
      <c r="E1243" s="14">
        <v>41.396701999999998</v>
      </c>
      <c r="F1243" s="14">
        <v>61700</v>
      </c>
      <c r="G1243" s="14">
        <v>0</v>
      </c>
      <c r="H1243" s="14">
        <v>0</v>
      </c>
      <c r="I1243" s="14">
        <v>0</v>
      </c>
    </row>
    <row r="1244" spans="1:9" x14ac:dyDescent="0.25">
      <c r="A1244" s="19">
        <v>42745</v>
      </c>
      <c r="B1244" s="14">
        <v>23.790001</v>
      </c>
      <c r="C1244" s="14">
        <v>48.509998000000003</v>
      </c>
      <c r="D1244" s="14">
        <v>5.9466700000000001</v>
      </c>
      <c r="E1244" s="14">
        <v>41</v>
      </c>
      <c r="F1244" s="14">
        <v>62132</v>
      </c>
      <c r="G1244" s="14">
        <v>0</v>
      </c>
      <c r="H1244" s="14">
        <v>0</v>
      </c>
      <c r="I1244" s="14">
        <v>0</v>
      </c>
    </row>
    <row r="1245" spans="1:9" x14ac:dyDescent="0.25">
      <c r="A1245" s="19">
        <v>42746</v>
      </c>
      <c r="B1245" s="14">
        <v>23.23</v>
      </c>
      <c r="C1245" s="14">
        <v>47.669998</v>
      </c>
      <c r="D1245" s="14">
        <v>5.8766699999999998</v>
      </c>
      <c r="E1245" s="14">
        <v>40.840000000000003</v>
      </c>
      <c r="F1245" s="14">
        <v>62446</v>
      </c>
      <c r="G1245" s="14">
        <v>0</v>
      </c>
      <c r="H1245" s="14">
        <v>0</v>
      </c>
      <c r="I1245" s="14">
        <v>0</v>
      </c>
    </row>
    <row r="1246" spans="1:9" x14ac:dyDescent="0.25">
      <c r="A1246" s="19">
        <v>42747</v>
      </c>
      <c r="B1246" s="14">
        <v>23.9</v>
      </c>
      <c r="C1246" s="14">
        <v>48</v>
      </c>
      <c r="D1246" s="14">
        <v>5.8933299999999997</v>
      </c>
      <c r="E1246" s="14">
        <v>42.503300000000003</v>
      </c>
      <c r="F1246" s="14">
        <v>63954</v>
      </c>
      <c r="G1246" s="14">
        <v>0</v>
      </c>
      <c r="H1246" s="14">
        <v>0</v>
      </c>
      <c r="I1246" s="14">
        <v>0</v>
      </c>
    </row>
    <row r="1247" spans="1:9" x14ac:dyDescent="0.25">
      <c r="A1247" s="19">
        <v>42748</v>
      </c>
      <c r="B1247" s="14">
        <v>23.9</v>
      </c>
      <c r="C1247" s="14">
        <v>48</v>
      </c>
      <c r="D1247" s="14">
        <v>5.7833300000000003</v>
      </c>
      <c r="E1247" s="14">
        <v>43.333302000000003</v>
      </c>
      <c r="F1247" s="14">
        <v>63652</v>
      </c>
      <c r="G1247" s="14">
        <v>0</v>
      </c>
      <c r="H1247" s="14">
        <v>0</v>
      </c>
      <c r="I1247" s="14">
        <v>0</v>
      </c>
    </row>
    <row r="1248" spans="1:9" x14ac:dyDescent="0.25">
      <c r="A1248" s="19">
        <v>42751</v>
      </c>
      <c r="B1248" s="14">
        <v>23.9</v>
      </c>
      <c r="C1248" s="14">
        <v>48</v>
      </c>
      <c r="D1248" s="14">
        <v>5.8466699999999996</v>
      </c>
      <c r="E1248" s="14">
        <v>42.990001999999997</v>
      </c>
      <c r="F1248" s="14">
        <v>63831</v>
      </c>
      <c r="G1248" s="14">
        <v>0</v>
      </c>
      <c r="H1248" s="14">
        <v>0</v>
      </c>
      <c r="I1248" s="14">
        <v>0</v>
      </c>
    </row>
    <row r="1249" spans="1:9" x14ac:dyDescent="0.25">
      <c r="A1249" s="19">
        <v>42752</v>
      </c>
      <c r="B1249" s="14">
        <v>24.15</v>
      </c>
      <c r="C1249" s="14">
        <v>47.799999</v>
      </c>
      <c r="D1249" s="14">
        <v>5.9333299999999998</v>
      </c>
      <c r="E1249" s="14">
        <v>44.026699000000001</v>
      </c>
      <c r="F1249" s="14">
        <v>64354</v>
      </c>
      <c r="G1249" s="14">
        <v>0</v>
      </c>
      <c r="H1249" s="14">
        <v>0</v>
      </c>
      <c r="I1249" s="14">
        <v>0</v>
      </c>
    </row>
    <row r="1250" spans="1:9" x14ac:dyDescent="0.25">
      <c r="A1250" s="19">
        <v>42753</v>
      </c>
      <c r="B1250" s="14">
        <v>24.15</v>
      </c>
      <c r="C1250" s="14">
        <v>47.099997999999999</v>
      </c>
      <c r="D1250" s="14">
        <v>6.05</v>
      </c>
      <c r="E1250" s="14">
        <v>43.9133</v>
      </c>
      <c r="F1250" s="14">
        <v>64150</v>
      </c>
      <c r="G1250" s="14">
        <v>0</v>
      </c>
      <c r="H1250" s="14">
        <v>0</v>
      </c>
      <c r="I1250" s="14">
        <v>0</v>
      </c>
    </row>
    <row r="1251" spans="1:9" x14ac:dyDescent="0.25">
      <c r="A1251" s="19">
        <v>42754</v>
      </c>
      <c r="B1251" s="14">
        <v>24.99</v>
      </c>
      <c r="C1251" s="14">
        <v>47.09</v>
      </c>
      <c r="D1251" s="14">
        <v>6</v>
      </c>
      <c r="E1251" s="14">
        <v>42.873299000000003</v>
      </c>
      <c r="F1251" s="14">
        <v>63951</v>
      </c>
      <c r="G1251" s="14">
        <v>0</v>
      </c>
      <c r="H1251" s="14">
        <v>0</v>
      </c>
      <c r="I1251" s="14">
        <v>0</v>
      </c>
    </row>
    <row r="1252" spans="1:9" x14ac:dyDescent="0.25">
      <c r="A1252" s="19">
        <v>42755</v>
      </c>
      <c r="B1252" s="14">
        <v>24.790001</v>
      </c>
      <c r="C1252" s="14">
        <v>47.290000999999997</v>
      </c>
      <c r="D1252" s="14">
        <v>5.94</v>
      </c>
      <c r="E1252" s="14">
        <v>43.356701000000001</v>
      </c>
      <c r="F1252" s="14">
        <v>64521</v>
      </c>
      <c r="G1252" s="14">
        <v>0</v>
      </c>
      <c r="H1252" s="14">
        <v>0</v>
      </c>
      <c r="I1252" s="14">
        <v>0</v>
      </c>
    </row>
    <row r="1253" spans="1:9" x14ac:dyDescent="0.25">
      <c r="A1253" s="19">
        <v>42758</v>
      </c>
      <c r="B1253" s="14">
        <v>24.790001</v>
      </c>
      <c r="C1253" s="14">
        <v>47.950001</v>
      </c>
      <c r="D1253" s="14">
        <v>5.9966699999999999</v>
      </c>
      <c r="E1253" s="14">
        <v>43.790000999999997</v>
      </c>
      <c r="F1253" s="14">
        <v>65749</v>
      </c>
      <c r="G1253" s="14">
        <v>0</v>
      </c>
      <c r="H1253" s="14">
        <v>0</v>
      </c>
      <c r="I1253" s="14">
        <v>0</v>
      </c>
    </row>
    <row r="1254" spans="1:9" x14ac:dyDescent="0.25">
      <c r="A1254" s="19">
        <v>42759</v>
      </c>
      <c r="B1254" s="14">
        <v>24</v>
      </c>
      <c r="C1254" s="14">
        <v>48.099997999999999</v>
      </c>
      <c r="D1254" s="14">
        <v>6.08</v>
      </c>
      <c r="E1254" s="14">
        <v>43.066699999999997</v>
      </c>
      <c r="F1254" s="14">
        <v>65840</v>
      </c>
      <c r="G1254" s="14">
        <v>0</v>
      </c>
      <c r="H1254" s="14">
        <v>0</v>
      </c>
      <c r="I1254" s="14">
        <v>0</v>
      </c>
    </row>
    <row r="1255" spans="1:9" x14ac:dyDescent="0.25">
      <c r="A1255" s="19">
        <v>42761</v>
      </c>
      <c r="B1255" s="14">
        <v>24</v>
      </c>
      <c r="C1255" s="14">
        <v>48</v>
      </c>
      <c r="D1255" s="14">
        <v>6.2233299999999998</v>
      </c>
      <c r="E1255" s="14">
        <v>42.496699999999997</v>
      </c>
      <c r="F1255" s="14">
        <v>66191</v>
      </c>
      <c r="G1255" s="14">
        <v>0</v>
      </c>
      <c r="H1255" s="14">
        <v>0</v>
      </c>
      <c r="I1255" s="14">
        <v>0</v>
      </c>
    </row>
    <row r="1256" spans="1:9" x14ac:dyDescent="0.25">
      <c r="A1256" s="19">
        <v>42762</v>
      </c>
      <c r="B1256" s="14">
        <v>24.01</v>
      </c>
      <c r="C1256" s="14">
        <v>48.060001</v>
      </c>
      <c r="D1256" s="14">
        <v>6.2</v>
      </c>
      <c r="E1256" s="14">
        <v>42.470001000000003</v>
      </c>
      <c r="F1256" s="14">
        <v>66034</v>
      </c>
      <c r="G1256" s="14">
        <v>0</v>
      </c>
      <c r="H1256" s="14">
        <v>0</v>
      </c>
      <c r="I1256" s="14">
        <v>0</v>
      </c>
    </row>
    <row r="1257" spans="1:9" x14ac:dyDescent="0.25">
      <c r="A1257" s="19">
        <v>42765</v>
      </c>
      <c r="B1257" s="14">
        <v>24.01</v>
      </c>
      <c r="C1257" s="14">
        <v>47.740001999999997</v>
      </c>
      <c r="D1257" s="14">
        <v>6.1433299999999997</v>
      </c>
      <c r="E1257" s="14">
        <v>41.650002000000001</v>
      </c>
      <c r="F1257" s="14">
        <v>64302</v>
      </c>
      <c r="G1257" s="14">
        <v>0</v>
      </c>
      <c r="H1257" s="14">
        <v>0</v>
      </c>
      <c r="I1257" s="14">
        <v>0</v>
      </c>
    </row>
    <row r="1258" spans="1:9" x14ac:dyDescent="0.25">
      <c r="A1258" s="19">
        <v>42766</v>
      </c>
      <c r="B1258" s="14">
        <v>24.01</v>
      </c>
      <c r="C1258" s="14">
        <v>47.700001</v>
      </c>
      <c r="D1258" s="14">
        <v>6.17</v>
      </c>
      <c r="E1258" s="14">
        <v>41.306702000000001</v>
      </c>
      <c r="F1258" s="14">
        <v>64671</v>
      </c>
      <c r="G1258" s="14">
        <v>0</v>
      </c>
      <c r="H1258" s="14">
        <v>0</v>
      </c>
      <c r="I1258" s="14">
        <v>0</v>
      </c>
    </row>
    <row r="1259" spans="1:9" x14ac:dyDescent="0.25">
      <c r="A1259" s="19">
        <v>42767</v>
      </c>
      <c r="B1259" s="14">
        <v>24.01</v>
      </c>
      <c r="C1259" s="14">
        <v>48.880001</v>
      </c>
      <c r="D1259" s="14">
        <v>6.17</v>
      </c>
      <c r="E1259" s="14">
        <v>42.093299999999999</v>
      </c>
      <c r="F1259" s="14">
        <v>64836</v>
      </c>
      <c r="G1259" s="14">
        <v>0</v>
      </c>
      <c r="H1259" s="14">
        <v>0</v>
      </c>
      <c r="I1259" s="14">
        <v>0</v>
      </c>
    </row>
    <row r="1260" spans="1:9" x14ac:dyDescent="0.25">
      <c r="A1260" s="19">
        <v>42768</v>
      </c>
      <c r="B1260" s="14">
        <v>24.5</v>
      </c>
      <c r="C1260" s="14">
        <v>47.900002000000001</v>
      </c>
      <c r="D1260" s="14">
        <v>6.18</v>
      </c>
      <c r="E1260" s="14">
        <v>42.1633</v>
      </c>
      <c r="F1260" s="14">
        <v>64578</v>
      </c>
      <c r="G1260" s="14">
        <v>0</v>
      </c>
      <c r="H1260" s="14">
        <v>0</v>
      </c>
      <c r="I1260" s="14">
        <v>0</v>
      </c>
    </row>
    <row r="1261" spans="1:9" x14ac:dyDescent="0.25">
      <c r="A1261" s="19">
        <v>42769</v>
      </c>
      <c r="B1261" s="14">
        <v>24.25</v>
      </c>
      <c r="C1261" s="14">
        <v>47.900002000000001</v>
      </c>
      <c r="D1261" s="14">
        <v>6.17</v>
      </c>
      <c r="E1261" s="14">
        <v>42.759998000000003</v>
      </c>
      <c r="F1261" s="14">
        <v>64954</v>
      </c>
      <c r="G1261" s="14">
        <v>0</v>
      </c>
      <c r="H1261" s="14">
        <v>0</v>
      </c>
      <c r="I1261" s="14">
        <v>0</v>
      </c>
    </row>
    <row r="1262" spans="1:9" x14ac:dyDescent="0.25">
      <c r="A1262" s="19">
        <v>42772</v>
      </c>
      <c r="B1262" s="14">
        <v>24.25</v>
      </c>
      <c r="C1262" s="14">
        <v>48.099997999999999</v>
      </c>
      <c r="D1262" s="14">
        <v>6.17333</v>
      </c>
      <c r="E1262" s="14">
        <v>42.400002000000001</v>
      </c>
      <c r="F1262" s="14">
        <v>63993</v>
      </c>
      <c r="G1262" s="14">
        <v>0</v>
      </c>
      <c r="H1262" s="14">
        <v>0</v>
      </c>
      <c r="I1262" s="14">
        <v>0</v>
      </c>
    </row>
    <row r="1263" spans="1:9" x14ac:dyDescent="0.25">
      <c r="A1263" s="19">
        <v>42773</v>
      </c>
      <c r="B1263" s="14">
        <v>24.25</v>
      </c>
      <c r="C1263" s="14">
        <v>48.099997999999999</v>
      </c>
      <c r="D1263" s="14">
        <v>6.1466700000000003</v>
      </c>
      <c r="E1263" s="14">
        <v>43.003300000000003</v>
      </c>
      <c r="F1263" s="14">
        <v>64199</v>
      </c>
      <c r="G1263" s="14">
        <v>0</v>
      </c>
      <c r="H1263" s="14">
        <v>0</v>
      </c>
      <c r="I1263" s="14">
        <v>0</v>
      </c>
    </row>
    <row r="1264" spans="1:9" x14ac:dyDescent="0.25">
      <c r="A1264" s="19">
        <v>42774</v>
      </c>
      <c r="B1264" s="14">
        <v>25</v>
      </c>
      <c r="C1264" s="14">
        <v>47.77</v>
      </c>
      <c r="D1264" s="14">
        <v>6.18</v>
      </c>
      <c r="E1264" s="14">
        <v>42.386699999999998</v>
      </c>
      <c r="F1264" s="14">
        <v>64835</v>
      </c>
      <c r="G1264" s="14">
        <v>0</v>
      </c>
      <c r="H1264" s="14">
        <v>0</v>
      </c>
      <c r="I1264" s="14">
        <v>0</v>
      </c>
    </row>
    <row r="1265" spans="1:9" x14ac:dyDescent="0.25">
      <c r="A1265" s="19">
        <v>42775</v>
      </c>
      <c r="B1265" s="14">
        <v>25</v>
      </c>
      <c r="C1265" s="14">
        <v>47</v>
      </c>
      <c r="D1265" s="14">
        <v>6.4666699999999997</v>
      </c>
      <c r="E1265" s="14">
        <v>43.330002</v>
      </c>
      <c r="F1265" s="14">
        <v>64965</v>
      </c>
      <c r="G1265" s="14">
        <v>0</v>
      </c>
      <c r="H1265" s="14">
        <v>0</v>
      </c>
      <c r="I1265" s="14">
        <v>0</v>
      </c>
    </row>
    <row r="1266" spans="1:9" x14ac:dyDescent="0.25">
      <c r="A1266" s="19">
        <v>42776</v>
      </c>
      <c r="B1266" s="14">
        <v>25</v>
      </c>
      <c r="C1266" s="14">
        <v>47.5</v>
      </c>
      <c r="D1266" s="14">
        <v>6.4433299999999996</v>
      </c>
      <c r="E1266" s="14">
        <v>44</v>
      </c>
      <c r="F1266" s="14">
        <v>66125</v>
      </c>
      <c r="G1266" s="14">
        <v>0</v>
      </c>
      <c r="H1266" s="14">
        <v>0</v>
      </c>
      <c r="I1266" s="14">
        <v>0</v>
      </c>
    </row>
    <row r="1267" spans="1:9" x14ac:dyDescent="0.25">
      <c r="A1267" s="19">
        <v>42779</v>
      </c>
      <c r="B1267" s="14">
        <v>25</v>
      </c>
      <c r="C1267" s="14">
        <v>47</v>
      </c>
      <c r="D1267" s="14">
        <v>6.5</v>
      </c>
      <c r="E1267" s="14">
        <v>44</v>
      </c>
      <c r="F1267" s="14">
        <v>66968</v>
      </c>
      <c r="G1267" s="14">
        <v>0</v>
      </c>
      <c r="H1267" s="14">
        <v>0</v>
      </c>
      <c r="I1267" s="14">
        <v>0</v>
      </c>
    </row>
    <row r="1268" spans="1:9" x14ac:dyDescent="0.25">
      <c r="A1268" s="19">
        <v>42780</v>
      </c>
      <c r="B1268" s="14">
        <v>25</v>
      </c>
      <c r="C1268" s="14">
        <v>47</v>
      </c>
      <c r="D1268" s="14">
        <v>6.5933299999999999</v>
      </c>
      <c r="E1268" s="14">
        <v>43.93</v>
      </c>
      <c r="F1268" s="14">
        <v>66713</v>
      </c>
      <c r="G1268" s="14">
        <v>0</v>
      </c>
      <c r="H1268" s="14">
        <v>0</v>
      </c>
      <c r="I1268" s="14">
        <v>0</v>
      </c>
    </row>
    <row r="1269" spans="1:9" x14ac:dyDescent="0.25">
      <c r="A1269" s="19">
        <v>42781</v>
      </c>
      <c r="B1269" s="14">
        <v>25</v>
      </c>
      <c r="C1269" s="14">
        <v>47.02</v>
      </c>
      <c r="D1269" s="14">
        <v>6.63</v>
      </c>
      <c r="E1269" s="14">
        <v>45.376700999999997</v>
      </c>
      <c r="F1269" s="14">
        <v>67976</v>
      </c>
      <c r="G1269" s="14">
        <v>0</v>
      </c>
      <c r="H1269" s="14">
        <v>0</v>
      </c>
      <c r="I1269" s="14">
        <v>0</v>
      </c>
    </row>
    <row r="1270" spans="1:9" x14ac:dyDescent="0.25">
      <c r="A1270" s="19">
        <v>42782</v>
      </c>
      <c r="B1270" s="14">
        <v>25.469999000000001</v>
      </c>
      <c r="C1270" s="14">
        <v>46.189999</v>
      </c>
      <c r="D1270" s="14">
        <v>6.6166700000000001</v>
      </c>
      <c r="E1270" s="14">
        <v>46.283298000000002</v>
      </c>
      <c r="F1270" s="14">
        <v>67814</v>
      </c>
      <c r="G1270" s="14">
        <v>0</v>
      </c>
      <c r="H1270" s="14">
        <v>0</v>
      </c>
      <c r="I1270" s="14">
        <v>0</v>
      </c>
    </row>
    <row r="1271" spans="1:9" x14ac:dyDescent="0.25">
      <c r="A1271" s="19">
        <v>42783</v>
      </c>
      <c r="B1271" s="14">
        <v>27.02</v>
      </c>
      <c r="C1271" s="14">
        <v>45.939999</v>
      </c>
      <c r="D1271" s="14">
        <v>6.6333299999999999</v>
      </c>
      <c r="E1271" s="14">
        <v>45.439999</v>
      </c>
      <c r="F1271" s="14">
        <v>67748</v>
      </c>
      <c r="G1271" s="14">
        <v>0</v>
      </c>
      <c r="H1271" s="14">
        <v>0</v>
      </c>
      <c r="I1271" s="14">
        <v>0</v>
      </c>
    </row>
    <row r="1272" spans="1:9" x14ac:dyDescent="0.25">
      <c r="A1272" s="19">
        <v>42786</v>
      </c>
      <c r="B1272" s="14">
        <v>28.200001</v>
      </c>
      <c r="C1272" s="14">
        <v>45.369999</v>
      </c>
      <c r="D1272" s="14">
        <v>6.6366699999999996</v>
      </c>
      <c r="E1272" s="14">
        <v>46.513302000000003</v>
      </c>
      <c r="F1272" s="14">
        <v>68533</v>
      </c>
      <c r="G1272" s="14">
        <v>0</v>
      </c>
      <c r="H1272" s="14">
        <v>0</v>
      </c>
      <c r="I1272" s="14">
        <v>0</v>
      </c>
    </row>
    <row r="1273" spans="1:9" x14ac:dyDescent="0.25">
      <c r="A1273" s="19">
        <v>42787</v>
      </c>
      <c r="B1273" s="14">
        <v>28.200001</v>
      </c>
      <c r="C1273" s="14">
        <v>44.990001999999997</v>
      </c>
      <c r="D1273" s="14">
        <v>6.6233300000000002</v>
      </c>
      <c r="E1273" s="14">
        <v>45.333302000000003</v>
      </c>
      <c r="F1273" s="14">
        <v>69052</v>
      </c>
      <c r="G1273" s="14">
        <v>0</v>
      </c>
      <c r="H1273" s="14">
        <v>0</v>
      </c>
      <c r="I1273" s="14">
        <v>0</v>
      </c>
    </row>
    <row r="1274" spans="1:9" x14ac:dyDescent="0.25">
      <c r="A1274" s="19">
        <v>42788</v>
      </c>
      <c r="B1274" s="14">
        <v>27.5</v>
      </c>
      <c r="C1274" s="14">
        <v>44.73</v>
      </c>
      <c r="D1274" s="14">
        <v>6.67</v>
      </c>
      <c r="E1274" s="14">
        <v>45.6633</v>
      </c>
      <c r="F1274" s="14">
        <v>68590</v>
      </c>
      <c r="G1274" s="14">
        <v>0</v>
      </c>
      <c r="H1274" s="14">
        <v>0</v>
      </c>
      <c r="I1274" s="14">
        <v>0</v>
      </c>
    </row>
    <row r="1275" spans="1:9" x14ac:dyDescent="0.25">
      <c r="A1275" s="19">
        <v>42789</v>
      </c>
      <c r="B1275" s="14">
        <v>28.299999</v>
      </c>
      <c r="C1275" s="14">
        <v>46.310001</v>
      </c>
      <c r="D1275" s="14">
        <v>6.6166700000000001</v>
      </c>
      <c r="E1275" s="14">
        <v>45.25</v>
      </c>
      <c r="F1275" s="14">
        <v>67461</v>
      </c>
      <c r="G1275" s="14">
        <v>0</v>
      </c>
      <c r="H1275" s="14">
        <v>0</v>
      </c>
      <c r="I1275" s="14">
        <v>0</v>
      </c>
    </row>
    <row r="1276" spans="1:9" x14ac:dyDescent="0.25">
      <c r="A1276" s="19">
        <v>42790</v>
      </c>
      <c r="B1276" s="14">
        <v>28.299999</v>
      </c>
      <c r="C1276" s="14">
        <v>46.75</v>
      </c>
      <c r="D1276" s="14">
        <v>6.6633300000000002</v>
      </c>
      <c r="E1276" s="14">
        <v>46.066699999999997</v>
      </c>
      <c r="F1276" s="14">
        <v>66662</v>
      </c>
      <c r="G1276" s="14">
        <v>0</v>
      </c>
      <c r="H1276" s="14">
        <v>0</v>
      </c>
      <c r="I1276" s="14">
        <v>0</v>
      </c>
    </row>
    <row r="1277" spans="1:9" x14ac:dyDescent="0.25">
      <c r="A1277" s="19">
        <v>42795</v>
      </c>
      <c r="B1277" s="14">
        <v>28.299999</v>
      </c>
      <c r="C1277" s="14">
        <v>46.5</v>
      </c>
      <c r="D1277" s="14">
        <v>6.6266699999999998</v>
      </c>
      <c r="E1277" s="14">
        <v>44.583302000000003</v>
      </c>
      <c r="F1277" s="14">
        <v>66989</v>
      </c>
      <c r="G1277" s="14">
        <v>0</v>
      </c>
      <c r="H1277" s="14">
        <v>0</v>
      </c>
      <c r="I1277" s="14">
        <v>0</v>
      </c>
    </row>
    <row r="1278" spans="1:9" x14ac:dyDescent="0.25">
      <c r="A1278" s="19">
        <v>42796</v>
      </c>
      <c r="B1278" s="14">
        <v>30.5</v>
      </c>
      <c r="C1278" s="14">
        <v>46.5</v>
      </c>
      <c r="D1278" s="14">
        <v>6.57</v>
      </c>
      <c r="E1278" s="14">
        <v>44.026699000000001</v>
      </c>
      <c r="F1278" s="14">
        <v>65855</v>
      </c>
      <c r="G1278" s="14">
        <v>0</v>
      </c>
      <c r="H1278" s="14">
        <v>0</v>
      </c>
      <c r="I1278" s="14">
        <v>0</v>
      </c>
    </row>
    <row r="1279" spans="1:9" x14ac:dyDescent="0.25">
      <c r="A1279" s="19">
        <v>42797</v>
      </c>
      <c r="B1279" s="14">
        <v>28.75</v>
      </c>
      <c r="C1279" s="14">
        <v>46.68</v>
      </c>
      <c r="D1279" s="14">
        <v>6.5733300000000003</v>
      </c>
      <c r="E1279" s="14">
        <v>44.18</v>
      </c>
      <c r="F1279" s="14">
        <v>66786</v>
      </c>
      <c r="G1279" s="14">
        <v>0</v>
      </c>
      <c r="H1279" s="14">
        <v>0</v>
      </c>
      <c r="I1279" s="14">
        <v>0</v>
      </c>
    </row>
    <row r="1280" spans="1:9" x14ac:dyDescent="0.25">
      <c r="A1280" s="19">
        <v>42800</v>
      </c>
      <c r="B1280" s="14">
        <v>28.66</v>
      </c>
      <c r="C1280" s="14">
        <v>46.799999</v>
      </c>
      <c r="D1280" s="14">
        <v>6.9933300000000003</v>
      </c>
      <c r="E1280" s="14">
        <v>44.666697999999997</v>
      </c>
      <c r="F1280" s="14">
        <v>66341</v>
      </c>
      <c r="G1280" s="14">
        <v>0</v>
      </c>
      <c r="H1280" s="14">
        <v>0</v>
      </c>
      <c r="I1280" s="14">
        <v>0</v>
      </c>
    </row>
    <row r="1281" spans="1:9" x14ac:dyDescent="0.25">
      <c r="A1281" s="19">
        <v>42801</v>
      </c>
      <c r="B1281" s="14">
        <v>29</v>
      </c>
      <c r="C1281" s="14">
        <v>48.099997999999999</v>
      </c>
      <c r="D1281" s="14">
        <v>6.9733299999999998</v>
      </c>
      <c r="E1281" s="14">
        <v>40.68</v>
      </c>
      <c r="F1281" s="14">
        <v>65742</v>
      </c>
      <c r="G1281" s="14">
        <v>0</v>
      </c>
      <c r="H1281" s="14">
        <v>0</v>
      </c>
      <c r="I1281" s="14">
        <v>0</v>
      </c>
    </row>
    <row r="1282" spans="1:9" x14ac:dyDescent="0.25">
      <c r="A1282" s="19">
        <v>42802</v>
      </c>
      <c r="B1282" s="14">
        <v>29</v>
      </c>
      <c r="C1282" s="14">
        <v>47.950001</v>
      </c>
      <c r="D1282" s="14">
        <v>6.9966699999999999</v>
      </c>
      <c r="E1282" s="14">
        <v>40.483299000000002</v>
      </c>
      <c r="F1282" s="14">
        <v>64718</v>
      </c>
      <c r="G1282" s="14">
        <v>0</v>
      </c>
      <c r="H1282" s="14">
        <v>0</v>
      </c>
      <c r="I1282" s="14">
        <v>0</v>
      </c>
    </row>
    <row r="1283" spans="1:9" x14ac:dyDescent="0.25">
      <c r="A1283" s="19">
        <v>42803</v>
      </c>
      <c r="B1283" s="14">
        <v>28.309999000000001</v>
      </c>
      <c r="C1283" s="14">
        <v>48.98</v>
      </c>
      <c r="D1283" s="14">
        <v>7.0033300000000001</v>
      </c>
      <c r="E1283" s="14">
        <v>41.900002000000001</v>
      </c>
      <c r="F1283" s="14">
        <v>64585</v>
      </c>
      <c r="G1283" s="14">
        <v>0</v>
      </c>
      <c r="H1283" s="14">
        <v>0</v>
      </c>
      <c r="I1283" s="14">
        <v>0</v>
      </c>
    </row>
    <row r="1284" spans="1:9" x14ac:dyDescent="0.25">
      <c r="A1284" s="19">
        <v>42804</v>
      </c>
      <c r="B1284" s="14">
        <v>28.5</v>
      </c>
      <c r="C1284" s="14">
        <v>48.07</v>
      </c>
      <c r="D1284" s="14">
        <v>7.0866699999999998</v>
      </c>
      <c r="E1284" s="14">
        <v>41.476700000000001</v>
      </c>
      <c r="F1284" s="14">
        <v>64675</v>
      </c>
      <c r="G1284" s="14">
        <v>0</v>
      </c>
      <c r="H1284" s="14">
        <v>0</v>
      </c>
      <c r="I1284" s="14">
        <v>0</v>
      </c>
    </row>
    <row r="1285" spans="1:9" x14ac:dyDescent="0.25">
      <c r="A1285" s="19">
        <v>42807</v>
      </c>
      <c r="B1285" s="14">
        <v>28.5</v>
      </c>
      <c r="C1285" s="14">
        <v>48.209999000000003</v>
      </c>
      <c r="D1285" s="14">
        <v>7.09</v>
      </c>
      <c r="E1285" s="14">
        <v>41.970001000000003</v>
      </c>
      <c r="F1285" s="14">
        <v>65534</v>
      </c>
      <c r="G1285" s="14">
        <v>0</v>
      </c>
      <c r="H1285" s="14">
        <v>0</v>
      </c>
      <c r="I1285" s="14">
        <v>0</v>
      </c>
    </row>
    <row r="1286" spans="1:9" x14ac:dyDescent="0.25">
      <c r="A1286" s="19">
        <v>42808</v>
      </c>
      <c r="B1286" s="14">
        <v>28.5</v>
      </c>
      <c r="C1286" s="14">
        <v>47.5</v>
      </c>
      <c r="D1286" s="14">
        <v>7.0166700000000004</v>
      </c>
      <c r="E1286" s="14">
        <v>43.333302000000003</v>
      </c>
      <c r="F1286" s="14">
        <v>64699</v>
      </c>
      <c r="G1286" s="14">
        <v>0</v>
      </c>
      <c r="H1286" s="14">
        <v>0</v>
      </c>
      <c r="I1286" s="14">
        <v>0</v>
      </c>
    </row>
    <row r="1287" spans="1:9" x14ac:dyDescent="0.25">
      <c r="A1287" s="19">
        <v>42809</v>
      </c>
      <c r="B1287" s="14">
        <v>28.6</v>
      </c>
      <c r="C1287" s="14">
        <v>47.689999</v>
      </c>
      <c r="D1287" s="14">
        <v>7.1766699999999997</v>
      </c>
      <c r="E1287" s="14">
        <v>42.580002</v>
      </c>
      <c r="F1287" s="14">
        <v>66235</v>
      </c>
      <c r="G1287" s="14">
        <v>0</v>
      </c>
      <c r="H1287" s="14">
        <v>0</v>
      </c>
      <c r="I1287" s="14">
        <v>0</v>
      </c>
    </row>
    <row r="1288" spans="1:9" x14ac:dyDescent="0.25">
      <c r="A1288" s="19">
        <v>42810</v>
      </c>
      <c r="B1288" s="14">
        <v>29</v>
      </c>
      <c r="C1288" s="14">
        <v>47.5</v>
      </c>
      <c r="D1288" s="14">
        <v>7.2166699999999997</v>
      </c>
      <c r="E1288" s="14">
        <v>42.869999</v>
      </c>
      <c r="F1288" s="14">
        <v>65783</v>
      </c>
      <c r="G1288" s="14">
        <v>0</v>
      </c>
      <c r="H1288" s="14">
        <v>0</v>
      </c>
      <c r="I1288" s="14">
        <v>0</v>
      </c>
    </row>
    <row r="1289" spans="1:9" x14ac:dyDescent="0.25">
      <c r="A1289" s="19">
        <v>42811</v>
      </c>
      <c r="B1289" s="14">
        <v>28</v>
      </c>
      <c r="C1289" s="14">
        <v>49.5</v>
      </c>
      <c r="D1289" s="14">
        <v>7.2333299999999996</v>
      </c>
      <c r="E1289" s="14">
        <v>42.463298999999999</v>
      </c>
      <c r="F1289" s="14">
        <v>64210</v>
      </c>
      <c r="G1289" s="14">
        <v>0</v>
      </c>
      <c r="H1289" s="14">
        <v>0</v>
      </c>
      <c r="I1289" s="14">
        <v>0</v>
      </c>
    </row>
    <row r="1290" spans="1:9" x14ac:dyDescent="0.25">
      <c r="A1290" s="19">
        <v>42814</v>
      </c>
      <c r="B1290" s="14">
        <v>28</v>
      </c>
      <c r="C1290" s="14">
        <v>48.970001000000003</v>
      </c>
      <c r="D1290" s="14">
        <v>7.1533300000000004</v>
      </c>
      <c r="E1290" s="14">
        <v>41.849997999999999</v>
      </c>
      <c r="F1290" s="14">
        <v>64884</v>
      </c>
      <c r="G1290" s="14">
        <v>0</v>
      </c>
      <c r="H1290" s="14">
        <v>0</v>
      </c>
      <c r="I1290" s="14">
        <v>0</v>
      </c>
    </row>
    <row r="1291" spans="1:9" x14ac:dyDescent="0.25">
      <c r="A1291" s="19">
        <v>42815</v>
      </c>
      <c r="B1291" s="14">
        <v>28</v>
      </c>
      <c r="C1291" s="14">
        <v>48.75</v>
      </c>
      <c r="D1291" s="14">
        <v>7.1566700000000001</v>
      </c>
      <c r="E1291" s="14">
        <v>41.396701999999998</v>
      </c>
      <c r="F1291" s="14">
        <v>62980</v>
      </c>
      <c r="G1291" s="14">
        <v>0</v>
      </c>
      <c r="H1291" s="14">
        <v>0</v>
      </c>
      <c r="I1291" s="14">
        <v>0</v>
      </c>
    </row>
    <row r="1292" spans="1:9" x14ac:dyDescent="0.25">
      <c r="A1292" s="19">
        <v>42816</v>
      </c>
      <c r="B1292" s="14">
        <v>28</v>
      </c>
      <c r="C1292" s="14">
        <v>48.73</v>
      </c>
      <c r="D1292" s="14">
        <v>7.17333</v>
      </c>
      <c r="E1292" s="14">
        <v>41.796700000000001</v>
      </c>
      <c r="F1292" s="14">
        <v>63521</v>
      </c>
      <c r="G1292" s="14">
        <v>0</v>
      </c>
      <c r="H1292" s="14">
        <v>0</v>
      </c>
      <c r="I1292" s="14">
        <v>0</v>
      </c>
    </row>
    <row r="1293" spans="1:9" x14ac:dyDescent="0.25">
      <c r="A1293" s="19">
        <v>42817</v>
      </c>
      <c r="B1293" s="14">
        <v>28</v>
      </c>
      <c r="C1293" s="14">
        <v>47.950001</v>
      </c>
      <c r="D1293" s="14">
        <v>7.0033300000000001</v>
      </c>
      <c r="E1293" s="14">
        <v>41.946700999999997</v>
      </c>
      <c r="F1293" s="14">
        <v>63531</v>
      </c>
      <c r="G1293" s="14">
        <v>0</v>
      </c>
      <c r="H1293" s="14">
        <v>0</v>
      </c>
      <c r="I1293" s="14">
        <v>0</v>
      </c>
    </row>
    <row r="1294" spans="1:9" x14ac:dyDescent="0.25">
      <c r="A1294" s="19">
        <v>42818</v>
      </c>
      <c r="B1294" s="14">
        <v>28.6</v>
      </c>
      <c r="C1294" s="14">
        <v>46.77</v>
      </c>
      <c r="D1294" s="14">
        <v>7.13</v>
      </c>
      <c r="E1294" s="14">
        <v>42.036701000000001</v>
      </c>
      <c r="F1294" s="14">
        <v>63854</v>
      </c>
      <c r="G1294" s="14">
        <v>0</v>
      </c>
      <c r="H1294" s="14">
        <v>0</v>
      </c>
      <c r="I1294" s="14">
        <v>0</v>
      </c>
    </row>
    <row r="1295" spans="1:9" x14ac:dyDescent="0.25">
      <c r="A1295" s="19">
        <v>42821</v>
      </c>
      <c r="B1295" s="14">
        <v>28.6</v>
      </c>
      <c r="C1295" s="14">
        <v>47.459999000000003</v>
      </c>
      <c r="D1295" s="14">
        <v>7.1433299999999997</v>
      </c>
      <c r="E1295" s="14">
        <v>42.036701000000001</v>
      </c>
      <c r="F1295" s="14">
        <v>64308</v>
      </c>
      <c r="G1295" s="14">
        <v>0</v>
      </c>
      <c r="H1295" s="14">
        <v>0</v>
      </c>
      <c r="I1295" s="14">
        <v>0</v>
      </c>
    </row>
    <row r="1296" spans="1:9" x14ac:dyDescent="0.25">
      <c r="A1296" s="19">
        <v>42822</v>
      </c>
      <c r="B1296" s="14">
        <v>28.5</v>
      </c>
      <c r="C1296" s="14">
        <v>47.049999</v>
      </c>
      <c r="D1296" s="14">
        <v>7.1766699999999997</v>
      </c>
      <c r="E1296" s="14">
        <v>42.833302000000003</v>
      </c>
      <c r="F1296" s="14">
        <v>64640</v>
      </c>
      <c r="G1296" s="14">
        <v>0</v>
      </c>
      <c r="H1296" s="14">
        <v>0</v>
      </c>
      <c r="I1296" s="14">
        <v>0</v>
      </c>
    </row>
    <row r="1297" spans="1:9" x14ac:dyDescent="0.25">
      <c r="A1297" s="19">
        <v>42823</v>
      </c>
      <c r="B1297" s="14">
        <v>28.5</v>
      </c>
      <c r="C1297" s="14">
        <v>47.950001</v>
      </c>
      <c r="D1297" s="14">
        <v>7.3833299999999999</v>
      </c>
      <c r="E1297" s="14">
        <v>42.173302</v>
      </c>
      <c r="F1297" s="14">
        <v>65528</v>
      </c>
      <c r="G1297" s="14">
        <v>0</v>
      </c>
      <c r="H1297" s="14">
        <v>0</v>
      </c>
      <c r="I1297" s="14">
        <v>0</v>
      </c>
    </row>
    <row r="1298" spans="1:9" x14ac:dyDescent="0.25">
      <c r="A1298" s="19">
        <v>42824</v>
      </c>
      <c r="B1298" s="14">
        <v>28</v>
      </c>
      <c r="C1298" s="14">
        <v>47.990001999999997</v>
      </c>
      <c r="D1298" s="14">
        <v>7.4466700000000001</v>
      </c>
      <c r="E1298" s="14">
        <v>41.889999000000003</v>
      </c>
      <c r="F1298" s="14">
        <v>65266</v>
      </c>
      <c r="G1298" s="14">
        <v>0</v>
      </c>
      <c r="H1298" s="14">
        <v>0</v>
      </c>
      <c r="I1298" s="14">
        <v>0</v>
      </c>
    </row>
    <row r="1299" spans="1:9" x14ac:dyDescent="0.25">
      <c r="A1299" s="19">
        <v>42825</v>
      </c>
      <c r="B1299" s="14">
        <v>29.5</v>
      </c>
      <c r="C1299" s="14">
        <v>47.779998999999997</v>
      </c>
      <c r="D1299" s="14">
        <v>7.5566700000000004</v>
      </c>
      <c r="E1299" s="14">
        <v>42.599997999999999</v>
      </c>
      <c r="F1299" s="14">
        <v>64984</v>
      </c>
      <c r="G1299" s="14">
        <v>0</v>
      </c>
      <c r="H1299" s="14">
        <v>0</v>
      </c>
      <c r="I1299" s="14">
        <v>0</v>
      </c>
    </row>
    <row r="1300" spans="1:9" x14ac:dyDescent="0.25">
      <c r="A1300" s="19">
        <v>42828</v>
      </c>
      <c r="B1300" s="14">
        <v>29.5</v>
      </c>
      <c r="C1300" s="14">
        <v>47.389999000000003</v>
      </c>
      <c r="D1300" s="14">
        <v>7.54</v>
      </c>
      <c r="E1300" s="14">
        <v>43.043301</v>
      </c>
      <c r="F1300" s="14">
        <v>65211</v>
      </c>
      <c r="G1300" s="14">
        <v>0</v>
      </c>
      <c r="H1300" s="14">
        <v>0</v>
      </c>
      <c r="I1300" s="14">
        <v>0</v>
      </c>
    </row>
    <row r="1301" spans="1:9" x14ac:dyDescent="0.25">
      <c r="A1301" s="19">
        <v>42829</v>
      </c>
      <c r="B1301" s="14">
        <v>28.6</v>
      </c>
      <c r="C1301" s="14">
        <v>47.720001000000003</v>
      </c>
      <c r="D1301" s="14">
        <v>7.54</v>
      </c>
      <c r="E1301" s="14">
        <v>42.650002000000001</v>
      </c>
      <c r="F1301" s="14">
        <v>65769</v>
      </c>
      <c r="G1301" s="14">
        <v>0</v>
      </c>
      <c r="H1301" s="14">
        <v>0</v>
      </c>
      <c r="I1301" s="14">
        <v>0</v>
      </c>
    </row>
    <row r="1302" spans="1:9" x14ac:dyDescent="0.25">
      <c r="A1302" s="19">
        <v>42830</v>
      </c>
      <c r="B1302" s="14">
        <v>28.6</v>
      </c>
      <c r="C1302" s="14">
        <v>47.580002</v>
      </c>
      <c r="D1302" s="14">
        <v>7.6266699999999998</v>
      </c>
      <c r="E1302" s="14">
        <v>43.666697999999997</v>
      </c>
      <c r="F1302" s="14">
        <v>64775</v>
      </c>
      <c r="G1302" s="14">
        <v>0</v>
      </c>
      <c r="H1302" s="14">
        <v>0</v>
      </c>
      <c r="I1302" s="14">
        <v>0</v>
      </c>
    </row>
    <row r="1303" spans="1:9" x14ac:dyDescent="0.25">
      <c r="A1303" s="19">
        <v>42831</v>
      </c>
      <c r="B1303" s="14">
        <v>28.6</v>
      </c>
      <c r="C1303" s="14">
        <v>48</v>
      </c>
      <c r="D1303" s="14">
        <v>7.5166700000000004</v>
      </c>
      <c r="E1303" s="14">
        <v>43.889999000000003</v>
      </c>
      <c r="F1303" s="14">
        <v>64223</v>
      </c>
      <c r="G1303" s="14">
        <v>0</v>
      </c>
      <c r="H1303" s="14">
        <v>0</v>
      </c>
      <c r="I1303" s="14">
        <v>0</v>
      </c>
    </row>
    <row r="1304" spans="1:9" x14ac:dyDescent="0.25">
      <c r="A1304" s="19">
        <v>42832</v>
      </c>
      <c r="B1304" s="14">
        <v>28.75</v>
      </c>
      <c r="C1304" s="14">
        <v>47.009998000000003</v>
      </c>
      <c r="D1304" s="14">
        <v>7.6366699999999996</v>
      </c>
      <c r="E1304" s="14">
        <v>45.669998</v>
      </c>
      <c r="F1304" s="14">
        <v>64593</v>
      </c>
      <c r="G1304" s="14">
        <v>0</v>
      </c>
      <c r="H1304" s="14">
        <v>0</v>
      </c>
      <c r="I1304" s="14">
        <v>0</v>
      </c>
    </row>
    <row r="1305" spans="1:9" x14ac:dyDescent="0.25">
      <c r="A1305" s="19">
        <v>42835</v>
      </c>
      <c r="B1305" s="14">
        <v>28.75</v>
      </c>
      <c r="C1305" s="14">
        <v>47.279998999999997</v>
      </c>
      <c r="D1305" s="14">
        <v>7.6033299999999997</v>
      </c>
      <c r="E1305" s="14">
        <v>45.383301000000003</v>
      </c>
      <c r="F1305" s="14">
        <v>64650</v>
      </c>
      <c r="G1305" s="14">
        <v>0</v>
      </c>
      <c r="H1305" s="14">
        <v>0</v>
      </c>
      <c r="I1305" s="14">
        <v>0</v>
      </c>
    </row>
    <row r="1306" spans="1:9" x14ac:dyDescent="0.25">
      <c r="A1306" s="19">
        <v>42836</v>
      </c>
      <c r="B1306" s="14">
        <v>28.75</v>
      </c>
      <c r="C1306" s="14">
        <v>47.849997999999999</v>
      </c>
      <c r="D1306" s="14">
        <v>7.75</v>
      </c>
      <c r="E1306" s="14">
        <v>45.5</v>
      </c>
      <c r="F1306" s="14">
        <v>64360</v>
      </c>
      <c r="G1306" s="14">
        <v>0</v>
      </c>
      <c r="H1306" s="14">
        <v>0</v>
      </c>
      <c r="I1306" s="14">
        <v>0</v>
      </c>
    </row>
    <row r="1307" spans="1:9" x14ac:dyDescent="0.25">
      <c r="A1307" s="19">
        <v>42837</v>
      </c>
      <c r="B1307" s="14">
        <v>29</v>
      </c>
      <c r="C1307" s="14">
        <v>47.599997999999999</v>
      </c>
      <c r="D1307" s="14">
        <v>7.7233299999999998</v>
      </c>
      <c r="E1307" s="14">
        <v>46.666697999999997</v>
      </c>
      <c r="F1307" s="14">
        <v>63892</v>
      </c>
      <c r="G1307" s="14">
        <v>0</v>
      </c>
      <c r="H1307" s="14">
        <v>0</v>
      </c>
      <c r="I1307" s="14">
        <v>0</v>
      </c>
    </row>
    <row r="1308" spans="1:9" x14ac:dyDescent="0.25">
      <c r="A1308" s="19">
        <v>42838</v>
      </c>
      <c r="B1308" s="14">
        <v>29</v>
      </c>
      <c r="C1308" s="14">
        <v>47.200001</v>
      </c>
      <c r="D1308" s="14">
        <v>7.7333299999999996</v>
      </c>
      <c r="E1308" s="14">
        <v>47.490001999999997</v>
      </c>
      <c r="F1308" s="14">
        <v>62826</v>
      </c>
      <c r="G1308" s="14">
        <v>0</v>
      </c>
      <c r="H1308" s="14">
        <v>0</v>
      </c>
      <c r="I1308" s="14">
        <v>0</v>
      </c>
    </row>
    <row r="1309" spans="1:9" x14ac:dyDescent="0.25">
      <c r="A1309" s="19">
        <v>42842</v>
      </c>
      <c r="B1309" s="14">
        <v>29.1</v>
      </c>
      <c r="C1309" s="14">
        <v>47.029998999999997</v>
      </c>
      <c r="D1309" s="14">
        <v>7.7033300000000002</v>
      </c>
      <c r="E1309" s="14">
        <v>46.799999</v>
      </c>
      <c r="F1309" s="14">
        <v>64335</v>
      </c>
      <c r="G1309" s="14">
        <v>0</v>
      </c>
      <c r="H1309" s="14">
        <v>0</v>
      </c>
      <c r="I1309" s="14">
        <v>0</v>
      </c>
    </row>
    <row r="1310" spans="1:9" x14ac:dyDescent="0.25">
      <c r="A1310" s="19">
        <v>42843</v>
      </c>
      <c r="B1310" s="14">
        <v>29.5</v>
      </c>
      <c r="C1310" s="14">
        <v>46.919998</v>
      </c>
      <c r="D1310" s="14">
        <v>7.6666699999999999</v>
      </c>
      <c r="E1310" s="14">
        <v>48.189999</v>
      </c>
      <c r="F1310" s="14">
        <v>64159</v>
      </c>
      <c r="G1310" s="14">
        <v>0</v>
      </c>
      <c r="H1310" s="14">
        <v>0</v>
      </c>
      <c r="I1310" s="14">
        <v>0</v>
      </c>
    </row>
    <row r="1311" spans="1:9" x14ac:dyDescent="0.25">
      <c r="A1311" s="19">
        <v>42844</v>
      </c>
      <c r="B1311" s="14">
        <v>28</v>
      </c>
      <c r="C1311" s="14">
        <v>45.950001</v>
      </c>
      <c r="D1311" s="14">
        <v>7.57667</v>
      </c>
      <c r="E1311" s="14">
        <v>47.25</v>
      </c>
      <c r="F1311" s="14">
        <v>63407</v>
      </c>
      <c r="G1311" s="14">
        <v>0</v>
      </c>
      <c r="H1311" s="14">
        <v>0</v>
      </c>
      <c r="I1311" s="14">
        <v>0</v>
      </c>
    </row>
    <row r="1312" spans="1:9" x14ac:dyDescent="0.25">
      <c r="A1312" s="19">
        <v>42845</v>
      </c>
      <c r="B1312" s="14">
        <v>28</v>
      </c>
      <c r="C1312" s="14">
        <v>45</v>
      </c>
      <c r="D1312" s="14">
        <v>7.5266700000000002</v>
      </c>
      <c r="E1312" s="14">
        <v>47.380001</v>
      </c>
      <c r="F1312" s="14">
        <v>63761</v>
      </c>
      <c r="G1312" s="14">
        <v>0</v>
      </c>
      <c r="H1312" s="14">
        <v>0</v>
      </c>
      <c r="I1312" s="14">
        <v>0</v>
      </c>
    </row>
    <row r="1313" spans="1:9" x14ac:dyDescent="0.25">
      <c r="A1313" s="19">
        <v>42849</v>
      </c>
      <c r="B1313" s="14">
        <v>28</v>
      </c>
      <c r="C1313" s="14">
        <v>47.5</v>
      </c>
      <c r="D1313" s="14">
        <v>7.6</v>
      </c>
      <c r="E1313" s="14">
        <v>48.23</v>
      </c>
      <c r="F1313" s="14">
        <v>64389</v>
      </c>
      <c r="G1313" s="14">
        <v>0</v>
      </c>
      <c r="H1313" s="14">
        <v>0</v>
      </c>
      <c r="I1313" s="14">
        <v>0</v>
      </c>
    </row>
    <row r="1314" spans="1:9" x14ac:dyDescent="0.25">
      <c r="A1314" s="19">
        <v>42850</v>
      </c>
      <c r="B1314" s="14">
        <v>28</v>
      </c>
      <c r="C1314" s="14">
        <v>47</v>
      </c>
      <c r="D1314" s="14">
        <v>7.75</v>
      </c>
      <c r="E1314" s="14">
        <v>48.830002</v>
      </c>
      <c r="F1314" s="14">
        <v>65148</v>
      </c>
      <c r="G1314" s="14">
        <v>0</v>
      </c>
      <c r="H1314" s="14">
        <v>0</v>
      </c>
      <c r="I1314" s="14">
        <v>0</v>
      </c>
    </row>
    <row r="1315" spans="1:9" x14ac:dyDescent="0.25">
      <c r="A1315" s="19">
        <v>42851</v>
      </c>
      <c r="B1315" s="14">
        <v>28</v>
      </c>
      <c r="C1315" s="14">
        <v>45.490001999999997</v>
      </c>
      <c r="D1315" s="14">
        <v>7.74</v>
      </c>
      <c r="E1315" s="14">
        <v>48.689999</v>
      </c>
      <c r="F1315" s="14">
        <v>64862</v>
      </c>
      <c r="G1315" s="14">
        <v>0</v>
      </c>
      <c r="H1315" s="14">
        <v>0</v>
      </c>
      <c r="I1315" s="14">
        <v>0</v>
      </c>
    </row>
    <row r="1316" spans="1:9" x14ac:dyDescent="0.25">
      <c r="A1316" s="19">
        <v>42852</v>
      </c>
      <c r="B1316" s="14">
        <v>28.6</v>
      </c>
      <c r="C1316" s="14">
        <v>45.700001</v>
      </c>
      <c r="D1316" s="14">
        <v>7.7666700000000004</v>
      </c>
      <c r="E1316" s="14">
        <v>48.459999000000003</v>
      </c>
      <c r="F1316" s="14">
        <v>64677</v>
      </c>
      <c r="G1316" s="14">
        <v>0</v>
      </c>
      <c r="H1316" s="14">
        <v>0</v>
      </c>
      <c r="I1316" s="14">
        <v>0</v>
      </c>
    </row>
    <row r="1317" spans="1:9" x14ac:dyDescent="0.25">
      <c r="A1317" s="19">
        <v>42853</v>
      </c>
      <c r="B1317" s="14">
        <v>28.6</v>
      </c>
      <c r="C1317" s="14">
        <v>46.970001000000003</v>
      </c>
      <c r="D1317" s="14">
        <v>8.2166700000000006</v>
      </c>
      <c r="E1317" s="14">
        <v>48.73</v>
      </c>
      <c r="F1317" s="14">
        <v>65403</v>
      </c>
      <c r="G1317" s="14">
        <v>0</v>
      </c>
      <c r="H1317" s="14">
        <v>0</v>
      </c>
      <c r="I1317" s="14">
        <v>0</v>
      </c>
    </row>
    <row r="1318" spans="1:9" x14ac:dyDescent="0.25">
      <c r="A1318" s="19">
        <v>42857</v>
      </c>
      <c r="B1318" s="14">
        <v>28.110001</v>
      </c>
      <c r="C1318" s="14">
        <v>46.529998999999997</v>
      </c>
      <c r="D1318" s="14">
        <v>8.59</v>
      </c>
      <c r="E1318" s="14">
        <v>50.68</v>
      </c>
      <c r="F1318" s="14">
        <v>66722</v>
      </c>
      <c r="G1318" s="14">
        <v>0</v>
      </c>
      <c r="H1318" s="14">
        <v>0</v>
      </c>
      <c r="I1318" s="14">
        <v>0</v>
      </c>
    </row>
    <row r="1319" spans="1:9" x14ac:dyDescent="0.25">
      <c r="A1319" s="19">
        <v>42858</v>
      </c>
      <c r="B1319" s="14">
        <v>28.110001</v>
      </c>
      <c r="C1319" s="14">
        <v>46.5</v>
      </c>
      <c r="D1319" s="14">
        <v>8.65</v>
      </c>
      <c r="E1319" s="14">
        <v>49.73</v>
      </c>
      <c r="F1319" s="14">
        <v>66094</v>
      </c>
      <c r="G1319" s="14">
        <v>0</v>
      </c>
      <c r="H1319" s="14">
        <v>0</v>
      </c>
      <c r="I1319" s="14">
        <v>0</v>
      </c>
    </row>
    <row r="1320" spans="1:9" x14ac:dyDescent="0.25">
      <c r="A1320" s="19">
        <v>42859</v>
      </c>
      <c r="B1320" s="14">
        <v>28.110001</v>
      </c>
      <c r="C1320" s="14">
        <v>46.5</v>
      </c>
      <c r="D1320" s="14">
        <v>8.5166699999999995</v>
      </c>
      <c r="E1320" s="14">
        <v>49.540000999999997</v>
      </c>
      <c r="F1320" s="14">
        <v>64863</v>
      </c>
      <c r="G1320" s="14">
        <v>0</v>
      </c>
      <c r="H1320" s="14">
        <v>0</v>
      </c>
      <c r="I1320" s="14">
        <v>0</v>
      </c>
    </row>
    <row r="1321" spans="1:9" x14ac:dyDescent="0.25">
      <c r="A1321" s="19">
        <v>42860</v>
      </c>
      <c r="B1321" s="14">
        <v>28.15</v>
      </c>
      <c r="C1321" s="14">
        <v>47.240001999999997</v>
      </c>
      <c r="D1321" s="14">
        <v>8.5166699999999995</v>
      </c>
      <c r="E1321" s="14">
        <v>50.400002000000001</v>
      </c>
      <c r="F1321" s="14">
        <v>65710</v>
      </c>
      <c r="G1321" s="14">
        <v>0</v>
      </c>
      <c r="H1321" s="14">
        <v>0</v>
      </c>
      <c r="I1321" s="14">
        <v>0</v>
      </c>
    </row>
    <row r="1322" spans="1:9" x14ac:dyDescent="0.25">
      <c r="A1322" s="19">
        <v>42863</v>
      </c>
      <c r="B1322" s="14">
        <v>28.1</v>
      </c>
      <c r="C1322" s="14">
        <v>46.810001</v>
      </c>
      <c r="D1322" s="14">
        <v>8.4366699999999994</v>
      </c>
      <c r="E1322" s="14">
        <v>51.810001</v>
      </c>
      <c r="F1322" s="14">
        <v>65526</v>
      </c>
      <c r="G1322" s="14">
        <v>0</v>
      </c>
      <c r="H1322" s="14">
        <v>0</v>
      </c>
      <c r="I1322" s="14">
        <v>0</v>
      </c>
    </row>
    <row r="1323" spans="1:9" x14ac:dyDescent="0.25">
      <c r="A1323" s="19">
        <v>42864</v>
      </c>
      <c r="B1323" s="14">
        <v>28.9</v>
      </c>
      <c r="C1323" s="14">
        <v>47.84</v>
      </c>
      <c r="D1323" s="14">
        <v>8.5833300000000001</v>
      </c>
      <c r="E1323" s="14">
        <v>53.23</v>
      </c>
      <c r="F1323" s="14">
        <v>66278</v>
      </c>
      <c r="G1323" s="14">
        <v>0</v>
      </c>
      <c r="H1323" s="14">
        <v>0</v>
      </c>
      <c r="I1323" s="14">
        <v>0</v>
      </c>
    </row>
    <row r="1324" spans="1:9" x14ac:dyDescent="0.25">
      <c r="A1324" s="19">
        <v>42865</v>
      </c>
      <c r="B1324" s="14">
        <v>27.42</v>
      </c>
      <c r="C1324" s="14">
        <v>46.700001</v>
      </c>
      <c r="D1324" s="14">
        <v>9.0233299999999996</v>
      </c>
      <c r="E1324" s="14">
        <v>55.23</v>
      </c>
      <c r="F1324" s="14">
        <v>67350</v>
      </c>
      <c r="G1324" s="14">
        <v>0</v>
      </c>
      <c r="H1324" s="14">
        <v>0</v>
      </c>
      <c r="I1324" s="14">
        <v>0</v>
      </c>
    </row>
    <row r="1325" spans="1:9" x14ac:dyDescent="0.25">
      <c r="A1325" s="19">
        <v>42866</v>
      </c>
      <c r="B1325" s="14">
        <v>27.9</v>
      </c>
      <c r="C1325" s="14">
        <v>46.900002000000001</v>
      </c>
      <c r="D1325" s="14">
        <v>9.42333</v>
      </c>
      <c r="E1325" s="14">
        <v>58</v>
      </c>
      <c r="F1325" s="14">
        <v>67538</v>
      </c>
      <c r="G1325" s="14">
        <v>0</v>
      </c>
      <c r="H1325" s="14">
        <v>0</v>
      </c>
      <c r="I1325" s="14">
        <v>0</v>
      </c>
    </row>
    <row r="1326" spans="1:9" x14ac:dyDescent="0.25">
      <c r="A1326" s="19">
        <v>42867</v>
      </c>
      <c r="B1326" s="14">
        <v>26.110001</v>
      </c>
      <c r="C1326" s="14">
        <v>48.77</v>
      </c>
      <c r="D1326" s="14">
        <v>9.3666699999999992</v>
      </c>
      <c r="E1326" s="14">
        <v>56.810001</v>
      </c>
      <c r="F1326" s="14">
        <v>68222</v>
      </c>
      <c r="G1326" s="14">
        <v>0</v>
      </c>
      <c r="H1326" s="14">
        <v>0</v>
      </c>
      <c r="I1326" s="14">
        <v>0</v>
      </c>
    </row>
    <row r="1327" spans="1:9" x14ac:dyDescent="0.25">
      <c r="A1327" s="19">
        <v>42870</v>
      </c>
      <c r="B1327" s="14">
        <v>27</v>
      </c>
      <c r="C1327" s="14">
        <v>48.200001</v>
      </c>
      <c r="D1327" s="14">
        <v>9.2899999999999991</v>
      </c>
      <c r="E1327" s="14">
        <v>56.900002000000001</v>
      </c>
      <c r="F1327" s="14">
        <v>68474</v>
      </c>
      <c r="G1327" s="14">
        <v>0</v>
      </c>
      <c r="H1327" s="14">
        <v>0</v>
      </c>
      <c r="I1327" s="14">
        <v>0</v>
      </c>
    </row>
    <row r="1328" spans="1:9" x14ac:dyDescent="0.25">
      <c r="A1328" s="19">
        <v>42871</v>
      </c>
      <c r="B1328" s="14">
        <v>27</v>
      </c>
      <c r="C1328" s="14">
        <v>47.93</v>
      </c>
      <c r="D1328" s="14">
        <v>9.4600000000000009</v>
      </c>
      <c r="E1328" s="14">
        <v>58.299999</v>
      </c>
      <c r="F1328" s="14">
        <v>68684</v>
      </c>
      <c r="G1328" s="14">
        <v>0</v>
      </c>
      <c r="H1328" s="14">
        <v>0</v>
      </c>
      <c r="I1328" s="14">
        <v>0</v>
      </c>
    </row>
    <row r="1329" spans="1:9" x14ac:dyDescent="0.25">
      <c r="A1329" s="19">
        <v>42872</v>
      </c>
      <c r="B1329" s="14">
        <v>27</v>
      </c>
      <c r="C1329" s="14">
        <v>48</v>
      </c>
      <c r="D1329" s="14">
        <v>9.2433300000000003</v>
      </c>
      <c r="E1329" s="14">
        <v>57.540000999999997</v>
      </c>
      <c r="F1329" s="14">
        <v>67540</v>
      </c>
      <c r="G1329" s="14">
        <v>0</v>
      </c>
      <c r="H1329" s="14">
        <v>0</v>
      </c>
      <c r="I1329" s="14">
        <v>0</v>
      </c>
    </row>
    <row r="1330" spans="1:9" x14ac:dyDescent="0.25">
      <c r="A1330" s="19">
        <v>42873</v>
      </c>
      <c r="B1330" s="14">
        <v>26.110001</v>
      </c>
      <c r="C1330" s="14">
        <v>45.490001999999997</v>
      </c>
      <c r="D1330" s="14">
        <v>8.6666699999999999</v>
      </c>
      <c r="E1330" s="14">
        <v>51.060001</v>
      </c>
      <c r="F1330" s="14">
        <v>61597</v>
      </c>
      <c r="G1330" s="14">
        <v>0</v>
      </c>
      <c r="H1330" s="14">
        <v>0</v>
      </c>
      <c r="I1330" s="14">
        <v>0</v>
      </c>
    </row>
    <row r="1331" spans="1:9" x14ac:dyDescent="0.25">
      <c r="A1331" s="19">
        <v>42874</v>
      </c>
      <c r="B1331" s="14">
        <v>26.1</v>
      </c>
      <c r="C1331" s="14">
        <v>46.27</v>
      </c>
      <c r="D1331" s="14">
        <v>8.7166700000000006</v>
      </c>
      <c r="E1331" s="14">
        <v>52.099997999999999</v>
      </c>
      <c r="F1331" s="14">
        <v>62639</v>
      </c>
      <c r="G1331" s="14">
        <v>0</v>
      </c>
      <c r="H1331" s="14">
        <v>0</v>
      </c>
      <c r="I1331" s="14">
        <v>0</v>
      </c>
    </row>
    <row r="1332" spans="1:9" x14ac:dyDescent="0.25">
      <c r="A1332" s="19">
        <v>42877</v>
      </c>
      <c r="B1332" s="14">
        <v>26.299999</v>
      </c>
      <c r="C1332" s="14">
        <v>45</v>
      </c>
      <c r="D1332" s="14">
        <v>8.3333300000000001</v>
      </c>
      <c r="E1332" s="14">
        <v>52.689999</v>
      </c>
      <c r="F1332" s="14">
        <v>61673</v>
      </c>
      <c r="G1332" s="14">
        <v>0</v>
      </c>
      <c r="H1332" s="14">
        <v>0</v>
      </c>
      <c r="I1332" s="14">
        <v>0</v>
      </c>
    </row>
    <row r="1333" spans="1:9" x14ac:dyDescent="0.25">
      <c r="A1333" s="19">
        <v>42878</v>
      </c>
      <c r="B1333" s="14">
        <v>26.299999</v>
      </c>
      <c r="C1333" s="14">
        <v>44.610000999999997</v>
      </c>
      <c r="D1333" s="14">
        <v>8.9366699999999994</v>
      </c>
      <c r="E1333" s="14">
        <v>53.630001</v>
      </c>
      <c r="F1333" s="14">
        <v>62662</v>
      </c>
      <c r="G1333" s="14">
        <v>0</v>
      </c>
      <c r="H1333" s="14">
        <v>0</v>
      </c>
      <c r="I1333" s="14">
        <v>0</v>
      </c>
    </row>
    <row r="1334" spans="1:9" x14ac:dyDescent="0.25">
      <c r="A1334" s="19">
        <v>42879</v>
      </c>
      <c r="B1334" s="14">
        <v>26.299999</v>
      </c>
      <c r="C1334" s="14">
        <v>46</v>
      </c>
      <c r="D1334" s="14">
        <v>8.92333</v>
      </c>
      <c r="E1334" s="14">
        <v>54.900002000000001</v>
      </c>
      <c r="F1334" s="14">
        <v>63257</v>
      </c>
      <c r="G1334" s="14">
        <v>0</v>
      </c>
      <c r="H1334" s="14">
        <v>0</v>
      </c>
      <c r="I1334" s="14">
        <v>0</v>
      </c>
    </row>
    <row r="1335" spans="1:9" x14ac:dyDescent="0.25">
      <c r="A1335" s="19">
        <v>42880</v>
      </c>
      <c r="B1335" s="14">
        <v>25</v>
      </c>
      <c r="C1335" s="14">
        <v>47</v>
      </c>
      <c r="D1335" s="14">
        <v>9.07</v>
      </c>
      <c r="E1335" s="14">
        <v>52.619999</v>
      </c>
      <c r="F1335" s="14">
        <v>63227</v>
      </c>
      <c r="G1335" s="14">
        <v>0</v>
      </c>
      <c r="H1335" s="14">
        <v>0</v>
      </c>
      <c r="I1335" s="14">
        <v>0</v>
      </c>
    </row>
    <row r="1336" spans="1:9" x14ac:dyDescent="0.25">
      <c r="A1336" s="19">
        <v>42881</v>
      </c>
      <c r="B1336" s="14">
        <v>25.299999</v>
      </c>
      <c r="C1336" s="14">
        <v>46.779998999999997</v>
      </c>
      <c r="D1336" s="14">
        <v>9.1333300000000008</v>
      </c>
      <c r="E1336" s="14">
        <v>54.32</v>
      </c>
      <c r="F1336" s="14">
        <v>64085</v>
      </c>
      <c r="G1336" s="14">
        <v>0</v>
      </c>
      <c r="H1336" s="14">
        <v>0</v>
      </c>
      <c r="I1336" s="14">
        <v>0</v>
      </c>
    </row>
    <row r="1337" spans="1:9" x14ac:dyDescent="0.25">
      <c r="A1337" s="19">
        <v>42884</v>
      </c>
      <c r="B1337" s="14">
        <v>25.299999</v>
      </c>
      <c r="C1337" s="14">
        <v>46.779998999999997</v>
      </c>
      <c r="D1337" s="14">
        <v>9.1333300000000008</v>
      </c>
      <c r="E1337" s="14">
        <v>54.32</v>
      </c>
      <c r="F1337" s="14">
        <v>63761</v>
      </c>
      <c r="G1337" s="14">
        <v>0</v>
      </c>
      <c r="H1337" s="14">
        <v>0</v>
      </c>
      <c r="I1337" s="14">
        <v>0</v>
      </c>
    </row>
    <row r="1338" spans="1:9" x14ac:dyDescent="0.25">
      <c r="A1338" s="19">
        <v>42885</v>
      </c>
      <c r="B1338" s="14">
        <v>25.299999</v>
      </c>
      <c r="C1338" s="14">
        <v>47</v>
      </c>
      <c r="D1338" s="14">
        <v>8.8533299999999997</v>
      </c>
      <c r="E1338" s="14">
        <v>53.419998</v>
      </c>
      <c r="F1338" s="14">
        <v>63962</v>
      </c>
      <c r="G1338" s="14">
        <v>0</v>
      </c>
      <c r="H1338" s="14">
        <v>0</v>
      </c>
      <c r="I1338" s="14">
        <v>0</v>
      </c>
    </row>
    <row r="1339" spans="1:9" x14ac:dyDescent="0.25">
      <c r="A1339" s="19">
        <v>42886</v>
      </c>
      <c r="B1339" s="14">
        <v>25.99</v>
      </c>
      <c r="C1339" s="14">
        <v>47</v>
      </c>
      <c r="D1339" s="14">
        <v>8.7666699999999995</v>
      </c>
      <c r="E1339" s="14">
        <v>54.099997999999999</v>
      </c>
      <c r="F1339" s="14">
        <v>62711</v>
      </c>
      <c r="G1339" s="14">
        <v>0</v>
      </c>
      <c r="H1339" s="14">
        <v>0</v>
      </c>
      <c r="I1339" s="14">
        <v>0</v>
      </c>
    </row>
    <row r="1340" spans="1:9" x14ac:dyDescent="0.25">
      <c r="A1340" s="19">
        <v>42887</v>
      </c>
      <c r="B1340" s="14">
        <v>25.99</v>
      </c>
      <c r="C1340" s="14">
        <v>46</v>
      </c>
      <c r="D1340" s="14">
        <v>8.5333299999999994</v>
      </c>
      <c r="E1340" s="14">
        <v>51.630001</v>
      </c>
      <c r="F1340" s="14">
        <v>62289</v>
      </c>
      <c r="G1340" s="14">
        <v>0</v>
      </c>
      <c r="H1340" s="14">
        <v>0</v>
      </c>
      <c r="I1340" s="14">
        <v>0</v>
      </c>
    </row>
    <row r="1341" spans="1:9" x14ac:dyDescent="0.25">
      <c r="A1341" s="19">
        <v>42888</v>
      </c>
      <c r="B1341" s="14">
        <v>25.99</v>
      </c>
      <c r="C1341" s="14">
        <v>46.5</v>
      </c>
      <c r="D1341" s="14">
        <v>8.6866699999999994</v>
      </c>
      <c r="E1341" s="14">
        <v>50.23</v>
      </c>
      <c r="F1341" s="14">
        <v>62511</v>
      </c>
      <c r="G1341" s="14">
        <v>0</v>
      </c>
      <c r="H1341" s="14">
        <v>0</v>
      </c>
      <c r="I1341" s="14">
        <v>0</v>
      </c>
    </row>
    <row r="1342" spans="1:9" x14ac:dyDescent="0.25">
      <c r="A1342" s="19">
        <v>42891</v>
      </c>
      <c r="B1342" s="14">
        <v>26</v>
      </c>
      <c r="C1342" s="14">
        <v>45.950001</v>
      </c>
      <c r="D1342" s="14">
        <v>8.68</v>
      </c>
      <c r="E1342" s="14">
        <v>50.799999</v>
      </c>
      <c r="F1342" s="14">
        <v>62450</v>
      </c>
      <c r="G1342" s="14">
        <v>0</v>
      </c>
      <c r="H1342" s="14">
        <v>0</v>
      </c>
      <c r="I1342" s="14">
        <v>0</v>
      </c>
    </row>
    <row r="1343" spans="1:9" x14ac:dyDescent="0.25">
      <c r="A1343" s="19">
        <v>42892</v>
      </c>
      <c r="B1343" s="14">
        <v>26</v>
      </c>
      <c r="C1343" s="14">
        <v>47</v>
      </c>
      <c r="D1343" s="14">
        <v>8.6833299999999998</v>
      </c>
      <c r="E1343" s="14">
        <v>51.080002</v>
      </c>
      <c r="F1343" s="14">
        <v>62955</v>
      </c>
      <c r="G1343" s="14">
        <v>0</v>
      </c>
      <c r="H1343" s="14">
        <v>0</v>
      </c>
      <c r="I1343" s="14">
        <v>0</v>
      </c>
    </row>
    <row r="1344" spans="1:9" x14ac:dyDescent="0.25">
      <c r="A1344" s="19">
        <v>42893</v>
      </c>
      <c r="B1344" s="14">
        <v>26</v>
      </c>
      <c r="C1344" s="14">
        <v>46.650002000000001</v>
      </c>
      <c r="D1344" s="14">
        <v>8.6333300000000008</v>
      </c>
      <c r="E1344" s="14">
        <v>52.459999000000003</v>
      </c>
      <c r="F1344" s="14">
        <v>63171</v>
      </c>
      <c r="G1344" s="14">
        <v>0</v>
      </c>
      <c r="H1344" s="14">
        <v>0</v>
      </c>
      <c r="I1344" s="14">
        <v>0</v>
      </c>
    </row>
    <row r="1345" spans="1:9" x14ac:dyDescent="0.25">
      <c r="A1345" s="19">
        <v>42894</v>
      </c>
      <c r="B1345" s="14">
        <v>26.5</v>
      </c>
      <c r="C1345" s="14">
        <v>45.77</v>
      </c>
      <c r="D1345" s="14">
        <v>8.6199999999999992</v>
      </c>
      <c r="E1345" s="14">
        <v>51.740001999999997</v>
      </c>
      <c r="F1345" s="14">
        <v>62756</v>
      </c>
      <c r="G1345" s="14">
        <v>0</v>
      </c>
      <c r="H1345" s="14">
        <v>0</v>
      </c>
      <c r="I1345" s="14">
        <v>0</v>
      </c>
    </row>
    <row r="1346" spans="1:9" x14ac:dyDescent="0.25">
      <c r="A1346" s="19">
        <v>42895</v>
      </c>
      <c r="B1346" s="14">
        <v>26.5</v>
      </c>
      <c r="C1346" s="14">
        <v>45.98</v>
      </c>
      <c r="D1346" s="14">
        <v>8.0033300000000001</v>
      </c>
      <c r="E1346" s="14">
        <v>51.450001</v>
      </c>
      <c r="F1346" s="14">
        <v>62211</v>
      </c>
      <c r="G1346" s="14">
        <v>0</v>
      </c>
      <c r="H1346" s="14">
        <v>0</v>
      </c>
      <c r="I1346" s="14">
        <v>0</v>
      </c>
    </row>
    <row r="1347" spans="1:9" x14ac:dyDescent="0.25">
      <c r="A1347" s="19">
        <v>42898</v>
      </c>
      <c r="B1347" s="14">
        <v>27</v>
      </c>
      <c r="C1347" s="14">
        <v>46.799999</v>
      </c>
      <c r="D1347" s="14">
        <v>8.1833299999999998</v>
      </c>
      <c r="E1347" s="14">
        <v>49.419998</v>
      </c>
      <c r="F1347" s="14">
        <v>61700</v>
      </c>
      <c r="G1347" s="14">
        <v>0</v>
      </c>
      <c r="H1347" s="14">
        <v>0</v>
      </c>
      <c r="I1347" s="14">
        <v>0</v>
      </c>
    </row>
    <row r="1348" spans="1:9" x14ac:dyDescent="0.25">
      <c r="A1348" s="19">
        <v>42899</v>
      </c>
      <c r="B1348" s="14">
        <v>27</v>
      </c>
      <c r="C1348" s="14">
        <v>46.150002000000001</v>
      </c>
      <c r="D1348" s="14">
        <v>8.3233300000000003</v>
      </c>
      <c r="E1348" s="14">
        <v>50.200001</v>
      </c>
      <c r="F1348" s="14">
        <v>61829</v>
      </c>
      <c r="G1348" s="14">
        <v>0</v>
      </c>
      <c r="H1348" s="14">
        <v>0</v>
      </c>
      <c r="I1348" s="14">
        <v>0</v>
      </c>
    </row>
    <row r="1349" spans="1:9" x14ac:dyDescent="0.25">
      <c r="A1349" s="19">
        <v>42900</v>
      </c>
      <c r="B1349" s="14">
        <v>27</v>
      </c>
      <c r="C1349" s="14">
        <v>46.5</v>
      </c>
      <c r="D1349" s="14">
        <v>8.3933300000000006</v>
      </c>
      <c r="E1349" s="14">
        <v>49.450001</v>
      </c>
      <c r="F1349" s="14">
        <v>61923</v>
      </c>
      <c r="G1349" s="14">
        <v>0</v>
      </c>
      <c r="H1349" s="14">
        <v>0</v>
      </c>
      <c r="I1349" s="14">
        <v>0</v>
      </c>
    </row>
    <row r="1350" spans="1:9" x14ac:dyDescent="0.25">
      <c r="A1350" s="19">
        <v>42901</v>
      </c>
      <c r="B1350" s="14">
        <v>27</v>
      </c>
      <c r="C1350" s="14">
        <v>46.5</v>
      </c>
      <c r="D1350" s="14">
        <v>8.3933300000000006</v>
      </c>
      <c r="E1350" s="14">
        <v>49.450001</v>
      </c>
      <c r="F1350" s="14">
        <v>61923</v>
      </c>
      <c r="G1350" s="14">
        <v>0</v>
      </c>
      <c r="H1350" s="14">
        <v>0</v>
      </c>
      <c r="I1350" s="14">
        <v>0</v>
      </c>
    </row>
    <row r="1351" spans="1:9" x14ac:dyDescent="0.25">
      <c r="A1351" s="19">
        <v>42902</v>
      </c>
      <c r="B1351" s="14">
        <v>27</v>
      </c>
      <c r="C1351" s="14">
        <v>47</v>
      </c>
      <c r="D1351" s="14">
        <v>8.18</v>
      </c>
      <c r="E1351" s="14">
        <v>49.959999000000003</v>
      </c>
      <c r="F1351" s="14">
        <v>61626</v>
      </c>
      <c r="G1351" s="14">
        <v>0</v>
      </c>
      <c r="H1351" s="14">
        <v>0</v>
      </c>
      <c r="I1351" s="14">
        <v>0</v>
      </c>
    </row>
    <row r="1352" spans="1:9" x14ac:dyDescent="0.25">
      <c r="A1352" s="19">
        <v>42905</v>
      </c>
      <c r="B1352" s="14">
        <v>25.299999</v>
      </c>
      <c r="C1352" s="14">
        <v>47</v>
      </c>
      <c r="D1352" s="14">
        <v>8.1766699999999997</v>
      </c>
      <c r="E1352" s="14">
        <v>50.25</v>
      </c>
      <c r="F1352" s="14">
        <v>62014</v>
      </c>
      <c r="G1352" s="14">
        <v>0</v>
      </c>
      <c r="H1352" s="14">
        <v>0</v>
      </c>
      <c r="I1352" s="14">
        <v>0</v>
      </c>
    </row>
    <row r="1353" spans="1:9" x14ac:dyDescent="0.25">
      <c r="A1353" s="19">
        <v>42906</v>
      </c>
      <c r="B1353" s="14">
        <v>25.299999</v>
      </c>
      <c r="C1353" s="14">
        <v>46.52</v>
      </c>
      <c r="D1353" s="14">
        <v>7.8166700000000002</v>
      </c>
      <c r="E1353" s="14">
        <v>49</v>
      </c>
      <c r="F1353" s="14">
        <v>60766</v>
      </c>
      <c r="G1353" s="14">
        <v>0</v>
      </c>
      <c r="H1353" s="14">
        <v>0</v>
      </c>
      <c r="I1353" s="14">
        <v>0</v>
      </c>
    </row>
    <row r="1354" spans="1:9" x14ac:dyDescent="0.25">
      <c r="A1354" s="19">
        <v>42907</v>
      </c>
      <c r="B1354" s="14">
        <v>25.299999</v>
      </c>
      <c r="C1354" s="14">
        <v>45.799999</v>
      </c>
      <c r="D1354" s="14">
        <v>7.91</v>
      </c>
      <c r="E1354" s="14">
        <v>49.450001</v>
      </c>
      <c r="F1354" s="14">
        <v>60762</v>
      </c>
      <c r="G1354" s="14">
        <v>0</v>
      </c>
      <c r="H1354" s="14">
        <v>0</v>
      </c>
      <c r="I1354" s="14">
        <v>0</v>
      </c>
    </row>
    <row r="1355" spans="1:9" x14ac:dyDescent="0.25">
      <c r="A1355" s="19">
        <v>42908</v>
      </c>
      <c r="B1355" s="14">
        <v>26.49</v>
      </c>
      <c r="C1355" s="14">
        <v>45.630001</v>
      </c>
      <c r="D1355" s="14">
        <v>7.95</v>
      </c>
      <c r="E1355" s="14">
        <v>48.919998</v>
      </c>
      <c r="F1355" s="14">
        <v>61272</v>
      </c>
      <c r="G1355" s="14">
        <v>0</v>
      </c>
      <c r="H1355" s="14">
        <v>0</v>
      </c>
      <c r="I1355" s="14">
        <v>0</v>
      </c>
    </row>
    <row r="1356" spans="1:9" x14ac:dyDescent="0.25">
      <c r="A1356" s="19">
        <v>42909</v>
      </c>
      <c r="B1356" s="14">
        <v>26.49</v>
      </c>
      <c r="C1356" s="14">
        <v>47</v>
      </c>
      <c r="D1356" s="14">
        <v>8.1133299999999995</v>
      </c>
      <c r="E1356" s="14">
        <v>49.919998</v>
      </c>
      <c r="F1356" s="14">
        <v>61087</v>
      </c>
      <c r="G1356" s="14">
        <v>0</v>
      </c>
      <c r="H1356" s="14">
        <v>0</v>
      </c>
      <c r="I1356" s="14">
        <v>0</v>
      </c>
    </row>
    <row r="1357" spans="1:9" x14ac:dyDescent="0.25">
      <c r="A1357" s="19">
        <v>42912</v>
      </c>
      <c r="B1357" s="14">
        <v>26.49</v>
      </c>
      <c r="C1357" s="14">
        <v>47</v>
      </c>
      <c r="D1357" s="14">
        <v>8.1666699999999999</v>
      </c>
      <c r="E1357" s="14">
        <v>49.950001</v>
      </c>
      <c r="F1357" s="14">
        <v>62188</v>
      </c>
      <c r="G1357" s="14">
        <v>0</v>
      </c>
      <c r="H1357" s="14">
        <v>0</v>
      </c>
      <c r="I1357" s="14">
        <v>0</v>
      </c>
    </row>
    <row r="1358" spans="1:9" x14ac:dyDescent="0.25">
      <c r="A1358" s="19">
        <v>42913</v>
      </c>
      <c r="B1358" s="14">
        <v>26.49</v>
      </c>
      <c r="C1358" s="14">
        <v>46.73</v>
      </c>
      <c r="D1358" s="14">
        <v>8.06</v>
      </c>
      <c r="E1358" s="14">
        <v>49.990001999999997</v>
      </c>
      <c r="F1358" s="14">
        <v>61675</v>
      </c>
      <c r="G1358" s="14">
        <v>0</v>
      </c>
      <c r="H1358" s="14">
        <v>0</v>
      </c>
      <c r="I1358" s="14">
        <v>0</v>
      </c>
    </row>
    <row r="1359" spans="1:9" x14ac:dyDescent="0.25">
      <c r="A1359" s="19">
        <v>42914</v>
      </c>
      <c r="B1359" s="14">
        <v>26.49</v>
      </c>
      <c r="C1359" s="14">
        <v>46.419998</v>
      </c>
      <c r="D1359" s="14">
        <v>8.2266700000000004</v>
      </c>
      <c r="E1359" s="14">
        <v>49.560001</v>
      </c>
      <c r="F1359" s="14">
        <v>62018</v>
      </c>
      <c r="G1359" s="14">
        <v>0</v>
      </c>
      <c r="H1359" s="14">
        <v>0</v>
      </c>
      <c r="I1359" s="14">
        <v>0</v>
      </c>
    </row>
    <row r="1360" spans="1:9" x14ac:dyDescent="0.25">
      <c r="A1360" s="19">
        <v>42915</v>
      </c>
      <c r="B1360" s="14">
        <v>27.25</v>
      </c>
      <c r="C1360" s="14">
        <v>46</v>
      </c>
      <c r="D1360" s="14">
        <v>8.3033300000000008</v>
      </c>
      <c r="E1360" s="14">
        <v>49.009998000000003</v>
      </c>
      <c r="F1360" s="14">
        <v>62239</v>
      </c>
      <c r="G1360" s="14">
        <v>0</v>
      </c>
      <c r="H1360" s="14">
        <v>0</v>
      </c>
      <c r="I1360" s="14">
        <v>0</v>
      </c>
    </row>
    <row r="1361" spans="1:9" x14ac:dyDescent="0.25">
      <c r="A1361" s="19">
        <v>42916</v>
      </c>
      <c r="B1361" s="14">
        <v>27.25</v>
      </c>
      <c r="C1361" s="14">
        <v>46.299999</v>
      </c>
      <c r="D1361" s="14">
        <v>8.5433299999999992</v>
      </c>
      <c r="E1361" s="14">
        <v>49.299999</v>
      </c>
      <c r="F1361" s="14">
        <v>62900</v>
      </c>
      <c r="G1361" s="14">
        <v>0</v>
      </c>
      <c r="H1361" s="14">
        <v>0</v>
      </c>
      <c r="I1361" s="14">
        <v>0</v>
      </c>
    </row>
    <row r="1362" spans="1:9" x14ac:dyDescent="0.25">
      <c r="A1362" s="19">
        <v>42919</v>
      </c>
      <c r="B1362" s="14">
        <v>27.25</v>
      </c>
      <c r="C1362" s="14">
        <v>47</v>
      </c>
      <c r="D1362" s="14">
        <v>8.5133299999999998</v>
      </c>
      <c r="E1362" s="14">
        <v>49.150002000000001</v>
      </c>
      <c r="F1362" s="14">
        <v>63280</v>
      </c>
      <c r="G1362" s="14">
        <v>0</v>
      </c>
      <c r="H1362" s="14">
        <v>0</v>
      </c>
      <c r="I1362" s="14">
        <v>0</v>
      </c>
    </row>
    <row r="1363" spans="1:9" x14ac:dyDescent="0.25">
      <c r="A1363" s="19">
        <v>42920</v>
      </c>
      <c r="B1363" s="14">
        <v>27.25</v>
      </c>
      <c r="C1363" s="14">
        <v>46.470001000000003</v>
      </c>
      <c r="D1363" s="14">
        <v>8.7533300000000001</v>
      </c>
      <c r="E1363" s="14">
        <v>46.75</v>
      </c>
      <c r="F1363" s="14">
        <v>63232</v>
      </c>
      <c r="G1363" s="14">
        <v>0</v>
      </c>
      <c r="H1363" s="14">
        <v>0</v>
      </c>
      <c r="I1363" s="14">
        <v>0</v>
      </c>
    </row>
    <row r="1364" spans="1:9" x14ac:dyDescent="0.25">
      <c r="A1364" s="19">
        <v>42921</v>
      </c>
      <c r="B1364" s="14">
        <v>27.25</v>
      </c>
      <c r="C1364" s="14">
        <v>46.310001</v>
      </c>
      <c r="D1364" s="14">
        <v>8.6666699999999999</v>
      </c>
      <c r="E1364" s="14">
        <v>46.439999</v>
      </c>
      <c r="F1364" s="14">
        <v>63154</v>
      </c>
      <c r="G1364" s="14">
        <v>0</v>
      </c>
      <c r="H1364" s="14">
        <v>0</v>
      </c>
      <c r="I1364" s="14">
        <v>0</v>
      </c>
    </row>
    <row r="1365" spans="1:9" x14ac:dyDescent="0.25">
      <c r="A1365" s="19">
        <v>42922</v>
      </c>
      <c r="B1365" s="14">
        <v>27.25</v>
      </c>
      <c r="C1365" s="14">
        <v>45.869999</v>
      </c>
      <c r="D1365" s="14">
        <v>8.85</v>
      </c>
      <c r="E1365" s="14">
        <v>46.5</v>
      </c>
      <c r="F1365" s="14">
        <v>62470</v>
      </c>
      <c r="G1365" s="14">
        <v>0</v>
      </c>
      <c r="H1365" s="14">
        <v>0</v>
      </c>
      <c r="I1365" s="14">
        <v>0</v>
      </c>
    </row>
    <row r="1366" spans="1:9" x14ac:dyDescent="0.25">
      <c r="A1366" s="19">
        <v>42923</v>
      </c>
      <c r="B1366" s="14">
        <v>27</v>
      </c>
      <c r="C1366" s="14">
        <v>45.5</v>
      </c>
      <c r="D1366" s="14">
        <v>8.8000000000000007</v>
      </c>
      <c r="E1366" s="14">
        <v>47.009998000000003</v>
      </c>
      <c r="F1366" s="14">
        <v>62322</v>
      </c>
      <c r="G1366" s="14">
        <v>0</v>
      </c>
      <c r="H1366" s="14">
        <v>0</v>
      </c>
      <c r="I1366" s="14">
        <v>0</v>
      </c>
    </row>
    <row r="1367" spans="1:9" x14ac:dyDescent="0.25">
      <c r="A1367" s="19">
        <v>42926</v>
      </c>
      <c r="B1367" s="14">
        <v>26.02</v>
      </c>
      <c r="C1367" s="14">
        <v>45.369999</v>
      </c>
      <c r="D1367" s="14">
        <v>8.8733299999999993</v>
      </c>
      <c r="E1367" s="14">
        <v>46.799999</v>
      </c>
      <c r="F1367" s="14">
        <v>63025</v>
      </c>
      <c r="G1367" s="14">
        <v>0</v>
      </c>
      <c r="H1367" s="14">
        <v>0</v>
      </c>
      <c r="I1367" s="14">
        <v>0</v>
      </c>
    </row>
    <row r="1368" spans="1:9" x14ac:dyDescent="0.25">
      <c r="A1368" s="19">
        <v>42927</v>
      </c>
      <c r="B1368" s="14">
        <v>26.02</v>
      </c>
      <c r="C1368" s="14">
        <v>45.849997999999999</v>
      </c>
      <c r="D1368" s="14">
        <v>9.15</v>
      </c>
      <c r="E1368" s="14">
        <v>46.919998</v>
      </c>
      <c r="F1368" s="14">
        <v>63832</v>
      </c>
      <c r="G1368" s="14">
        <v>0</v>
      </c>
      <c r="H1368" s="14">
        <v>0</v>
      </c>
      <c r="I1368" s="14">
        <v>0</v>
      </c>
    </row>
    <row r="1369" spans="1:9" x14ac:dyDescent="0.25">
      <c r="A1369" s="19">
        <v>42928</v>
      </c>
      <c r="B1369" s="14">
        <v>25.620000999999998</v>
      </c>
      <c r="C1369" s="14">
        <v>46.299999</v>
      </c>
      <c r="D1369" s="14">
        <v>9.2666699999999995</v>
      </c>
      <c r="E1369" s="14">
        <v>47</v>
      </c>
      <c r="F1369" s="14">
        <v>64836</v>
      </c>
      <c r="G1369" s="14">
        <v>0</v>
      </c>
      <c r="H1369" s="14">
        <v>0</v>
      </c>
      <c r="I1369" s="14">
        <v>0</v>
      </c>
    </row>
    <row r="1370" spans="1:9" x14ac:dyDescent="0.25">
      <c r="A1370" s="19">
        <v>42929</v>
      </c>
      <c r="B1370" s="14">
        <v>25.01</v>
      </c>
      <c r="C1370" s="14">
        <v>44.200001</v>
      </c>
      <c r="D1370" s="14">
        <v>9.4966699999999999</v>
      </c>
      <c r="E1370" s="14">
        <v>48.830002</v>
      </c>
      <c r="F1370" s="14">
        <v>65178</v>
      </c>
      <c r="G1370" s="14">
        <v>0</v>
      </c>
      <c r="H1370" s="14">
        <v>0</v>
      </c>
      <c r="I1370" s="14">
        <v>0</v>
      </c>
    </row>
    <row r="1371" spans="1:9" x14ac:dyDescent="0.25">
      <c r="A1371" s="19">
        <v>42930</v>
      </c>
      <c r="B1371" s="14">
        <v>25.26</v>
      </c>
      <c r="C1371" s="14">
        <v>46.41</v>
      </c>
      <c r="D1371" s="14">
        <v>9.6666699999999999</v>
      </c>
      <c r="E1371" s="14">
        <v>49.709999000000003</v>
      </c>
      <c r="F1371" s="14">
        <v>65436</v>
      </c>
      <c r="G1371" s="14">
        <v>0</v>
      </c>
      <c r="H1371" s="14">
        <v>0</v>
      </c>
      <c r="I1371" s="14">
        <v>0</v>
      </c>
    </row>
    <row r="1372" spans="1:9" x14ac:dyDescent="0.25">
      <c r="A1372" s="19">
        <v>42933</v>
      </c>
      <c r="B1372" s="14">
        <v>25.5</v>
      </c>
      <c r="C1372" s="14">
        <v>48.23</v>
      </c>
      <c r="D1372" s="14">
        <v>9.9966699999999999</v>
      </c>
      <c r="E1372" s="14">
        <v>48.75</v>
      </c>
      <c r="F1372" s="14">
        <v>65212</v>
      </c>
      <c r="G1372" s="14">
        <v>0</v>
      </c>
      <c r="H1372" s="14">
        <v>0</v>
      </c>
      <c r="I1372" s="14">
        <v>0</v>
      </c>
    </row>
    <row r="1373" spans="1:9" x14ac:dyDescent="0.25">
      <c r="A1373" s="19">
        <v>42934</v>
      </c>
      <c r="B1373" s="14">
        <v>25.5</v>
      </c>
      <c r="C1373" s="14">
        <v>47.799999</v>
      </c>
      <c r="D1373" s="14">
        <v>9.6833299999999998</v>
      </c>
      <c r="E1373" s="14">
        <v>49.82</v>
      </c>
      <c r="F1373" s="14">
        <v>65338</v>
      </c>
      <c r="G1373" s="14">
        <v>0</v>
      </c>
      <c r="H1373" s="14">
        <v>0</v>
      </c>
      <c r="I1373" s="14">
        <v>0</v>
      </c>
    </row>
    <row r="1374" spans="1:9" x14ac:dyDescent="0.25">
      <c r="A1374" s="19">
        <v>42935</v>
      </c>
      <c r="B1374" s="14">
        <v>25.5</v>
      </c>
      <c r="C1374" s="14">
        <v>47.779998999999997</v>
      </c>
      <c r="D1374" s="14">
        <v>9.6633300000000002</v>
      </c>
      <c r="E1374" s="14">
        <v>49.16</v>
      </c>
      <c r="F1374" s="14">
        <v>65180</v>
      </c>
      <c r="G1374" s="14">
        <v>0</v>
      </c>
      <c r="H1374" s="14">
        <v>0</v>
      </c>
      <c r="I1374" s="14">
        <v>0</v>
      </c>
    </row>
    <row r="1375" spans="1:9" x14ac:dyDescent="0.25">
      <c r="A1375" s="19">
        <v>42936</v>
      </c>
      <c r="B1375" s="14">
        <v>25.5</v>
      </c>
      <c r="C1375" s="14">
        <v>47.650002000000001</v>
      </c>
      <c r="D1375" s="14">
        <v>9.56</v>
      </c>
      <c r="E1375" s="14">
        <v>48.849997999999999</v>
      </c>
      <c r="F1375" s="14">
        <v>64938</v>
      </c>
      <c r="G1375" s="14">
        <v>0</v>
      </c>
      <c r="H1375" s="14">
        <v>0</v>
      </c>
      <c r="I1375" s="14">
        <v>0</v>
      </c>
    </row>
    <row r="1376" spans="1:9" x14ac:dyDescent="0.25">
      <c r="A1376" s="19">
        <v>42937</v>
      </c>
      <c r="B1376" s="14">
        <v>25.5</v>
      </c>
      <c r="C1376" s="14">
        <v>47.650002000000001</v>
      </c>
      <c r="D1376" s="14">
        <v>9.5733300000000003</v>
      </c>
      <c r="E1376" s="14">
        <v>49.130001</v>
      </c>
      <c r="F1376" s="14">
        <v>64684</v>
      </c>
      <c r="G1376" s="14">
        <v>0</v>
      </c>
      <c r="H1376" s="14">
        <v>0</v>
      </c>
      <c r="I1376" s="14">
        <v>0</v>
      </c>
    </row>
    <row r="1377" spans="1:9" x14ac:dyDescent="0.25">
      <c r="A1377" s="19">
        <v>42940</v>
      </c>
      <c r="B1377" s="14">
        <v>25.5</v>
      </c>
      <c r="C1377" s="14">
        <v>47.810001</v>
      </c>
      <c r="D1377" s="14">
        <v>9.6666699999999999</v>
      </c>
      <c r="E1377" s="14">
        <v>49.619999</v>
      </c>
      <c r="F1377" s="14">
        <v>65100</v>
      </c>
      <c r="G1377" s="14">
        <v>0</v>
      </c>
      <c r="H1377" s="14">
        <v>0</v>
      </c>
      <c r="I1377" s="14">
        <v>0</v>
      </c>
    </row>
    <row r="1378" spans="1:9" x14ac:dyDescent="0.25">
      <c r="A1378" s="19">
        <v>42941</v>
      </c>
      <c r="B1378" s="14">
        <v>25.5</v>
      </c>
      <c r="C1378" s="14">
        <v>48</v>
      </c>
      <c r="D1378" s="14">
        <v>9.5666700000000002</v>
      </c>
      <c r="E1378" s="14">
        <v>50.540000999999997</v>
      </c>
      <c r="F1378" s="14">
        <v>65668</v>
      </c>
      <c r="G1378" s="14">
        <v>0</v>
      </c>
      <c r="H1378" s="14">
        <v>0</v>
      </c>
      <c r="I1378" s="14">
        <v>0</v>
      </c>
    </row>
    <row r="1379" spans="1:9" x14ac:dyDescent="0.25">
      <c r="A1379" s="19">
        <v>42942</v>
      </c>
      <c r="B1379" s="14">
        <v>27.049999</v>
      </c>
      <c r="C1379" s="14">
        <v>47.900002000000001</v>
      </c>
      <c r="D1379" s="14">
        <v>9.57</v>
      </c>
      <c r="E1379" s="14">
        <v>51.299999</v>
      </c>
      <c r="F1379" s="14">
        <v>65011</v>
      </c>
      <c r="G1379" s="14">
        <v>0</v>
      </c>
      <c r="H1379" s="14">
        <v>0</v>
      </c>
      <c r="I1379" s="14">
        <v>0</v>
      </c>
    </row>
    <row r="1380" spans="1:9" x14ac:dyDescent="0.25">
      <c r="A1380" s="19">
        <v>42943</v>
      </c>
      <c r="B1380" s="14">
        <v>27.049999</v>
      </c>
      <c r="C1380" s="14">
        <v>47.990001999999997</v>
      </c>
      <c r="D1380" s="14">
        <v>9.5366700000000009</v>
      </c>
      <c r="E1380" s="14">
        <v>51.32</v>
      </c>
      <c r="F1380" s="14">
        <v>65277</v>
      </c>
      <c r="G1380" s="14">
        <v>0</v>
      </c>
      <c r="H1380" s="14">
        <v>0</v>
      </c>
      <c r="I1380" s="14">
        <v>0</v>
      </c>
    </row>
    <row r="1381" spans="1:9" x14ac:dyDescent="0.25">
      <c r="A1381" s="19">
        <v>42944</v>
      </c>
      <c r="B1381" s="14">
        <v>27.049999</v>
      </c>
      <c r="C1381" s="14">
        <v>48.150002000000001</v>
      </c>
      <c r="D1381" s="14">
        <v>9.19</v>
      </c>
      <c r="E1381" s="14">
        <v>50.84</v>
      </c>
      <c r="F1381" s="14">
        <v>65497</v>
      </c>
      <c r="G1381" s="14">
        <v>0</v>
      </c>
      <c r="H1381" s="14">
        <v>0</v>
      </c>
      <c r="I1381" s="14">
        <v>0</v>
      </c>
    </row>
    <row r="1382" spans="1:9" x14ac:dyDescent="0.25">
      <c r="A1382" s="19">
        <v>42947</v>
      </c>
      <c r="B1382" s="14">
        <v>27.049999</v>
      </c>
      <c r="C1382" s="14">
        <v>48.150002000000001</v>
      </c>
      <c r="D1382" s="14">
        <v>8.8133300000000006</v>
      </c>
      <c r="E1382" s="14">
        <v>50.759998000000003</v>
      </c>
      <c r="F1382" s="14">
        <v>65920</v>
      </c>
      <c r="G1382" s="14">
        <v>0</v>
      </c>
      <c r="H1382" s="14">
        <v>0</v>
      </c>
      <c r="I1382" s="14">
        <v>0</v>
      </c>
    </row>
    <row r="1383" spans="1:9" x14ac:dyDescent="0.25">
      <c r="A1383" s="19">
        <v>42948</v>
      </c>
      <c r="B1383" s="14">
        <v>27.049999</v>
      </c>
      <c r="C1383" s="14">
        <v>48.209999000000003</v>
      </c>
      <c r="D1383" s="14">
        <v>9</v>
      </c>
      <c r="E1383" s="14">
        <v>50.900002000000001</v>
      </c>
      <c r="F1383" s="14">
        <v>66516</v>
      </c>
      <c r="G1383" s="14">
        <v>0</v>
      </c>
      <c r="H1383" s="14">
        <v>0</v>
      </c>
      <c r="I1383" s="14">
        <v>0</v>
      </c>
    </row>
    <row r="1384" spans="1:9" x14ac:dyDescent="0.25">
      <c r="A1384" s="19">
        <v>42949</v>
      </c>
      <c r="B1384" s="14">
        <v>27.049999</v>
      </c>
      <c r="C1384" s="14">
        <v>48.16</v>
      </c>
      <c r="D1384" s="14">
        <v>9.0533300000000008</v>
      </c>
      <c r="E1384" s="14">
        <v>50.5</v>
      </c>
      <c r="F1384" s="14">
        <v>67136</v>
      </c>
      <c r="G1384" s="14">
        <v>0</v>
      </c>
      <c r="H1384" s="14">
        <v>0</v>
      </c>
      <c r="I1384" s="14">
        <v>0</v>
      </c>
    </row>
    <row r="1385" spans="1:9" x14ac:dyDescent="0.25">
      <c r="A1385" s="19">
        <v>42950</v>
      </c>
      <c r="B1385" s="14">
        <v>27.049999</v>
      </c>
      <c r="C1385" s="14">
        <v>47.299999</v>
      </c>
      <c r="D1385" s="14">
        <v>9.0333299999999994</v>
      </c>
      <c r="E1385" s="14">
        <v>50.599997999999999</v>
      </c>
      <c r="F1385" s="14">
        <v>66777</v>
      </c>
      <c r="G1385" s="14">
        <v>0</v>
      </c>
      <c r="H1385" s="14">
        <v>0</v>
      </c>
      <c r="I1385" s="14">
        <v>0</v>
      </c>
    </row>
    <row r="1386" spans="1:9" x14ac:dyDescent="0.25">
      <c r="A1386" s="19">
        <v>42951</v>
      </c>
      <c r="B1386" s="14">
        <v>27.049999</v>
      </c>
      <c r="C1386" s="14">
        <v>48</v>
      </c>
      <c r="D1386" s="14">
        <v>8.9666700000000006</v>
      </c>
      <c r="E1386" s="14">
        <v>50.209999000000003</v>
      </c>
      <c r="F1386" s="14">
        <v>66898</v>
      </c>
      <c r="G1386" s="14">
        <v>0</v>
      </c>
      <c r="H1386" s="14">
        <v>0</v>
      </c>
      <c r="I1386" s="14">
        <v>0</v>
      </c>
    </row>
    <row r="1387" spans="1:9" x14ac:dyDescent="0.25">
      <c r="A1387" s="19">
        <v>42954</v>
      </c>
      <c r="B1387" s="14">
        <v>27.35</v>
      </c>
      <c r="C1387" s="14">
        <v>47.700001</v>
      </c>
      <c r="D1387" s="14">
        <v>8.9833300000000005</v>
      </c>
      <c r="E1387" s="14">
        <v>51</v>
      </c>
      <c r="F1387" s="14">
        <v>67940</v>
      </c>
      <c r="G1387" s="14">
        <v>0</v>
      </c>
      <c r="H1387" s="14">
        <v>0</v>
      </c>
      <c r="I1387" s="14">
        <v>0</v>
      </c>
    </row>
    <row r="1388" spans="1:9" x14ac:dyDescent="0.25">
      <c r="A1388" s="19">
        <v>42955</v>
      </c>
      <c r="B1388" s="14">
        <v>27.35</v>
      </c>
      <c r="C1388" s="14">
        <v>48</v>
      </c>
      <c r="D1388" s="14">
        <v>9</v>
      </c>
      <c r="E1388" s="14">
        <v>48.099997999999999</v>
      </c>
      <c r="F1388" s="14">
        <v>67899</v>
      </c>
      <c r="G1388" s="14">
        <v>0</v>
      </c>
      <c r="H1388" s="14">
        <v>0</v>
      </c>
      <c r="I1388" s="14">
        <v>0</v>
      </c>
    </row>
    <row r="1389" spans="1:9" x14ac:dyDescent="0.25">
      <c r="A1389" s="19">
        <v>42956</v>
      </c>
      <c r="B1389" s="14">
        <v>27.799999</v>
      </c>
      <c r="C1389" s="14">
        <v>47.560001</v>
      </c>
      <c r="D1389" s="14">
        <v>9</v>
      </c>
      <c r="E1389" s="14">
        <v>47.200001</v>
      </c>
      <c r="F1389" s="14">
        <v>67671</v>
      </c>
      <c r="G1389" s="14">
        <v>0</v>
      </c>
      <c r="H1389" s="14">
        <v>0</v>
      </c>
      <c r="I1389" s="14">
        <v>0</v>
      </c>
    </row>
    <row r="1390" spans="1:9" x14ac:dyDescent="0.25">
      <c r="A1390" s="19">
        <v>42957</v>
      </c>
      <c r="B1390" s="14">
        <v>27.799999</v>
      </c>
      <c r="C1390" s="14">
        <v>48.299999</v>
      </c>
      <c r="D1390" s="14">
        <v>8.8000000000000007</v>
      </c>
      <c r="E1390" s="14">
        <v>47.509998000000003</v>
      </c>
      <c r="F1390" s="14">
        <v>66992</v>
      </c>
      <c r="G1390" s="14">
        <v>0</v>
      </c>
      <c r="H1390" s="14">
        <v>0</v>
      </c>
      <c r="I1390" s="14">
        <v>0</v>
      </c>
    </row>
    <row r="1391" spans="1:9" x14ac:dyDescent="0.25">
      <c r="A1391" s="19">
        <v>42958</v>
      </c>
      <c r="B1391" s="14">
        <v>27.799999</v>
      </c>
      <c r="C1391" s="14">
        <v>47.599997999999999</v>
      </c>
      <c r="D1391" s="14">
        <v>8.8333300000000001</v>
      </c>
      <c r="E1391" s="14">
        <v>47.099997999999999</v>
      </c>
      <c r="F1391" s="14">
        <v>67359</v>
      </c>
      <c r="G1391" s="14">
        <v>0</v>
      </c>
      <c r="H1391" s="14">
        <v>0</v>
      </c>
      <c r="I1391" s="14">
        <v>0</v>
      </c>
    </row>
    <row r="1392" spans="1:9" x14ac:dyDescent="0.25">
      <c r="A1392" s="19">
        <v>42961</v>
      </c>
      <c r="B1392" s="14">
        <v>27.799999</v>
      </c>
      <c r="C1392" s="14">
        <v>49.290000999999997</v>
      </c>
      <c r="D1392" s="14">
        <v>9</v>
      </c>
      <c r="E1392" s="14">
        <v>47.02</v>
      </c>
      <c r="F1392" s="14">
        <v>68285</v>
      </c>
      <c r="G1392" s="14">
        <v>0</v>
      </c>
      <c r="H1392" s="14">
        <v>0</v>
      </c>
      <c r="I1392" s="14">
        <v>0</v>
      </c>
    </row>
    <row r="1393" spans="1:9" x14ac:dyDescent="0.25">
      <c r="A1393" s="19">
        <v>42962</v>
      </c>
      <c r="B1393" s="14">
        <v>27.559999000000001</v>
      </c>
      <c r="C1393" s="14">
        <v>50</v>
      </c>
      <c r="D1393" s="14">
        <v>9</v>
      </c>
      <c r="E1393" s="14">
        <v>47.150002000000001</v>
      </c>
      <c r="F1393" s="14">
        <v>68355</v>
      </c>
      <c r="G1393" s="14">
        <v>0</v>
      </c>
      <c r="H1393" s="14">
        <v>0</v>
      </c>
      <c r="I1393" s="14">
        <v>0</v>
      </c>
    </row>
    <row r="1394" spans="1:9" x14ac:dyDescent="0.25">
      <c r="A1394" s="19">
        <v>42963</v>
      </c>
      <c r="B1394" s="14">
        <v>27.559999000000001</v>
      </c>
      <c r="C1394" s="14">
        <v>50.599997999999999</v>
      </c>
      <c r="D1394" s="14">
        <v>9.2133299999999991</v>
      </c>
      <c r="E1394" s="14">
        <v>48.099997999999999</v>
      </c>
      <c r="F1394" s="14">
        <v>68594</v>
      </c>
      <c r="G1394" s="14">
        <v>0</v>
      </c>
      <c r="H1394" s="14">
        <v>0</v>
      </c>
      <c r="I1394" s="14">
        <v>0</v>
      </c>
    </row>
    <row r="1395" spans="1:9" x14ac:dyDescent="0.25">
      <c r="A1395" s="19">
        <v>42964</v>
      </c>
      <c r="B1395" s="14">
        <v>27.82</v>
      </c>
      <c r="C1395" s="14">
        <v>49.759998000000003</v>
      </c>
      <c r="D1395" s="14">
        <v>9.1999999999999993</v>
      </c>
      <c r="E1395" s="14">
        <v>48.400002000000001</v>
      </c>
      <c r="F1395" s="14">
        <v>67977</v>
      </c>
      <c r="G1395" s="14">
        <v>0</v>
      </c>
      <c r="H1395" s="14">
        <v>0</v>
      </c>
      <c r="I1395" s="14">
        <v>0</v>
      </c>
    </row>
    <row r="1396" spans="1:9" x14ac:dyDescent="0.25">
      <c r="A1396" s="19">
        <v>42965</v>
      </c>
      <c r="B1396" s="14">
        <v>27.82</v>
      </c>
      <c r="C1396" s="14">
        <v>50.990001999999997</v>
      </c>
      <c r="D1396" s="14">
        <v>9.1633300000000002</v>
      </c>
      <c r="E1396" s="14">
        <v>48</v>
      </c>
      <c r="F1396" s="14">
        <v>68715</v>
      </c>
      <c r="G1396" s="14">
        <v>0</v>
      </c>
      <c r="H1396" s="14">
        <v>0</v>
      </c>
      <c r="I1396" s="14">
        <v>0</v>
      </c>
    </row>
    <row r="1397" spans="1:9" x14ac:dyDescent="0.25">
      <c r="A1397" s="19">
        <v>42968</v>
      </c>
      <c r="B1397" s="14">
        <v>27.860001</v>
      </c>
      <c r="C1397" s="14">
        <v>50.099997999999999</v>
      </c>
      <c r="D1397" s="14">
        <v>9.2466699999999999</v>
      </c>
      <c r="E1397" s="14">
        <v>47.23</v>
      </c>
      <c r="F1397" s="14">
        <v>68635</v>
      </c>
      <c r="G1397" s="14">
        <v>0</v>
      </c>
      <c r="H1397" s="14">
        <v>0</v>
      </c>
      <c r="I1397" s="14">
        <v>0</v>
      </c>
    </row>
    <row r="1398" spans="1:9" x14ac:dyDescent="0.25">
      <c r="A1398" s="19">
        <v>42969</v>
      </c>
      <c r="B1398" s="14">
        <v>27.860001</v>
      </c>
      <c r="C1398" s="14">
        <v>51.650002000000001</v>
      </c>
      <c r="D1398" s="14">
        <v>9.33</v>
      </c>
      <c r="E1398" s="14">
        <v>47.200001</v>
      </c>
      <c r="F1398" s="14">
        <v>70011</v>
      </c>
      <c r="G1398" s="14">
        <v>0</v>
      </c>
      <c r="H1398" s="14">
        <v>0</v>
      </c>
      <c r="I1398" s="14">
        <v>0</v>
      </c>
    </row>
    <row r="1399" spans="1:9" x14ac:dyDescent="0.25">
      <c r="A1399" s="19">
        <v>42970</v>
      </c>
      <c r="B1399" s="14">
        <v>28.5</v>
      </c>
      <c r="C1399" s="14">
        <v>52.549999</v>
      </c>
      <c r="D1399" s="14">
        <v>9.17333</v>
      </c>
      <c r="E1399" s="14">
        <v>48.560001</v>
      </c>
      <c r="F1399" s="14">
        <v>70478</v>
      </c>
      <c r="G1399" s="14">
        <v>0</v>
      </c>
      <c r="H1399" s="14">
        <v>0</v>
      </c>
      <c r="I1399" s="14">
        <v>0</v>
      </c>
    </row>
    <row r="1400" spans="1:9" x14ac:dyDescent="0.25">
      <c r="A1400" s="19">
        <v>42971</v>
      </c>
      <c r="B1400" s="14">
        <v>28.700001</v>
      </c>
      <c r="C1400" s="14">
        <v>52.240001999999997</v>
      </c>
      <c r="D1400" s="14">
        <v>9.07</v>
      </c>
      <c r="E1400" s="14">
        <v>52.189999</v>
      </c>
      <c r="F1400" s="14">
        <v>71133</v>
      </c>
      <c r="G1400" s="14">
        <v>0</v>
      </c>
      <c r="H1400" s="14">
        <v>0</v>
      </c>
      <c r="I1400" s="14">
        <v>0</v>
      </c>
    </row>
    <row r="1401" spans="1:9" x14ac:dyDescent="0.25">
      <c r="A1401" s="19">
        <v>42972</v>
      </c>
      <c r="B1401" s="14">
        <v>28.700001</v>
      </c>
      <c r="C1401" s="14">
        <v>49.509998000000003</v>
      </c>
      <c r="D1401" s="14">
        <v>9.17333</v>
      </c>
      <c r="E1401" s="14">
        <v>51.75</v>
      </c>
      <c r="F1401" s="14">
        <v>71074</v>
      </c>
      <c r="G1401" s="14">
        <v>0</v>
      </c>
      <c r="H1401" s="14">
        <v>0</v>
      </c>
      <c r="I1401" s="14">
        <v>0</v>
      </c>
    </row>
    <row r="1402" spans="1:9" x14ac:dyDescent="0.25">
      <c r="A1402" s="19">
        <v>42975</v>
      </c>
      <c r="B1402" s="14">
        <v>28.700001</v>
      </c>
      <c r="C1402" s="14">
        <v>50.25</v>
      </c>
      <c r="D1402" s="14">
        <v>9.1466700000000003</v>
      </c>
      <c r="E1402" s="14">
        <v>52.5</v>
      </c>
      <c r="F1402" s="14">
        <v>71017</v>
      </c>
      <c r="G1402" s="14">
        <v>0</v>
      </c>
      <c r="H1402" s="14">
        <v>0</v>
      </c>
      <c r="I1402" s="14">
        <v>0</v>
      </c>
    </row>
    <row r="1403" spans="1:9" x14ac:dyDescent="0.25">
      <c r="A1403" s="19">
        <v>42976</v>
      </c>
      <c r="B1403" s="14">
        <v>29</v>
      </c>
      <c r="C1403" s="14">
        <v>51.450001</v>
      </c>
      <c r="D1403" s="14">
        <v>9.16</v>
      </c>
      <c r="E1403" s="14">
        <v>50.950001</v>
      </c>
      <c r="F1403" s="14">
        <v>71330</v>
      </c>
      <c r="G1403" s="14">
        <v>0</v>
      </c>
      <c r="H1403" s="14">
        <v>0</v>
      </c>
      <c r="I1403" s="14">
        <v>0</v>
      </c>
    </row>
    <row r="1404" spans="1:9" x14ac:dyDescent="0.25">
      <c r="A1404" s="19">
        <v>42977</v>
      </c>
      <c r="B1404" s="14">
        <v>30</v>
      </c>
      <c r="C1404" s="14">
        <v>52</v>
      </c>
      <c r="D1404" s="14">
        <v>8.8666699999999992</v>
      </c>
      <c r="E1404" s="14">
        <v>51</v>
      </c>
      <c r="F1404" s="14">
        <v>70886</v>
      </c>
      <c r="G1404" s="14">
        <v>0</v>
      </c>
      <c r="H1404" s="14">
        <v>0</v>
      </c>
      <c r="I1404" s="14">
        <v>0</v>
      </c>
    </row>
    <row r="1405" spans="1:9" x14ac:dyDescent="0.25">
      <c r="A1405" s="19">
        <v>42978</v>
      </c>
      <c r="B1405" s="14">
        <v>29.5</v>
      </c>
      <c r="C1405" s="14">
        <v>51.990001999999997</v>
      </c>
      <c r="D1405" s="14">
        <v>9.08</v>
      </c>
      <c r="E1405" s="14">
        <v>49.099997999999999</v>
      </c>
      <c r="F1405" s="14">
        <v>70835</v>
      </c>
      <c r="G1405" s="14">
        <v>0</v>
      </c>
      <c r="H1405" s="14">
        <v>0</v>
      </c>
      <c r="I1405" s="14">
        <v>0</v>
      </c>
    </row>
    <row r="1406" spans="1:9" x14ac:dyDescent="0.25">
      <c r="A1406" s="19">
        <v>42979</v>
      </c>
      <c r="B1406" s="14">
        <v>29.5</v>
      </c>
      <c r="C1406" s="14">
        <v>51.610000999999997</v>
      </c>
      <c r="D1406" s="14">
        <v>9.0833300000000001</v>
      </c>
      <c r="E1406" s="14">
        <v>48.990001999999997</v>
      </c>
      <c r="F1406" s="14">
        <v>71923</v>
      </c>
      <c r="G1406" s="14">
        <v>0</v>
      </c>
      <c r="H1406" s="14">
        <v>0</v>
      </c>
      <c r="I1406" s="14">
        <v>0</v>
      </c>
    </row>
    <row r="1407" spans="1:9" x14ac:dyDescent="0.25">
      <c r="A1407" s="19">
        <v>42982</v>
      </c>
      <c r="B1407" s="14">
        <v>29.5</v>
      </c>
      <c r="C1407" s="14">
        <v>51.950001</v>
      </c>
      <c r="D1407" s="14">
        <v>9.3033300000000008</v>
      </c>
      <c r="E1407" s="14">
        <v>49.220001000000003</v>
      </c>
      <c r="F1407" s="14">
        <v>72129</v>
      </c>
      <c r="G1407" s="14">
        <v>0</v>
      </c>
      <c r="H1407" s="14">
        <v>0</v>
      </c>
      <c r="I1407" s="14">
        <v>0</v>
      </c>
    </row>
    <row r="1408" spans="1:9" x14ac:dyDescent="0.25">
      <c r="A1408" s="19">
        <v>42983</v>
      </c>
      <c r="B1408" s="14">
        <v>29.5</v>
      </c>
      <c r="C1408" s="14">
        <v>51.5</v>
      </c>
      <c r="D1408" s="14">
        <v>9.33</v>
      </c>
      <c r="E1408" s="14">
        <v>49.400002000000001</v>
      </c>
      <c r="F1408" s="14">
        <v>72151</v>
      </c>
      <c r="G1408" s="14">
        <v>0</v>
      </c>
      <c r="H1408" s="14">
        <v>0</v>
      </c>
      <c r="I1408" s="14">
        <v>0</v>
      </c>
    </row>
    <row r="1409" spans="1:9" x14ac:dyDescent="0.25">
      <c r="A1409" s="19">
        <v>42984</v>
      </c>
      <c r="B1409" s="14">
        <v>29.5</v>
      </c>
      <c r="C1409" s="14">
        <v>50.049999</v>
      </c>
      <c r="D1409" s="14">
        <v>9.4166699999999999</v>
      </c>
      <c r="E1409" s="14">
        <v>48.849997999999999</v>
      </c>
      <c r="F1409" s="14">
        <v>73412</v>
      </c>
      <c r="G1409" s="14">
        <v>0</v>
      </c>
      <c r="H1409" s="14">
        <v>0</v>
      </c>
      <c r="I1409" s="14">
        <v>0</v>
      </c>
    </row>
    <row r="1410" spans="1:9" x14ac:dyDescent="0.25">
      <c r="A1410" s="19">
        <v>42985</v>
      </c>
      <c r="B1410" s="14">
        <v>29.5</v>
      </c>
      <c r="C1410" s="14">
        <v>50.049999</v>
      </c>
      <c r="D1410" s="14">
        <v>9.4166699999999999</v>
      </c>
      <c r="E1410" s="14">
        <v>48.849997999999999</v>
      </c>
      <c r="F1410" s="14">
        <v>73412</v>
      </c>
      <c r="G1410" s="14">
        <v>0</v>
      </c>
      <c r="H1410" s="14">
        <v>0</v>
      </c>
      <c r="I1410" s="14">
        <v>0</v>
      </c>
    </row>
    <row r="1411" spans="1:9" x14ac:dyDescent="0.25">
      <c r="A1411" s="19">
        <v>42986</v>
      </c>
      <c r="B1411" s="14">
        <v>29.5</v>
      </c>
      <c r="C1411" s="14">
        <v>52.200001</v>
      </c>
      <c r="D1411" s="14">
        <v>9.33</v>
      </c>
      <c r="E1411" s="14">
        <v>49.860000999999997</v>
      </c>
      <c r="F1411" s="14">
        <v>73079</v>
      </c>
      <c r="G1411" s="14">
        <v>0</v>
      </c>
      <c r="H1411" s="14">
        <v>0</v>
      </c>
      <c r="I1411" s="14">
        <v>0</v>
      </c>
    </row>
    <row r="1412" spans="1:9" x14ac:dyDescent="0.25">
      <c r="A1412" s="19">
        <v>42989</v>
      </c>
      <c r="B1412" s="14">
        <v>29.5</v>
      </c>
      <c r="C1412" s="14">
        <v>53</v>
      </c>
      <c r="D1412" s="14">
        <v>9.3966700000000003</v>
      </c>
      <c r="E1412" s="14">
        <v>50.580002</v>
      </c>
      <c r="F1412" s="14">
        <v>74319</v>
      </c>
      <c r="G1412" s="14">
        <v>0</v>
      </c>
      <c r="H1412" s="14">
        <v>0</v>
      </c>
      <c r="I1412" s="14">
        <v>0</v>
      </c>
    </row>
    <row r="1413" spans="1:9" x14ac:dyDescent="0.25">
      <c r="A1413" s="19">
        <v>42990</v>
      </c>
      <c r="B1413" s="14">
        <v>29.5</v>
      </c>
      <c r="C1413" s="14">
        <v>53</v>
      </c>
      <c r="D1413" s="14">
        <v>9.59</v>
      </c>
      <c r="E1413" s="14">
        <v>50.77</v>
      </c>
      <c r="F1413" s="14">
        <v>74539</v>
      </c>
      <c r="G1413" s="14">
        <v>0</v>
      </c>
      <c r="H1413" s="14">
        <v>0</v>
      </c>
      <c r="I1413" s="14">
        <v>0</v>
      </c>
    </row>
    <row r="1414" spans="1:9" x14ac:dyDescent="0.25">
      <c r="A1414" s="19">
        <v>42991</v>
      </c>
      <c r="B1414" s="14">
        <v>29</v>
      </c>
      <c r="C1414" s="14">
        <v>53</v>
      </c>
      <c r="D1414" s="14">
        <v>9.5933299999999999</v>
      </c>
      <c r="E1414" s="14">
        <v>50.299999</v>
      </c>
      <c r="F1414" s="14">
        <v>74788</v>
      </c>
      <c r="G1414" s="14">
        <v>0</v>
      </c>
      <c r="H1414" s="14">
        <v>0</v>
      </c>
      <c r="I1414" s="14">
        <v>0</v>
      </c>
    </row>
    <row r="1415" spans="1:9" x14ac:dyDescent="0.25">
      <c r="A1415" s="19">
        <v>42992</v>
      </c>
      <c r="B1415" s="14">
        <v>29</v>
      </c>
      <c r="C1415" s="14">
        <v>53.5</v>
      </c>
      <c r="D1415" s="14">
        <v>9.3733299999999993</v>
      </c>
      <c r="E1415" s="14">
        <v>50.299999</v>
      </c>
      <c r="F1415" s="14">
        <v>74657</v>
      </c>
      <c r="G1415" s="14">
        <v>0</v>
      </c>
      <c r="H1415" s="14">
        <v>0</v>
      </c>
      <c r="I1415" s="14">
        <v>0</v>
      </c>
    </row>
    <row r="1416" spans="1:9" x14ac:dyDescent="0.25">
      <c r="A1416" s="19">
        <v>42993</v>
      </c>
      <c r="B1416" s="14">
        <v>29.9</v>
      </c>
      <c r="C1416" s="14">
        <v>53.5</v>
      </c>
      <c r="D1416" s="14">
        <v>9.1533300000000004</v>
      </c>
      <c r="E1416" s="14">
        <v>51.02</v>
      </c>
      <c r="F1416" s="14">
        <v>75757</v>
      </c>
      <c r="G1416" s="14">
        <v>0</v>
      </c>
      <c r="H1416" s="14">
        <v>0</v>
      </c>
      <c r="I1416" s="14">
        <v>0</v>
      </c>
    </row>
    <row r="1417" spans="1:9" x14ac:dyDescent="0.25">
      <c r="A1417" s="19">
        <v>42996</v>
      </c>
      <c r="B1417" s="14">
        <v>29.9</v>
      </c>
      <c r="C1417" s="14">
        <v>53.34</v>
      </c>
      <c r="D1417" s="14">
        <v>9.4700000000000006</v>
      </c>
      <c r="E1417" s="14">
        <v>52.360000999999997</v>
      </c>
      <c r="F1417" s="14">
        <v>75990</v>
      </c>
      <c r="G1417" s="14">
        <v>0</v>
      </c>
      <c r="H1417" s="14">
        <v>0</v>
      </c>
      <c r="I1417" s="14">
        <v>0</v>
      </c>
    </row>
    <row r="1418" spans="1:9" x14ac:dyDescent="0.25">
      <c r="A1418" s="19">
        <v>42997</v>
      </c>
      <c r="B1418" s="14">
        <v>29.9</v>
      </c>
      <c r="C1418" s="14">
        <v>53.380001</v>
      </c>
      <c r="D1418" s="14">
        <v>9.52</v>
      </c>
      <c r="E1418" s="14">
        <v>52.189999</v>
      </c>
      <c r="F1418" s="14">
        <v>75974</v>
      </c>
      <c r="G1418" s="14">
        <v>0</v>
      </c>
      <c r="H1418" s="14">
        <v>0</v>
      </c>
      <c r="I1418" s="14">
        <v>0</v>
      </c>
    </row>
    <row r="1419" spans="1:9" x14ac:dyDescent="0.25">
      <c r="A1419" s="19">
        <v>42998</v>
      </c>
      <c r="B1419" s="14">
        <v>29.9</v>
      </c>
      <c r="C1419" s="14">
        <v>53</v>
      </c>
      <c r="D1419" s="14">
        <v>9.4166699999999999</v>
      </c>
      <c r="E1419" s="14">
        <v>52.490001999999997</v>
      </c>
      <c r="F1419" s="14">
        <v>76004</v>
      </c>
      <c r="G1419" s="14">
        <v>0</v>
      </c>
      <c r="H1419" s="14">
        <v>0</v>
      </c>
      <c r="I1419" s="14">
        <v>0</v>
      </c>
    </row>
    <row r="1420" spans="1:9" x14ac:dyDescent="0.25">
      <c r="A1420" s="19">
        <v>42999</v>
      </c>
      <c r="B1420" s="14">
        <v>29.9</v>
      </c>
      <c r="C1420" s="14">
        <v>53.919998</v>
      </c>
      <c r="D1420" s="14">
        <v>9.3766700000000007</v>
      </c>
      <c r="E1420" s="14">
        <v>51.279998999999997</v>
      </c>
      <c r="F1420" s="14">
        <v>75604</v>
      </c>
      <c r="G1420" s="14">
        <v>0</v>
      </c>
      <c r="H1420" s="14">
        <v>0</v>
      </c>
      <c r="I1420" s="14">
        <v>0</v>
      </c>
    </row>
    <row r="1421" spans="1:9" x14ac:dyDescent="0.25">
      <c r="A1421" s="19">
        <v>43000</v>
      </c>
      <c r="B1421" s="14">
        <v>30</v>
      </c>
      <c r="C1421" s="14">
        <v>53.599997999999999</v>
      </c>
      <c r="D1421" s="14">
        <v>9.23</v>
      </c>
      <c r="E1421" s="14">
        <v>51.18</v>
      </c>
      <c r="F1421" s="14">
        <v>75390</v>
      </c>
      <c r="G1421" s="14">
        <v>0</v>
      </c>
      <c r="H1421" s="14">
        <v>0</v>
      </c>
      <c r="I1421" s="14">
        <v>0</v>
      </c>
    </row>
    <row r="1422" spans="1:9" x14ac:dyDescent="0.25">
      <c r="A1422" s="19">
        <v>43003</v>
      </c>
      <c r="B1422" s="14">
        <v>29</v>
      </c>
      <c r="C1422" s="14">
        <v>53.400002000000001</v>
      </c>
      <c r="D1422" s="14">
        <v>8.8533299999999997</v>
      </c>
      <c r="E1422" s="14">
        <v>50.669998</v>
      </c>
      <c r="F1422" s="14">
        <v>74443</v>
      </c>
      <c r="G1422" s="14">
        <v>0</v>
      </c>
      <c r="H1422" s="14">
        <v>0</v>
      </c>
      <c r="I1422" s="14">
        <v>0</v>
      </c>
    </row>
    <row r="1423" spans="1:9" x14ac:dyDescent="0.25">
      <c r="A1423" s="19">
        <v>43004</v>
      </c>
      <c r="B1423" s="14">
        <v>28.799999</v>
      </c>
      <c r="C1423" s="14">
        <v>54.490001999999997</v>
      </c>
      <c r="D1423" s="14">
        <v>8.8866700000000005</v>
      </c>
      <c r="E1423" s="14">
        <v>50.200001</v>
      </c>
      <c r="F1423" s="14">
        <v>74319</v>
      </c>
      <c r="G1423" s="14">
        <v>0</v>
      </c>
      <c r="H1423" s="14">
        <v>0</v>
      </c>
      <c r="I1423" s="14">
        <v>0</v>
      </c>
    </row>
    <row r="1424" spans="1:9" x14ac:dyDescent="0.25">
      <c r="A1424" s="19">
        <v>43005</v>
      </c>
      <c r="B1424" s="14">
        <v>28.799999</v>
      </c>
      <c r="C1424" s="14">
        <v>53.650002000000001</v>
      </c>
      <c r="D1424" s="14">
        <v>8.7833299999999994</v>
      </c>
      <c r="E1424" s="14">
        <v>49.169998</v>
      </c>
      <c r="F1424" s="14">
        <v>73797</v>
      </c>
      <c r="G1424" s="14">
        <v>0</v>
      </c>
      <c r="H1424" s="14">
        <v>0</v>
      </c>
      <c r="I1424" s="14">
        <v>0</v>
      </c>
    </row>
    <row r="1425" spans="1:9" x14ac:dyDescent="0.25">
      <c r="A1425" s="19">
        <v>43006</v>
      </c>
      <c r="B1425" s="14">
        <v>28.299999</v>
      </c>
      <c r="C1425" s="14">
        <v>53.700001</v>
      </c>
      <c r="D1425" s="14">
        <v>8.9433299999999996</v>
      </c>
      <c r="E1425" s="14">
        <v>49.099997999999999</v>
      </c>
      <c r="F1425" s="14">
        <v>73567</v>
      </c>
      <c r="G1425" s="14">
        <v>0</v>
      </c>
      <c r="H1425" s="14">
        <v>0</v>
      </c>
      <c r="I1425" s="14">
        <v>0</v>
      </c>
    </row>
    <row r="1426" spans="1:9" x14ac:dyDescent="0.25">
      <c r="A1426" s="19">
        <v>43007</v>
      </c>
      <c r="B1426" s="14">
        <v>29</v>
      </c>
      <c r="C1426" s="14">
        <v>53.98</v>
      </c>
      <c r="D1426" s="14">
        <v>8.91</v>
      </c>
      <c r="E1426" s="14">
        <v>49.700001</v>
      </c>
      <c r="F1426" s="14">
        <v>74294</v>
      </c>
      <c r="G1426" s="14">
        <v>0</v>
      </c>
      <c r="H1426" s="14">
        <v>0</v>
      </c>
      <c r="I1426" s="14">
        <v>0</v>
      </c>
    </row>
    <row r="1427" spans="1:9" x14ac:dyDescent="0.25">
      <c r="A1427" s="19">
        <v>43010</v>
      </c>
      <c r="B1427" s="14">
        <v>30</v>
      </c>
      <c r="C1427" s="14">
        <v>53.91</v>
      </c>
      <c r="D1427" s="14">
        <v>8.9333299999999998</v>
      </c>
      <c r="E1427" s="14">
        <v>49.349997999999999</v>
      </c>
      <c r="F1427" s="14">
        <v>74360</v>
      </c>
      <c r="G1427" s="14">
        <v>0</v>
      </c>
      <c r="H1427" s="14">
        <v>0</v>
      </c>
      <c r="I1427" s="14">
        <v>0</v>
      </c>
    </row>
    <row r="1428" spans="1:9" x14ac:dyDescent="0.25">
      <c r="A1428" s="19">
        <v>43011</v>
      </c>
      <c r="B1428" s="14">
        <v>30</v>
      </c>
      <c r="C1428" s="14">
        <v>53.799999</v>
      </c>
      <c r="D1428" s="14">
        <v>8.9866700000000002</v>
      </c>
      <c r="E1428" s="14">
        <v>49.66</v>
      </c>
      <c r="F1428" s="14">
        <v>76763</v>
      </c>
      <c r="G1428" s="14">
        <v>0</v>
      </c>
      <c r="H1428" s="14">
        <v>0</v>
      </c>
      <c r="I1428" s="14">
        <v>0</v>
      </c>
    </row>
    <row r="1429" spans="1:9" x14ac:dyDescent="0.25">
      <c r="A1429" s="19">
        <v>43012</v>
      </c>
      <c r="B1429" s="14">
        <v>30</v>
      </c>
      <c r="C1429" s="14">
        <v>54.450001</v>
      </c>
      <c r="D1429" s="14">
        <v>8.7266700000000004</v>
      </c>
      <c r="E1429" s="14">
        <v>49.75</v>
      </c>
      <c r="F1429" s="14">
        <v>76591</v>
      </c>
      <c r="G1429" s="14">
        <v>0</v>
      </c>
      <c r="H1429" s="14">
        <v>0</v>
      </c>
      <c r="I1429" s="14">
        <v>0</v>
      </c>
    </row>
    <row r="1430" spans="1:9" x14ac:dyDescent="0.25">
      <c r="A1430" s="19">
        <v>43013</v>
      </c>
      <c r="B1430" s="14">
        <v>30</v>
      </c>
      <c r="C1430" s="14">
        <v>54.099997999999999</v>
      </c>
      <c r="D1430" s="14">
        <v>9.0333299999999994</v>
      </c>
      <c r="E1430" s="14">
        <v>50.099997999999999</v>
      </c>
      <c r="F1430" s="14">
        <v>76618</v>
      </c>
      <c r="G1430" s="14">
        <v>0</v>
      </c>
      <c r="H1430" s="14">
        <v>0</v>
      </c>
      <c r="I1430" s="14">
        <v>0</v>
      </c>
    </row>
    <row r="1431" spans="1:9" x14ac:dyDescent="0.25">
      <c r="A1431" s="19">
        <v>43014</v>
      </c>
      <c r="B1431" s="14">
        <v>30</v>
      </c>
      <c r="C1431" s="14">
        <v>53.900002000000001</v>
      </c>
      <c r="D1431" s="14">
        <v>8.92333</v>
      </c>
      <c r="E1431" s="14">
        <v>50.279998999999997</v>
      </c>
      <c r="F1431" s="14">
        <v>76055</v>
      </c>
      <c r="G1431" s="14">
        <v>0</v>
      </c>
      <c r="H1431" s="14">
        <v>0</v>
      </c>
      <c r="I1431" s="14">
        <v>0</v>
      </c>
    </row>
    <row r="1432" spans="1:9" x14ac:dyDescent="0.25">
      <c r="A1432" s="19">
        <v>43017</v>
      </c>
      <c r="B1432" s="14">
        <v>30</v>
      </c>
      <c r="C1432" s="14">
        <v>54.32</v>
      </c>
      <c r="D1432" s="14">
        <v>8.8666699999999992</v>
      </c>
      <c r="E1432" s="14">
        <v>50.310001</v>
      </c>
      <c r="F1432" s="14">
        <v>75727</v>
      </c>
      <c r="G1432" s="14">
        <v>0</v>
      </c>
      <c r="H1432" s="14">
        <v>0</v>
      </c>
      <c r="I1432" s="14">
        <v>0</v>
      </c>
    </row>
    <row r="1433" spans="1:9" x14ac:dyDescent="0.25">
      <c r="A1433" s="19">
        <v>43018</v>
      </c>
      <c r="B1433" s="14">
        <v>30.200001</v>
      </c>
      <c r="C1433" s="14">
        <v>54.93</v>
      </c>
      <c r="D1433" s="14">
        <v>8.8666699999999992</v>
      </c>
      <c r="E1433" s="14">
        <v>50.599997999999999</v>
      </c>
      <c r="F1433" s="14">
        <v>76897</v>
      </c>
      <c r="G1433" s="14">
        <v>0</v>
      </c>
      <c r="H1433" s="14">
        <v>0</v>
      </c>
      <c r="I1433" s="14">
        <v>0</v>
      </c>
    </row>
    <row r="1434" spans="1:9" x14ac:dyDescent="0.25">
      <c r="A1434" s="19">
        <v>43019</v>
      </c>
      <c r="B1434" s="14">
        <v>30.200001</v>
      </c>
      <c r="C1434" s="14">
        <v>54.490001999999997</v>
      </c>
      <c r="D1434" s="14">
        <v>8.8433299999999999</v>
      </c>
      <c r="E1434" s="14">
        <v>50.610000999999997</v>
      </c>
      <c r="F1434" s="14">
        <v>76660</v>
      </c>
      <c r="G1434" s="14">
        <v>0</v>
      </c>
      <c r="H1434" s="14">
        <v>0</v>
      </c>
      <c r="I1434" s="14">
        <v>0</v>
      </c>
    </row>
    <row r="1435" spans="1:9" x14ac:dyDescent="0.25">
      <c r="A1435" s="19">
        <v>43020</v>
      </c>
      <c r="B1435" s="14">
        <v>30.200001</v>
      </c>
      <c r="C1435" s="14">
        <v>54.490001999999997</v>
      </c>
      <c r="D1435" s="14">
        <v>8.8433299999999999</v>
      </c>
      <c r="E1435" s="14">
        <v>50.610000999999997</v>
      </c>
      <c r="F1435" s="14">
        <v>76660</v>
      </c>
      <c r="G1435" s="14">
        <v>0</v>
      </c>
      <c r="H1435" s="14">
        <v>0</v>
      </c>
      <c r="I1435" s="14">
        <v>0</v>
      </c>
    </row>
    <row r="1436" spans="1:9" x14ac:dyDescent="0.25">
      <c r="A1436" s="19">
        <v>43021</v>
      </c>
      <c r="B1436" s="14">
        <v>30.5</v>
      </c>
      <c r="C1436" s="14">
        <v>54.040000999999997</v>
      </c>
      <c r="D1436" s="14">
        <v>8.8966700000000003</v>
      </c>
      <c r="E1436" s="14">
        <v>49.540000999999997</v>
      </c>
      <c r="F1436" s="14">
        <v>76990</v>
      </c>
      <c r="G1436" s="14">
        <v>0</v>
      </c>
      <c r="H1436" s="14">
        <v>0</v>
      </c>
      <c r="I1436" s="14">
        <v>0</v>
      </c>
    </row>
    <row r="1437" spans="1:9" x14ac:dyDescent="0.25">
      <c r="A1437" s="19">
        <v>43024</v>
      </c>
      <c r="B1437" s="14">
        <v>31</v>
      </c>
      <c r="C1437" s="14">
        <v>53.59</v>
      </c>
      <c r="D1437" s="14">
        <v>8.8566699999999994</v>
      </c>
      <c r="E1437" s="14">
        <v>49.32</v>
      </c>
      <c r="F1437" s="14">
        <v>76892</v>
      </c>
      <c r="G1437" s="14">
        <v>0</v>
      </c>
      <c r="H1437" s="14">
        <v>0</v>
      </c>
      <c r="I1437" s="14">
        <v>0</v>
      </c>
    </row>
    <row r="1438" spans="1:9" x14ac:dyDescent="0.25">
      <c r="A1438" s="19">
        <v>43025</v>
      </c>
      <c r="B1438" s="14">
        <v>30.6</v>
      </c>
      <c r="C1438" s="14">
        <v>53.509998000000003</v>
      </c>
      <c r="D1438" s="14">
        <v>8.8000000000000007</v>
      </c>
      <c r="E1438" s="14">
        <v>48.68</v>
      </c>
      <c r="F1438" s="14">
        <v>76201</v>
      </c>
      <c r="G1438" s="14">
        <v>0</v>
      </c>
      <c r="H1438" s="14">
        <v>0</v>
      </c>
      <c r="I1438" s="14">
        <v>0</v>
      </c>
    </row>
    <row r="1439" spans="1:9" x14ac:dyDescent="0.25">
      <c r="A1439" s="19">
        <v>43026</v>
      </c>
      <c r="B1439" s="14">
        <v>32</v>
      </c>
      <c r="C1439" s="14">
        <v>54.02</v>
      </c>
      <c r="D1439" s="14">
        <v>8.8000000000000007</v>
      </c>
      <c r="E1439" s="14">
        <v>48.91</v>
      </c>
      <c r="F1439" s="14">
        <v>76591</v>
      </c>
      <c r="G1439" s="14">
        <v>0</v>
      </c>
      <c r="H1439" s="14">
        <v>0</v>
      </c>
      <c r="I1439" s="14">
        <v>0</v>
      </c>
    </row>
    <row r="1440" spans="1:9" x14ac:dyDescent="0.25">
      <c r="A1440" s="19">
        <v>43027</v>
      </c>
      <c r="B1440" s="14">
        <v>32</v>
      </c>
      <c r="C1440" s="14">
        <v>53.919998</v>
      </c>
      <c r="D1440" s="14">
        <v>8.7666699999999995</v>
      </c>
      <c r="E1440" s="14">
        <v>48.610000999999997</v>
      </c>
      <c r="F1440" s="14">
        <v>76283</v>
      </c>
      <c r="G1440" s="14">
        <v>0</v>
      </c>
      <c r="H1440" s="14">
        <v>0</v>
      </c>
      <c r="I1440" s="14">
        <v>0</v>
      </c>
    </row>
    <row r="1441" spans="1:9" x14ac:dyDescent="0.25">
      <c r="A1441" s="19">
        <v>43028</v>
      </c>
      <c r="B1441" s="14">
        <v>32</v>
      </c>
      <c r="C1441" s="14">
        <v>54.200001</v>
      </c>
      <c r="D1441" s="14">
        <v>8.8666699999999992</v>
      </c>
      <c r="E1441" s="14">
        <v>48.860000999999997</v>
      </c>
      <c r="F1441" s="14">
        <v>76391</v>
      </c>
      <c r="G1441" s="14">
        <v>0</v>
      </c>
      <c r="H1441" s="14">
        <v>0</v>
      </c>
      <c r="I1441" s="14">
        <v>0</v>
      </c>
    </row>
    <row r="1442" spans="1:9" x14ac:dyDescent="0.25">
      <c r="A1442" s="19">
        <v>43031</v>
      </c>
      <c r="B1442" s="14">
        <v>32</v>
      </c>
      <c r="C1442" s="14">
        <v>53.599997999999999</v>
      </c>
      <c r="D1442" s="14">
        <v>8.9</v>
      </c>
      <c r="E1442" s="14">
        <v>49.150002000000001</v>
      </c>
      <c r="F1442" s="14">
        <v>75413</v>
      </c>
      <c r="G1442" s="14">
        <v>0</v>
      </c>
      <c r="H1442" s="14">
        <v>0</v>
      </c>
      <c r="I1442" s="14">
        <v>0</v>
      </c>
    </row>
    <row r="1443" spans="1:9" x14ac:dyDescent="0.25">
      <c r="A1443" s="19">
        <v>43032</v>
      </c>
      <c r="B1443" s="14">
        <v>32</v>
      </c>
      <c r="C1443" s="14">
        <v>52.959999000000003</v>
      </c>
      <c r="D1443" s="14">
        <v>8.9333299999999998</v>
      </c>
      <c r="E1443" s="14">
        <v>50.07</v>
      </c>
      <c r="F1443" s="14">
        <v>76350</v>
      </c>
      <c r="G1443" s="14">
        <v>0</v>
      </c>
      <c r="H1443" s="14">
        <v>0</v>
      </c>
      <c r="I1443" s="14">
        <v>0</v>
      </c>
    </row>
    <row r="1444" spans="1:9" x14ac:dyDescent="0.25">
      <c r="A1444" s="19">
        <v>43033</v>
      </c>
      <c r="B1444" s="14">
        <v>32</v>
      </c>
      <c r="C1444" s="14">
        <v>53.709999000000003</v>
      </c>
      <c r="D1444" s="14">
        <v>8.9666700000000006</v>
      </c>
      <c r="E1444" s="14">
        <v>48.720001000000003</v>
      </c>
      <c r="F1444" s="14">
        <v>76671</v>
      </c>
      <c r="G1444" s="14">
        <v>0</v>
      </c>
      <c r="H1444" s="14">
        <v>0</v>
      </c>
      <c r="I1444" s="14">
        <v>0</v>
      </c>
    </row>
    <row r="1445" spans="1:9" x14ac:dyDescent="0.25">
      <c r="A1445" s="19">
        <v>43034</v>
      </c>
      <c r="B1445" s="14">
        <v>32</v>
      </c>
      <c r="C1445" s="14">
        <v>52.459999000000003</v>
      </c>
      <c r="D1445" s="14">
        <v>9</v>
      </c>
      <c r="E1445" s="14">
        <v>47.939999</v>
      </c>
      <c r="F1445" s="14">
        <v>75896</v>
      </c>
      <c r="G1445" s="14">
        <v>0</v>
      </c>
      <c r="H1445" s="14">
        <v>0</v>
      </c>
      <c r="I1445" s="14">
        <v>0</v>
      </c>
    </row>
    <row r="1446" spans="1:9" x14ac:dyDescent="0.25">
      <c r="A1446" s="19">
        <v>43035</v>
      </c>
      <c r="B1446" s="14">
        <v>32</v>
      </c>
      <c r="C1446" s="14">
        <v>52.32</v>
      </c>
      <c r="D1446" s="14">
        <v>9.1999999999999993</v>
      </c>
      <c r="E1446" s="14">
        <v>48</v>
      </c>
      <c r="F1446" s="14">
        <v>75976</v>
      </c>
      <c r="G1446" s="14">
        <v>0</v>
      </c>
      <c r="H1446" s="14">
        <v>0</v>
      </c>
      <c r="I1446" s="14">
        <v>0</v>
      </c>
    </row>
    <row r="1447" spans="1:9" x14ac:dyDescent="0.25">
      <c r="A1447" s="19">
        <v>43038</v>
      </c>
      <c r="B1447" s="14">
        <v>37.490001999999997</v>
      </c>
      <c r="C1447" s="14">
        <v>51.75</v>
      </c>
      <c r="D1447" s="14">
        <v>9.14</v>
      </c>
      <c r="E1447" s="14">
        <v>46.610000999999997</v>
      </c>
      <c r="F1447" s="14">
        <v>74800</v>
      </c>
      <c r="G1447" s="14">
        <v>0</v>
      </c>
      <c r="H1447" s="14">
        <v>0</v>
      </c>
      <c r="I1447" s="14">
        <v>0</v>
      </c>
    </row>
    <row r="1448" spans="1:9" x14ac:dyDescent="0.25">
      <c r="A1448" s="19">
        <v>43039</v>
      </c>
      <c r="B1448" s="14">
        <v>37.490001999999997</v>
      </c>
      <c r="C1448" s="14">
        <v>52.57</v>
      </c>
      <c r="D1448" s="14">
        <v>9.17</v>
      </c>
      <c r="E1448" s="14">
        <v>48.150002000000001</v>
      </c>
      <c r="F1448" s="14">
        <v>74308</v>
      </c>
      <c r="G1448" s="14">
        <v>0</v>
      </c>
      <c r="H1448" s="14">
        <v>0</v>
      </c>
      <c r="I1448" s="14">
        <v>0</v>
      </c>
    </row>
    <row r="1449" spans="1:9" x14ac:dyDescent="0.25">
      <c r="A1449" s="19">
        <v>43040</v>
      </c>
      <c r="B1449" s="14">
        <v>38</v>
      </c>
      <c r="C1449" s="14">
        <v>51.740001999999997</v>
      </c>
      <c r="D1449" s="14">
        <v>9.1966699999999992</v>
      </c>
      <c r="E1449" s="14">
        <v>47.73</v>
      </c>
      <c r="F1449" s="14">
        <v>73824</v>
      </c>
      <c r="G1449" s="14">
        <v>0</v>
      </c>
      <c r="H1449" s="14">
        <v>0</v>
      </c>
      <c r="I1449" s="14">
        <v>0</v>
      </c>
    </row>
    <row r="1450" spans="1:9" x14ac:dyDescent="0.25">
      <c r="A1450" s="19">
        <v>43041</v>
      </c>
      <c r="B1450" s="14">
        <v>38</v>
      </c>
      <c r="C1450" s="14">
        <v>51.740001999999997</v>
      </c>
      <c r="D1450" s="14">
        <v>9.1966699999999992</v>
      </c>
      <c r="E1450" s="14">
        <v>47.73</v>
      </c>
      <c r="F1450" s="14">
        <v>73824</v>
      </c>
      <c r="G1450" s="14">
        <v>0</v>
      </c>
      <c r="H1450" s="14">
        <v>0</v>
      </c>
      <c r="I1450" s="14">
        <v>0</v>
      </c>
    </row>
    <row r="1451" spans="1:9" x14ac:dyDescent="0.25">
      <c r="A1451" s="19">
        <v>43042</v>
      </c>
      <c r="B1451" s="14">
        <v>38</v>
      </c>
      <c r="C1451" s="14">
        <v>51.549999</v>
      </c>
      <c r="D1451" s="14">
        <v>9.1166699999999992</v>
      </c>
      <c r="E1451" s="14">
        <v>48.169998</v>
      </c>
      <c r="F1451" s="14">
        <v>73915</v>
      </c>
      <c r="G1451" s="14">
        <v>0</v>
      </c>
      <c r="H1451" s="14">
        <v>0</v>
      </c>
      <c r="I1451" s="14">
        <v>0</v>
      </c>
    </row>
    <row r="1452" spans="1:9" x14ac:dyDescent="0.25">
      <c r="A1452" s="19">
        <v>43045</v>
      </c>
      <c r="B1452" s="14">
        <v>37.400002000000001</v>
      </c>
      <c r="C1452" s="14">
        <v>51.700001</v>
      </c>
      <c r="D1452" s="14">
        <v>9.3166700000000002</v>
      </c>
      <c r="E1452" s="14">
        <v>48.060001</v>
      </c>
      <c r="F1452" s="14">
        <v>74311</v>
      </c>
      <c r="G1452" s="14">
        <v>0</v>
      </c>
      <c r="H1452" s="14">
        <v>0</v>
      </c>
      <c r="I1452" s="14">
        <v>0</v>
      </c>
    </row>
    <row r="1453" spans="1:9" x14ac:dyDescent="0.25">
      <c r="A1453" s="19">
        <v>43046</v>
      </c>
      <c r="B1453" s="14">
        <v>37.400002000000001</v>
      </c>
      <c r="C1453" s="14">
        <v>51.060001</v>
      </c>
      <c r="D1453" s="14">
        <v>9.1333300000000008</v>
      </c>
      <c r="E1453" s="14">
        <v>47.400002000000001</v>
      </c>
      <c r="F1453" s="14">
        <v>72415</v>
      </c>
      <c r="G1453" s="14">
        <v>0</v>
      </c>
      <c r="H1453" s="14">
        <v>0</v>
      </c>
      <c r="I1453" s="14">
        <v>0</v>
      </c>
    </row>
    <row r="1454" spans="1:9" x14ac:dyDescent="0.25">
      <c r="A1454" s="19">
        <v>43047</v>
      </c>
      <c r="B1454" s="14">
        <v>37.400002000000001</v>
      </c>
      <c r="C1454" s="14">
        <v>51.700001</v>
      </c>
      <c r="D1454" s="14">
        <v>9.07667</v>
      </c>
      <c r="E1454" s="14">
        <v>47.419998</v>
      </c>
      <c r="F1454" s="14">
        <v>74363</v>
      </c>
      <c r="G1454" s="14">
        <v>0</v>
      </c>
      <c r="H1454" s="14">
        <v>0</v>
      </c>
      <c r="I1454" s="14">
        <v>0</v>
      </c>
    </row>
    <row r="1455" spans="1:9" x14ac:dyDescent="0.25">
      <c r="A1455" s="19">
        <v>43048</v>
      </c>
      <c r="B1455" s="14">
        <v>37.5</v>
      </c>
      <c r="C1455" s="14">
        <v>51.290000999999997</v>
      </c>
      <c r="D1455" s="14">
        <v>8.8333300000000001</v>
      </c>
      <c r="E1455" s="14">
        <v>47.290000999999997</v>
      </c>
      <c r="F1455" s="14">
        <v>72931</v>
      </c>
      <c r="G1455" s="14">
        <v>0</v>
      </c>
      <c r="H1455" s="14">
        <v>0</v>
      </c>
      <c r="I1455" s="14">
        <v>0</v>
      </c>
    </row>
    <row r="1456" spans="1:9" x14ac:dyDescent="0.25">
      <c r="A1456" s="19">
        <v>43049</v>
      </c>
      <c r="B1456" s="14">
        <v>36</v>
      </c>
      <c r="C1456" s="14">
        <v>50.5</v>
      </c>
      <c r="D1456" s="14">
        <v>8.61</v>
      </c>
      <c r="E1456" s="14">
        <v>46.73</v>
      </c>
      <c r="F1456" s="14">
        <v>72166</v>
      </c>
      <c r="G1456" s="14">
        <v>0</v>
      </c>
      <c r="H1456" s="14">
        <v>0</v>
      </c>
      <c r="I1456" s="14">
        <v>0</v>
      </c>
    </row>
    <row r="1457" spans="1:9" x14ac:dyDescent="0.25">
      <c r="A1457" s="19">
        <v>43052</v>
      </c>
      <c r="B1457" s="14">
        <v>36</v>
      </c>
      <c r="C1457" s="14">
        <v>51.57</v>
      </c>
      <c r="D1457" s="14">
        <v>8.6300000000000008</v>
      </c>
      <c r="E1457" s="14">
        <v>46.200001</v>
      </c>
      <c r="F1457" s="14">
        <v>72475</v>
      </c>
      <c r="G1457" s="14">
        <v>0</v>
      </c>
      <c r="H1457" s="14">
        <v>0</v>
      </c>
      <c r="I1457" s="14">
        <v>0</v>
      </c>
    </row>
    <row r="1458" spans="1:9" x14ac:dyDescent="0.25">
      <c r="A1458" s="19">
        <v>43053</v>
      </c>
      <c r="B1458" s="14">
        <v>36</v>
      </c>
      <c r="C1458" s="14">
        <v>51.299999</v>
      </c>
      <c r="D1458" s="14">
        <v>8.66</v>
      </c>
      <c r="E1458" s="14">
        <v>46.34</v>
      </c>
      <c r="F1458" s="14">
        <v>70827</v>
      </c>
      <c r="G1458" s="14">
        <v>0</v>
      </c>
      <c r="H1458" s="14">
        <v>0</v>
      </c>
      <c r="I1458" s="14">
        <v>0</v>
      </c>
    </row>
    <row r="1459" spans="1:9" x14ac:dyDescent="0.25">
      <c r="A1459" s="19">
        <v>43054</v>
      </c>
      <c r="B1459" s="14">
        <v>36</v>
      </c>
      <c r="C1459" s="14">
        <v>51.299999</v>
      </c>
      <c r="D1459" s="14">
        <v>8.66</v>
      </c>
      <c r="E1459" s="14">
        <v>46.34</v>
      </c>
      <c r="F1459" s="14">
        <v>70827</v>
      </c>
      <c r="G1459" s="14">
        <v>0</v>
      </c>
      <c r="H1459" s="14">
        <v>0</v>
      </c>
      <c r="I1459" s="14">
        <v>0</v>
      </c>
    </row>
    <row r="1460" spans="1:9" x14ac:dyDescent="0.25">
      <c r="A1460" s="19">
        <v>43055</v>
      </c>
      <c r="B1460" s="14">
        <v>36</v>
      </c>
      <c r="C1460" s="14">
        <v>53</v>
      </c>
      <c r="D1460" s="14">
        <v>8.6166699999999992</v>
      </c>
      <c r="E1460" s="14">
        <v>46.610000999999997</v>
      </c>
      <c r="F1460" s="14">
        <v>72512</v>
      </c>
      <c r="G1460" s="14">
        <v>0</v>
      </c>
      <c r="H1460" s="14">
        <v>0</v>
      </c>
      <c r="I1460" s="14">
        <v>0</v>
      </c>
    </row>
    <row r="1461" spans="1:9" x14ac:dyDescent="0.25">
      <c r="A1461" s="19">
        <v>43056</v>
      </c>
      <c r="B1461" s="14">
        <v>36</v>
      </c>
      <c r="C1461" s="14">
        <v>52.799999</v>
      </c>
      <c r="D1461" s="14">
        <v>8.6833299999999998</v>
      </c>
      <c r="E1461" s="14">
        <v>47.900002000000001</v>
      </c>
      <c r="F1461" s="14">
        <v>73437</v>
      </c>
      <c r="G1461" s="14">
        <v>0</v>
      </c>
      <c r="H1461" s="14">
        <v>0</v>
      </c>
      <c r="I1461" s="14">
        <v>0</v>
      </c>
    </row>
    <row r="1462" spans="1:9" x14ac:dyDescent="0.25">
      <c r="A1462" s="19">
        <v>43059</v>
      </c>
      <c r="B1462" s="14">
        <v>36</v>
      </c>
      <c r="C1462" s="14">
        <v>52.799999</v>
      </c>
      <c r="D1462" s="14">
        <v>8.6833299999999998</v>
      </c>
      <c r="E1462" s="14">
        <v>47.900002000000001</v>
      </c>
      <c r="F1462" s="14">
        <v>73437</v>
      </c>
      <c r="G1462" s="14">
        <v>0</v>
      </c>
      <c r="H1462" s="14">
        <v>0</v>
      </c>
      <c r="I1462" s="14">
        <v>0</v>
      </c>
    </row>
    <row r="1463" spans="1:9" x14ac:dyDescent="0.25">
      <c r="A1463" s="19">
        <v>43060</v>
      </c>
      <c r="B1463" s="14">
        <v>36</v>
      </c>
      <c r="C1463" s="14">
        <v>53.619999</v>
      </c>
      <c r="D1463" s="14">
        <v>8.8833300000000008</v>
      </c>
      <c r="E1463" s="14">
        <v>48.689999</v>
      </c>
      <c r="F1463" s="14">
        <v>74595</v>
      </c>
      <c r="G1463" s="14">
        <v>0</v>
      </c>
      <c r="H1463" s="14">
        <v>0</v>
      </c>
      <c r="I1463" s="14">
        <v>0</v>
      </c>
    </row>
    <row r="1464" spans="1:9" x14ac:dyDescent="0.25">
      <c r="A1464" s="19">
        <v>43061</v>
      </c>
      <c r="B1464" s="14">
        <v>37</v>
      </c>
      <c r="C1464" s="14">
        <v>54.5</v>
      </c>
      <c r="D1464" s="14">
        <v>9.1333300000000008</v>
      </c>
      <c r="E1464" s="14">
        <v>49.119999</v>
      </c>
      <c r="F1464" s="14">
        <v>74519</v>
      </c>
      <c r="G1464" s="14">
        <v>0</v>
      </c>
      <c r="H1464" s="14">
        <v>0</v>
      </c>
      <c r="I1464" s="14">
        <v>0</v>
      </c>
    </row>
    <row r="1465" spans="1:9" x14ac:dyDescent="0.25">
      <c r="A1465" s="19">
        <v>43062</v>
      </c>
      <c r="B1465" s="14">
        <v>37</v>
      </c>
      <c r="C1465" s="14">
        <v>53.560001</v>
      </c>
      <c r="D1465" s="14">
        <v>9.0666700000000002</v>
      </c>
      <c r="E1465" s="14">
        <v>48.75</v>
      </c>
      <c r="F1465" s="14">
        <v>74487</v>
      </c>
      <c r="G1465" s="14">
        <v>0</v>
      </c>
      <c r="H1465" s="14">
        <v>0</v>
      </c>
      <c r="I1465" s="14">
        <v>0</v>
      </c>
    </row>
    <row r="1466" spans="1:9" x14ac:dyDescent="0.25">
      <c r="A1466" s="19">
        <v>43063</v>
      </c>
      <c r="B1466" s="14">
        <v>37</v>
      </c>
      <c r="C1466" s="14">
        <v>53.099997999999999</v>
      </c>
      <c r="D1466" s="14">
        <v>9.0666700000000002</v>
      </c>
      <c r="E1466" s="14">
        <v>48.25</v>
      </c>
      <c r="F1466" s="14">
        <v>74157</v>
      </c>
      <c r="G1466" s="14">
        <v>0</v>
      </c>
      <c r="H1466" s="14">
        <v>0</v>
      </c>
      <c r="I1466" s="14">
        <v>0</v>
      </c>
    </row>
    <row r="1467" spans="1:9" x14ac:dyDescent="0.25">
      <c r="A1467" s="19">
        <v>43066</v>
      </c>
      <c r="B1467" s="14">
        <v>37</v>
      </c>
      <c r="C1467" s="14">
        <v>52.5</v>
      </c>
      <c r="D1467" s="14">
        <v>8.8133300000000006</v>
      </c>
      <c r="E1467" s="14">
        <v>47.990001999999997</v>
      </c>
      <c r="F1467" s="14">
        <v>74059</v>
      </c>
      <c r="G1467" s="14">
        <v>0</v>
      </c>
      <c r="H1467" s="14">
        <v>0</v>
      </c>
      <c r="I1467" s="14">
        <v>0</v>
      </c>
    </row>
    <row r="1468" spans="1:9" x14ac:dyDescent="0.25">
      <c r="A1468" s="19">
        <v>43067</v>
      </c>
      <c r="B1468" s="14">
        <v>37</v>
      </c>
      <c r="C1468" s="14">
        <v>52.48</v>
      </c>
      <c r="D1468" s="14">
        <v>8.6999999999999993</v>
      </c>
      <c r="E1468" s="14">
        <v>47.900002000000001</v>
      </c>
      <c r="F1468" s="14">
        <v>74140</v>
      </c>
      <c r="G1468" s="14">
        <v>0</v>
      </c>
      <c r="H1468" s="14">
        <v>0</v>
      </c>
      <c r="I1468" s="14">
        <v>0</v>
      </c>
    </row>
    <row r="1469" spans="1:9" x14ac:dyDescent="0.25">
      <c r="A1469" s="19">
        <v>43068</v>
      </c>
      <c r="B1469" s="14">
        <v>37</v>
      </c>
      <c r="C1469" s="14">
        <v>52.189999</v>
      </c>
      <c r="D1469" s="14">
        <v>8.6999999999999993</v>
      </c>
      <c r="E1469" s="14">
        <v>47.380001</v>
      </c>
      <c r="F1469" s="14">
        <v>72700</v>
      </c>
      <c r="G1469" s="14">
        <v>0</v>
      </c>
      <c r="H1469" s="14">
        <v>0</v>
      </c>
      <c r="I1469" s="14">
        <v>0</v>
      </c>
    </row>
    <row r="1470" spans="1:9" x14ac:dyDescent="0.25">
      <c r="A1470" s="19">
        <v>43069</v>
      </c>
      <c r="B1470" s="14">
        <v>37</v>
      </c>
      <c r="C1470" s="14">
        <v>53.119999</v>
      </c>
      <c r="D1470" s="14">
        <v>8.65</v>
      </c>
      <c r="E1470" s="14">
        <v>46.799999</v>
      </c>
      <c r="F1470" s="14">
        <v>71971</v>
      </c>
      <c r="G1470" s="14">
        <v>0</v>
      </c>
      <c r="H1470" s="14">
        <v>0</v>
      </c>
      <c r="I1470" s="14">
        <v>0</v>
      </c>
    </row>
    <row r="1471" spans="1:9" x14ac:dyDescent="0.25">
      <c r="A1471" s="19">
        <v>43070</v>
      </c>
      <c r="B1471" s="14">
        <v>37</v>
      </c>
      <c r="C1471" s="14">
        <v>52.91</v>
      </c>
      <c r="D1471" s="14">
        <v>8.6</v>
      </c>
      <c r="E1471" s="14">
        <v>47</v>
      </c>
      <c r="F1471" s="14">
        <v>72264</v>
      </c>
      <c r="G1471" s="14">
        <v>0</v>
      </c>
      <c r="H1471" s="14">
        <v>0</v>
      </c>
      <c r="I1471" s="14">
        <v>0</v>
      </c>
    </row>
    <row r="1472" spans="1:9" x14ac:dyDescent="0.25">
      <c r="A1472" s="19">
        <v>43073</v>
      </c>
      <c r="B1472" s="14">
        <v>36.5</v>
      </c>
      <c r="C1472" s="14">
        <v>52.77</v>
      </c>
      <c r="D1472" s="14">
        <v>8.5</v>
      </c>
      <c r="E1472" s="14">
        <v>49</v>
      </c>
      <c r="F1472" s="14">
        <v>73090</v>
      </c>
      <c r="G1472" s="14">
        <v>0</v>
      </c>
      <c r="H1472" s="14">
        <v>0</v>
      </c>
      <c r="I1472" s="14">
        <v>0</v>
      </c>
    </row>
    <row r="1473" spans="1:9" x14ac:dyDescent="0.25">
      <c r="A1473" s="19">
        <v>43074</v>
      </c>
      <c r="B1473" s="14">
        <v>38</v>
      </c>
      <c r="C1473" s="14">
        <v>53.259998000000003</v>
      </c>
      <c r="D1473" s="14">
        <v>8.6366700000000005</v>
      </c>
      <c r="E1473" s="14">
        <v>48.790000999999997</v>
      </c>
      <c r="F1473" s="14">
        <v>72546</v>
      </c>
      <c r="G1473" s="14">
        <v>0</v>
      </c>
      <c r="H1473" s="14">
        <v>0</v>
      </c>
      <c r="I1473" s="14">
        <v>0</v>
      </c>
    </row>
    <row r="1474" spans="1:9" x14ac:dyDescent="0.25">
      <c r="A1474" s="19">
        <v>43075</v>
      </c>
      <c r="B1474" s="14">
        <v>38</v>
      </c>
      <c r="C1474" s="14">
        <v>52.82</v>
      </c>
      <c r="D1474" s="14">
        <v>8.69</v>
      </c>
      <c r="E1474" s="14">
        <v>49.709999000000003</v>
      </c>
      <c r="F1474" s="14">
        <v>73268</v>
      </c>
      <c r="G1474" s="14">
        <v>0</v>
      </c>
      <c r="H1474" s="14">
        <v>0</v>
      </c>
      <c r="I1474" s="14">
        <v>0</v>
      </c>
    </row>
    <row r="1475" spans="1:9" x14ac:dyDescent="0.25">
      <c r="A1475" s="19">
        <v>43076</v>
      </c>
      <c r="B1475" s="14">
        <v>38</v>
      </c>
      <c r="C1475" s="14">
        <v>52.290000999999997</v>
      </c>
      <c r="D1475" s="14">
        <v>8.6533300000000004</v>
      </c>
      <c r="E1475" s="14">
        <v>49.259998000000003</v>
      </c>
      <c r="F1475" s="14">
        <v>72487</v>
      </c>
      <c r="G1475" s="14">
        <v>0</v>
      </c>
      <c r="H1475" s="14">
        <v>0</v>
      </c>
      <c r="I1475" s="14">
        <v>0</v>
      </c>
    </row>
    <row r="1476" spans="1:9" x14ac:dyDescent="0.25">
      <c r="A1476" s="19">
        <v>43077</v>
      </c>
      <c r="B1476" s="14">
        <v>38</v>
      </c>
      <c r="C1476" s="14">
        <v>52.799999</v>
      </c>
      <c r="D1476" s="14">
        <v>8.8000000000000007</v>
      </c>
      <c r="E1476" s="14">
        <v>49.549999</v>
      </c>
      <c r="F1476" s="14">
        <v>72732</v>
      </c>
      <c r="G1476" s="14">
        <v>0</v>
      </c>
      <c r="H1476" s="14">
        <v>0</v>
      </c>
      <c r="I1476" s="14">
        <v>0</v>
      </c>
    </row>
    <row r="1477" spans="1:9" x14ac:dyDescent="0.25">
      <c r="A1477" s="19">
        <v>43080</v>
      </c>
      <c r="B1477" s="14">
        <v>37.990001999999997</v>
      </c>
      <c r="C1477" s="14">
        <v>52.150002000000001</v>
      </c>
      <c r="D1477" s="14">
        <v>8.73</v>
      </c>
      <c r="E1477" s="14">
        <v>48.57</v>
      </c>
      <c r="F1477" s="14">
        <v>72800</v>
      </c>
      <c r="G1477" s="14">
        <v>0</v>
      </c>
      <c r="H1477" s="14">
        <v>0</v>
      </c>
      <c r="I1477" s="14">
        <v>0</v>
      </c>
    </row>
    <row r="1478" spans="1:9" x14ac:dyDescent="0.25">
      <c r="A1478" s="19">
        <v>43081</v>
      </c>
      <c r="B1478" s="14">
        <v>38</v>
      </c>
      <c r="C1478" s="14">
        <v>52.509998000000003</v>
      </c>
      <c r="D1478" s="14">
        <v>8.7333300000000005</v>
      </c>
      <c r="E1478" s="14">
        <v>49.049999</v>
      </c>
      <c r="F1478" s="14">
        <v>73814</v>
      </c>
      <c r="G1478" s="14">
        <v>0</v>
      </c>
      <c r="H1478" s="14">
        <v>0</v>
      </c>
      <c r="I1478" s="14">
        <v>0</v>
      </c>
    </row>
    <row r="1479" spans="1:9" x14ac:dyDescent="0.25">
      <c r="A1479" s="19">
        <v>43082</v>
      </c>
      <c r="B1479" s="14">
        <v>38</v>
      </c>
      <c r="C1479" s="14">
        <v>51.66</v>
      </c>
      <c r="D1479" s="14">
        <v>8.7733299999999996</v>
      </c>
      <c r="E1479" s="14">
        <v>49.619999</v>
      </c>
      <c r="F1479" s="14">
        <v>72914</v>
      </c>
      <c r="G1479" s="14">
        <v>0</v>
      </c>
      <c r="H1479" s="14">
        <v>0</v>
      </c>
      <c r="I1479" s="14">
        <v>0</v>
      </c>
    </row>
    <row r="1480" spans="1:9" x14ac:dyDescent="0.25">
      <c r="A1480" s="19">
        <v>43083</v>
      </c>
      <c r="B1480" s="14">
        <v>38</v>
      </c>
      <c r="C1480" s="14">
        <v>50.82</v>
      </c>
      <c r="D1480" s="14">
        <v>8.6566700000000001</v>
      </c>
      <c r="E1480" s="14">
        <v>48.419998</v>
      </c>
      <c r="F1480" s="14">
        <v>72429</v>
      </c>
      <c r="G1480" s="14">
        <v>0</v>
      </c>
      <c r="H1480" s="14">
        <v>0</v>
      </c>
      <c r="I1480" s="14">
        <v>0</v>
      </c>
    </row>
    <row r="1481" spans="1:9" x14ac:dyDescent="0.25">
      <c r="A1481" s="19">
        <v>43084</v>
      </c>
      <c r="B1481" s="14">
        <v>38</v>
      </c>
      <c r="C1481" s="14">
        <v>52.549999</v>
      </c>
      <c r="D1481" s="14">
        <v>8.8533299999999997</v>
      </c>
      <c r="E1481" s="14">
        <v>48.360000999999997</v>
      </c>
      <c r="F1481" s="14">
        <v>72608</v>
      </c>
      <c r="G1481" s="14">
        <v>0</v>
      </c>
      <c r="H1481" s="14">
        <v>0</v>
      </c>
      <c r="I1481" s="14">
        <v>0</v>
      </c>
    </row>
    <row r="1482" spans="1:9" x14ac:dyDescent="0.25">
      <c r="A1482" s="19">
        <v>43087</v>
      </c>
      <c r="B1482" s="14">
        <v>37</v>
      </c>
      <c r="C1482" s="14">
        <v>52.5</v>
      </c>
      <c r="D1482" s="14">
        <v>8.9166699999999999</v>
      </c>
      <c r="E1482" s="14">
        <v>48.150002000000001</v>
      </c>
      <c r="F1482" s="14">
        <v>73115</v>
      </c>
      <c r="G1482" s="14">
        <v>0</v>
      </c>
      <c r="H1482" s="14">
        <v>0</v>
      </c>
      <c r="I1482" s="14">
        <v>0</v>
      </c>
    </row>
    <row r="1483" spans="1:9" x14ac:dyDescent="0.25">
      <c r="A1483" s="19">
        <v>43088</v>
      </c>
      <c r="B1483" s="14">
        <v>37</v>
      </c>
      <c r="C1483" s="14">
        <v>53</v>
      </c>
      <c r="D1483" s="14">
        <v>8.9166699999999999</v>
      </c>
      <c r="E1483" s="14">
        <v>48.880001</v>
      </c>
      <c r="F1483" s="14">
        <v>72680</v>
      </c>
      <c r="G1483" s="14">
        <v>0</v>
      </c>
      <c r="H1483" s="14">
        <v>0</v>
      </c>
      <c r="I1483" s="14">
        <v>0</v>
      </c>
    </row>
    <row r="1484" spans="1:9" x14ac:dyDescent="0.25">
      <c r="A1484" s="19">
        <v>43089</v>
      </c>
      <c r="B1484" s="14">
        <v>37</v>
      </c>
      <c r="C1484" s="14">
        <v>53</v>
      </c>
      <c r="D1484" s="14">
        <v>9.1999999999999993</v>
      </c>
      <c r="E1484" s="14">
        <v>49.02</v>
      </c>
      <c r="F1484" s="14">
        <v>73367</v>
      </c>
      <c r="G1484" s="14">
        <v>0</v>
      </c>
      <c r="H1484" s="14">
        <v>0</v>
      </c>
      <c r="I1484" s="14">
        <v>0</v>
      </c>
    </row>
    <row r="1485" spans="1:9" x14ac:dyDescent="0.25">
      <c r="A1485" s="19">
        <v>43090</v>
      </c>
      <c r="B1485" s="14">
        <v>37</v>
      </c>
      <c r="C1485" s="14">
        <v>53.5</v>
      </c>
      <c r="D1485" s="14">
        <v>9.4</v>
      </c>
      <c r="E1485" s="14">
        <v>49.639999000000003</v>
      </c>
      <c r="F1485" s="14">
        <v>75133</v>
      </c>
      <c r="G1485" s="14">
        <v>0</v>
      </c>
      <c r="H1485" s="14">
        <v>0</v>
      </c>
      <c r="I1485" s="14">
        <v>0</v>
      </c>
    </row>
    <row r="1486" spans="1:9" x14ac:dyDescent="0.25">
      <c r="A1486" s="19">
        <v>43091</v>
      </c>
      <c r="B1486" s="14">
        <v>37</v>
      </c>
      <c r="C1486" s="14">
        <v>53.869999</v>
      </c>
      <c r="D1486" s="14">
        <v>9.3633299999999995</v>
      </c>
      <c r="E1486" s="14">
        <v>48.639999000000003</v>
      </c>
      <c r="F1486" s="14">
        <v>75187</v>
      </c>
      <c r="G1486" s="14">
        <v>0</v>
      </c>
      <c r="H1486" s="14">
        <v>0</v>
      </c>
      <c r="I1486" s="14">
        <v>0</v>
      </c>
    </row>
    <row r="1487" spans="1:9" x14ac:dyDescent="0.25">
      <c r="A1487" s="19">
        <v>43094</v>
      </c>
      <c r="B1487" s="14">
        <v>37</v>
      </c>
      <c r="C1487" s="14">
        <v>53.869999</v>
      </c>
      <c r="D1487" s="14">
        <v>9.3633299999999995</v>
      </c>
      <c r="E1487" s="14">
        <v>48.639999000000003</v>
      </c>
      <c r="F1487" s="14">
        <v>75187</v>
      </c>
      <c r="G1487" s="14">
        <v>0</v>
      </c>
      <c r="H1487" s="14">
        <v>0</v>
      </c>
      <c r="I1487" s="14">
        <v>0</v>
      </c>
    </row>
    <row r="1488" spans="1:9" x14ac:dyDescent="0.25">
      <c r="A1488" s="19">
        <v>43095</v>
      </c>
      <c r="B1488" s="14">
        <v>37</v>
      </c>
      <c r="C1488" s="14">
        <v>53.889999000000003</v>
      </c>
      <c r="D1488" s="14">
        <v>9.5500000000000007</v>
      </c>
      <c r="E1488" s="14">
        <v>49.509998000000003</v>
      </c>
      <c r="F1488" s="14">
        <v>75688</v>
      </c>
      <c r="G1488" s="14">
        <v>0</v>
      </c>
      <c r="H1488" s="14">
        <v>0</v>
      </c>
      <c r="I1488" s="14">
        <v>0</v>
      </c>
    </row>
    <row r="1489" spans="1:9" x14ac:dyDescent="0.25">
      <c r="A1489" s="19">
        <v>43096</v>
      </c>
      <c r="B1489" s="14">
        <v>37</v>
      </c>
      <c r="C1489" s="14">
        <v>53.950001</v>
      </c>
      <c r="D1489" s="14">
        <v>9.5</v>
      </c>
      <c r="E1489" s="14">
        <v>50.169998</v>
      </c>
      <c r="F1489" s="14">
        <v>76073</v>
      </c>
      <c r="G1489" s="14">
        <v>0</v>
      </c>
      <c r="H1489" s="14">
        <v>0</v>
      </c>
      <c r="I1489" s="14">
        <v>0</v>
      </c>
    </row>
    <row r="1490" spans="1:9" x14ac:dyDescent="0.25">
      <c r="A1490" s="19">
        <v>43097</v>
      </c>
      <c r="B1490" s="14">
        <v>37</v>
      </c>
      <c r="C1490" s="14">
        <v>54.75</v>
      </c>
      <c r="D1490" s="14">
        <v>9.4833300000000005</v>
      </c>
      <c r="E1490" s="14">
        <v>52.099997999999999</v>
      </c>
      <c r="F1490" s="14">
        <v>76402</v>
      </c>
      <c r="G1490" s="14">
        <v>0</v>
      </c>
      <c r="H1490" s="14">
        <v>0</v>
      </c>
      <c r="I1490" s="14">
        <v>0</v>
      </c>
    </row>
    <row r="1491" spans="1:9" x14ac:dyDescent="0.25">
      <c r="A1491" s="19">
        <v>43098</v>
      </c>
      <c r="B1491" s="14">
        <v>37</v>
      </c>
      <c r="C1491" s="14">
        <v>54.75</v>
      </c>
      <c r="D1491" s="14">
        <v>9.4833300000000005</v>
      </c>
      <c r="E1491" s="14">
        <v>52.099997999999999</v>
      </c>
      <c r="F1491" s="14">
        <v>76402</v>
      </c>
      <c r="G1491" s="14">
        <v>0</v>
      </c>
      <c r="H1491" s="14">
        <v>0</v>
      </c>
      <c r="I1491" s="14">
        <v>0</v>
      </c>
    </row>
    <row r="1492" spans="1:9" x14ac:dyDescent="0.25">
      <c r="A1492" s="19">
        <v>43102</v>
      </c>
      <c r="B1492" s="14">
        <v>37</v>
      </c>
      <c r="C1492" s="14">
        <v>53.869999</v>
      </c>
      <c r="D1492" s="14">
        <v>9.4833300000000005</v>
      </c>
      <c r="E1492" s="14">
        <v>50.549999</v>
      </c>
      <c r="F1492" s="14">
        <v>77891</v>
      </c>
      <c r="G1492" s="14">
        <v>0</v>
      </c>
      <c r="H1492" s="14">
        <v>0</v>
      </c>
      <c r="I1492" s="14">
        <v>0</v>
      </c>
    </row>
    <row r="1493" spans="1:9" x14ac:dyDescent="0.25">
      <c r="A1493" s="19">
        <v>43103</v>
      </c>
      <c r="B1493" s="14">
        <v>37</v>
      </c>
      <c r="C1493" s="14">
        <v>53.189999</v>
      </c>
      <c r="D1493" s="14">
        <v>9.3066700000000004</v>
      </c>
      <c r="E1493" s="14">
        <v>50.91</v>
      </c>
      <c r="F1493" s="14">
        <v>77995</v>
      </c>
      <c r="G1493" s="14">
        <v>0</v>
      </c>
      <c r="H1493" s="14">
        <v>0</v>
      </c>
      <c r="I1493" s="14">
        <v>0</v>
      </c>
    </row>
    <row r="1494" spans="1:9" x14ac:dyDescent="0.25">
      <c r="A1494" s="19">
        <v>43104</v>
      </c>
      <c r="B1494" s="14">
        <v>37</v>
      </c>
      <c r="C1494" s="14">
        <v>52.200001</v>
      </c>
      <c r="D1494" s="14">
        <v>9.27</v>
      </c>
      <c r="E1494" s="14">
        <v>51.610000999999997</v>
      </c>
      <c r="F1494" s="14">
        <v>78647</v>
      </c>
      <c r="G1494" s="14">
        <v>0</v>
      </c>
      <c r="H1494" s="14">
        <v>0</v>
      </c>
      <c r="I1494" s="14">
        <v>0</v>
      </c>
    </row>
    <row r="1495" spans="1:9" x14ac:dyDescent="0.25">
      <c r="A1495" s="19">
        <v>43105</v>
      </c>
      <c r="B1495" s="14">
        <v>39</v>
      </c>
      <c r="C1495" s="14">
        <v>50.91</v>
      </c>
      <c r="D1495" s="14">
        <v>9.34</v>
      </c>
      <c r="E1495" s="14">
        <v>51.360000999999997</v>
      </c>
      <c r="F1495" s="14">
        <v>79071</v>
      </c>
      <c r="G1495" s="14">
        <v>0</v>
      </c>
      <c r="H1495" s="14">
        <v>0</v>
      </c>
      <c r="I1495" s="14">
        <v>0</v>
      </c>
    </row>
    <row r="1496" spans="1:9" x14ac:dyDescent="0.25">
      <c r="A1496" s="19">
        <v>43108</v>
      </c>
      <c r="B1496" s="14">
        <v>37.200001</v>
      </c>
      <c r="C1496" s="14">
        <v>51.299999</v>
      </c>
      <c r="D1496" s="14">
        <v>9.3966700000000003</v>
      </c>
      <c r="E1496" s="14">
        <v>50.400002000000001</v>
      </c>
      <c r="F1496" s="14">
        <v>79379</v>
      </c>
      <c r="G1496" s="14">
        <v>0</v>
      </c>
      <c r="H1496" s="14">
        <v>0</v>
      </c>
      <c r="I1496" s="14">
        <v>0</v>
      </c>
    </row>
    <row r="1497" spans="1:9" x14ac:dyDescent="0.25">
      <c r="A1497" s="19">
        <v>43109</v>
      </c>
      <c r="B1497" s="14">
        <v>39.130001</v>
      </c>
      <c r="C1497" s="14">
        <v>51.990001999999997</v>
      </c>
      <c r="D1497" s="14">
        <v>9.4</v>
      </c>
      <c r="E1497" s="14">
        <v>50.400002000000001</v>
      </c>
      <c r="F1497" s="14">
        <v>78864</v>
      </c>
      <c r="G1497" s="14">
        <v>0</v>
      </c>
      <c r="H1497" s="14">
        <v>0</v>
      </c>
      <c r="I1497" s="14">
        <v>0</v>
      </c>
    </row>
    <row r="1498" spans="1:9" x14ac:dyDescent="0.25">
      <c r="A1498" s="19">
        <v>43110</v>
      </c>
      <c r="B1498" s="14">
        <v>45</v>
      </c>
      <c r="C1498" s="14">
        <v>52.790000999999997</v>
      </c>
      <c r="D1498" s="14">
        <v>9.4</v>
      </c>
      <c r="E1498" s="14">
        <v>48.869999</v>
      </c>
      <c r="F1498" s="14">
        <v>78201</v>
      </c>
      <c r="G1498" s="14">
        <v>0</v>
      </c>
      <c r="H1498" s="14">
        <v>0</v>
      </c>
      <c r="I1498" s="14">
        <v>0</v>
      </c>
    </row>
    <row r="1499" spans="1:9" x14ac:dyDescent="0.25">
      <c r="A1499" s="19">
        <v>43111</v>
      </c>
      <c r="B1499" s="14">
        <v>45</v>
      </c>
      <c r="C1499" s="14">
        <v>51.200001</v>
      </c>
      <c r="D1499" s="14">
        <v>9.4666700000000006</v>
      </c>
      <c r="E1499" s="14">
        <v>50.52</v>
      </c>
      <c r="F1499" s="14">
        <v>79365</v>
      </c>
      <c r="G1499" s="14">
        <v>0</v>
      </c>
      <c r="H1499" s="14">
        <v>0</v>
      </c>
      <c r="I1499" s="14">
        <v>0</v>
      </c>
    </row>
    <row r="1500" spans="1:9" x14ac:dyDescent="0.25">
      <c r="A1500" s="19">
        <v>43112</v>
      </c>
      <c r="B1500" s="14">
        <v>38</v>
      </c>
      <c r="C1500" s="14">
        <v>51.049999</v>
      </c>
      <c r="D1500" s="14">
        <v>9.3666699999999992</v>
      </c>
      <c r="E1500" s="14">
        <v>51.439999</v>
      </c>
      <c r="F1500" s="14">
        <v>79349</v>
      </c>
      <c r="G1500" s="14">
        <v>0</v>
      </c>
      <c r="H1500" s="14">
        <v>0</v>
      </c>
      <c r="I1500" s="14">
        <v>0</v>
      </c>
    </row>
    <row r="1501" spans="1:9" x14ac:dyDescent="0.25">
      <c r="A1501" s="19">
        <v>43115</v>
      </c>
      <c r="B1501" s="14">
        <v>38.099997999999999</v>
      </c>
      <c r="C1501" s="14">
        <v>51.75</v>
      </c>
      <c r="D1501" s="14">
        <v>9.43</v>
      </c>
      <c r="E1501" s="14">
        <v>51.5</v>
      </c>
      <c r="F1501" s="14">
        <v>79752</v>
      </c>
      <c r="G1501" s="14">
        <v>0</v>
      </c>
      <c r="H1501" s="14">
        <v>0</v>
      </c>
      <c r="I1501" s="14">
        <v>0</v>
      </c>
    </row>
    <row r="1502" spans="1:9" x14ac:dyDescent="0.25">
      <c r="A1502" s="19">
        <v>43116</v>
      </c>
      <c r="B1502" s="14">
        <v>39</v>
      </c>
      <c r="C1502" s="14">
        <v>51.790000999999997</v>
      </c>
      <c r="D1502" s="14">
        <v>9.5500000000000007</v>
      </c>
      <c r="E1502" s="14">
        <v>51.880001</v>
      </c>
      <c r="F1502" s="14">
        <v>79832</v>
      </c>
      <c r="G1502" s="14">
        <v>0</v>
      </c>
      <c r="H1502" s="14">
        <v>0</v>
      </c>
      <c r="I1502" s="14">
        <v>0</v>
      </c>
    </row>
    <row r="1503" spans="1:9" x14ac:dyDescent="0.25">
      <c r="A1503" s="19">
        <v>43117</v>
      </c>
      <c r="B1503" s="14">
        <v>40</v>
      </c>
      <c r="C1503" s="14">
        <v>53</v>
      </c>
      <c r="D1503" s="14">
        <v>9.7833299999999994</v>
      </c>
      <c r="E1503" s="14">
        <v>52.799999</v>
      </c>
      <c r="F1503" s="14">
        <v>81189</v>
      </c>
      <c r="G1503" s="14">
        <v>0</v>
      </c>
      <c r="H1503" s="14">
        <v>0</v>
      </c>
      <c r="I1503" s="14">
        <v>0</v>
      </c>
    </row>
    <row r="1504" spans="1:9" x14ac:dyDescent="0.25">
      <c r="A1504" s="19">
        <v>43118</v>
      </c>
      <c r="B1504" s="14">
        <v>40</v>
      </c>
      <c r="C1504" s="14">
        <v>52.91</v>
      </c>
      <c r="D1504" s="14">
        <v>9.6233299999999993</v>
      </c>
      <c r="E1504" s="14">
        <v>52.740001999999997</v>
      </c>
      <c r="F1504" s="14">
        <v>80963</v>
      </c>
      <c r="G1504" s="14">
        <v>0</v>
      </c>
      <c r="H1504" s="14">
        <v>0</v>
      </c>
      <c r="I1504" s="14">
        <v>0</v>
      </c>
    </row>
    <row r="1505" spans="1:9" x14ac:dyDescent="0.25">
      <c r="A1505" s="19">
        <v>43119</v>
      </c>
      <c r="B1505" s="14">
        <v>38.5</v>
      </c>
      <c r="C1505" s="14">
        <v>53.299999</v>
      </c>
      <c r="D1505" s="14">
        <v>9.5666700000000002</v>
      </c>
      <c r="E1505" s="14">
        <v>52.919998</v>
      </c>
      <c r="F1505" s="14">
        <v>81220</v>
      </c>
      <c r="G1505" s="14">
        <v>0</v>
      </c>
      <c r="H1505" s="14">
        <v>0</v>
      </c>
      <c r="I1505" s="14">
        <v>0</v>
      </c>
    </row>
    <row r="1506" spans="1:9" x14ac:dyDescent="0.25">
      <c r="A1506" s="19">
        <v>43122</v>
      </c>
      <c r="B1506" s="14">
        <v>38.5</v>
      </c>
      <c r="C1506" s="14">
        <v>52.580002</v>
      </c>
      <c r="D1506" s="14">
        <v>9.65</v>
      </c>
      <c r="E1506" s="14">
        <v>53.41</v>
      </c>
      <c r="F1506" s="14">
        <v>81675</v>
      </c>
      <c r="G1506" s="14">
        <v>0</v>
      </c>
      <c r="H1506" s="14">
        <v>0</v>
      </c>
      <c r="I1506" s="14">
        <v>0</v>
      </c>
    </row>
    <row r="1507" spans="1:9" x14ac:dyDescent="0.25">
      <c r="A1507" s="19">
        <v>43123</v>
      </c>
      <c r="B1507" s="14">
        <v>38.5</v>
      </c>
      <c r="C1507" s="14">
        <v>52.57</v>
      </c>
      <c r="D1507" s="14">
        <v>9.6033299999999997</v>
      </c>
      <c r="E1507" s="14">
        <v>52.91</v>
      </c>
      <c r="F1507" s="14">
        <v>80678</v>
      </c>
      <c r="G1507" s="14">
        <v>0</v>
      </c>
      <c r="H1507" s="14">
        <v>0</v>
      </c>
      <c r="I1507" s="14">
        <v>0</v>
      </c>
    </row>
    <row r="1508" spans="1:9" x14ac:dyDescent="0.25">
      <c r="A1508" s="19">
        <v>43124</v>
      </c>
      <c r="B1508" s="14">
        <v>38.5</v>
      </c>
      <c r="C1508" s="14">
        <v>53.799999</v>
      </c>
      <c r="D1508" s="14">
        <v>9.7766699999999993</v>
      </c>
      <c r="E1508" s="14">
        <v>54.740001999999997</v>
      </c>
      <c r="F1508" s="14">
        <v>83680</v>
      </c>
      <c r="G1508" s="14">
        <v>0</v>
      </c>
      <c r="H1508" s="14">
        <v>0</v>
      </c>
      <c r="I1508" s="14">
        <v>0</v>
      </c>
    </row>
    <row r="1509" spans="1:9" x14ac:dyDescent="0.25">
      <c r="A1509" s="19">
        <v>43125</v>
      </c>
      <c r="B1509" s="14">
        <v>38.5</v>
      </c>
      <c r="C1509" s="14">
        <v>53.799999</v>
      </c>
      <c r="D1509" s="14">
        <v>9.7766699999999993</v>
      </c>
      <c r="E1509" s="14">
        <v>54.740001999999997</v>
      </c>
      <c r="F1509" s="14">
        <v>83680</v>
      </c>
      <c r="G1509" s="14">
        <v>0</v>
      </c>
      <c r="H1509" s="14">
        <v>0</v>
      </c>
      <c r="I1509" s="14">
        <v>0</v>
      </c>
    </row>
    <row r="1510" spans="1:9" x14ac:dyDescent="0.25">
      <c r="A1510" s="19">
        <v>43126</v>
      </c>
      <c r="B1510" s="14">
        <v>38.5</v>
      </c>
      <c r="C1510" s="14">
        <v>52.98</v>
      </c>
      <c r="D1510" s="14">
        <v>9.7666699999999995</v>
      </c>
      <c r="E1510" s="14">
        <v>56</v>
      </c>
      <c r="F1510" s="14">
        <v>85531</v>
      </c>
      <c r="G1510" s="14">
        <v>0</v>
      </c>
      <c r="H1510" s="14">
        <v>0</v>
      </c>
      <c r="I1510" s="14">
        <v>0</v>
      </c>
    </row>
    <row r="1511" spans="1:9" x14ac:dyDescent="0.25">
      <c r="A1511" s="19">
        <v>43129</v>
      </c>
      <c r="B1511" s="14">
        <v>38.009998000000003</v>
      </c>
      <c r="C1511" s="14">
        <v>52.32</v>
      </c>
      <c r="D1511" s="14">
        <v>9.64</v>
      </c>
      <c r="E1511" s="14">
        <v>55.099997999999999</v>
      </c>
      <c r="F1511" s="14">
        <v>84698</v>
      </c>
      <c r="G1511" s="14">
        <v>0</v>
      </c>
      <c r="H1511" s="14">
        <v>0</v>
      </c>
      <c r="I1511" s="14">
        <v>0</v>
      </c>
    </row>
    <row r="1512" spans="1:9" x14ac:dyDescent="0.25">
      <c r="A1512" s="19">
        <v>43130</v>
      </c>
      <c r="B1512" s="14">
        <v>37.299999</v>
      </c>
      <c r="C1512" s="14">
        <v>51.599997999999999</v>
      </c>
      <c r="D1512" s="14">
        <v>9.67</v>
      </c>
      <c r="E1512" s="14">
        <v>56.299999</v>
      </c>
      <c r="F1512" s="14">
        <v>84482</v>
      </c>
      <c r="G1512" s="14">
        <v>0</v>
      </c>
      <c r="H1512" s="14">
        <v>0</v>
      </c>
      <c r="I1512" s="14">
        <v>0</v>
      </c>
    </row>
    <row r="1513" spans="1:9" x14ac:dyDescent="0.25">
      <c r="A1513" s="19">
        <v>43131</v>
      </c>
      <c r="B1513" s="14">
        <v>37.299999</v>
      </c>
      <c r="C1513" s="14">
        <v>53.16</v>
      </c>
      <c r="D1513" s="14">
        <v>9.75</v>
      </c>
      <c r="E1513" s="14">
        <v>57.27</v>
      </c>
      <c r="F1513" s="14">
        <v>84913</v>
      </c>
      <c r="G1513" s="14">
        <v>0</v>
      </c>
      <c r="H1513" s="14">
        <v>0</v>
      </c>
      <c r="I1513" s="14">
        <v>0</v>
      </c>
    </row>
    <row r="1514" spans="1:9" x14ac:dyDescent="0.25">
      <c r="A1514" s="19">
        <v>43132</v>
      </c>
      <c r="B1514" s="14">
        <v>37.299999</v>
      </c>
      <c r="C1514" s="14">
        <v>52.150002000000001</v>
      </c>
      <c r="D1514" s="14">
        <v>9.7533300000000001</v>
      </c>
      <c r="E1514" s="14">
        <v>57.630001</v>
      </c>
      <c r="F1514" s="14">
        <v>85495</v>
      </c>
      <c r="G1514" s="14">
        <v>0</v>
      </c>
      <c r="H1514" s="14">
        <v>0</v>
      </c>
      <c r="I1514" s="14">
        <v>0</v>
      </c>
    </row>
    <row r="1515" spans="1:9" x14ac:dyDescent="0.25">
      <c r="A1515" s="19">
        <v>43133</v>
      </c>
      <c r="B1515" s="14">
        <v>37.299999</v>
      </c>
      <c r="C1515" s="14">
        <v>51.799999</v>
      </c>
      <c r="D1515" s="14">
        <v>9.6833299999999998</v>
      </c>
      <c r="E1515" s="14">
        <v>57</v>
      </c>
      <c r="F1515" s="14">
        <v>84041</v>
      </c>
      <c r="G1515" s="14">
        <v>0</v>
      </c>
      <c r="H1515" s="14">
        <v>0</v>
      </c>
      <c r="I1515" s="14">
        <v>0</v>
      </c>
    </row>
    <row r="1516" spans="1:9" x14ac:dyDescent="0.25">
      <c r="A1516" s="19">
        <v>43136</v>
      </c>
      <c r="B1516" s="14">
        <v>37.299999</v>
      </c>
      <c r="C1516" s="14">
        <v>52</v>
      </c>
      <c r="D1516" s="14">
        <v>9.7799999999999994</v>
      </c>
      <c r="E1516" s="14">
        <v>56.189999</v>
      </c>
      <c r="F1516" s="14">
        <v>81861</v>
      </c>
      <c r="G1516" s="14">
        <v>0</v>
      </c>
      <c r="H1516" s="14">
        <v>0</v>
      </c>
      <c r="I1516" s="14">
        <v>0</v>
      </c>
    </row>
    <row r="1517" spans="1:9" x14ac:dyDescent="0.25">
      <c r="A1517" s="19">
        <v>43137</v>
      </c>
      <c r="B1517" s="14">
        <v>39</v>
      </c>
      <c r="C1517" s="14">
        <v>51.200001</v>
      </c>
      <c r="D1517" s="14">
        <v>9.6266700000000007</v>
      </c>
      <c r="E1517" s="14">
        <v>57</v>
      </c>
      <c r="F1517" s="14">
        <v>83894</v>
      </c>
      <c r="G1517" s="14">
        <v>0</v>
      </c>
      <c r="H1517" s="14">
        <v>0</v>
      </c>
      <c r="I1517" s="14">
        <v>0</v>
      </c>
    </row>
    <row r="1518" spans="1:9" x14ac:dyDescent="0.25">
      <c r="A1518" s="19">
        <v>43138</v>
      </c>
      <c r="B1518" s="14">
        <v>39</v>
      </c>
      <c r="C1518" s="14">
        <v>51.450001</v>
      </c>
      <c r="D1518" s="14">
        <v>9.8633299999999995</v>
      </c>
      <c r="E1518" s="14">
        <v>57.389999000000003</v>
      </c>
      <c r="F1518" s="14">
        <v>82767</v>
      </c>
      <c r="G1518" s="14">
        <v>0</v>
      </c>
      <c r="H1518" s="14">
        <v>0</v>
      </c>
      <c r="I1518" s="14">
        <v>0</v>
      </c>
    </row>
    <row r="1519" spans="1:9" x14ac:dyDescent="0.25">
      <c r="A1519" s="19">
        <v>43139</v>
      </c>
      <c r="B1519" s="14">
        <v>39</v>
      </c>
      <c r="C1519" s="14">
        <v>51.950001</v>
      </c>
      <c r="D1519" s="14">
        <v>10.0167</v>
      </c>
      <c r="E1519" s="14">
        <v>55.09</v>
      </c>
      <c r="F1519" s="14">
        <v>81533</v>
      </c>
      <c r="G1519" s="14">
        <v>0</v>
      </c>
      <c r="H1519" s="14">
        <v>0</v>
      </c>
      <c r="I1519" s="14">
        <v>0</v>
      </c>
    </row>
    <row r="1520" spans="1:9" x14ac:dyDescent="0.25">
      <c r="A1520" s="19">
        <v>43140</v>
      </c>
      <c r="B1520" s="14">
        <v>39</v>
      </c>
      <c r="C1520" s="14">
        <v>51.200001</v>
      </c>
      <c r="D1520" s="14">
        <v>9.9499999999999993</v>
      </c>
      <c r="E1520" s="14">
        <v>54.740001999999997</v>
      </c>
      <c r="F1520" s="14">
        <v>80899</v>
      </c>
      <c r="G1520" s="14">
        <v>0</v>
      </c>
      <c r="H1520" s="14">
        <v>0</v>
      </c>
      <c r="I1520" s="14">
        <v>0</v>
      </c>
    </row>
    <row r="1521" spans="1:9" x14ac:dyDescent="0.25">
      <c r="A1521" s="19">
        <v>43145</v>
      </c>
      <c r="B1521" s="14">
        <v>39</v>
      </c>
      <c r="C1521" s="14">
        <v>51.200001</v>
      </c>
      <c r="D1521" s="14">
        <v>9.9499999999999993</v>
      </c>
      <c r="E1521" s="14">
        <v>54.740001999999997</v>
      </c>
      <c r="F1521" s="14">
        <v>80899</v>
      </c>
      <c r="G1521" s="14">
        <v>0</v>
      </c>
      <c r="H1521" s="14">
        <v>0</v>
      </c>
      <c r="I1521" s="14">
        <v>0</v>
      </c>
    </row>
    <row r="1522" spans="1:9" x14ac:dyDescent="0.25">
      <c r="A1522" s="19">
        <v>43146</v>
      </c>
      <c r="B1522" s="14">
        <v>39</v>
      </c>
      <c r="C1522" s="14">
        <v>51.200001</v>
      </c>
      <c r="D1522" s="14">
        <v>9.8433299999999999</v>
      </c>
      <c r="E1522" s="14">
        <v>56.950001</v>
      </c>
      <c r="F1522" s="14">
        <v>84291</v>
      </c>
      <c r="G1522" s="14">
        <v>0</v>
      </c>
      <c r="H1522" s="14">
        <v>0</v>
      </c>
      <c r="I1522" s="14">
        <v>0</v>
      </c>
    </row>
    <row r="1523" spans="1:9" x14ac:dyDescent="0.25">
      <c r="A1523" s="19">
        <v>43147</v>
      </c>
      <c r="B1523" s="14">
        <v>39</v>
      </c>
      <c r="C1523" s="14">
        <v>51.41</v>
      </c>
      <c r="D1523" s="14">
        <v>9.8466699999999996</v>
      </c>
      <c r="E1523" s="14">
        <v>57</v>
      </c>
      <c r="F1523" s="14">
        <v>84525</v>
      </c>
      <c r="G1523" s="14">
        <v>0</v>
      </c>
      <c r="H1523" s="14">
        <v>0</v>
      </c>
      <c r="I1523" s="14">
        <v>0</v>
      </c>
    </row>
    <row r="1524" spans="1:9" x14ac:dyDescent="0.25">
      <c r="A1524" s="19">
        <v>43150</v>
      </c>
      <c r="B1524" s="14">
        <v>40.049999</v>
      </c>
      <c r="C1524" s="14">
        <v>53.490001999999997</v>
      </c>
      <c r="D1524" s="14">
        <v>9.8566699999999994</v>
      </c>
      <c r="E1524" s="14">
        <v>57.389999000000003</v>
      </c>
      <c r="F1524" s="14">
        <v>84793</v>
      </c>
      <c r="G1524" s="14">
        <v>0</v>
      </c>
      <c r="H1524" s="14">
        <v>0</v>
      </c>
      <c r="I1524" s="14">
        <v>0</v>
      </c>
    </row>
    <row r="1525" spans="1:9" x14ac:dyDescent="0.25">
      <c r="A1525" s="19">
        <v>43151</v>
      </c>
      <c r="B1525" s="14">
        <v>40.049999</v>
      </c>
      <c r="C1525" s="14">
        <v>52.91</v>
      </c>
      <c r="D1525" s="14">
        <v>9.9</v>
      </c>
      <c r="E1525" s="14">
        <v>57.099997999999999</v>
      </c>
      <c r="F1525" s="14">
        <v>85804</v>
      </c>
      <c r="G1525" s="14">
        <v>0</v>
      </c>
      <c r="H1525" s="14">
        <v>0</v>
      </c>
      <c r="I1525" s="14">
        <v>0</v>
      </c>
    </row>
    <row r="1526" spans="1:9" x14ac:dyDescent="0.25">
      <c r="A1526" s="19">
        <v>43152</v>
      </c>
      <c r="B1526" s="14">
        <v>39.900002000000001</v>
      </c>
      <c r="C1526" s="14">
        <v>54</v>
      </c>
      <c r="D1526" s="14">
        <v>9.9</v>
      </c>
      <c r="E1526" s="14">
        <v>57.220001000000003</v>
      </c>
      <c r="F1526" s="14">
        <v>86052</v>
      </c>
      <c r="G1526" s="14">
        <v>0</v>
      </c>
      <c r="H1526" s="14">
        <v>0</v>
      </c>
      <c r="I1526" s="14">
        <v>0</v>
      </c>
    </row>
    <row r="1527" spans="1:9" x14ac:dyDescent="0.25">
      <c r="A1527" s="19">
        <v>43153</v>
      </c>
      <c r="B1527" s="14">
        <v>39.909999999999997</v>
      </c>
      <c r="C1527" s="14">
        <v>54</v>
      </c>
      <c r="D1527" s="14">
        <v>9.6833299999999998</v>
      </c>
      <c r="E1527" s="14">
        <v>58.889999000000003</v>
      </c>
      <c r="F1527" s="14">
        <v>86686</v>
      </c>
      <c r="G1527" s="14">
        <v>0</v>
      </c>
      <c r="H1527" s="14">
        <v>0</v>
      </c>
      <c r="I1527" s="14">
        <v>0</v>
      </c>
    </row>
    <row r="1528" spans="1:9" x14ac:dyDescent="0.25">
      <c r="A1528" s="19">
        <v>43154</v>
      </c>
      <c r="B1528" s="14">
        <v>39.900002000000001</v>
      </c>
      <c r="C1528" s="14">
        <v>54.990001999999997</v>
      </c>
      <c r="D1528" s="14">
        <v>9.8633299999999995</v>
      </c>
      <c r="E1528" s="14">
        <v>60.150002000000001</v>
      </c>
      <c r="F1528" s="14">
        <v>87293</v>
      </c>
      <c r="G1528" s="14">
        <v>0</v>
      </c>
      <c r="H1528" s="14">
        <v>0</v>
      </c>
      <c r="I1528" s="14">
        <v>0</v>
      </c>
    </row>
    <row r="1529" spans="1:9" x14ac:dyDescent="0.25">
      <c r="A1529" s="19">
        <v>43157</v>
      </c>
      <c r="B1529" s="14">
        <v>40</v>
      </c>
      <c r="C1529" s="14">
        <v>57</v>
      </c>
      <c r="D1529" s="14">
        <v>9.89</v>
      </c>
      <c r="E1529" s="14">
        <v>60.75</v>
      </c>
      <c r="F1529" s="14">
        <v>87653</v>
      </c>
      <c r="G1529" s="14">
        <v>0</v>
      </c>
      <c r="H1529" s="14">
        <v>0</v>
      </c>
      <c r="I1529" s="14">
        <v>0</v>
      </c>
    </row>
    <row r="1530" spans="1:9" x14ac:dyDescent="0.25">
      <c r="A1530" s="19">
        <v>43158</v>
      </c>
      <c r="B1530" s="14">
        <v>40</v>
      </c>
      <c r="C1530" s="14">
        <v>59</v>
      </c>
      <c r="D1530" s="14">
        <v>9.6</v>
      </c>
      <c r="E1530" s="14">
        <v>60.419998</v>
      </c>
      <c r="F1530" s="14">
        <v>86935</v>
      </c>
      <c r="G1530" s="14">
        <v>0</v>
      </c>
      <c r="H1530" s="14">
        <v>0</v>
      </c>
      <c r="I1530" s="14">
        <v>0</v>
      </c>
    </row>
    <row r="1531" spans="1:9" x14ac:dyDescent="0.25">
      <c r="A1531" s="19">
        <v>43159</v>
      </c>
      <c r="B1531" s="14">
        <v>40.490001999999997</v>
      </c>
      <c r="C1531" s="14">
        <v>59.200001</v>
      </c>
      <c r="D1531" s="14">
        <v>9.4700000000000006</v>
      </c>
      <c r="E1531" s="14">
        <v>59.830002</v>
      </c>
      <c r="F1531" s="14">
        <v>85481</v>
      </c>
      <c r="G1531" s="14">
        <v>0</v>
      </c>
      <c r="H1531" s="14">
        <v>0</v>
      </c>
      <c r="I1531" s="14">
        <v>0</v>
      </c>
    </row>
    <row r="1532" spans="1:9" x14ac:dyDescent="0.25">
      <c r="A1532" s="19">
        <v>43160</v>
      </c>
      <c r="B1532" s="14">
        <v>40</v>
      </c>
      <c r="C1532" s="14">
        <v>56</v>
      </c>
      <c r="D1532" s="14">
        <v>9.4333299999999998</v>
      </c>
      <c r="E1532" s="14">
        <v>58.610000999999997</v>
      </c>
      <c r="F1532" s="14">
        <v>85378</v>
      </c>
      <c r="G1532" s="14">
        <v>0</v>
      </c>
      <c r="H1532" s="14">
        <v>0</v>
      </c>
      <c r="I1532" s="14">
        <v>0</v>
      </c>
    </row>
    <row r="1533" spans="1:9" x14ac:dyDescent="0.25">
      <c r="A1533" s="19">
        <v>43161</v>
      </c>
      <c r="B1533" s="14">
        <v>40</v>
      </c>
      <c r="C1533" s="14">
        <v>54.360000999999997</v>
      </c>
      <c r="D1533" s="14">
        <v>9.4433299999999996</v>
      </c>
      <c r="E1533" s="14">
        <v>57.400002000000001</v>
      </c>
      <c r="F1533" s="14">
        <v>85761</v>
      </c>
      <c r="G1533" s="14">
        <v>0</v>
      </c>
      <c r="H1533" s="14">
        <v>0</v>
      </c>
      <c r="I1533" s="14">
        <v>0</v>
      </c>
    </row>
    <row r="1534" spans="1:9" x14ac:dyDescent="0.25">
      <c r="A1534" s="19">
        <v>43164</v>
      </c>
      <c r="B1534" s="14">
        <v>40</v>
      </c>
      <c r="C1534" s="14">
        <v>53.450001</v>
      </c>
      <c r="D1534" s="14">
        <v>9.4333299999999998</v>
      </c>
      <c r="E1534" s="14">
        <v>57.41</v>
      </c>
      <c r="F1534" s="14">
        <v>86023</v>
      </c>
      <c r="G1534" s="14">
        <v>0</v>
      </c>
      <c r="H1534" s="14">
        <v>0</v>
      </c>
      <c r="I1534" s="14">
        <v>0</v>
      </c>
    </row>
    <row r="1535" spans="1:9" x14ac:dyDescent="0.25">
      <c r="A1535" s="19">
        <v>43165</v>
      </c>
      <c r="B1535" s="14">
        <v>40</v>
      </c>
      <c r="C1535" s="14">
        <v>53.400002000000001</v>
      </c>
      <c r="D1535" s="14">
        <v>9.3333300000000001</v>
      </c>
      <c r="E1535" s="14">
        <v>54</v>
      </c>
      <c r="F1535" s="14">
        <v>85653</v>
      </c>
      <c r="G1535" s="14">
        <v>0</v>
      </c>
      <c r="H1535" s="14">
        <v>0</v>
      </c>
      <c r="I1535" s="14">
        <v>0</v>
      </c>
    </row>
    <row r="1536" spans="1:9" x14ac:dyDescent="0.25">
      <c r="A1536" s="19">
        <v>43166</v>
      </c>
      <c r="B1536" s="14">
        <v>41</v>
      </c>
      <c r="C1536" s="14">
        <v>53</v>
      </c>
      <c r="D1536" s="14">
        <v>9.2766699999999993</v>
      </c>
      <c r="E1536" s="14">
        <v>54.299999</v>
      </c>
      <c r="F1536" s="14">
        <v>85484</v>
      </c>
      <c r="G1536" s="14">
        <v>0</v>
      </c>
      <c r="H1536" s="14">
        <v>0</v>
      </c>
      <c r="I1536" s="14">
        <v>0</v>
      </c>
    </row>
    <row r="1537" spans="1:9" x14ac:dyDescent="0.25">
      <c r="A1537" s="19">
        <v>43167</v>
      </c>
      <c r="B1537" s="14">
        <v>41</v>
      </c>
      <c r="C1537" s="14">
        <v>52.900002000000001</v>
      </c>
      <c r="D1537" s="14">
        <v>9.3166700000000002</v>
      </c>
      <c r="E1537" s="14">
        <v>53.599997999999999</v>
      </c>
      <c r="F1537" s="14">
        <v>84985</v>
      </c>
      <c r="G1537" s="14">
        <v>0</v>
      </c>
      <c r="H1537" s="14">
        <v>0</v>
      </c>
      <c r="I1537" s="14">
        <v>0</v>
      </c>
    </row>
    <row r="1538" spans="1:9" x14ac:dyDescent="0.25">
      <c r="A1538" s="19">
        <v>43168</v>
      </c>
      <c r="B1538" s="14">
        <v>41</v>
      </c>
      <c r="C1538" s="14">
        <v>52.900002000000001</v>
      </c>
      <c r="D1538" s="14">
        <v>9.3366699999999998</v>
      </c>
      <c r="E1538" s="14">
        <v>53.779998999999997</v>
      </c>
      <c r="F1538" s="14">
        <v>86371</v>
      </c>
      <c r="G1538" s="14">
        <v>0</v>
      </c>
      <c r="H1538" s="14">
        <v>0</v>
      </c>
      <c r="I1538" s="14">
        <v>0</v>
      </c>
    </row>
    <row r="1539" spans="1:9" x14ac:dyDescent="0.25">
      <c r="A1539" s="19">
        <v>43171</v>
      </c>
      <c r="B1539" s="14">
        <v>41</v>
      </c>
      <c r="C1539" s="14">
        <v>52.599997999999999</v>
      </c>
      <c r="D1539" s="14">
        <v>9.2666699999999995</v>
      </c>
      <c r="E1539" s="14">
        <v>53.82</v>
      </c>
      <c r="F1539" s="14">
        <v>86900</v>
      </c>
      <c r="G1539" s="14">
        <v>0</v>
      </c>
      <c r="H1539" s="14">
        <v>0</v>
      </c>
      <c r="I1539" s="14">
        <v>0</v>
      </c>
    </row>
    <row r="1540" spans="1:9" x14ac:dyDescent="0.25">
      <c r="A1540" s="19">
        <v>43172</v>
      </c>
      <c r="B1540" s="14">
        <v>41</v>
      </c>
      <c r="C1540" s="14">
        <v>52.599997999999999</v>
      </c>
      <c r="D1540" s="14">
        <v>9.27</v>
      </c>
      <c r="E1540" s="14">
        <v>52.66</v>
      </c>
      <c r="F1540" s="14">
        <v>86384</v>
      </c>
      <c r="G1540" s="14">
        <v>0</v>
      </c>
      <c r="H1540" s="14">
        <v>0</v>
      </c>
      <c r="I1540" s="14">
        <v>0</v>
      </c>
    </row>
    <row r="1541" spans="1:9" x14ac:dyDescent="0.25">
      <c r="A1541" s="19">
        <v>43173</v>
      </c>
      <c r="B1541" s="14">
        <v>41</v>
      </c>
      <c r="C1541" s="14">
        <v>53.200001</v>
      </c>
      <c r="D1541" s="14">
        <v>9.25</v>
      </c>
      <c r="E1541" s="14">
        <v>52.610000999999997</v>
      </c>
      <c r="F1541" s="14">
        <v>86051</v>
      </c>
      <c r="G1541" s="14">
        <v>0</v>
      </c>
      <c r="H1541" s="14">
        <v>0</v>
      </c>
      <c r="I1541" s="14">
        <v>0</v>
      </c>
    </row>
    <row r="1542" spans="1:9" x14ac:dyDescent="0.25">
      <c r="A1542" s="19">
        <v>43174</v>
      </c>
      <c r="B1542" s="14">
        <v>41</v>
      </c>
      <c r="C1542" s="14">
        <v>55.75</v>
      </c>
      <c r="D1542" s="14">
        <v>9.2666699999999995</v>
      </c>
      <c r="E1542" s="14">
        <v>51.900002000000001</v>
      </c>
      <c r="F1542" s="14">
        <v>84928</v>
      </c>
      <c r="G1542" s="14">
        <v>0</v>
      </c>
      <c r="H1542" s="14">
        <v>0</v>
      </c>
      <c r="I1542" s="14">
        <v>0</v>
      </c>
    </row>
    <row r="1543" spans="1:9" x14ac:dyDescent="0.25">
      <c r="A1543" s="19">
        <v>43175</v>
      </c>
      <c r="B1543" s="14">
        <v>38.259998000000003</v>
      </c>
      <c r="C1543" s="14">
        <v>54.330002</v>
      </c>
      <c r="D1543" s="14">
        <v>9.1666699999999999</v>
      </c>
      <c r="E1543" s="14">
        <v>52.360000999999997</v>
      </c>
      <c r="F1543" s="14">
        <v>84886</v>
      </c>
      <c r="G1543" s="14">
        <v>0</v>
      </c>
      <c r="H1543" s="14">
        <v>0</v>
      </c>
      <c r="I1543" s="14">
        <v>0</v>
      </c>
    </row>
    <row r="1544" spans="1:9" x14ac:dyDescent="0.25">
      <c r="A1544" s="19">
        <v>43178</v>
      </c>
      <c r="B1544" s="14">
        <v>38.259998000000003</v>
      </c>
      <c r="C1544" s="14">
        <v>55</v>
      </c>
      <c r="D1544" s="14">
        <v>9.0166699999999995</v>
      </c>
      <c r="E1544" s="14">
        <v>53.400002000000001</v>
      </c>
      <c r="F1544" s="14">
        <v>83913</v>
      </c>
      <c r="G1544" s="14">
        <v>0</v>
      </c>
      <c r="H1544" s="14">
        <v>0</v>
      </c>
      <c r="I1544" s="14">
        <v>0</v>
      </c>
    </row>
    <row r="1545" spans="1:9" x14ac:dyDescent="0.25">
      <c r="A1545" s="19">
        <v>43179</v>
      </c>
      <c r="B1545" s="14">
        <v>38.259998000000003</v>
      </c>
      <c r="C1545" s="14">
        <v>55</v>
      </c>
      <c r="D1545" s="14">
        <v>9.0333299999999994</v>
      </c>
      <c r="E1545" s="14">
        <v>52.700001</v>
      </c>
      <c r="F1545" s="14">
        <v>84164</v>
      </c>
      <c r="G1545" s="14">
        <v>0</v>
      </c>
      <c r="H1545" s="14">
        <v>0</v>
      </c>
      <c r="I1545" s="14">
        <v>0</v>
      </c>
    </row>
    <row r="1546" spans="1:9" x14ac:dyDescent="0.25">
      <c r="A1546" s="19">
        <v>43180</v>
      </c>
      <c r="B1546" s="14">
        <v>39</v>
      </c>
      <c r="C1546" s="14">
        <v>54.700001</v>
      </c>
      <c r="D1546" s="14">
        <v>8.85</v>
      </c>
      <c r="E1546" s="14">
        <v>52.209999000000003</v>
      </c>
      <c r="F1546" s="14">
        <v>84977</v>
      </c>
      <c r="G1546" s="14">
        <v>0</v>
      </c>
      <c r="H1546" s="14">
        <v>0</v>
      </c>
      <c r="I1546" s="14">
        <v>0</v>
      </c>
    </row>
    <row r="1547" spans="1:9" x14ac:dyDescent="0.25">
      <c r="A1547" s="19">
        <v>43181</v>
      </c>
      <c r="B1547" s="14">
        <v>39</v>
      </c>
      <c r="C1547" s="14">
        <v>54</v>
      </c>
      <c r="D1547" s="14">
        <v>8.8566699999999994</v>
      </c>
      <c r="E1547" s="14">
        <v>52.400002000000001</v>
      </c>
      <c r="F1547" s="14">
        <v>84768</v>
      </c>
      <c r="G1547" s="14">
        <v>0</v>
      </c>
      <c r="H1547" s="14">
        <v>0</v>
      </c>
      <c r="I1547" s="14">
        <v>0</v>
      </c>
    </row>
    <row r="1548" spans="1:9" x14ac:dyDescent="0.25">
      <c r="A1548" s="19">
        <v>43182</v>
      </c>
      <c r="B1548" s="14">
        <v>39</v>
      </c>
      <c r="C1548" s="14">
        <v>54.639999000000003</v>
      </c>
      <c r="D1548" s="14">
        <v>8.8666699999999992</v>
      </c>
      <c r="E1548" s="14">
        <v>52.25</v>
      </c>
      <c r="F1548" s="14">
        <v>84377</v>
      </c>
      <c r="G1548" s="14">
        <v>0</v>
      </c>
      <c r="H1548" s="14">
        <v>0</v>
      </c>
      <c r="I1548" s="14">
        <v>0</v>
      </c>
    </row>
    <row r="1549" spans="1:9" x14ac:dyDescent="0.25">
      <c r="A1549" s="19">
        <v>43185</v>
      </c>
      <c r="B1549" s="14">
        <v>39</v>
      </c>
      <c r="C1549" s="14">
        <v>54</v>
      </c>
      <c r="D1549" s="14">
        <v>9.1133299999999995</v>
      </c>
      <c r="E1549" s="14">
        <v>51.5</v>
      </c>
      <c r="F1549" s="14">
        <v>85088</v>
      </c>
      <c r="G1549" s="14">
        <v>0</v>
      </c>
      <c r="H1549" s="14">
        <v>0</v>
      </c>
      <c r="I1549" s="14">
        <v>0</v>
      </c>
    </row>
    <row r="1550" spans="1:9" x14ac:dyDescent="0.25">
      <c r="A1550" s="19">
        <v>43186</v>
      </c>
      <c r="B1550" s="14">
        <v>39</v>
      </c>
      <c r="C1550" s="14">
        <v>54</v>
      </c>
      <c r="D1550" s="14">
        <v>9.0866699999999998</v>
      </c>
      <c r="E1550" s="14">
        <v>51.200001</v>
      </c>
      <c r="F1550" s="14">
        <v>83808</v>
      </c>
      <c r="G1550" s="14">
        <v>0</v>
      </c>
      <c r="H1550" s="14">
        <v>0</v>
      </c>
      <c r="I1550" s="14">
        <v>0</v>
      </c>
    </row>
    <row r="1551" spans="1:9" x14ac:dyDescent="0.25">
      <c r="A1551" s="19">
        <v>43187</v>
      </c>
      <c r="B1551" s="14">
        <v>40.400002000000001</v>
      </c>
      <c r="C1551" s="14">
        <v>54.110000999999997</v>
      </c>
      <c r="D1551" s="14">
        <v>8.9033300000000004</v>
      </c>
      <c r="E1551" s="14">
        <v>50.759998000000003</v>
      </c>
      <c r="F1551" s="14">
        <v>83874</v>
      </c>
      <c r="G1551" s="14">
        <v>0</v>
      </c>
      <c r="H1551" s="14">
        <v>0</v>
      </c>
      <c r="I1551" s="14">
        <v>0</v>
      </c>
    </row>
    <row r="1552" spans="1:9" x14ac:dyDescent="0.25">
      <c r="A1552" s="19">
        <v>43188</v>
      </c>
      <c r="B1552" s="14">
        <v>40.400002000000001</v>
      </c>
      <c r="C1552" s="14">
        <v>54.990001999999997</v>
      </c>
      <c r="D1552" s="14">
        <v>9.1199999999999992</v>
      </c>
      <c r="E1552" s="14">
        <v>51.009998000000003</v>
      </c>
      <c r="F1552" s="14">
        <v>85366</v>
      </c>
      <c r="G1552" s="14">
        <v>0</v>
      </c>
      <c r="H1552" s="14">
        <v>0</v>
      </c>
      <c r="I1552" s="14">
        <v>0</v>
      </c>
    </row>
    <row r="1553" spans="1:9" x14ac:dyDescent="0.25">
      <c r="A1553" s="19">
        <v>43192</v>
      </c>
      <c r="B1553" s="14">
        <v>38.509998000000003</v>
      </c>
      <c r="C1553" s="14">
        <v>53.75</v>
      </c>
      <c r="D1553" s="14">
        <v>8.92</v>
      </c>
      <c r="E1553" s="14">
        <v>50.400002000000001</v>
      </c>
      <c r="F1553" s="14">
        <v>84666</v>
      </c>
      <c r="G1553" s="14">
        <v>0</v>
      </c>
      <c r="H1553" s="14">
        <v>0</v>
      </c>
      <c r="I1553" s="14">
        <v>0</v>
      </c>
    </row>
    <row r="1554" spans="1:9" x14ac:dyDescent="0.25">
      <c r="A1554" s="19">
        <v>43193</v>
      </c>
      <c r="B1554" s="14">
        <v>38.509998000000003</v>
      </c>
      <c r="C1554" s="14">
        <v>54.240001999999997</v>
      </c>
      <c r="D1554" s="14">
        <v>9.07667</v>
      </c>
      <c r="E1554" s="14">
        <v>50.75</v>
      </c>
      <c r="F1554" s="14">
        <v>84623</v>
      </c>
      <c r="G1554" s="14">
        <v>0</v>
      </c>
      <c r="H1554" s="14">
        <v>0</v>
      </c>
      <c r="I1554" s="14">
        <v>0</v>
      </c>
    </row>
    <row r="1555" spans="1:9" x14ac:dyDescent="0.25">
      <c r="A1555" s="19">
        <v>43194</v>
      </c>
      <c r="B1555" s="14">
        <v>37.990001999999997</v>
      </c>
      <c r="C1555" s="14">
        <v>53.5</v>
      </c>
      <c r="D1555" s="14">
        <v>9.1966699999999992</v>
      </c>
      <c r="E1555" s="14">
        <v>50.799999</v>
      </c>
      <c r="F1555" s="14">
        <v>84360</v>
      </c>
      <c r="G1555" s="14">
        <v>0</v>
      </c>
      <c r="H1555" s="14">
        <v>0</v>
      </c>
      <c r="I1555" s="14">
        <v>0</v>
      </c>
    </row>
    <row r="1556" spans="1:9" x14ac:dyDescent="0.25">
      <c r="A1556" s="19">
        <v>43195</v>
      </c>
      <c r="B1556" s="14">
        <v>36.799999</v>
      </c>
      <c r="C1556" s="14">
        <v>57.84</v>
      </c>
      <c r="D1556" s="14">
        <v>9.0666700000000002</v>
      </c>
      <c r="E1556" s="14">
        <v>50.5</v>
      </c>
      <c r="F1556" s="14">
        <v>85210</v>
      </c>
      <c r="G1556" s="14">
        <v>0</v>
      </c>
      <c r="H1556" s="14">
        <v>0</v>
      </c>
      <c r="I1556" s="14">
        <v>0</v>
      </c>
    </row>
    <row r="1557" spans="1:9" x14ac:dyDescent="0.25">
      <c r="A1557" s="19">
        <v>43196</v>
      </c>
      <c r="B1557" s="14">
        <v>37.509998000000003</v>
      </c>
      <c r="C1557" s="14">
        <v>53.599997999999999</v>
      </c>
      <c r="D1557" s="14">
        <v>9.1066699999999994</v>
      </c>
      <c r="E1557" s="14">
        <v>50.5</v>
      </c>
      <c r="F1557" s="14">
        <v>84820</v>
      </c>
      <c r="G1557" s="14">
        <v>0</v>
      </c>
      <c r="H1557" s="14">
        <v>0</v>
      </c>
      <c r="I1557" s="14">
        <v>0</v>
      </c>
    </row>
    <row r="1558" spans="1:9" x14ac:dyDescent="0.25">
      <c r="A1558" s="19">
        <v>43199</v>
      </c>
      <c r="B1558" s="14">
        <v>38.349997999999999</v>
      </c>
      <c r="C1558" s="14">
        <v>53.75</v>
      </c>
      <c r="D1558" s="14">
        <v>9.0299999999999994</v>
      </c>
      <c r="E1558" s="14">
        <v>49.299999</v>
      </c>
      <c r="F1558" s="14">
        <v>83307</v>
      </c>
      <c r="G1558" s="14">
        <v>0</v>
      </c>
      <c r="H1558" s="14">
        <v>0</v>
      </c>
      <c r="I1558" s="14">
        <v>0</v>
      </c>
    </row>
    <row r="1559" spans="1:9" x14ac:dyDescent="0.25">
      <c r="A1559" s="19">
        <v>43200</v>
      </c>
      <c r="B1559" s="14">
        <v>38.349997999999999</v>
      </c>
      <c r="C1559" s="14">
        <v>53.919998</v>
      </c>
      <c r="D1559" s="14">
        <v>9</v>
      </c>
      <c r="E1559" s="14">
        <v>47.150002000000001</v>
      </c>
      <c r="F1559" s="14">
        <v>84510</v>
      </c>
      <c r="G1559" s="14">
        <v>0</v>
      </c>
      <c r="H1559" s="14">
        <v>0</v>
      </c>
      <c r="I1559" s="14">
        <v>0</v>
      </c>
    </row>
    <row r="1560" spans="1:9" x14ac:dyDescent="0.25">
      <c r="A1560" s="19">
        <v>43201</v>
      </c>
      <c r="B1560" s="14">
        <v>38.349997999999999</v>
      </c>
      <c r="C1560" s="14">
        <v>53.700001</v>
      </c>
      <c r="D1560" s="14">
        <v>9.01</v>
      </c>
      <c r="E1560" s="14">
        <v>47.66</v>
      </c>
      <c r="F1560" s="14">
        <v>85246</v>
      </c>
      <c r="G1560" s="14">
        <v>0</v>
      </c>
      <c r="H1560" s="14">
        <v>0</v>
      </c>
      <c r="I1560" s="14">
        <v>0</v>
      </c>
    </row>
    <row r="1561" spans="1:9" x14ac:dyDescent="0.25">
      <c r="A1561" s="19">
        <v>43202</v>
      </c>
      <c r="B1561" s="14">
        <v>36</v>
      </c>
      <c r="C1561" s="14">
        <v>54.330002</v>
      </c>
      <c r="D1561" s="14">
        <v>9.1033299999999997</v>
      </c>
      <c r="E1561" s="14">
        <v>47.150002000000001</v>
      </c>
      <c r="F1561" s="14">
        <v>85444</v>
      </c>
      <c r="G1561" s="14">
        <v>0</v>
      </c>
      <c r="H1561" s="14">
        <v>0</v>
      </c>
      <c r="I1561" s="14">
        <v>0</v>
      </c>
    </row>
    <row r="1562" spans="1:9" x14ac:dyDescent="0.25">
      <c r="A1562" s="19">
        <v>43203</v>
      </c>
      <c r="B1562" s="14">
        <v>37</v>
      </c>
      <c r="C1562" s="14">
        <v>54.43</v>
      </c>
      <c r="D1562" s="14">
        <v>8.9</v>
      </c>
      <c r="E1562" s="14">
        <v>45.759998000000003</v>
      </c>
      <c r="F1562" s="14">
        <v>84334</v>
      </c>
      <c r="G1562" s="14">
        <v>0</v>
      </c>
      <c r="H1562" s="14">
        <v>0</v>
      </c>
      <c r="I1562" s="14">
        <v>0</v>
      </c>
    </row>
    <row r="1563" spans="1:9" x14ac:dyDescent="0.25">
      <c r="A1563" s="19">
        <v>43206</v>
      </c>
      <c r="B1563" s="14">
        <v>37</v>
      </c>
      <c r="C1563" s="14">
        <v>54.400002000000001</v>
      </c>
      <c r="D1563" s="14">
        <v>9.0500000000000007</v>
      </c>
      <c r="E1563" s="14">
        <v>44.490001999999997</v>
      </c>
      <c r="F1563" s="14">
        <v>82862</v>
      </c>
      <c r="G1563" s="14">
        <v>0</v>
      </c>
      <c r="H1563" s="14">
        <v>0</v>
      </c>
      <c r="I1563" s="14">
        <v>0</v>
      </c>
    </row>
    <row r="1564" spans="1:9" x14ac:dyDescent="0.25">
      <c r="A1564" s="19">
        <v>43207</v>
      </c>
      <c r="B1564" s="14">
        <v>37</v>
      </c>
      <c r="C1564" s="14">
        <v>54.580002</v>
      </c>
      <c r="D1564" s="14">
        <v>9.06</v>
      </c>
      <c r="E1564" s="14">
        <v>45.150002000000001</v>
      </c>
      <c r="F1564" s="14">
        <v>84086</v>
      </c>
      <c r="G1564" s="14">
        <v>0</v>
      </c>
      <c r="H1564" s="14">
        <v>0</v>
      </c>
      <c r="I1564" s="14">
        <v>0</v>
      </c>
    </row>
    <row r="1565" spans="1:9" x14ac:dyDescent="0.25">
      <c r="A1565" s="19">
        <v>43208</v>
      </c>
      <c r="B1565" s="14">
        <v>38</v>
      </c>
      <c r="C1565" s="14">
        <v>54.990001999999997</v>
      </c>
      <c r="D1565" s="14">
        <v>9.1533300000000004</v>
      </c>
      <c r="E1565" s="14">
        <v>44.040000999999997</v>
      </c>
      <c r="F1565" s="14">
        <v>85776</v>
      </c>
      <c r="G1565" s="14">
        <v>0</v>
      </c>
      <c r="H1565" s="14">
        <v>0</v>
      </c>
      <c r="I1565" s="14">
        <v>0</v>
      </c>
    </row>
    <row r="1566" spans="1:9" x14ac:dyDescent="0.25">
      <c r="A1566" s="19">
        <v>43209</v>
      </c>
      <c r="B1566" s="14">
        <v>38</v>
      </c>
      <c r="C1566" s="14">
        <v>54.759998000000003</v>
      </c>
      <c r="D1566" s="14">
        <v>8.9499999999999993</v>
      </c>
      <c r="E1566" s="14">
        <v>44.799999</v>
      </c>
      <c r="F1566" s="14">
        <v>85824</v>
      </c>
      <c r="G1566" s="14">
        <v>0</v>
      </c>
      <c r="H1566" s="14">
        <v>0</v>
      </c>
      <c r="I1566" s="14">
        <v>0</v>
      </c>
    </row>
    <row r="1567" spans="1:9" x14ac:dyDescent="0.25">
      <c r="A1567" s="19">
        <v>43210</v>
      </c>
      <c r="B1567" s="14">
        <v>38</v>
      </c>
      <c r="C1567" s="14">
        <v>54.419998</v>
      </c>
      <c r="D1567" s="14">
        <v>8.9700000000000006</v>
      </c>
      <c r="E1567" s="14">
        <v>44.599997999999999</v>
      </c>
      <c r="F1567" s="14">
        <v>85550</v>
      </c>
      <c r="G1567" s="14">
        <v>0</v>
      </c>
      <c r="H1567" s="14">
        <v>0</v>
      </c>
      <c r="I1567" s="14">
        <v>0</v>
      </c>
    </row>
    <row r="1568" spans="1:9" x14ac:dyDescent="0.25">
      <c r="A1568" s="19">
        <v>43213</v>
      </c>
      <c r="B1568" s="14">
        <v>38</v>
      </c>
      <c r="C1568" s="14">
        <v>54.900002000000001</v>
      </c>
      <c r="D1568" s="14">
        <v>9</v>
      </c>
      <c r="E1568" s="14">
        <v>44.830002</v>
      </c>
      <c r="F1568" s="14">
        <v>85602</v>
      </c>
      <c r="G1568" s="14">
        <v>0</v>
      </c>
      <c r="H1568" s="14">
        <v>0</v>
      </c>
      <c r="I1568" s="14">
        <v>0</v>
      </c>
    </row>
    <row r="1569" spans="1:9" x14ac:dyDescent="0.25">
      <c r="A1569" s="19">
        <v>43214</v>
      </c>
      <c r="B1569" s="14">
        <v>38</v>
      </c>
      <c r="C1569" s="14">
        <v>54.5</v>
      </c>
      <c r="D1569" s="14">
        <v>9.01</v>
      </c>
      <c r="E1569" s="14">
        <v>43.790000999999997</v>
      </c>
      <c r="F1569" s="14">
        <v>85469</v>
      </c>
      <c r="G1569" s="14">
        <v>0</v>
      </c>
      <c r="H1569" s="14">
        <v>0</v>
      </c>
      <c r="I1569" s="14">
        <v>0</v>
      </c>
    </row>
    <row r="1570" spans="1:9" x14ac:dyDescent="0.25">
      <c r="A1570" s="19">
        <v>43215</v>
      </c>
      <c r="B1570" s="14">
        <v>38</v>
      </c>
      <c r="C1570" s="14">
        <v>54.990001999999997</v>
      </c>
      <c r="D1570" s="14">
        <v>9.1666699999999999</v>
      </c>
      <c r="E1570" s="14">
        <v>43.799999</v>
      </c>
      <c r="F1570" s="14">
        <v>85044</v>
      </c>
      <c r="G1570" s="14">
        <v>28.85</v>
      </c>
      <c r="H1570" s="14">
        <v>0</v>
      </c>
      <c r="I1570" s="14">
        <v>0</v>
      </c>
    </row>
    <row r="1571" spans="1:9" x14ac:dyDescent="0.25">
      <c r="A1571" s="19">
        <v>43216</v>
      </c>
      <c r="B1571" s="14">
        <v>38</v>
      </c>
      <c r="C1571" s="14">
        <v>56.310001</v>
      </c>
      <c r="D1571" s="14">
        <v>9.3033300000000008</v>
      </c>
      <c r="E1571" s="14">
        <v>44.869999</v>
      </c>
      <c r="F1571" s="14">
        <v>86383</v>
      </c>
      <c r="G1571" s="14">
        <v>5.5679999999999996</v>
      </c>
      <c r="H1571" s="14">
        <v>0</v>
      </c>
      <c r="I1571" s="14">
        <v>0</v>
      </c>
    </row>
    <row r="1572" spans="1:9" x14ac:dyDescent="0.25">
      <c r="A1572" s="19">
        <v>43217</v>
      </c>
      <c r="B1572" s="14">
        <v>38</v>
      </c>
      <c r="C1572" s="14">
        <v>54.889999000000003</v>
      </c>
      <c r="D1572" s="14">
        <v>9.07</v>
      </c>
      <c r="E1572" s="14">
        <v>44.200001</v>
      </c>
      <c r="F1572" s="14">
        <v>86445</v>
      </c>
      <c r="G1572" s="14">
        <v>5.6</v>
      </c>
      <c r="H1572" s="14">
        <v>0</v>
      </c>
      <c r="I1572" s="14">
        <v>0</v>
      </c>
    </row>
    <row r="1573" spans="1:9" x14ac:dyDescent="0.25">
      <c r="A1573" s="19">
        <v>43220</v>
      </c>
      <c r="B1573" s="14">
        <v>38</v>
      </c>
      <c r="C1573" s="14">
        <v>55.209999000000003</v>
      </c>
      <c r="D1573" s="14">
        <v>9.11</v>
      </c>
      <c r="E1573" s="14">
        <v>44</v>
      </c>
      <c r="F1573" s="14">
        <v>86115</v>
      </c>
      <c r="G1573" s="14">
        <v>5.53</v>
      </c>
      <c r="H1573" s="14">
        <v>0</v>
      </c>
      <c r="I1573" s="14">
        <v>0</v>
      </c>
    </row>
    <row r="1574" spans="1:9" x14ac:dyDescent="0.25">
      <c r="A1574" s="19">
        <v>43222</v>
      </c>
      <c r="B1574" s="14">
        <v>39.990001999999997</v>
      </c>
      <c r="C1574" s="14">
        <v>55.209999000000003</v>
      </c>
      <c r="D1574" s="14">
        <v>8.9166699999999999</v>
      </c>
      <c r="E1574" s="14">
        <v>43.950001</v>
      </c>
      <c r="F1574" s="14">
        <v>84547</v>
      </c>
      <c r="G1574" s="14">
        <v>5.4619999999999997</v>
      </c>
      <c r="H1574" s="14">
        <v>0</v>
      </c>
      <c r="I1574" s="14">
        <v>0</v>
      </c>
    </row>
    <row r="1575" spans="1:9" x14ac:dyDescent="0.25">
      <c r="A1575" s="19">
        <v>43223</v>
      </c>
      <c r="B1575" s="14">
        <v>36</v>
      </c>
      <c r="C1575" s="14">
        <v>52</v>
      </c>
      <c r="D1575" s="14">
        <v>8.7766699999999993</v>
      </c>
      <c r="E1575" s="14">
        <v>43.200001</v>
      </c>
      <c r="F1575" s="14">
        <v>83288</v>
      </c>
      <c r="G1575" s="14">
        <v>5.4980000000000002</v>
      </c>
      <c r="H1575" s="14">
        <v>0</v>
      </c>
      <c r="I1575" s="14">
        <v>0</v>
      </c>
    </row>
    <row r="1576" spans="1:9" x14ac:dyDescent="0.25">
      <c r="A1576" s="19">
        <v>43224</v>
      </c>
      <c r="B1576" s="14">
        <v>37.369999</v>
      </c>
      <c r="C1576" s="14">
        <v>52.27</v>
      </c>
      <c r="D1576" s="14">
        <v>8.4499999999999993</v>
      </c>
      <c r="E1576" s="14">
        <v>42.130001</v>
      </c>
      <c r="F1576" s="14">
        <v>83118</v>
      </c>
      <c r="G1576" s="14">
        <v>5.35</v>
      </c>
      <c r="H1576" s="14">
        <v>0</v>
      </c>
      <c r="I1576" s="14">
        <v>0</v>
      </c>
    </row>
    <row r="1577" spans="1:9" x14ac:dyDescent="0.25">
      <c r="A1577" s="19">
        <v>43227</v>
      </c>
      <c r="B1577" s="14">
        <v>37.369999</v>
      </c>
      <c r="C1577" s="14">
        <v>52.240001999999997</v>
      </c>
      <c r="D1577" s="14">
        <v>8.33</v>
      </c>
      <c r="E1577" s="14">
        <v>42.5</v>
      </c>
      <c r="F1577" s="14">
        <v>82714</v>
      </c>
      <c r="G1577" s="14">
        <v>5.4</v>
      </c>
      <c r="H1577" s="14">
        <v>0</v>
      </c>
      <c r="I1577" s="14">
        <v>0</v>
      </c>
    </row>
    <row r="1578" spans="1:9" x14ac:dyDescent="0.25">
      <c r="A1578" s="19">
        <v>43228</v>
      </c>
      <c r="B1578" s="14">
        <v>37.369999</v>
      </c>
      <c r="C1578" s="14">
        <v>51.400002000000001</v>
      </c>
      <c r="D1578" s="14">
        <v>8.3166700000000002</v>
      </c>
      <c r="E1578" s="14">
        <v>42.400002000000001</v>
      </c>
      <c r="F1578" s="14">
        <v>82956</v>
      </c>
      <c r="G1578" s="14">
        <v>5.4</v>
      </c>
      <c r="H1578" s="14">
        <v>0</v>
      </c>
      <c r="I1578" s="14">
        <v>0</v>
      </c>
    </row>
    <row r="1579" spans="1:9" x14ac:dyDescent="0.25">
      <c r="A1579" s="19">
        <v>43229</v>
      </c>
      <c r="B1579" s="14">
        <v>37.369999</v>
      </c>
      <c r="C1579" s="14">
        <v>51.200001</v>
      </c>
      <c r="D1579" s="14">
        <v>8.3333300000000001</v>
      </c>
      <c r="E1579" s="14">
        <v>42.189999</v>
      </c>
      <c r="F1579" s="14">
        <v>84265</v>
      </c>
      <c r="G1579" s="14">
        <v>5.38</v>
      </c>
      <c r="H1579" s="14">
        <v>0</v>
      </c>
      <c r="I1579" s="14">
        <v>0</v>
      </c>
    </row>
    <row r="1580" spans="1:9" x14ac:dyDescent="0.25">
      <c r="A1580" s="19">
        <v>43230</v>
      </c>
      <c r="B1580" s="14">
        <v>37.5</v>
      </c>
      <c r="C1580" s="14">
        <v>51.709999000000003</v>
      </c>
      <c r="D1580" s="14">
        <v>8.3133300000000006</v>
      </c>
      <c r="E1580" s="14">
        <v>43.349997999999999</v>
      </c>
      <c r="F1580" s="14">
        <v>85861</v>
      </c>
      <c r="G1580" s="14">
        <v>5.44</v>
      </c>
      <c r="H1580" s="14">
        <v>0</v>
      </c>
      <c r="I1580" s="14">
        <v>0</v>
      </c>
    </row>
    <row r="1581" spans="1:9" x14ac:dyDescent="0.25">
      <c r="A1581" s="19">
        <v>43231</v>
      </c>
      <c r="B1581" s="14">
        <v>37.5</v>
      </c>
      <c r="C1581" s="14">
        <v>51.5</v>
      </c>
      <c r="D1581" s="14">
        <v>8.3000000000000007</v>
      </c>
      <c r="E1581" s="14">
        <v>43.360000999999997</v>
      </c>
      <c r="F1581" s="14">
        <v>85220</v>
      </c>
      <c r="G1581" s="14">
        <v>5.52</v>
      </c>
      <c r="H1581" s="14">
        <v>0</v>
      </c>
      <c r="I1581" s="14">
        <v>0</v>
      </c>
    </row>
    <row r="1582" spans="1:9" x14ac:dyDescent="0.25">
      <c r="A1582" s="19">
        <v>43234</v>
      </c>
      <c r="B1582" s="14">
        <v>37.5</v>
      </c>
      <c r="C1582" s="14">
        <v>50.450001</v>
      </c>
      <c r="D1582" s="14">
        <v>8.1366700000000005</v>
      </c>
      <c r="E1582" s="14">
        <v>43</v>
      </c>
      <c r="F1582" s="14">
        <v>85232</v>
      </c>
      <c r="G1582" s="14">
        <v>5.4640000000000004</v>
      </c>
      <c r="H1582" s="14">
        <v>0</v>
      </c>
      <c r="I1582" s="14">
        <v>0</v>
      </c>
    </row>
    <row r="1583" spans="1:9" x14ac:dyDescent="0.25">
      <c r="A1583" s="19">
        <v>43235</v>
      </c>
      <c r="B1583" s="14">
        <v>37.5</v>
      </c>
      <c r="C1583" s="14">
        <v>49.68</v>
      </c>
      <c r="D1583" s="14">
        <v>8.1833299999999998</v>
      </c>
      <c r="E1583" s="14">
        <v>43.419998</v>
      </c>
      <c r="F1583" s="14">
        <v>85130</v>
      </c>
      <c r="G1583" s="14">
        <v>5.79</v>
      </c>
      <c r="H1583" s="14">
        <v>0</v>
      </c>
      <c r="I1583" s="14">
        <v>0</v>
      </c>
    </row>
    <row r="1584" spans="1:9" x14ac:dyDescent="0.25">
      <c r="A1584" s="19">
        <v>43236</v>
      </c>
      <c r="B1584" s="14">
        <v>39.080002</v>
      </c>
      <c r="C1584" s="14">
        <v>49.900002000000001</v>
      </c>
      <c r="D1584" s="14">
        <v>8.15</v>
      </c>
      <c r="E1584" s="14">
        <v>43.290000999999997</v>
      </c>
      <c r="F1584" s="14">
        <v>86537</v>
      </c>
      <c r="G1584" s="14">
        <v>5.9619999999999997</v>
      </c>
      <c r="H1584" s="14">
        <v>0</v>
      </c>
      <c r="I1584" s="14">
        <v>0</v>
      </c>
    </row>
    <row r="1585" spans="1:9" x14ac:dyDescent="0.25">
      <c r="A1585" s="19">
        <v>43237</v>
      </c>
      <c r="B1585" s="14">
        <v>39.080002</v>
      </c>
      <c r="C1585" s="14">
        <v>50</v>
      </c>
      <c r="D1585" s="14">
        <v>7.9466700000000001</v>
      </c>
      <c r="E1585" s="14">
        <v>42.25</v>
      </c>
      <c r="F1585" s="14">
        <v>83622</v>
      </c>
      <c r="G1585" s="14">
        <v>6.06</v>
      </c>
      <c r="H1585" s="14">
        <v>0</v>
      </c>
      <c r="I1585" s="14">
        <v>0</v>
      </c>
    </row>
    <row r="1586" spans="1:9" x14ac:dyDescent="0.25">
      <c r="A1586" s="19">
        <v>43238</v>
      </c>
      <c r="B1586" s="14">
        <v>39.080002</v>
      </c>
      <c r="C1586" s="14">
        <v>50</v>
      </c>
      <c r="D1586" s="14">
        <v>8.0466700000000007</v>
      </c>
      <c r="E1586" s="14">
        <v>41.720001000000003</v>
      </c>
      <c r="F1586" s="14">
        <v>83082</v>
      </c>
      <c r="G1586" s="14">
        <v>5.92</v>
      </c>
      <c r="H1586" s="14">
        <v>0</v>
      </c>
      <c r="I1586" s="14">
        <v>0</v>
      </c>
    </row>
    <row r="1587" spans="1:9" x14ac:dyDescent="0.25">
      <c r="A1587" s="19">
        <v>43241</v>
      </c>
      <c r="B1587" s="14">
        <v>39.080002</v>
      </c>
      <c r="C1587" s="14">
        <v>49.75</v>
      </c>
      <c r="D1587" s="14">
        <v>8.11</v>
      </c>
      <c r="E1587" s="14">
        <v>40.729999999999997</v>
      </c>
      <c r="F1587" s="14">
        <v>81815</v>
      </c>
      <c r="G1587" s="14">
        <v>6.16</v>
      </c>
      <c r="H1587" s="14">
        <v>0</v>
      </c>
      <c r="I1587" s="14">
        <v>0</v>
      </c>
    </row>
    <row r="1588" spans="1:9" x14ac:dyDescent="0.25">
      <c r="A1588" s="19">
        <v>43242</v>
      </c>
      <c r="B1588" s="14">
        <v>39.080002</v>
      </c>
      <c r="C1588" s="14">
        <v>49.759998000000003</v>
      </c>
      <c r="D1588" s="14">
        <v>8.32667</v>
      </c>
      <c r="E1588" s="14">
        <v>43.279998999999997</v>
      </c>
      <c r="F1588" s="14">
        <v>82739</v>
      </c>
      <c r="G1588" s="14">
        <v>6.55</v>
      </c>
      <c r="H1588" s="14">
        <v>0</v>
      </c>
      <c r="I1588" s="14">
        <v>0</v>
      </c>
    </row>
    <row r="1589" spans="1:9" x14ac:dyDescent="0.25">
      <c r="A1589" s="19">
        <v>43243</v>
      </c>
      <c r="B1589" s="14">
        <v>39.080002</v>
      </c>
      <c r="C1589" s="14">
        <v>50</v>
      </c>
      <c r="D1589" s="14">
        <v>8.1966699999999992</v>
      </c>
      <c r="E1589" s="14">
        <v>43</v>
      </c>
      <c r="F1589" s="14">
        <v>80867</v>
      </c>
      <c r="G1589" s="14">
        <v>6.5380000000000003</v>
      </c>
      <c r="H1589" s="14">
        <v>0</v>
      </c>
      <c r="I1589" s="14">
        <v>0</v>
      </c>
    </row>
    <row r="1590" spans="1:9" x14ac:dyDescent="0.25">
      <c r="A1590" s="19">
        <v>43244</v>
      </c>
      <c r="B1590" s="14">
        <v>39.080002</v>
      </c>
      <c r="C1590" s="14">
        <v>49.849997999999999</v>
      </c>
      <c r="D1590" s="14">
        <v>8.1</v>
      </c>
      <c r="E1590" s="14">
        <v>43.209999000000003</v>
      </c>
      <c r="F1590" s="14">
        <v>80122</v>
      </c>
      <c r="G1590" s="14">
        <v>6.1</v>
      </c>
      <c r="H1590" s="14">
        <v>0</v>
      </c>
      <c r="I1590" s="14">
        <v>0</v>
      </c>
    </row>
    <row r="1591" spans="1:9" x14ac:dyDescent="0.25">
      <c r="A1591" s="19">
        <v>43245</v>
      </c>
      <c r="B1591" s="14">
        <v>39</v>
      </c>
      <c r="C1591" s="14">
        <v>50</v>
      </c>
      <c r="D1591" s="14">
        <v>8.06</v>
      </c>
      <c r="E1591" s="14">
        <v>42.799999</v>
      </c>
      <c r="F1591" s="14">
        <v>78898</v>
      </c>
      <c r="G1591" s="14">
        <v>6.1980000000000004</v>
      </c>
      <c r="H1591" s="14">
        <v>0</v>
      </c>
      <c r="I1591" s="14">
        <v>0</v>
      </c>
    </row>
    <row r="1592" spans="1:9" x14ac:dyDescent="0.25">
      <c r="A1592" s="19">
        <v>43248</v>
      </c>
      <c r="B1592" s="14">
        <v>36.080002</v>
      </c>
      <c r="C1592" s="14">
        <v>48.200001</v>
      </c>
      <c r="D1592" s="14">
        <v>7.8166700000000002</v>
      </c>
      <c r="E1592" s="14">
        <v>42.939999</v>
      </c>
      <c r="F1592" s="14">
        <v>75356</v>
      </c>
      <c r="G1592" s="14">
        <v>5.9</v>
      </c>
      <c r="H1592" s="14">
        <v>0</v>
      </c>
      <c r="I1592" s="14">
        <v>0</v>
      </c>
    </row>
    <row r="1593" spans="1:9" x14ac:dyDescent="0.25">
      <c r="A1593" s="19">
        <v>43249</v>
      </c>
      <c r="B1593" s="14">
        <v>36.080002</v>
      </c>
      <c r="C1593" s="14">
        <v>48</v>
      </c>
      <c r="D1593" s="14">
        <v>7.8166700000000002</v>
      </c>
      <c r="E1593" s="14">
        <v>42.009998000000003</v>
      </c>
      <c r="F1593" s="14">
        <v>76072</v>
      </c>
      <c r="G1593" s="14">
        <v>5.952</v>
      </c>
      <c r="H1593" s="14">
        <v>0</v>
      </c>
      <c r="I1593" s="14">
        <v>0</v>
      </c>
    </row>
    <row r="1594" spans="1:9" x14ac:dyDescent="0.25">
      <c r="A1594" s="19">
        <v>43250</v>
      </c>
      <c r="B1594" s="14">
        <v>38.869999</v>
      </c>
      <c r="C1594" s="14">
        <v>50.799999</v>
      </c>
      <c r="D1594" s="14">
        <v>7.7833300000000003</v>
      </c>
      <c r="E1594" s="14">
        <v>42</v>
      </c>
      <c r="F1594" s="14">
        <v>76754</v>
      </c>
      <c r="G1594" s="14">
        <v>6</v>
      </c>
      <c r="H1594" s="14">
        <v>0</v>
      </c>
      <c r="I1594" s="14">
        <v>0</v>
      </c>
    </row>
    <row r="1595" spans="1:9" x14ac:dyDescent="0.25">
      <c r="A1595" s="19">
        <v>43252</v>
      </c>
      <c r="B1595" s="14">
        <v>38.869999</v>
      </c>
      <c r="C1595" s="14">
        <v>48.560001</v>
      </c>
      <c r="D1595" s="14">
        <v>8.35</v>
      </c>
      <c r="E1595" s="14">
        <v>41.939999</v>
      </c>
      <c r="F1595" s="14">
        <v>77240</v>
      </c>
      <c r="G1595" s="14">
        <v>5.9779999999999998</v>
      </c>
      <c r="H1595" s="14">
        <v>0</v>
      </c>
      <c r="I1595" s="14">
        <v>0</v>
      </c>
    </row>
    <row r="1596" spans="1:9" x14ac:dyDescent="0.25">
      <c r="A1596" s="19">
        <v>43255</v>
      </c>
      <c r="B1596" s="14">
        <v>38.869999</v>
      </c>
      <c r="C1596" s="14">
        <v>49.48</v>
      </c>
      <c r="D1596" s="14">
        <v>8.5399999999999991</v>
      </c>
      <c r="E1596" s="14">
        <v>41.200001</v>
      </c>
      <c r="F1596" s="14">
        <v>78596</v>
      </c>
      <c r="G1596" s="14">
        <v>6.06</v>
      </c>
      <c r="H1596" s="14">
        <v>0</v>
      </c>
      <c r="I1596" s="14">
        <v>0</v>
      </c>
    </row>
    <row r="1597" spans="1:9" x14ac:dyDescent="0.25">
      <c r="A1597" s="19">
        <v>43256</v>
      </c>
      <c r="B1597" s="14">
        <v>38.869999</v>
      </c>
      <c r="C1597" s="14">
        <v>47.66</v>
      </c>
      <c r="D1597" s="14">
        <v>8.24</v>
      </c>
      <c r="E1597" s="14">
        <v>41.599997999999999</v>
      </c>
      <c r="F1597" s="14">
        <v>76642</v>
      </c>
      <c r="G1597" s="14">
        <v>5.8540000000000001</v>
      </c>
      <c r="H1597" s="14">
        <v>0</v>
      </c>
      <c r="I1597" s="14">
        <v>0</v>
      </c>
    </row>
    <row r="1598" spans="1:9" x14ac:dyDescent="0.25">
      <c r="A1598" s="19">
        <v>43257</v>
      </c>
      <c r="B1598" s="14">
        <v>38.869999</v>
      </c>
      <c r="C1598" s="14">
        <v>48</v>
      </c>
      <c r="D1598" s="14">
        <v>8.0299999999999994</v>
      </c>
      <c r="E1598" s="14">
        <v>40.560001</v>
      </c>
      <c r="F1598" s="14">
        <v>76117</v>
      </c>
      <c r="G1598" s="14">
        <v>5.6959999999999997</v>
      </c>
      <c r="H1598" s="14">
        <v>0</v>
      </c>
      <c r="I1598" s="14">
        <v>0</v>
      </c>
    </row>
    <row r="1599" spans="1:9" x14ac:dyDescent="0.25">
      <c r="A1599" s="19">
        <v>43258</v>
      </c>
      <c r="B1599" s="14">
        <v>38.869999</v>
      </c>
      <c r="C1599" s="14">
        <v>46.099997999999999</v>
      </c>
      <c r="D1599" s="14">
        <v>7.95</v>
      </c>
      <c r="E1599" s="14">
        <v>38.75</v>
      </c>
      <c r="F1599" s="14">
        <v>73851</v>
      </c>
      <c r="G1599" s="14">
        <v>5.52</v>
      </c>
      <c r="H1599" s="14">
        <v>0</v>
      </c>
      <c r="I1599" s="14">
        <v>0</v>
      </c>
    </row>
    <row r="1600" spans="1:9" x14ac:dyDescent="0.25">
      <c r="A1600" s="19">
        <v>43259</v>
      </c>
      <c r="B1600" s="14">
        <v>38.869999</v>
      </c>
      <c r="C1600" s="14">
        <v>47</v>
      </c>
      <c r="D1600" s="14">
        <v>8.07</v>
      </c>
      <c r="E1600" s="14">
        <v>38.849997999999999</v>
      </c>
      <c r="F1600" s="14">
        <v>72942</v>
      </c>
      <c r="G1600" s="14">
        <v>5.53</v>
      </c>
      <c r="H1600" s="14">
        <v>0</v>
      </c>
      <c r="I1600" s="14">
        <v>0</v>
      </c>
    </row>
    <row r="1601" spans="1:9" x14ac:dyDescent="0.25">
      <c r="A1601" s="19">
        <v>43262</v>
      </c>
      <c r="B1601" s="14">
        <v>38.869999</v>
      </c>
      <c r="C1601" s="14">
        <v>47</v>
      </c>
      <c r="D1601" s="14">
        <v>8.07</v>
      </c>
      <c r="E1601" s="14">
        <v>39.700001</v>
      </c>
      <c r="F1601" s="14">
        <v>72308</v>
      </c>
      <c r="G1601" s="14">
        <v>5.56</v>
      </c>
      <c r="H1601" s="14">
        <v>0</v>
      </c>
      <c r="I1601" s="14">
        <v>0</v>
      </c>
    </row>
    <row r="1602" spans="1:9" x14ac:dyDescent="0.25">
      <c r="A1602" s="19">
        <v>43263</v>
      </c>
      <c r="B1602" s="14">
        <v>35.990001999999997</v>
      </c>
      <c r="C1602" s="14">
        <v>46.950001</v>
      </c>
      <c r="D1602" s="14">
        <v>8.0399999999999991</v>
      </c>
      <c r="E1602" s="14">
        <v>40.279998999999997</v>
      </c>
      <c r="F1602" s="14">
        <v>72754</v>
      </c>
      <c r="G1602" s="14">
        <v>5.6159999999999997</v>
      </c>
      <c r="H1602" s="14">
        <v>0</v>
      </c>
      <c r="I1602" s="14">
        <v>0</v>
      </c>
    </row>
    <row r="1603" spans="1:9" x14ac:dyDescent="0.25">
      <c r="A1603" s="19">
        <v>43264</v>
      </c>
      <c r="B1603" s="14">
        <v>37.959999000000003</v>
      </c>
      <c r="C1603" s="14">
        <v>46.759998000000003</v>
      </c>
      <c r="D1603" s="14">
        <v>8.0299999999999994</v>
      </c>
      <c r="E1603" s="14">
        <v>40.040000999999997</v>
      </c>
      <c r="F1603" s="14">
        <v>72122</v>
      </c>
      <c r="G1603" s="14">
        <v>5.3479999999999999</v>
      </c>
      <c r="H1603" s="14">
        <v>0</v>
      </c>
      <c r="I1603" s="14">
        <v>0</v>
      </c>
    </row>
    <row r="1604" spans="1:9" x14ac:dyDescent="0.25">
      <c r="A1604" s="19">
        <v>43265</v>
      </c>
      <c r="B1604" s="14">
        <v>37.959999000000003</v>
      </c>
      <c r="C1604" s="14">
        <v>47</v>
      </c>
      <c r="D1604" s="14">
        <v>8.01</v>
      </c>
      <c r="E1604" s="14">
        <v>41.18</v>
      </c>
      <c r="F1604" s="14">
        <v>71421</v>
      </c>
      <c r="G1604" s="14">
        <v>5.4039999999999999</v>
      </c>
      <c r="H1604" s="14">
        <v>0</v>
      </c>
      <c r="I1604" s="14">
        <v>0</v>
      </c>
    </row>
    <row r="1605" spans="1:9" x14ac:dyDescent="0.25">
      <c r="A1605" s="19">
        <v>43266</v>
      </c>
      <c r="B1605" s="14">
        <v>37.959999000000003</v>
      </c>
      <c r="C1605" s="14">
        <v>45.599997999999999</v>
      </c>
      <c r="D1605" s="14">
        <v>8.18</v>
      </c>
      <c r="E1605" s="14">
        <v>38.549999</v>
      </c>
      <c r="F1605" s="14">
        <v>70758</v>
      </c>
      <c r="G1605" s="14">
        <v>5.4</v>
      </c>
      <c r="H1605" s="14">
        <v>0</v>
      </c>
      <c r="I1605" s="14">
        <v>0</v>
      </c>
    </row>
    <row r="1606" spans="1:9" x14ac:dyDescent="0.25">
      <c r="A1606" s="19">
        <v>43269</v>
      </c>
      <c r="B1606" s="14">
        <v>37.959999000000003</v>
      </c>
      <c r="C1606" s="14">
        <v>44.82</v>
      </c>
      <c r="D1606" s="14">
        <v>8.0299999999999994</v>
      </c>
      <c r="E1606" s="14">
        <v>37.389999000000003</v>
      </c>
      <c r="F1606" s="14">
        <v>69815</v>
      </c>
      <c r="G1606" s="14">
        <v>5.2759999999999998</v>
      </c>
      <c r="H1606" s="14">
        <v>0</v>
      </c>
      <c r="I1606" s="14">
        <v>0</v>
      </c>
    </row>
    <row r="1607" spans="1:9" x14ac:dyDescent="0.25">
      <c r="A1607" s="19">
        <v>43270</v>
      </c>
      <c r="B1607" s="14">
        <v>37.959999000000003</v>
      </c>
      <c r="C1607" s="14">
        <v>45.299999</v>
      </c>
      <c r="D1607" s="14">
        <v>8.1</v>
      </c>
      <c r="E1607" s="14">
        <v>38.810001</v>
      </c>
      <c r="F1607" s="14">
        <v>71394</v>
      </c>
      <c r="G1607" s="14">
        <v>5.57</v>
      </c>
      <c r="H1607" s="14">
        <v>0</v>
      </c>
      <c r="I1607" s="14">
        <v>0</v>
      </c>
    </row>
    <row r="1608" spans="1:9" x14ac:dyDescent="0.25">
      <c r="A1608" s="19">
        <v>43271</v>
      </c>
      <c r="B1608" s="14">
        <v>37.959999000000003</v>
      </c>
      <c r="C1608" s="14">
        <v>45.790000999999997</v>
      </c>
      <c r="D1608" s="14">
        <v>8.16</v>
      </c>
      <c r="E1608" s="14">
        <v>39.270000000000003</v>
      </c>
      <c r="F1608" s="14">
        <v>72123</v>
      </c>
      <c r="G1608" s="14">
        <v>5.76</v>
      </c>
      <c r="H1608" s="14">
        <v>0</v>
      </c>
      <c r="I1608" s="14">
        <v>0</v>
      </c>
    </row>
    <row r="1609" spans="1:9" x14ac:dyDescent="0.25">
      <c r="A1609" s="19">
        <v>43272</v>
      </c>
      <c r="B1609" s="14">
        <v>37.959999000000003</v>
      </c>
      <c r="C1609" s="14">
        <v>45</v>
      </c>
      <c r="D1609" s="14">
        <v>8.1300000000000008</v>
      </c>
      <c r="E1609" s="14">
        <v>38</v>
      </c>
      <c r="F1609" s="14">
        <v>70075</v>
      </c>
      <c r="G1609" s="14">
        <v>5.6420000000000003</v>
      </c>
      <c r="H1609" s="14">
        <v>0</v>
      </c>
      <c r="I1609" s="14">
        <v>0</v>
      </c>
    </row>
    <row r="1610" spans="1:9" x14ac:dyDescent="0.25">
      <c r="A1610" s="19">
        <v>43273</v>
      </c>
      <c r="B1610" s="14">
        <v>37.959999000000003</v>
      </c>
      <c r="C1610" s="14">
        <v>45.110000999999997</v>
      </c>
      <c r="D1610" s="14">
        <v>8.08</v>
      </c>
      <c r="E1610" s="14">
        <v>39</v>
      </c>
      <c r="F1610" s="14">
        <v>70641</v>
      </c>
      <c r="G1610" s="14">
        <v>5.8</v>
      </c>
      <c r="H1610" s="14">
        <v>0</v>
      </c>
      <c r="I1610" s="14">
        <v>0</v>
      </c>
    </row>
    <row r="1611" spans="1:9" x14ac:dyDescent="0.25">
      <c r="A1611" s="19">
        <v>43276</v>
      </c>
      <c r="B1611" s="14">
        <v>37.959999000000003</v>
      </c>
      <c r="C1611" s="14">
        <v>46.41</v>
      </c>
      <c r="D1611" s="14">
        <v>8.11</v>
      </c>
      <c r="E1611" s="14">
        <v>40</v>
      </c>
      <c r="F1611" s="14">
        <v>70953</v>
      </c>
      <c r="G1611" s="14">
        <v>5.9</v>
      </c>
      <c r="H1611" s="14">
        <v>0</v>
      </c>
      <c r="I1611" s="14">
        <v>0</v>
      </c>
    </row>
    <row r="1612" spans="1:9" x14ac:dyDescent="0.25">
      <c r="A1612" s="19">
        <v>43277</v>
      </c>
      <c r="B1612" s="14">
        <v>36.060001</v>
      </c>
      <c r="C1612" s="14">
        <v>45.299999</v>
      </c>
      <c r="D1612" s="14">
        <v>8.07</v>
      </c>
      <c r="E1612" s="14">
        <v>39.82</v>
      </c>
      <c r="F1612" s="14">
        <v>71405</v>
      </c>
      <c r="G1612" s="14">
        <v>5.9240000000000004</v>
      </c>
      <c r="H1612" s="14">
        <v>0</v>
      </c>
      <c r="I1612" s="14">
        <v>0</v>
      </c>
    </row>
    <row r="1613" spans="1:9" x14ac:dyDescent="0.25">
      <c r="A1613" s="19">
        <v>43278</v>
      </c>
      <c r="B1613" s="14">
        <v>36.060001</v>
      </c>
      <c r="C1613" s="14">
        <v>46.990001999999997</v>
      </c>
      <c r="D1613" s="14">
        <v>8.08</v>
      </c>
      <c r="E1613" s="14">
        <v>38.150002000000001</v>
      </c>
      <c r="F1613" s="14">
        <v>70609</v>
      </c>
      <c r="G1613" s="14">
        <v>6</v>
      </c>
      <c r="H1613" s="14">
        <v>0</v>
      </c>
      <c r="I1613" s="14">
        <v>0</v>
      </c>
    </row>
    <row r="1614" spans="1:9" x14ac:dyDescent="0.25">
      <c r="A1614" s="19">
        <v>43279</v>
      </c>
      <c r="B1614" s="14">
        <v>36.060001</v>
      </c>
      <c r="C1614" s="14">
        <v>46.099997999999999</v>
      </c>
      <c r="D1614" s="14">
        <v>8.02</v>
      </c>
      <c r="E1614" s="14">
        <v>38.32</v>
      </c>
      <c r="F1614" s="14">
        <v>71767</v>
      </c>
      <c r="G1614" s="14">
        <v>6.056</v>
      </c>
      <c r="H1614" s="14">
        <v>0</v>
      </c>
      <c r="I1614" s="14">
        <v>0</v>
      </c>
    </row>
    <row r="1615" spans="1:9" x14ac:dyDescent="0.25">
      <c r="A1615" s="19">
        <v>43280</v>
      </c>
      <c r="B1615" s="14">
        <v>37.790000999999997</v>
      </c>
      <c r="C1615" s="14">
        <v>47</v>
      </c>
      <c r="D1615" s="14">
        <v>7.92</v>
      </c>
      <c r="E1615" s="14">
        <v>37.400002000000001</v>
      </c>
      <c r="F1615" s="14">
        <v>72763</v>
      </c>
      <c r="G1615" s="14">
        <v>5.9779999999999998</v>
      </c>
      <c r="H1615" s="14">
        <v>0</v>
      </c>
      <c r="I1615" s="14">
        <v>0</v>
      </c>
    </row>
    <row r="1616" spans="1:9" x14ac:dyDescent="0.25">
      <c r="A1616" s="19">
        <v>43283</v>
      </c>
      <c r="B1616" s="14">
        <v>37.790000999999997</v>
      </c>
      <c r="C1616" s="14">
        <v>46.799999</v>
      </c>
      <c r="D1616" s="14">
        <v>8.01</v>
      </c>
      <c r="E1616" s="14">
        <v>37.470001000000003</v>
      </c>
      <c r="F1616" s="14">
        <v>72840</v>
      </c>
      <c r="G1616" s="14">
        <v>5.88</v>
      </c>
      <c r="H1616" s="14">
        <v>0</v>
      </c>
      <c r="I1616" s="14">
        <v>0</v>
      </c>
    </row>
    <row r="1617" spans="1:9" x14ac:dyDescent="0.25">
      <c r="A1617" s="19">
        <v>43284</v>
      </c>
      <c r="B1617" s="14">
        <v>37.790000999999997</v>
      </c>
      <c r="C1617" s="14">
        <v>47.990001999999997</v>
      </c>
      <c r="D1617" s="14">
        <v>8.02</v>
      </c>
      <c r="E1617" s="14">
        <v>37.860000999999997</v>
      </c>
      <c r="F1617" s="14">
        <v>73668</v>
      </c>
      <c r="G1617" s="14">
        <v>5.84</v>
      </c>
      <c r="H1617" s="14">
        <v>0</v>
      </c>
      <c r="I1617" s="14">
        <v>0</v>
      </c>
    </row>
    <row r="1618" spans="1:9" x14ac:dyDescent="0.25">
      <c r="A1618" s="19">
        <v>43285</v>
      </c>
      <c r="B1618" s="14">
        <v>37.790000999999997</v>
      </c>
      <c r="C1618" s="14">
        <v>47.5</v>
      </c>
      <c r="D1618" s="14">
        <v>8.2200000000000006</v>
      </c>
      <c r="E1618" s="14">
        <v>37.5</v>
      </c>
      <c r="F1618" s="14">
        <v>74743</v>
      </c>
      <c r="G1618" s="14">
        <v>5.8579999999999997</v>
      </c>
      <c r="H1618" s="14">
        <v>0</v>
      </c>
      <c r="I1618" s="14">
        <v>0</v>
      </c>
    </row>
    <row r="1619" spans="1:9" x14ac:dyDescent="0.25">
      <c r="A1619" s="19">
        <v>43286</v>
      </c>
      <c r="B1619" s="14">
        <v>37.790000999999997</v>
      </c>
      <c r="C1619" s="14">
        <v>48</v>
      </c>
      <c r="D1619" s="14">
        <v>8.17</v>
      </c>
      <c r="E1619" s="14">
        <v>38.029998999999997</v>
      </c>
      <c r="F1619" s="14">
        <v>74553</v>
      </c>
      <c r="G1619" s="14">
        <v>5.84</v>
      </c>
      <c r="H1619" s="14">
        <v>0</v>
      </c>
      <c r="I1619" s="14">
        <v>0</v>
      </c>
    </row>
    <row r="1620" spans="1:9" x14ac:dyDescent="0.25">
      <c r="A1620" s="19">
        <v>43287</v>
      </c>
      <c r="B1620" s="14">
        <v>36</v>
      </c>
      <c r="C1620" s="14">
        <v>48.700001</v>
      </c>
      <c r="D1620" s="14">
        <v>8.39</v>
      </c>
      <c r="E1620" s="14">
        <v>37.889999000000003</v>
      </c>
      <c r="F1620" s="14">
        <v>75010</v>
      </c>
      <c r="G1620" s="14">
        <v>5.71</v>
      </c>
      <c r="H1620" s="14">
        <v>0</v>
      </c>
      <c r="I1620" s="14">
        <v>0</v>
      </c>
    </row>
    <row r="1621" spans="1:9" x14ac:dyDescent="0.25">
      <c r="A1621" s="19">
        <v>43291</v>
      </c>
      <c r="B1621" s="14">
        <v>36</v>
      </c>
      <c r="C1621" s="14">
        <v>49.080002</v>
      </c>
      <c r="D1621" s="14">
        <v>8.39</v>
      </c>
      <c r="E1621" s="14">
        <v>38.470001000000003</v>
      </c>
      <c r="F1621" s="14">
        <v>74862</v>
      </c>
      <c r="G1621" s="14">
        <v>5.7519999999999998</v>
      </c>
      <c r="H1621" s="14">
        <v>0</v>
      </c>
      <c r="I1621" s="14">
        <v>0</v>
      </c>
    </row>
    <row r="1622" spans="1:9" x14ac:dyDescent="0.25">
      <c r="A1622" s="19">
        <v>43292</v>
      </c>
      <c r="B1622" s="14">
        <v>36</v>
      </c>
      <c r="C1622" s="14">
        <v>48.630001</v>
      </c>
      <c r="D1622" s="14">
        <v>8.2799999999999994</v>
      </c>
      <c r="E1622" s="14">
        <v>38.009998000000003</v>
      </c>
      <c r="F1622" s="14">
        <v>74399</v>
      </c>
      <c r="G1622" s="14">
        <v>5.742</v>
      </c>
      <c r="H1622" s="14">
        <v>0</v>
      </c>
      <c r="I1622" s="14">
        <v>0</v>
      </c>
    </row>
    <row r="1623" spans="1:9" x14ac:dyDescent="0.25">
      <c r="A1623" s="19">
        <v>43293</v>
      </c>
      <c r="B1623" s="14">
        <v>36</v>
      </c>
      <c r="C1623" s="14">
        <v>48.650002000000001</v>
      </c>
      <c r="D1623" s="14">
        <v>8.2899999999999991</v>
      </c>
      <c r="E1623" s="14">
        <v>38.099997999999999</v>
      </c>
      <c r="F1623" s="14">
        <v>75856</v>
      </c>
      <c r="G1623" s="14">
        <v>5.9459999999999997</v>
      </c>
      <c r="H1623" s="14">
        <v>0</v>
      </c>
      <c r="I1623" s="14">
        <v>0</v>
      </c>
    </row>
    <row r="1624" spans="1:9" x14ac:dyDescent="0.25">
      <c r="A1624" s="19">
        <v>43294</v>
      </c>
      <c r="B1624" s="14">
        <v>36</v>
      </c>
      <c r="C1624" s="14">
        <v>49.889999000000003</v>
      </c>
      <c r="D1624" s="14">
        <v>8.26</v>
      </c>
      <c r="E1624" s="14">
        <v>38.040000999999997</v>
      </c>
      <c r="F1624" s="14">
        <v>76594</v>
      </c>
      <c r="G1624" s="14">
        <v>5.7640000000000002</v>
      </c>
      <c r="H1624" s="14">
        <v>0</v>
      </c>
      <c r="I1624" s="14">
        <v>0</v>
      </c>
    </row>
    <row r="1625" spans="1:9" x14ac:dyDescent="0.25">
      <c r="A1625" s="19">
        <v>43297</v>
      </c>
      <c r="B1625" s="14">
        <v>36.689999</v>
      </c>
      <c r="C1625" s="14">
        <v>48.849997999999999</v>
      </c>
      <c r="D1625" s="14">
        <v>8.25</v>
      </c>
      <c r="E1625" s="14">
        <v>37.990001999999997</v>
      </c>
      <c r="F1625" s="14">
        <v>76653</v>
      </c>
      <c r="G1625" s="14">
        <v>5.7</v>
      </c>
      <c r="H1625" s="14">
        <v>0</v>
      </c>
      <c r="I1625" s="14">
        <v>0</v>
      </c>
    </row>
    <row r="1626" spans="1:9" x14ac:dyDescent="0.25">
      <c r="A1626" s="19">
        <v>43298</v>
      </c>
      <c r="B1626" s="14">
        <v>36</v>
      </c>
      <c r="C1626" s="14">
        <v>49.439999</v>
      </c>
      <c r="D1626" s="14">
        <v>8.32</v>
      </c>
      <c r="E1626" s="14">
        <v>39</v>
      </c>
      <c r="F1626" s="14">
        <v>78130</v>
      </c>
      <c r="G1626" s="14">
        <v>5.6740000000000004</v>
      </c>
      <c r="H1626" s="14">
        <v>0</v>
      </c>
      <c r="I1626" s="14">
        <v>0</v>
      </c>
    </row>
    <row r="1627" spans="1:9" x14ac:dyDescent="0.25">
      <c r="A1627" s="19">
        <v>43299</v>
      </c>
      <c r="B1627" s="14">
        <v>36.479999999999997</v>
      </c>
      <c r="C1627" s="14">
        <v>48.150002000000001</v>
      </c>
      <c r="D1627" s="14">
        <v>8.25</v>
      </c>
      <c r="E1627" s="14">
        <v>38.020000000000003</v>
      </c>
      <c r="F1627" s="14">
        <v>77363</v>
      </c>
      <c r="G1627" s="14">
        <v>5.8659999999999997</v>
      </c>
      <c r="H1627" s="14">
        <v>0</v>
      </c>
      <c r="I1627" s="14">
        <v>0</v>
      </c>
    </row>
    <row r="1628" spans="1:9" x14ac:dyDescent="0.25">
      <c r="A1628" s="19">
        <v>43300</v>
      </c>
      <c r="B1628" s="14">
        <v>36.479999999999997</v>
      </c>
      <c r="C1628" s="14">
        <v>48.5</v>
      </c>
      <c r="D1628" s="14">
        <v>8.25</v>
      </c>
      <c r="E1628" s="14">
        <v>37.229999999999997</v>
      </c>
      <c r="F1628" s="14">
        <v>77487</v>
      </c>
      <c r="G1628" s="14">
        <v>5.8179999999999996</v>
      </c>
      <c r="H1628" s="14">
        <v>0</v>
      </c>
      <c r="I1628" s="14">
        <v>0</v>
      </c>
    </row>
    <row r="1629" spans="1:9" x14ac:dyDescent="0.25">
      <c r="A1629" s="19">
        <v>43301</v>
      </c>
      <c r="B1629" s="14">
        <v>36.479999999999997</v>
      </c>
      <c r="C1629" s="14">
        <v>50.299999</v>
      </c>
      <c r="D1629" s="14">
        <v>8.43</v>
      </c>
      <c r="E1629" s="14">
        <v>38.330002</v>
      </c>
      <c r="F1629" s="14">
        <v>78571</v>
      </c>
      <c r="G1629" s="14">
        <v>6</v>
      </c>
      <c r="H1629" s="14">
        <v>0</v>
      </c>
      <c r="I1629" s="14">
        <v>0</v>
      </c>
    </row>
    <row r="1630" spans="1:9" x14ac:dyDescent="0.25">
      <c r="A1630" s="19">
        <v>43304</v>
      </c>
      <c r="B1630" s="14">
        <v>36.479999999999997</v>
      </c>
      <c r="C1630" s="14">
        <v>52.5</v>
      </c>
      <c r="D1630" s="14">
        <v>8.31</v>
      </c>
      <c r="E1630" s="14">
        <v>39.650002000000001</v>
      </c>
      <c r="F1630" s="14">
        <v>77996</v>
      </c>
      <c r="G1630" s="14">
        <v>5.9859999999999998</v>
      </c>
      <c r="H1630" s="14">
        <v>0</v>
      </c>
      <c r="I1630" s="14">
        <v>0</v>
      </c>
    </row>
    <row r="1631" spans="1:9" x14ac:dyDescent="0.25">
      <c r="A1631" s="19">
        <v>43305</v>
      </c>
      <c r="B1631" s="14">
        <v>36.900002000000001</v>
      </c>
      <c r="C1631" s="14">
        <v>53.25</v>
      </c>
      <c r="D1631" s="14">
        <v>8.2200000000000006</v>
      </c>
      <c r="E1631" s="14">
        <v>39.75</v>
      </c>
      <c r="F1631" s="14">
        <v>79155</v>
      </c>
      <c r="G1631" s="14">
        <v>6.02</v>
      </c>
      <c r="H1631" s="14">
        <v>0</v>
      </c>
      <c r="I1631" s="14">
        <v>0</v>
      </c>
    </row>
    <row r="1632" spans="1:9" x14ac:dyDescent="0.25">
      <c r="A1632" s="19">
        <v>43306</v>
      </c>
      <c r="B1632" s="14">
        <v>36.900002000000001</v>
      </c>
      <c r="C1632" s="14">
        <v>52.5</v>
      </c>
      <c r="D1632" s="14">
        <v>8.1300000000000008</v>
      </c>
      <c r="E1632" s="14">
        <v>40.200001</v>
      </c>
      <c r="F1632" s="14">
        <v>80218</v>
      </c>
      <c r="G1632" s="14">
        <v>5.7359999999999998</v>
      </c>
      <c r="H1632" s="14">
        <v>0</v>
      </c>
      <c r="I1632" s="14">
        <v>0</v>
      </c>
    </row>
    <row r="1633" spans="1:9" x14ac:dyDescent="0.25">
      <c r="A1633" s="19">
        <v>43307</v>
      </c>
      <c r="B1633" s="14">
        <v>36.900002000000001</v>
      </c>
      <c r="C1633" s="14">
        <v>50.630001</v>
      </c>
      <c r="D1633" s="14">
        <v>8.07</v>
      </c>
      <c r="E1633" s="14">
        <v>39.5</v>
      </c>
      <c r="F1633" s="14">
        <v>79405</v>
      </c>
      <c r="G1633" s="14">
        <v>5.5019999999999998</v>
      </c>
      <c r="H1633" s="14">
        <v>0</v>
      </c>
      <c r="I1633" s="14">
        <v>0</v>
      </c>
    </row>
    <row r="1634" spans="1:9" x14ac:dyDescent="0.25">
      <c r="A1634" s="19">
        <v>43308</v>
      </c>
      <c r="B1634" s="14">
        <v>36.900002000000001</v>
      </c>
      <c r="C1634" s="14">
        <v>50</v>
      </c>
      <c r="D1634" s="14">
        <v>8.15</v>
      </c>
      <c r="E1634" s="14">
        <v>38.520000000000003</v>
      </c>
      <c r="F1634" s="14">
        <v>79866</v>
      </c>
      <c r="G1634" s="14">
        <v>5.6420000000000003</v>
      </c>
      <c r="H1634" s="14">
        <v>0</v>
      </c>
      <c r="I1634" s="14">
        <v>0</v>
      </c>
    </row>
    <row r="1635" spans="1:9" x14ac:dyDescent="0.25">
      <c r="A1635" s="19">
        <v>43311</v>
      </c>
      <c r="B1635" s="14">
        <v>36.5</v>
      </c>
      <c r="C1635" s="14">
        <v>49.200001</v>
      </c>
      <c r="D1635" s="14">
        <v>7.96</v>
      </c>
      <c r="E1635" s="14">
        <v>38.599997999999999</v>
      </c>
      <c r="F1635" s="14">
        <v>80276</v>
      </c>
      <c r="G1635" s="14">
        <v>5.49</v>
      </c>
      <c r="H1635" s="14">
        <v>0</v>
      </c>
      <c r="I1635" s="14">
        <v>0</v>
      </c>
    </row>
    <row r="1636" spans="1:9" x14ac:dyDescent="0.25">
      <c r="A1636" s="19">
        <v>43312</v>
      </c>
      <c r="B1636" s="14">
        <v>36.490001999999997</v>
      </c>
      <c r="C1636" s="14">
        <v>49.5</v>
      </c>
      <c r="D1636" s="14">
        <v>7.79</v>
      </c>
      <c r="E1636" s="14">
        <v>38.369999</v>
      </c>
      <c r="F1636" s="14">
        <v>79220</v>
      </c>
      <c r="G1636" s="14">
        <v>5.6319999999999997</v>
      </c>
      <c r="H1636" s="14">
        <v>0</v>
      </c>
      <c r="I1636" s="14">
        <v>0</v>
      </c>
    </row>
    <row r="1637" spans="1:9" x14ac:dyDescent="0.25">
      <c r="A1637" s="19">
        <v>43313</v>
      </c>
      <c r="B1637" s="14">
        <v>36.490001999999997</v>
      </c>
      <c r="C1637" s="14">
        <v>48.330002</v>
      </c>
      <c r="D1637" s="14">
        <v>7.91</v>
      </c>
      <c r="E1637" s="14">
        <v>39.580002</v>
      </c>
      <c r="F1637" s="14">
        <v>79302</v>
      </c>
      <c r="G1637" s="14">
        <v>5.7380000000000004</v>
      </c>
      <c r="H1637" s="14">
        <v>0</v>
      </c>
      <c r="I1637" s="14">
        <v>0</v>
      </c>
    </row>
    <row r="1638" spans="1:9" x14ac:dyDescent="0.25">
      <c r="A1638" s="19">
        <v>43314</v>
      </c>
      <c r="B1638" s="14">
        <v>36.490001999999997</v>
      </c>
      <c r="C1638" s="14">
        <v>48.029998999999997</v>
      </c>
      <c r="D1638" s="14">
        <v>7.96</v>
      </c>
      <c r="E1638" s="14">
        <v>39.669998</v>
      </c>
      <c r="F1638" s="14">
        <v>79637</v>
      </c>
      <c r="G1638" s="14">
        <v>5.7880000000000003</v>
      </c>
      <c r="H1638" s="14">
        <v>0</v>
      </c>
      <c r="I1638" s="14">
        <v>0</v>
      </c>
    </row>
    <row r="1639" spans="1:9" x14ac:dyDescent="0.25">
      <c r="A1639" s="19">
        <v>43315</v>
      </c>
      <c r="B1639" s="14">
        <v>36.490001999999997</v>
      </c>
      <c r="C1639" s="14">
        <v>47.400002000000001</v>
      </c>
      <c r="D1639" s="14">
        <v>8</v>
      </c>
      <c r="E1639" s="14">
        <v>40.299999</v>
      </c>
      <c r="F1639" s="14">
        <v>81435</v>
      </c>
      <c r="G1639" s="14">
        <v>5.73</v>
      </c>
      <c r="H1639" s="14">
        <v>0</v>
      </c>
      <c r="I1639" s="14">
        <v>0</v>
      </c>
    </row>
    <row r="1640" spans="1:9" x14ac:dyDescent="0.25">
      <c r="A1640" s="19">
        <v>43318</v>
      </c>
      <c r="B1640" s="14">
        <v>35.990001999999997</v>
      </c>
      <c r="C1640" s="14">
        <v>46.169998</v>
      </c>
      <c r="D1640" s="14">
        <v>8.0500000000000007</v>
      </c>
      <c r="E1640" s="14">
        <v>39.659999999999997</v>
      </c>
      <c r="F1640" s="14">
        <v>81051</v>
      </c>
      <c r="G1640" s="14">
        <v>5.5540000000000003</v>
      </c>
      <c r="H1640" s="14">
        <v>0</v>
      </c>
      <c r="I1640" s="14">
        <v>0</v>
      </c>
    </row>
    <row r="1641" spans="1:9" x14ac:dyDescent="0.25">
      <c r="A1641" s="19">
        <v>43319</v>
      </c>
      <c r="B1641" s="14">
        <v>35.990001999999997</v>
      </c>
      <c r="C1641" s="14">
        <v>46.060001</v>
      </c>
      <c r="D1641" s="14">
        <v>7.77</v>
      </c>
      <c r="E1641" s="14">
        <v>39.169998</v>
      </c>
      <c r="F1641" s="14">
        <v>80347</v>
      </c>
      <c r="G1641" s="14">
        <v>5.4039999999999999</v>
      </c>
      <c r="H1641" s="14">
        <v>0</v>
      </c>
      <c r="I1641" s="14">
        <v>0</v>
      </c>
    </row>
    <row r="1642" spans="1:9" x14ac:dyDescent="0.25">
      <c r="A1642" s="19">
        <v>43320</v>
      </c>
      <c r="B1642" s="14">
        <v>39.950001</v>
      </c>
      <c r="C1642" s="14">
        <v>45.599997999999999</v>
      </c>
      <c r="D1642" s="14">
        <v>7.71</v>
      </c>
      <c r="E1642" s="14">
        <v>38.5</v>
      </c>
      <c r="F1642" s="14">
        <v>79152</v>
      </c>
      <c r="G1642" s="14">
        <v>5.38</v>
      </c>
      <c r="H1642" s="14">
        <v>0</v>
      </c>
      <c r="I1642" s="14">
        <v>0</v>
      </c>
    </row>
    <row r="1643" spans="1:9" x14ac:dyDescent="0.25">
      <c r="A1643" s="19">
        <v>43321</v>
      </c>
      <c r="B1643" s="14">
        <v>39.950001</v>
      </c>
      <c r="C1643" s="14">
        <v>45.060001</v>
      </c>
      <c r="D1643" s="14">
        <v>7.54</v>
      </c>
      <c r="E1643" s="14">
        <v>37.669998</v>
      </c>
      <c r="F1643" s="14">
        <v>78768</v>
      </c>
      <c r="G1643" s="14">
        <v>5.3920000000000003</v>
      </c>
      <c r="H1643" s="14">
        <v>0</v>
      </c>
      <c r="I1643" s="14">
        <v>0</v>
      </c>
    </row>
    <row r="1644" spans="1:9" x14ac:dyDescent="0.25">
      <c r="A1644" s="19">
        <v>43322</v>
      </c>
      <c r="B1644" s="14">
        <v>39.950001</v>
      </c>
      <c r="C1644" s="14">
        <v>43.610000999999997</v>
      </c>
      <c r="D1644" s="14">
        <v>7.45</v>
      </c>
      <c r="E1644" s="14">
        <v>36.799999</v>
      </c>
      <c r="F1644" s="14">
        <v>76514</v>
      </c>
      <c r="G1644" s="14">
        <v>5.3860000000000001</v>
      </c>
      <c r="H1644" s="14">
        <v>0</v>
      </c>
      <c r="I1644" s="14">
        <v>0</v>
      </c>
    </row>
    <row r="1645" spans="1:9" x14ac:dyDescent="0.25">
      <c r="A1645" s="19">
        <v>43325</v>
      </c>
      <c r="B1645" s="14">
        <v>36.5</v>
      </c>
      <c r="C1645" s="14">
        <v>43</v>
      </c>
      <c r="D1645" s="14">
        <v>7.32</v>
      </c>
      <c r="E1645" s="14">
        <v>36.740001999999997</v>
      </c>
      <c r="F1645" s="14">
        <v>77496</v>
      </c>
      <c r="G1645" s="14">
        <v>5.4</v>
      </c>
      <c r="H1645" s="14">
        <v>0</v>
      </c>
      <c r="I1645" s="14">
        <v>0</v>
      </c>
    </row>
    <row r="1646" spans="1:9" x14ac:dyDescent="0.25">
      <c r="A1646" s="19">
        <v>43326</v>
      </c>
      <c r="B1646" s="14">
        <v>36.5</v>
      </c>
      <c r="C1646" s="14">
        <v>43.23</v>
      </c>
      <c r="D1646" s="14">
        <v>7.63</v>
      </c>
      <c r="E1646" s="14">
        <v>42.650002000000001</v>
      </c>
      <c r="F1646" s="14">
        <v>78602</v>
      </c>
      <c r="G1646" s="14">
        <v>5.29</v>
      </c>
      <c r="H1646" s="14">
        <v>0</v>
      </c>
      <c r="I1646" s="14">
        <v>0</v>
      </c>
    </row>
    <row r="1647" spans="1:9" x14ac:dyDescent="0.25">
      <c r="A1647" s="19">
        <v>43327</v>
      </c>
      <c r="B1647" s="14">
        <v>38</v>
      </c>
      <c r="C1647" s="14">
        <v>43.41</v>
      </c>
      <c r="D1647" s="14">
        <v>7.43</v>
      </c>
      <c r="E1647" s="14">
        <v>41.73</v>
      </c>
      <c r="F1647" s="14">
        <v>77078</v>
      </c>
      <c r="G1647" s="14">
        <v>5.2</v>
      </c>
      <c r="H1647" s="14">
        <v>0</v>
      </c>
      <c r="I1647" s="14">
        <v>0</v>
      </c>
    </row>
    <row r="1648" spans="1:9" x14ac:dyDescent="0.25">
      <c r="A1648" s="19">
        <v>43328</v>
      </c>
      <c r="B1648" s="14">
        <v>38</v>
      </c>
      <c r="C1648" s="14">
        <v>43</v>
      </c>
      <c r="D1648" s="14">
        <v>7.38</v>
      </c>
      <c r="E1648" s="14">
        <v>41.5</v>
      </c>
      <c r="F1648" s="14">
        <v>76819</v>
      </c>
      <c r="G1648" s="14">
        <v>5.0199999999999996</v>
      </c>
      <c r="H1648" s="14">
        <v>0</v>
      </c>
      <c r="I1648" s="14">
        <v>0</v>
      </c>
    </row>
    <row r="1649" spans="1:9" x14ac:dyDescent="0.25">
      <c r="A1649" s="19">
        <v>43329</v>
      </c>
      <c r="B1649" s="14">
        <v>38</v>
      </c>
      <c r="C1649" s="14">
        <v>45.5</v>
      </c>
      <c r="D1649" s="14">
        <v>7.3</v>
      </c>
      <c r="E1649" s="14">
        <v>43.889999000000003</v>
      </c>
      <c r="F1649" s="14">
        <v>76029</v>
      </c>
      <c r="G1649" s="14">
        <v>4.88</v>
      </c>
      <c r="H1649" s="14">
        <v>0</v>
      </c>
      <c r="I1649" s="14">
        <v>0</v>
      </c>
    </row>
    <row r="1650" spans="1:9" x14ac:dyDescent="0.25">
      <c r="A1650" s="19">
        <v>43332</v>
      </c>
      <c r="B1650" s="14">
        <v>38</v>
      </c>
      <c r="C1650" s="14">
        <v>44.75</v>
      </c>
      <c r="D1650" s="14">
        <v>7.43</v>
      </c>
      <c r="E1650" s="14">
        <v>43.029998999999997</v>
      </c>
      <c r="F1650" s="14">
        <v>76328</v>
      </c>
      <c r="G1650" s="14">
        <v>4.9400000000000004</v>
      </c>
      <c r="H1650" s="14">
        <v>0</v>
      </c>
      <c r="I1650" s="14">
        <v>0</v>
      </c>
    </row>
    <row r="1651" spans="1:9" x14ac:dyDescent="0.25">
      <c r="A1651" s="19">
        <v>43333</v>
      </c>
      <c r="B1651" s="14">
        <v>38</v>
      </c>
      <c r="C1651" s="14">
        <v>44</v>
      </c>
      <c r="D1651" s="14">
        <v>7.22</v>
      </c>
      <c r="E1651" s="14">
        <v>42.639999000000003</v>
      </c>
      <c r="F1651" s="14">
        <v>75180</v>
      </c>
      <c r="G1651" s="14">
        <v>4.8899999999999997</v>
      </c>
      <c r="H1651" s="14">
        <v>0</v>
      </c>
      <c r="I1651" s="14">
        <v>0</v>
      </c>
    </row>
    <row r="1652" spans="1:9" x14ac:dyDescent="0.25">
      <c r="A1652" s="19">
        <v>43334</v>
      </c>
      <c r="B1652" s="14">
        <v>35</v>
      </c>
      <c r="C1652" s="14">
        <v>43.700001</v>
      </c>
      <c r="D1652" s="14">
        <v>7.26</v>
      </c>
      <c r="E1652" s="14">
        <v>42.450001</v>
      </c>
      <c r="F1652" s="14">
        <v>76902</v>
      </c>
      <c r="G1652" s="14">
        <v>5.0199999999999996</v>
      </c>
      <c r="H1652" s="14">
        <v>0</v>
      </c>
      <c r="I1652" s="14">
        <v>0</v>
      </c>
    </row>
    <row r="1653" spans="1:9" x14ac:dyDescent="0.25">
      <c r="A1653" s="19">
        <v>43335</v>
      </c>
      <c r="B1653" s="14">
        <v>34.5</v>
      </c>
      <c r="C1653" s="14">
        <v>42.98</v>
      </c>
      <c r="D1653" s="14">
        <v>7.35</v>
      </c>
      <c r="E1653" s="14">
        <v>43</v>
      </c>
      <c r="F1653" s="14">
        <v>75634</v>
      </c>
      <c r="G1653" s="14">
        <v>5.01</v>
      </c>
      <c r="H1653" s="14">
        <v>0</v>
      </c>
      <c r="I1653" s="14">
        <v>0</v>
      </c>
    </row>
    <row r="1654" spans="1:9" x14ac:dyDescent="0.25">
      <c r="A1654" s="19">
        <v>43336</v>
      </c>
      <c r="B1654" s="14">
        <v>34.5</v>
      </c>
      <c r="C1654" s="14">
        <v>42.700001</v>
      </c>
      <c r="D1654" s="14">
        <v>7.24</v>
      </c>
      <c r="E1654" s="14">
        <v>42.799999</v>
      </c>
      <c r="F1654" s="14">
        <v>76262</v>
      </c>
      <c r="G1654" s="14">
        <v>5.1420000000000003</v>
      </c>
      <c r="H1654" s="14">
        <v>0</v>
      </c>
      <c r="I1654" s="14">
        <v>0</v>
      </c>
    </row>
    <row r="1655" spans="1:9" x14ac:dyDescent="0.25">
      <c r="A1655" s="19">
        <v>43339</v>
      </c>
      <c r="B1655" s="14">
        <v>34.75</v>
      </c>
      <c r="C1655" s="14">
        <v>42.950001</v>
      </c>
      <c r="D1655" s="14">
        <v>7.3</v>
      </c>
      <c r="E1655" s="14">
        <v>42.98</v>
      </c>
      <c r="F1655" s="14">
        <v>77930</v>
      </c>
      <c r="G1655" s="14">
        <v>5.1920000000000002</v>
      </c>
      <c r="H1655" s="14">
        <v>0</v>
      </c>
      <c r="I1655" s="14">
        <v>0</v>
      </c>
    </row>
    <row r="1656" spans="1:9" x14ac:dyDescent="0.25">
      <c r="A1656" s="19">
        <v>43340</v>
      </c>
      <c r="B1656" s="14">
        <v>34.75</v>
      </c>
      <c r="C1656" s="14">
        <v>42.860000999999997</v>
      </c>
      <c r="D1656" s="14">
        <v>7.35</v>
      </c>
      <c r="E1656" s="14">
        <v>43</v>
      </c>
      <c r="F1656" s="14">
        <v>77473</v>
      </c>
      <c r="G1656" s="14">
        <v>5.1379999999999999</v>
      </c>
      <c r="H1656" s="14">
        <v>0</v>
      </c>
      <c r="I1656" s="14">
        <v>0</v>
      </c>
    </row>
    <row r="1657" spans="1:9" x14ac:dyDescent="0.25">
      <c r="A1657" s="19">
        <v>43341</v>
      </c>
      <c r="B1657" s="14">
        <v>34.75</v>
      </c>
      <c r="C1657" s="14">
        <v>42.75</v>
      </c>
      <c r="D1657" s="14">
        <v>7.32</v>
      </c>
      <c r="E1657" s="14">
        <v>43.799999</v>
      </c>
      <c r="F1657" s="14">
        <v>78389</v>
      </c>
      <c r="G1657" s="14">
        <v>5.0819999999999999</v>
      </c>
      <c r="H1657" s="14">
        <v>0</v>
      </c>
      <c r="I1657" s="14">
        <v>0</v>
      </c>
    </row>
    <row r="1658" spans="1:9" x14ac:dyDescent="0.25">
      <c r="A1658" s="19">
        <v>43342</v>
      </c>
      <c r="B1658" s="14">
        <v>34.75</v>
      </c>
      <c r="C1658" s="14">
        <v>43.07</v>
      </c>
      <c r="D1658" s="14">
        <v>7.2</v>
      </c>
      <c r="E1658" s="14">
        <v>42.900002000000001</v>
      </c>
      <c r="F1658" s="14">
        <v>76404</v>
      </c>
      <c r="G1658" s="14">
        <v>5.18</v>
      </c>
      <c r="H1658" s="14">
        <v>0</v>
      </c>
      <c r="I1658" s="14">
        <v>0</v>
      </c>
    </row>
    <row r="1659" spans="1:9" x14ac:dyDescent="0.25">
      <c r="A1659" s="19">
        <v>43343</v>
      </c>
      <c r="B1659" s="14">
        <v>34.75</v>
      </c>
      <c r="C1659" s="14">
        <v>43.400002000000001</v>
      </c>
      <c r="D1659" s="14">
        <v>7.16</v>
      </c>
      <c r="E1659" s="14">
        <v>42.310001</v>
      </c>
      <c r="F1659" s="14">
        <v>76678</v>
      </c>
      <c r="G1659" s="14">
        <v>5.1779999999999999</v>
      </c>
      <c r="H1659" s="14">
        <v>0</v>
      </c>
      <c r="I1659" s="14">
        <v>0</v>
      </c>
    </row>
    <row r="1660" spans="1:9" x14ac:dyDescent="0.25">
      <c r="A1660" s="19">
        <v>43346</v>
      </c>
      <c r="B1660" s="14">
        <v>34.75</v>
      </c>
      <c r="C1660" s="14">
        <v>43.299999</v>
      </c>
      <c r="D1660" s="14">
        <v>7.31</v>
      </c>
      <c r="E1660" s="14">
        <v>41.419998</v>
      </c>
      <c r="F1660" s="14">
        <v>76193</v>
      </c>
      <c r="G1660" s="14">
        <v>5.0979999999999999</v>
      </c>
      <c r="H1660" s="14">
        <v>0</v>
      </c>
      <c r="I1660" s="14">
        <v>0</v>
      </c>
    </row>
    <row r="1661" spans="1:9" x14ac:dyDescent="0.25">
      <c r="A1661" s="19">
        <v>43347</v>
      </c>
      <c r="B1661" s="14">
        <v>35.400002000000001</v>
      </c>
      <c r="C1661" s="14">
        <v>42</v>
      </c>
      <c r="D1661" s="14">
        <v>7.21</v>
      </c>
      <c r="E1661" s="14">
        <v>41.380001</v>
      </c>
      <c r="F1661" s="14">
        <v>74712</v>
      </c>
      <c r="G1661" s="14">
        <v>4.9880000000000004</v>
      </c>
      <c r="H1661" s="14">
        <v>0</v>
      </c>
      <c r="I1661" s="14">
        <v>0</v>
      </c>
    </row>
    <row r="1662" spans="1:9" x14ac:dyDescent="0.25">
      <c r="A1662" s="19">
        <v>43348</v>
      </c>
      <c r="B1662" s="14">
        <v>35.400002000000001</v>
      </c>
      <c r="C1662" s="14">
        <v>40.709999000000003</v>
      </c>
      <c r="D1662" s="14">
        <v>7.15</v>
      </c>
      <c r="E1662" s="14">
        <v>40.540000999999997</v>
      </c>
      <c r="F1662" s="14">
        <v>75092</v>
      </c>
      <c r="G1662" s="14">
        <v>5.0019999999999998</v>
      </c>
      <c r="H1662" s="14">
        <v>0</v>
      </c>
      <c r="I1662" s="14">
        <v>0</v>
      </c>
    </row>
    <row r="1663" spans="1:9" x14ac:dyDescent="0.25">
      <c r="A1663" s="19">
        <v>43349</v>
      </c>
      <c r="B1663" s="14">
        <v>35.650002000000001</v>
      </c>
      <c r="C1663" s="14">
        <v>41.240001999999997</v>
      </c>
      <c r="D1663" s="14">
        <v>7.12</v>
      </c>
      <c r="E1663" s="14">
        <v>41</v>
      </c>
      <c r="F1663" s="14">
        <v>76416</v>
      </c>
      <c r="G1663" s="14">
        <v>5.0679999999999996</v>
      </c>
      <c r="H1663" s="14">
        <v>0</v>
      </c>
      <c r="I1663" s="14">
        <v>0</v>
      </c>
    </row>
    <row r="1664" spans="1:9" x14ac:dyDescent="0.25">
      <c r="A1664" s="19">
        <v>43353</v>
      </c>
      <c r="B1664" s="14">
        <v>35.979999999999997</v>
      </c>
      <c r="C1664" s="14">
        <v>40.159999999999997</v>
      </c>
      <c r="D1664" s="14">
        <v>7.02</v>
      </c>
      <c r="E1664" s="14">
        <v>40.799999</v>
      </c>
      <c r="F1664" s="14">
        <v>76436</v>
      </c>
      <c r="G1664" s="14">
        <v>5.1559999999999997</v>
      </c>
      <c r="H1664" s="14">
        <v>0</v>
      </c>
      <c r="I1664" s="14">
        <v>0</v>
      </c>
    </row>
    <row r="1665" spans="1:9" x14ac:dyDescent="0.25">
      <c r="A1665" s="19">
        <v>43354</v>
      </c>
      <c r="B1665" s="14">
        <v>35.979999999999997</v>
      </c>
      <c r="C1665" s="14">
        <v>39.860000999999997</v>
      </c>
      <c r="D1665" s="14">
        <v>7</v>
      </c>
      <c r="E1665" s="14">
        <v>40.5</v>
      </c>
      <c r="F1665" s="14">
        <v>74657</v>
      </c>
      <c r="G1665" s="14">
        <v>5.016</v>
      </c>
      <c r="H1665" s="14">
        <v>0</v>
      </c>
      <c r="I1665" s="14">
        <v>0</v>
      </c>
    </row>
    <row r="1666" spans="1:9" x14ac:dyDescent="0.25">
      <c r="A1666" s="19">
        <v>43355</v>
      </c>
      <c r="B1666" s="14">
        <v>34.5</v>
      </c>
      <c r="C1666" s="14">
        <v>39.400002000000001</v>
      </c>
      <c r="D1666" s="14">
        <v>6.99</v>
      </c>
      <c r="E1666" s="14">
        <v>39.5</v>
      </c>
      <c r="F1666" s="14">
        <v>75125</v>
      </c>
      <c r="G1666" s="14">
        <v>4.9820000000000002</v>
      </c>
      <c r="H1666" s="14">
        <v>0</v>
      </c>
      <c r="I1666" s="14">
        <v>0</v>
      </c>
    </row>
    <row r="1667" spans="1:9" x14ac:dyDescent="0.25">
      <c r="A1667" s="19">
        <v>43356</v>
      </c>
      <c r="B1667" s="14">
        <v>34.5</v>
      </c>
      <c r="C1667" s="14">
        <v>40.68</v>
      </c>
      <c r="D1667" s="14">
        <v>6.84</v>
      </c>
      <c r="E1667" s="14">
        <v>38.25</v>
      </c>
      <c r="F1667" s="14">
        <v>74687</v>
      </c>
      <c r="G1667" s="14">
        <v>4.8899999999999997</v>
      </c>
      <c r="H1667" s="14">
        <v>0</v>
      </c>
      <c r="I1667" s="14">
        <v>0</v>
      </c>
    </row>
    <row r="1668" spans="1:9" x14ac:dyDescent="0.25">
      <c r="A1668" s="19">
        <v>43357</v>
      </c>
      <c r="B1668" s="14">
        <v>34.5</v>
      </c>
      <c r="C1668" s="14">
        <v>40.790000999999997</v>
      </c>
      <c r="D1668" s="14">
        <v>6.96</v>
      </c>
      <c r="E1668" s="14">
        <v>38.5</v>
      </c>
      <c r="F1668" s="14">
        <v>75429</v>
      </c>
      <c r="G1668" s="14">
        <v>4.766</v>
      </c>
      <c r="H1668" s="14">
        <v>0</v>
      </c>
      <c r="I1668" s="14">
        <v>0</v>
      </c>
    </row>
    <row r="1669" spans="1:9" x14ac:dyDescent="0.25">
      <c r="A1669" s="19">
        <v>43360</v>
      </c>
      <c r="B1669" s="14">
        <v>34.5</v>
      </c>
      <c r="C1669" s="14">
        <v>42.439999</v>
      </c>
      <c r="D1669" s="14">
        <v>6.95</v>
      </c>
      <c r="E1669" s="14">
        <v>40.580002</v>
      </c>
      <c r="F1669" s="14">
        <v>76789</v>
      </c>
      <c r="G1669" s="14">
        <v>5.0179999999999998</v>
      </c>
      <c r="H1669" s="14">
        <v>0</v>
      </c>
      <c r="I1669" s="14">
        <v>0</v>
      </c>
    </row>
    <row r="1670" spans="1:9" x14ac:dyDescent="0.25">
      <c r="A1670" s="19">
        <v>43361</v>
      </c>
      <c r="B1670" s="14">
        <v>34.5</v>
      </c>
      <c r="C1670" s="14">
        <v>42.43</v>
      </c>
      <c r="D1670" s="14">
        <v>7.07</v>
      </c>
      <c r="E1670" s="14">
        <v>40.119999</v>
      </c>
      <c r="F1670" s="14">
        <v>78314</v>
      </c>
      <c r="G1670" s="14">
        <v>5.0880000000000001</v>
      </c>
      <c r="H1670" s="14">
        <v>0</v>
      </c>
      <c r="I1670" s="14">
        <v>0</v>
      </c>
    </row>
    <row r="1671" spans="1:9" x14ac:dyDescent="0.25">
      <c r="A1671" s="19">
        <v>43362</v>
      </c>
      <c r="B1671" s="14">
        <v>34.5</v>
      </c>
      <c r="C1671" s="14">
        <v>42.299999</v>
      </c>
      <c r="D1671" s="14">
        <v>7.1</v>
      </c>
      <c r="E1671" s="14">
        <v>40.080002</v>
      </c>
      <c r="F1671" s="14">
        <v>78169</v>
      </c>
      <c r="G1671" s="14">
        <v>4.6959999999999997</v>
      </c>
      <c r="H1671" s="14">
        <v>0</v>
      </c>
      <c r="I1671" s="14">
        <v>0</v>
      </c>
    </row>
    <row r="1672" spans="1:9" x14ac:dyDescent="0.25">
      <c r="A1672" s="19">
        <v>43363</v>
      </c>
      <c r="B1672" s="14">
        <v>35.979999999999997</v>
      </c>
      <c r="C1672" s="14">
        <v>42.84</v>
      </c>
      <c r="D1672" s="14">
        <v>6.93</v>
      </c>
      <c r="E1672" s="14">
        <v>39.439999</v>
      </c>
      <c r="F1672" s="14">
        <v>78116</v>
      </c>
      <c r="G1672" s="14">
        <v>4.66</v>
      </c>
      <c r="H1672" s="14">
        <v>0</v>
      </c>
      <c r="I1672" s="14">
        <v>0</v>
      </c>
    </row>
    <row r="1673" spans="1:9" x14ac:dyDescent="0.25">
      <c r="A1673" s="19">
        <v>43364</v>
      </c>
      <c r="B1673" s="14">
        <v>35.979999999999997</v>
      </c>
      <c r="C1673" s="14">
        <v>42.18</v>
      </c>
      <c r="D1673" s="14">
        <v>6.8</v>
      </c>
      <c r="E1673" s="14">
        <v>39.630001</v>
      </c>
      <c r="F1673" s="14">
        <v>79444</v>
      </c>
      <c r="G1673" s="14">
        <v>4.7359999999999998</v>
      </c>
      <c r="H1673" s="14">
        <v>0</v>
      </c>
      <c r="I1673" s="14">
        <v>0</v>
      </c>
    </row>
    <row r="1674" spans="1:9" x14ac:dyDescent="0.25">
      <c r="A1674" s="19">
        <v>43367</v>
      </c>
      <c r="B1674" s="14">
        <v>35.979999999999997</v>
      </c>
      <c r="C1674" s="14">
        <v>42.290000999999997</v>
      </c>
      <c r="D1674" s="14">
        <v>6.82</v>
      </c>
      <c r="E1674" s="14">
        <v>39.099997999999999</v>
      </c>
      <c r="F1674" s="14">
        <v>77984</v>
      </c>
      <c r="G1674" s="14">
        <v>4.47</v>
      </c>
      <c r="H1674" s="14">
        <v>0</v>
      </c>
      <c r="I1674" s="14">
        <v>0</v>
      </c>
    </row>
    <row r="1675" spans="1:9" x14ac:dyDescent="0.25">
      <c r="A1675" s="19">
        <v>43368</v>
      </c>
      <c r="B1675" s="14">
        <v>34</v>
      </c>
      <c r="C1675" s="14">
        <v>42.18</v>
      </c>
      <c r="D1675" s="14">
        <v>6.82</v>
      </c>
      <c r="E1675" s="14">
        <v>39.459999000000003</v>
      </c>
      <c r="F1675" s="14">
        <v>78630</v>
      </c>
      <c r="G1675" s="14">
        <v>4.3639999999999999</v>
      </c>
      <c r="H1675" s="14">
        <v>0</v>
      </c>
      <c r="I1675" s="14">
        <v>0</v>
      </c>
    </row>
    <row r="1676" spans="1:9" x14ac:dyDescent="0.25">
      <c r="A1676" s="19">
        <v>43369</v>
      </c>
      <c r="B1676" s="14">
        <v>34</v>
      </c>
      <c r="C1676" s="14">
        <v>43.25</v>
      </c>
      <c r="D1676" s="14">
        <v>6.82</v>
      </c>
      <c r="E1676" s="14">
        <v>40.009998000000003</v>
      </c>
      <c r="F1676" s="14">
        <v>78656</v>
      </c>
      <c r="G1676" s="14">
        <v>4.4400000000000004</v>
      </c>
      <c r="H1676" s="14">
        <v>95.339500000000015</v>
      </c>
      <c r="I1676" s="14">
        <v>0</v>
      </c>
    </row>
    <row r="1677" spans="1:9" x14ac:dyDescent="0.25">
      <c r="A1677" s="19">
        <v>43370</v>
      </c>
      <c r="B1677" s="14">
        <v>34</v>
      </c>
      <c r="C1677" s="14">
        <v>43.810001</v>
      </c>
      <c r="D1677" s="14">
        <v>6.81</v>
      </c>
      <c r="E1677" s="14">
        <v>40.509998000000003</v>
      </c>
      <c r="F1677" s="14">
        <v>80000</v>
      </c>
      <c r="G1677" s="14">
        <v>4.6840000000000002</v>
      </c>
      <c r="H1677" s="14">
        <v>94.977952009199996</v>
      </c>
      <c r="I1677" s="14">
        <v>0</v>
      </c>
    </row>
    <row r="1678" spans="1:9" x14ac:dyDescent="0.25">
      <c r="A1678" s="19">
        <v>43371</v>
      </c>
      <c r="B1678" s="14">
        <v>34</v>
      </c>
      <c r="C1678" s="14">
        <v>42.549999</v>
      </c>
      <c r="D1678" s="14">
        <v>6.73</v>
      </c>
      <c r="E1678" s="14">
        <v>39.389999000000003</v>
      </c>
      <c r="F1678" s="14">
        <v>79342</v>
      </c>
      <c r="G1678" s="14">
        <v>4.8</v>
      </c>
      <c r="H1678" s="14">
        <v>91.288915996099988</v>
      </c>
      <c r="I1678" s="14">
        <v>0</v>
      </c>
    </row>
    <row r="1679" spans="1:9" x14ac:dyDescent="0.25">
      <c r="A1679" s="19">
        <v>43374</v>
      </c>
      <c r="B1679" s="14">
        <v>34</v>
      </c>
      <c r="C1679" s="14">
        <v>41</v>
      </c>
      <c r="D1679" s="14">
        <v>6.6</v>
      </c>
      <c r="E1679" s="14">
        <v>39</v>
      </c>
      <c r="F1679" s="14">
        <v>78624</v>
      </c>
      <c r="G1679" s="14">
        <v>4.72</v>
      </c>
      <c r="H1679" s="14">
        <v>88.520054000000002</v>
      </c>
      <c r="I1679" s="14">
        <v>0</v>
      </c>
    </row>
    <row r="1680" spans="1:9" x14ac:dyDescent="0.25">
      <c r="A1680" s="19">
        <v>43375</v>
      </c>
      <c r="B1680" s="14">
        <v>33.5</v>
      </c>
      <c r="C1680" s="14">
        <v>42.5</v>
      </c>
      <c r="D1680" s="14">
        <v>6.76</v>
      </c>
      <c r="E1680" s="14">
        <v>39.200001</v>
      </c>
      <c r="F1680" s="14">
        <v>81612</v>
      </c>
      <c r="G1680" s="14">
        <v>4.7220000000000004</v>
      </c>
      <c r="H1680" s="14">
        <v>86.59496</v>
      </c>
      <c r="I1680" s="14">
        <v>0</v>
      </c>
    </row>
    <row r="1681" spans="1:9" x14ac:dyDescent="0.25">
      <c r="A1681" s="19">
        <v>43376</v>
      </c>
      <c r="B1681" s="14">
        <v>33.509998000000003</v>
      </c>
      <c r="C1681" s="14">
        <v>45.93</v>
      </c>
      <c r="D1681" s="14">
        <v>6.96</v>
      </c>
      <c r="E1681" s="14">
        <v>41.09</v>
      </c>
      <c r="F1681" s="14">
        <v>83273</v>
      </c>
      <c r="G1681" s="14">
        <v>4.8099999999999996</v>
      </c>
      <c r="H1681" s="14">
        <v>89.49452014580001</v>
      </c>
      <c r="I1681" s="14">
        <v>0</v>
      </c>
    </row>
    <row r="1682" spans="1:9" x14ac:dyDescent="0.25">
      <c r="A1682" s="19">
        <v>43377</v>
      </c>
      <c r="B1682" s="14">
        <v>33.009998000000003</v>
      </c>
      <c r="C1682" s="14">
        <v>44</v>
      </c>
      <c r="D1682" s="14">
        <v>6.94</v>
      </c>
      <c r="E1682" s="14">
        <v>40.25</v>
      </c>
      <c r="F1682" s="14">
        <v>82953</v>
      </c>
      <c r="G1682" s="14">
        <v>4.8</v>
      </c>
      <c r="H1682" s="14">
        <v>88.285270904699999</v>
      </c>
      <c r="I1682" s="14">
        <v>0</v>
      </c>
    </row>
    <row r="1683" spans="1:9" x14ac:dyDescent="0.25">
      <c r="A1683" s="19">
        <v>43378</v>
      </c>
      <c r="B1683" s="14">
        <v>34.009998000000003</v>
      </c>
      <c r="C1683" s="14">
        <v>45.099997999999999</v>
      </c>
      <c r="D1683" s="14">
        <v>7.01</v>
      </c>
      <c r="E1683" s="14">
        <v>41.5</v>
      </c>
      <c r="F1683" s="14">
        <v>82322</v>
      </c>
      <c r="G1683" s="14">
        <v>4.6619999999999999</v>
      </c>
      <c r="H1683" s="14">
        <v>86.608358130100001</v>
      </c>
      <c r="I1683" s="14">
        <v>0</v>
      </c>
    </row>
    <row r="1684" spans="1:9" x14ac:dyDescent="0.25">
      <c r="A1684" s="19">
        <v>43381</v>
      </c>
      <c r="B1684" s="14">
        <v>35.990001999999997</v>
      </c>
      <c r="C1684" s="14">
        <v>48.09</v>
      </c>
      <c r="D1684" s="14">
        <v>7.3</v>
      </c>
      <c r="E1684" s="14">
        <v>42.75</v>
      </c>
      <c r="F1684" s="14">
        <v>86084</v>
      </c>
      <c r="G1684" s="14">
        <v>4.75</v>
      </c>
      <c r="H1684" s="14">
        <v>84.685767758799997</v>
      </c>
      <c r="I1684" s="14">
        <v>0</v>
      </c>
    </row>
    <row r="1685" spans="1:9" x14ac:dyDescent="0.25">
      <c r="A1685" s="19">
        <v>43382</v>
      </c>
      <c r="B1685" s="14">
        <v>35.990001999999997</v>
      </c>
      <c r="C1685" s="14">
        <v>47</v>
      </c>
      <c r="D1685" s="14">
        <v>7.52</v>
      </c>
      <c r="E1685" s="14">
        <v>45.709999000000003</v>
      </c>
      <c r="F1685" s="14">
        <v>86088</v>
      </c>
      <c r="G1685" s="14">
        <v>4.6619999999999999</v>
      </c>
      <c r="H1685" s="14">
        <v>82.933238000000003</v>
      </c>
      <c r="I1685" s="14">
        <v>0</v>
      </c>
    </row>
    <row r="1686" spans="1:9" x14ac:dyDescent="0.25">
      <c r="A1686" s="19">
        <v>43383</v>
      </c>
      <c r="B1686" s="14">
        <v>35.990001999999997</v>
      </c>
      <c r="C1686" s="14">
        <v>45</v>
      </c>
      <c r="D1686" s="14">
        <v>7.49</v>
      </c>
      <c r="E1686" s="14">
        <v>44.220001000000003</v>
      </c>
      <c r="F1686" s="14">
        <v>83679</v>
      </c>
      <c r="G1686" s="14">
        <v>4.7220000000000004</v>
      </c>
      <c r="H1686" s="14">
        <v>80.608989999999991</v>
      </c>
      <c r="I1686" s="14">
        <v>0</v>
      </c>
    </row>
    <row r="1687" spans="1:9" x14ac:dyDescent="0.25">
      <c r="A1687" s="19">
        <v>43384</v>
      </c>
      <c r="B1687" s="14">
        <v>35.990001999999997</v>
      </c>
      <c r="C1687" s="14">
        <v>45.5</v>
      </c>
      <c r="D1687" s="14">
        <v>7.3</v>
      </c>
      <c r="E1687" s="14">
        <v>44.200001</v>
      </c>
      <c r="F1687" s="14">
        <v>82921</v>
      </c>
      <c r="G1687" s="14">
        <v>4.84</v>
      </c>
      <c r="H1687" s="14">
        <v>84.210080000000005</v>
      </c>
      <c r="I1687" s="14">
        <v>0</v>
      </c>
    </row>
    <row r="1688" spans="1:9" x14ac:dyDescent="0.25">
      <c r="A1688" s="19">
        <v>43388</v>
      </c>
      <c r="B1688" s="14">
        <v>35.990001999999997</v>
      </c>
      <c r="C1688" s="14">
        <v>45.130001</v>
      </c>
      <c r="D1688" s="14">
        <v>7.59</v>
      </c>
      <c r="E1688" s="14">
        <v>44.049999</v>
      </c>
      <c r="F1688" s="14">
        <v>83360</v>
      </c>
      <c r="G1688" s="14">
        <v>4.92</v>
      </c>
      <c r="H1688" s="14">
        <v>80.63712000000001</v>
      </c>
      <c r="I1688" s="14">
        <v>0</v>
      </c>
    </row>
    <row r="1689" spans="1:9" x14ac:dyDescent="0.25">
      <c r="A1689" s="19">
        <v>43389</v>
      </c>
      <c r="B1689" s="14">
        <v>34.020000000000003</v>
      </c>
      <c r="C1689" s="14">
        <v>45</v>
      </c>
      <c r="D1689" s="14">
        <v>7.56</v>
      </c>
      <c r="E1689" s="14">
        <v>45.009998000000003</v>
      </c>
      <c r="F1689" s="14">
        <v>85718</v>
      </c>
      <c r="G1689" s="14">
        <v>5.0419999999999998</v>
      </c>
      <c r="H1689" s="14">
        <v>83.20527970789999</v>
      </c>
      <c r="I1689" s="14">
        <v>0</v>
      </c>
    </row>
    <row r="1690" spans="1:9" x14ac:dyDescent="0.25">
      <c r="A1690" s="19">
        <v>43390</v>
      </c>
      <c r="B1690" s="14">
        <v>33.5</v>
      </c>
      <c r="C1690" s="14">
        <v>44.009998000000003</v>
      </c>
      <c r="D1690" s="14">
        <v>7.59</v>
      </c>
      <c r="E1690" s="14">
        <v>45.369999</v>
      </c>
      <c r="F1690" s="14">
        <v>85764</v>
      </c>
      <c r="G1690" s="14">
        <v>5.1159999999999997</v>
      </c>
      <c r="H1690" s="14">
        <v>84.045164299199996</v>
      </c>
      <c r="I1690" s="14">
        <v>0</v>
      </c>
    </row>
    <row r="1691" spans="1:9" x14ac:dyDescent="0.25">
      <c r="A1691" s="19">
        <v>43391</v>
      </c>
      <c r="B1691" s="14">
        <v>33.700001</v>
      </c>
      <c r="C1691" s="14">
        <v>45.5</v>
      </c>
      <c r="D1691" s="14">
        <v>7.57</v>
      </c>
      <c r="E1691" s="14">
        <v>45.349997999999999</v>
      </c>
      <c r="F1691" s="14">
        <v>83847</v>
      </c>
      <c r="G1691" s="14">
        <v>5.16</v>
      </c>
      <c r="H1691" s="14">
        <v>84.977936999999997</v>
      </c>
      <c r="I1691" s="14">
        <v>0</v>
      </c>
    </row>
    <row r="1692" spans="1:9" x14ac:dyDescent="0.25">
      <c r="A1692" s="19">
        <v>43392</v>
      </c>
      <c r="B1692" s="14">
        <v>33.990001999999997</v>
      </c>
      <c r="C1692" s="14">
        <v>45.759998000000003</v>
      </c>
      <c r="D1692" s="14">
        <v>7.64</v>
      </c>
      <c r="E1692" s="14">
        <v>46</v>
      </c>
      <c r="F1692" s="14">
        <v>84220</v>
      </c>
      <c r="G1692" s="14">
        <v>5.05</v>
      </c>
      <c r="H1692" s="14">
        <v>84.354725000000002</v>
      </c>
      <c r="I1692" s="14">
        <v>0</v>
      </c>
    </row>
    <row r="1693" spans="1:9" x14ac:dyDescent="0.25">
      <c r="A1693" s="19">
        <v>43395</v>
      </c>
      <c r="B1693" s="14">
        <v>34.889999000000003</v>
      </c>
      <c r="C1693" s="14">
        <v>45</v>
      </c>
      <c r="D1693" s="14">
        <v>7.72</v>
      </c>
      <c r="E1693" s="14">
        <v>46.990001999999997</v>
      </c>
      <c r="F1693" s="14">
        <v>85597</v>
      </c>
      <c r="G1693" s="14">
        <v>5.0979999999999999</v>
      </c>
      <c r="H1693" s="14">
        <v>81.813951000000003</v>
      </c>
      <c r="I1693" s="14">
        <v>0</v>
      </c>
    </row>
    <row r="1694" spans="1:9" x14ac:dyDescent="0.25">
      <c r="A1694" s="19">
        <v>43396</v>
      </c>
      <c r="B1694" s="14">
        <v>34.889999000000003</v>
      </c>
      <c r="C1694" s="14">
        <v>44.599997999999999</v>
      </c>
      <c r="D1694" s="14">
        <v>7.99</v>
      </c>
      <c r="E1694" s="14">
        <v>46.5</v>
      </c>
      <c r="F1694" s="14">
        <v>85300</v>
      </c>
      <c r="G1694" s="14">
        <v>5.1520000000000001</v>
      </c>
      <c r="H1694" s="14">
        <v>81.983883708000008</v>
      </c>
      <c r="I1694" s="14">
        <v>0</v>
      </c>
    </row>
    <row r="1695" spans="1:9" x14ac:dyDescent="0.25">
      <c r="A1695" s="19">
        <v>43397</v>
      </c>
      <c r="B1695" s="14">
        <v>34.889999000000003</v>
      </c>
      <c r="C1695" s="14">
        <v>45.650002000000001</v>
      </c>
      <c r="D1695" s="14">
        <v>7.58</v>
      </c>
      <c r="E1695" s="14">
        <v>44.970001000000003</v>
      </c>
      <c r="F1695" s="14">
        <v>83064</v>
      </c>
      <c r="G1695" s="14">
        <v>5.08</v>
      </c>
      <c r="H1695" s="14">
        <v>78.381899999999987</v>
      </c>
      <c r="I1695" s="14">
        <v>0</v>
      </c>
    </row>
    <row r="1696" spans="1:9" x14ac:dyDescent="0.25">
      <c r="A1696" s="19">
        <v>43398</v>
      </c>
      <c r="B1696" s="14">
        <v>34.889999000000003</v>
      </c>
      <c r="C1696" s="14">
        <v>46</v>
      </c>
      <c r="D1696" s="14">
        <v>7.74</v>
      </c>
      <c r="E1696" s="14">
        <v>45.400002000000001</v>
      </c>
      <c r="F1696" s="14">
        <v>84084</v>
      </c>
      <c r="G1696" s="14">
        <v>5.19</v>
      </c>
      <c r="H1696" s="14">
        <v>79.580100000000002</v>
      </c>
      <c r="I1696" s="14">
        <v>0</v>
      </c>
    </row>
    <row r="1697" spans="1:9" x14ac:dyDescent="0.25">
      <c r="A1697" s="19">
        <v>43399</v>
      </c>
      <c r="B1697" s="14">
        <v>34.509998000000003</v>
      </c>
      <c r="C1697" s="14">
        <v>46.040000999999997</v>
      </c>
      <c r="D1697" s="14">
        <v>7.27</v>
      </c>
      <c r="E1697" s="14">
        <v>43.830002</v>
      </c>
      <c r="F1697" s="14">
        <v>85720</v>
      </c>
      <c r="G1697" s="14">
        <v>5.12</v>
      </c>
      <c r="H1697" s="14">
        <v>79.790759324700005</v>
      </c>
      <c r="I1697" s="14">
        <v>0</v>
      </c>
    </row>
    <row r="1698" spans="1:9" x14ac:dyDescent="0.25">
      <c r="A1698" s="19">
        <v>43402</v>
      </c>
      <c r="B1698" s="14">
        <v>34.509998000000003</v>
      </c>
      <c r="C1698" s="14">
        <v>46.009998000000003</v>
      </c>
      <c r="D1698" s="14">
        <v>7.17</v>
      </c>
      <c r="E1698" s="14">
        <v>43.599997999999999</v>
      </c>
      <c r="F1698" s="14">
        <v>83797</v>
      </c>
      <c r="G1698" s="14">
        <v>5.1559999999999997</v>
      </c>
      <c r="H1698" s="14">
        <v>77.900256000000013</v>
      </c>
      <c r="I1698" s="14">
        <v>0</v>
      </c>
    </row>
    <row r="1699" spans="1:9" x14ac:dyDescent="0.25">
      <c r="A1699" s="19">
        <v>43403</v>
      </c>
      <c r="B1699" s="14">
        <v>36.799999</v>
      </c>
      <c r="C1699" s="14">
        <v>46.110000999999997</v>
      </c>
      <c r="D1699" s="14">
        <v>7.21</v>
      </c>
      <c r="E1699" s="14">
        <v>45</v>
      </c>
      <c r="F1699" s="14">
        <v>86886</v>
      </c>
      <c r="G1699" s="14">
        <v>5.0919999999999996</v>
      </c>
      <c r="H1699" s="14">
        <v>78.887485298100003</v>
      </c>
      <c r="I1699" s="14">
        <v>0</v>
      </c>
    </row>
    <row r="1700" spans="1:9" x14ac:dyDescent="0.25">
      <c r="A1700" s="19">
        <v>43404</v>
      </c>
      <c r="B1700" s="14">
        <v>36.990001999999997</v>
      </c>
      <c r="C1700" s="14">
        <v>46.799999</v>
      </c>
      <c r="D1700" s="14">
        <v>7.29</v>
      </c>
      <c r="E1700" s="14">
        <v>44.470001000000003</v>
      </c>
      <c r="F1700" s="14">
        <v>87424</v>
      </c>
      <c r="G1700" s="14">
        <v>5.0960000000000001</v>
      </c>
      <c r="H1700" s="14">
        <v>79.224183282300004</v>
      </c>
      <c r="I1700" s="14">
        <v>0</v>
      </c>
    </row>
    <row r="1701" spans="1:9" x14ac:dyDescent="0.25">
      <c r="A1701" s="19">
        <v>43405</v>
      </c>
      <c r="B1701" s="14">
        <v>35.009998000000003</v>
      </c>
      <c r="C1701" s="14">
        <v>46.349997999999999</v>
      </c>
      <c r="D1701" s="14">
        <v>7.57</v>
      </c>
      <c r="E1701" s="14">
        <v>44.990001999999997</v>
      </c>
      <c r="F1701" s="14">
        <v>88419</v>
      </c>
      <c r="G1701" s="14">
        <v>5.1459999999999999</v>
      </c>
      <c r="H1701" s="14">
        <v>78.641570999999999</v>
      </c>
      <c r="I1701" s="14">
        <v>0</v>
      </c>
    </row>
    <row r="1702" spans="1:9" x14ac:dyDescent="0.25">
      <c r="A1702" s="19">
        <v>43409</v>
      </c>
      <c r="B1702" s="14">
        <v>35.299999</v>
      </c>
      <c r="C1702" s="14">
        <v>46.900002000000001</v>
      </c>
      <c r="D1702" s="14">
        <v>7.58</v>
      </c>
      <c r="E1702" s="14">
        <v>44.84</v>
      </c>
      <c r="F1702" s="14">
        <v>89598</v>
      </c>
      <c r="G1702" s="14">
        <v>5.2160000000000002</v>
      </c>
      <c r="H1702" s="14">
        <v>82.728183999999999</v>
      </c>
      <c r="I1702" s="14">
        <v>0</v>
      </c>
    </row>
    <row r="1703" spans="1:9" x14ac:dyDescent="0.25">
      <c r="A1703" s="19">
        <v>43410</v>
      </c>
      <c r="B1703" s="14">
        <v>36.5</v>
      </c>
      <c r="C1703" s="14">
        <v>46.400002000000001</v>
      </c>
      <c r="D1703" s="14">
        <v>7.5</v>
      </c>
      <c r="E1703" s="14">
        <v>45.990001999999997</v>
      </c>
      <c r="F1703" s="14">
        <v>88669</v>
      </c>
      <c r="G1703" s="14">
        <v>5.13</v>
      </c>
      <c r="H1703" s="14">
        <v>82.59487974919999</v>
      </c>
      <c r="I1703" s="14">
        <v>0</v>
      </c>
    </row>
    <row r="1704" spans="1:9" x14ac:dyDescent="0.25">
      <c r="A1704" s="19">
        <v>43411</v>
      </c>
      <c r="B1704" s="14">
        <v>36.5</v>
      </c>
      <c r="C1704" s="14">
        <v>46.400002000000001</v>
      </c>
      <c r="D1704" s="14">
        <v>7.56</v>
      </c>
      <c r="E1704" s="14">
        <v>44.919998</v>
      </c>
      <c r="F1704" s="14">
        <v>87714</v>
      </c>
      <c r="G1704" s="14">
        <v>5.28</v>
      </c>
      <c r="H1704" s="14">
        <v>82.702399999999997</v>
      </c>
      <c r="I1704" s="14">
        <v>0</v>
      </c>
    </row>
    <row r="1705" spans="1:9" x14ac:dyDescent="0.25">
      <c r="A1705" s="19">
        <v>43412</v>
      </c>
      <c r="B1705" s="14">
        <v>36.5</v>
      </c>
      <c r="C1705" s="14">
        <v>46</v>
      </c>
      <c r="D1705" s="14">
        <v>7.44</v>
      </c>
      <c r="E1705" s="14">
        <v>43.669998</v>
      </c>
      <c r="F1705" s="14">
        <v>85620</v>
      </c>
      <c r="G1705" s="14">
        <v>5.28</v>
      </c>
      <c r="H1705" s="14">
        <v>82.409767739100005</v>
      </c>
      <c r="I1705" s="14">
        <v>0</v>
      </c>
    </row>
    <row r="1706" spans="1:9" x14ac:dyDescent="0.25">
      <c r="A1706" s="19">
        <v>43413</v>
      </c>
      <c r="B1706" s="14">
        <v>36.5</v>
      </c>
      <c r="C1706" s="14">
        <v>46.5</v>
      </c>
      <c r="D1706" s="14">
        <v>7.5</v>
      </c>
      <c r="E1706" s="14">
        <v>43.330002</v>
      </c>
      <c r="F1706" s="14">
        <v>85641</v>
      </c>
      <c r="G1706" s="14">
        <v>5.24</v>
      </c>
      <c r="H1706" s="14">
        <v>79.700249999999997</v>
      </c>
      <c r="I1706" s="14">
        <v>0</v>
      </c>
    </row>
    <row r="1707" spans="1:9" x14ac:dyDescent="0.25">
      <c r="A1707" s="19">
        <v>43416</v>
      </c>
      <c r="B1707" s="14">
        <v>36.990001999999997</v>
      </c>
      <c r="C1707" s="14">
        <v>46.5</v>
      </c>
      <c r="D1707" s="14">
        <v>7.3</v>
      </c>
      <c r="E1707" s="14">
        <v>43</v>
      </c>
      <c r="F1707" s="14">
        <v>85525</v>
      </c>
      <c r="G1707" s="14">
        <v>5.2439999999999998</v>
      </c>
      <c r="H1707" s="14">
        <v>82.564037747799986</v>
      </c>
      <c r="I1707" s="14">
        <v>0</v>
      </c>
    </row>
    <row r="1708" spans="1:9" x14ac:dyDescent="0.25">
      <c r="A1708" s="19">
        <v>43417</v>
      </c>
      <c r="B1708" s="14">
        <v>36.900002000000001</v>
      </c>
      <c r="C1708" s="14">
        <v>45.799999</v>
      </c>
      <c r="D1708" s="14">
        <v>7.4</v>
      </c>
      <c r="E1708" s="14">
        <v>42.509998000000003</v>
      </c>
      <c r="F1708" s="14">
        <v>84914</v>
      </c>
      <c r="G1708" s="14">
        <v>5.14</v>
      </c>
      <c r="H1708" s="14">
        <v>79.665535999999989</v>
      </c>
      <c r="I1708" s="14">
        <v>0</v>
      </c>
    </row>
    <row r="1709" spans="1:9" x14ac:dyDescent="0.25">
      <c r="A1709" s="19">
        <v>43418</v>
      </c>
      <c r="B1709" s="14">
        <v>36</v>
      </c>
      <c r="C1709" s="14">
        <v>46.259998000000003</v>
      </c>
      <c r="D1709" s="14">
        <v>7.7</v>
      </c>
      <c r="E1709" s="14">
        <v>42.669998</v>
      </c>
      <c r="F1709" s="14">
        <v>85973</v>
      </c>
      <c r="G1709" s="14">
        <v>5.42</v>
      </c>
      <c r="H1709" s="14">
        <v>81.157359999999997</v>
      </c>
      <c r="I1709" s="14">
        <v>0</v>
      </c>
    </row>
    <row r="1710" spans="1:9" x14ac:dyDescent="0.25">
      <c r="A1710" s="19">
        <v>43420</v>
      </c>
      <c r="B1710" s="14">
        <v>36.75</v>
      </c>
      <c r="C1710" s="14">
        <v>46.43</v>
      </c>
      <c r="D1710" s="14">
        <v>7.95</v>
      </c>
      <c r="E1710" s="14">
        <v>42.59</v>
      </c>
      <c r="F1710" s="14">
        <v>88515</v>
      </c>
      <c r="G1710" s="14">
        <v>5.5380000000000003</v>
      </c>
      <c r="H1710" s="14">
        <v>85.782153752499994</v>
      </c>
      <c r="I1710" s="14">
        <v>0</v>
      </c>
    </row>
    <row r="1711" spans="1:9" x14ac:dyDescent="0.25">
      <c r="A1711" s="19">
        <v>43423</v>
      </c>
      <c r="B1711" s="14">
        <v>37</v>
      </c>
      <c r="C1711" s="14">
        <v>45.970001000000003</v>
      </c>
      <c r="D1711" s="14">
        <v>7.95</v>
      </c>
      <c r="E1711" s="14">
        <v>43.639999000000003</v>
      </c>
      <c r="F1711" s="14">
        <v>87901</v>
      </c>
      <c r="G1711" s="14">
        <v>5.48</v>
      </c>
      <c r="H1711" s="14">
        <v>83.292553999999996</v>
      </c>
      <c r="I1711" s="14">
        <v>0</v>
      </c>
    </row>
    <row r="1712" spans="1:9" x14ac:dyDescent="0.25">
      <c r="A1712" s="19">
        <v>43425</v>
      </c>
      <c r="B1712" s="14">
        <v>37</v>
      </c>
      <c r="C1712" s="14">
        <v>45.950001</v>
      </c>
      <c r="D1712" s="14">
        <v>7.83</v>
      </c>
      <c r="E1712" s="14">
        <v>42.799999</v>
      </c>
      <c r="F1712" s="14">
        <v>87269</v>
      </c>
      <c r="G1712" s="14">
        <v>5.45</v>
      </c>
      <c r="H1712" s="14">
        <v>89.529404212800003</v>
      </c>
      <c r="I1712" s="14">
        <v>0</v>
      </c>
    </row>
    <row r="1713" spans="1:9" x14ac:dyDescent="0.25">
      <c r="A1713" s="19">
        <v>43426</v>
      </c>
      <c r="B1713" s="14">
        <v>37</v>
      </c>
      <c r="C1713" s="14">
        <v>46</v>
      </c>
      <c r="D1713" s="14">
        <v>7.9</v>
      </c>
      <c r="E1713" s="14">
        <v>43</v>
      </c>
      <c r="F1713" s="14">
        <v>87477</v>
      </c>
      <c r="G1713" s="14">
        <v>5.4</v>
      </c>
      <c r="H1713" s="14">
        <v>89.529404212800003</v>
      </c>
      <c r="I1713" s="14">
        <v>0</v>
      </c>
    </row>
    <row r="1714" spans="1:9" x14ac:dyDescent="0.25">
      <c r="A1714" s="19">
        <v>43427</v>
      </c>
      <c r="B1714" s="14">
        <v>37</v>
      </c>
      <c r="C1714" s="14">
        <v>46.5</v>
      </c>
      <c r="D1714" s="14">
        <v>7.96</v>
      </c>
      <c r="E1714" s="14">
        <v>42.799999</v>
      </c>
      <c r="F1714" s="14">
        <v>86230</v>
      </c>
      <c r="G1714" s="14">
        <v>5.43</v>
      </c>
      <c r="H1714" s="14">
        <v>93.260368999999997</v>
      </c>
      <c r="I1714" s="14">
        <v>0</v>
      </c>
    </row>
    <row r="1715" spans="1:9" x14ac:dyDescent="0.25">
      <c r="A1715" s="19">
        <v>43430</v>
      </c>
      <c r="B1715" s="14">
        <v>36.599997999999999</v>
      </c>
      <c r="C1715" s="14">
        <v>46.150002000000001</v>
      </c>
      <c r="D1715" s="14">
        <v>8.08</v>
      </c>
      <c r="E1715" s="14">
        <v>42.310001</v>
      </c>
      <c r="F1715" s="14">
        <v>85547</v>
      </c>
      <c r="G1715" s="14">
        <v>5.3780000000000001</v>
      </c>
      <c r="H1715" s="14">
        <v>93.506448865499991</v>
      </c>
      <c r="I1715" s="14">
        <v>0</v>
      </c>
    </row>
    <row r="1716" spans="1:9" x14ac:dyDescent="0.25">
      <c r="A1716" s="19">
        <v>43431</v>
      </c>
      <c r="B1716" s="14">
        <v>36.5</v>
      </c>
      <c r="C1716" s="14">
        <v>46.509998000000003</v>
      </c>
      <c r="D1716" s="14">
        <v>8.1</v>
      </c>
      <c r="E1716" s="14">
        <v>42.189999</v>
      </c>
      <c r="F1716" s="14">
        <v>87891</v>
      </c>
      <c r="G1716" s="14">
        <v>5.5720000000000001</v>
      </c>
      <c r="H1716" s="14">
        <v>91.74622500000001</v>
      </c>
      <c r="I1716" s="14">
        <v>0</v>
      </c>
    </row>
    <row r="1717" spans="1:9" x14ac:dyDescent="0.25">
      <c r="A1717" s="19">
        <v>43432</v>
      </c>
      <c r="B1717" s="14">
        <v>36.5</v>
      </c>
      <c r="C1717" s="14">
        <v>47.119999</v>
      </c>
      <c r="D1717" s="14">
        <v>8.08</v>
      </c>
      <c r="E1717" s="14">
        <v>41.380001</v>
      </c>
      <c r="F1717" s="14">
        <v>89251</v>
      </c>
      <c r="G1717" s="14">
        <v>5.7720000000000002</v>
      </c>
      <c r="H1717" s="14">
        <v>90.203385000000011</v>
      </c>
      <c r="I1717" s="14">
        <v>0</v>
      </c>
    </row>
    <row r="1718" spans="1:9" x14ac:dyDescent="0.25">
      <c r="A1718" s="19">
        <v>43433</v>
      </c>
      <c r="B1718" s="14">
        <v>36.5</v>
      </c>
      <c r="C1718" s="14">
        <v>47.959999000000003</v>
      </c>
      <c r="D1718" s="14">
        <v>8.1</v>
      </c>
      <c r="E1718" s="14">
        <v>41.849997999999999</v>
      </c>
      <c r="F1718" s="14">
        <v>89710</v>
      </c>
      <c r="G1718" s="14">
        <v>5.7480000000000002</v>
      </c>
      <c r="H1718" s="14">
        <v>89.554892143200007</v>
      </c>
      <c r="I1718" s="14">
        <v>0</v>
      </c>
    </row>
    <row r="1719" spans="1:9" x14ac:dyDescent="0.25">
      <c r="A1719" s="19">
        <v>43434</v>
      </c>
      <c r="B1719" s="14">
        <v>36.5</v>
      </c>
      <c r="C1719" s="14">
        <v>47.060001</v>
      </c>
      <c r="D1719" s="14">
        <v>7.76</v>
      </c>
      <c r="E1719" s="14">
        <v>40.409999999999997</v>
      </c>
      <c r="F1719" s="14">
        <v>89504</v>
      </c>
      <c r="G1719" s="14">
        <v>5.6619999999999999</v>
      </c>
      <c r="H1719" s="14">
        <v>91.367045000000005</v>
      </c>
      <c r="I1719" s="14">
        <v>0</v>
      </c>
    </row>
    <row r="1720" spans="1:9" x14ac:dyDescent="0.25">
      <c r="A1720" s="19">
        <v>43437</v>
      </c>
      <c r="B1720" s="14">
        <v>36.5</v>
      </c>
      <c r="C1720" s="14">
        <v>46.400002000000001</v>
      </c>
      <c r="D1720" s="14">
        <v>7.71</v>
      </c>
      <c r="E1720" s="14">
        <v>41.279998999999997</v>
      </c>
      <c r="F1720" s="14">
        <v>89820</v>
      </c>
      <c r="G1720" s="14">
        <v>5.77</v>
      </c>
      <c r="H1720" s="14">
        <v>90.926874999999995</v>
      </c>
      <c r="I1720" s="14">
        <v>0</v>
      </c>
    </row>
    <row r="1721" spans="1:9" x14ac:dyDescent="0.25">
      <c r="A1721" s="19">
        <v>43438</v>
      </c>
      <c r="B1721" s="14">
        <v>37.990001999999997</v>
      </c>
      <c r="C1721" s="14">
        <v>47.080002</v>
      </c>
      <c r="D1721" s="14">
        <v>7.69</v>
      </c>
      <c r="E1721" s="14">
        <v>41.709999000000003</v>
      </c>
      <c r="F1721" s="14">
        <v>88624</v>
      </c>
      <c r="G1721" s="14">
        <v>5.7240000000000002</v>
      </c>
      <c r="H1721" s="14">
        <v>92.794082168700015</v>
      </c>
      <c r="I1721" s="14">
        <v>0</v>
      </c>
    </row>
    <row r="1722" spans="1:9" x14ac:dyDescent="0.25">
      <c r="A1722" s="19">
        <v>43439</v>
      </c>
      <c r="B1722" s="14">
        <v>37.990001999999997</v>
      </c>
      <c r="C1722" s="14">
        <v>47.900002000000001</v>
      </c>
      <c r="D1722" s="14">
        <v>7.87</v>
      </c>
      <c r="E1722" s="14">
        <v>40.93</v>
      </c>
      <c r="F1722" s="14">
        <v>89040</v>
      </c>
      <c r="G1722" s="14">
        <v>5.88</v>
      </c>
      <c r="H1722" s="14">
        <v>92.794082168700015</v>
      </c>
      <c r="I1722" s="14">
        <v>0</v>
      </c>
    </row>
    <row r="1723" spans="1:9" x14ac:dyDescent="0.25">
      <c r="A1723" s="19">
        <v>43440</v>
      </c>
      <c r="B1723" s="14">
        <v>37.990001999999997</v>
      </c>
      <c r="C1723" s="14">
        <v>45.5</v>
      </c>
      <c r="D1723" s="14">
        <v>7.85</v>
      </c>
      <c r="E1723" s="14">
        <v>41.380001</v>
      </c>
      <c r="F1723" s="14">
        <v>88846</v>
      </c>
      <c r="G1723" s="14">
        <v>5.8</v>
      </c>
      <c r="H1723" s="14">
        <v>93.165287917800001</v>
      </c>
      <c r="I1723" s="14">
        <v>0</v>
      </c>
    </row>
    <row r="1724" spans="1:9" x14ac:dyDescent="0.25">
      <c r="A1724" s="19">
        <v>43441</v>
      </c>
      <c r="B1724" s="14">
        <v>37.990001999999997</v>
      </c>
      <c r="C1724" s="14">
        <v>45.119999</v>
      </c>
      <c r="D1724" s="14">
        <v>7.84</v>
      </c>
      <c r="E1724" s="14">
        <v>42.580002</v>
      </c>
      <c r="F1724" s="14">
        <v>88115</v>
      </c>
      <c r="G1724" s="14">
        <v>5.7539999999999996</v>
      </c>
      <c r="H1724" s="14">
        <v>91.682295896399992</v>
      </c>
      <c r="I1724" s="14">
        <v>0</v>
      </c>
    </row>
    <row r="1725" spans="1:9" x14ac:dyDescent="0.25">
      <c r="A1725" s="19">
        <v>43444</v>
      </c>
      <c r="B1725" s="14">
        <v>37.990001999999997</v>
      </c>
      <c r="C1725" s="14">
        <v>46</v>
      </c>
      <c r="D1725" s="14">
        <v>7.68</v>
      </c>
      <c r="E1725" s="14">
        <v>41.860000999999997</v>
      </c>
      <c r="F1725" s="14">
        <v>85915</v>
      </c>
      <c r="G1725" s="14">
        <v>5.7</v>
      </c>
      <c r="H1725" s="14">
        <v>86.15933391099999</v>
      </c>
      <c r="I1725" s="14">
        <v>0</v>
      </c>
    </row>
    <row r="1726" spans="1:9" x14ac:dyDescent="0.25">
      <c r="A1726" s="19">
        <v>43445</v>
      </c>
      <c r="B1726" s="14">
        <v>37.990001999999997</v>
      </c>
      <c r="C1726" s="14">
        <v>45.700001</v>
      </c>
      <c r="D1726" s="14">
        <v>7.86</v>
      </c>
      <c r="E1726" s="14">
        <v>41.549999</v>
      </c>
      <c r="F1726" s="14">
        <v>86420</v>
      </c>
      <c r="G1726" s="14">
        <v>5.7279999999999998</v>
      </c>
      <c r="H1726" s="14">
        <v>84.541171000000006</v>
      </c>
      <c r="I1726" s="14">
        <v>0</v>
      </c>
    </row>
    <row r="1727" spans="1:9" x14ac:dyDescent="0.25">
      <c r="A1727" s="19">
        <v>43446</v>
      </c>
      <c r="B1727" s="14">
        <v>37.990001999999997</v>
      </c>
      <c r="C1727" s="14">
        <v>45.740001999999997</v>
      </c>
      <c r="D1727" s="14">
        <v>7.99</v>
      </c>
      <c r="E1727" s="14">
        <v>43.299999</v>
      </c>
      <c r="F1727" s="14">
        <v>86977</v>
      </c>
      <c r="G1727" s="14">
        <v>5.8460000000000001</v>
      </c>
      <c r="H1727" s="14">
        <v>83.361381999999992</v>
      </c>
      <c r="I1727" s="14">
        <v>0</v>
      </c>
    </row>
    <row r="1728" spans="1:9" x14ac:dyDescent="0.25">
      <c r="A1728" s="19">
        <v>43447</v>
      </c>
      <c r="B1728" s="14">
        <v>35.909999999999997</v>
      </c>
      <c r="C1728" s="14">
        <v>45.900002000000001</v>
      </c>
      <c r="D1728" s="14">
        <v>7.86</v>
      </c>
      <c r="E1728" s="14">
        <v>43.299999</v>
      </c>
      <c r="F1728" s="14">
        <v>87838</v>
      </c>
      <c r="G1728" s="14">
        <v>5.9260000000000002</v>
      </c>
      <c r="H1728" s="14">
        <v>81.459000000000003</v>
      </c>
      <c r="I1728" s="14">
        <v>0</v>
      </c>
    </row>
    <row r="1729" spans="1:9" x14ac:dyDescent="0.25">
      <c r="A1729" s="19">
        <v>43448</v>
      </c>
      <c r="B1729" s="14">
        <v>35.909999999999997</v>
      </c>
      <c r="C1729" s="14">
        <v>46</v>
      </c>
      <c r="D1729" s="14">
        <v>7.96</v>
      </c>
      <c r="E1729" s="14">
        <v>43.610000999999997</v>
      </c>
      <c r="F1729" s="14">
        <v>87450</v>
      </c>
      <c r="G1729" s="14">
        <v>5.9</v>
      </c>
      <c r="H1729" s="14">
        <v>84.043499999999995</v>
      </c>
      <c r="I1729" s="14">
        <v>0</v>
      </c>
    </row>
    <row r="1730" spans="1:9" x14ac:dyDescent="0.25">
      <c r="A1730" s="19">
        <v>43451</v>
      </c>
      <c r="B1730" s="14">
        <v>36</v>
      </c>
      <c r="C1730" s="14">
        <v>43.75</v>
      </c>
      <c r="D1730" s="14">
        <v>7.79</v>
      </c>
      <c r="E1730" s="14">
        <v>42.799999</v>
      </c>
      <c r="F1730" s="14">
        <v>86400</v>
      </c>
      <c r="G1730" s="14">
        <v>5.7640000000000002</v>
      </c>
      <c r="H1730" s="14">
        <v>81.880252999999996</v>
      </c>
      <c r="I1730" s="14">
        <v>0</v>
      </c>
    </row>
    <row r="1731" spans="1:9" x14ac:dyDescent="0.25">
      <c r="A1731" s="19">
        <v>43452</v>
      </c>
      <c r="B1731" s="14">
        <v>36</v>
      </c>
      <c r="C1731" s="14">
        <v>44.57</v>
      </c>
      <c r="D1731" s="14">
        <v>7.85</v>
      </c>
      <c r="E1731" s="14">
        <v>43.299999</v>
      </c>
      <c r="F1731" s="14">
        <v>86610</v>
      </c>
      <c r="G1731" s="14">
        <v>5.86</v>
      </c>
      <c r="H1731" s="14">
        <v>82.556649000000007</v>
      </c>
      <c r="I1731" s="14">
        <v>0</v>
      </c>
    </row>
    <row r="1732" spans="1:9" x14ac:dyDescent="0.25">
      <c r="A1732" s="19">
        <v>43453</v>
      </c>
      <c r="B1732" s="14">
        <v>36</v>
      </c>
      <c r="C1732" s="14">
        <v>44.209999000000003</v>
      </c>
      <c r="D1732" s="14">
        <v>7.9</v>
      </c>
      <c r="E1732" s="14">
        <v>42.09</v>
      </c>
      <c r="F1732" s="14">
        <v>85674</v>
      </c>
      <c r="G1732" s="14">
        <v>6.0860000000000003</v>
      </c>
      <c r="H1732" s="14">
        <v>82.871906109299999</v>
      </c>
      <c r="I1732" s="14">
        <v>0</v>
      </c>
    </row>
    <row r="1733" spans="1:9" x14ac:dyDescent="0.25">
      <c r="A1733" s="19">
        <v>43454</v>
      </c>
      <c r="B1733" s="14">
        <v>35.919998</v>
      </c>
      <c r="C1733" s="14">
        <v>44.84</v>
      </c>
      <c r="D1733" s="14">
        <v>7.87</v>
      </c>
      <c r="E1733" s="14">
        <v>43</v>
      </c>
      <c r="F1733" s="14">
        <v>85269</v>
      </c>
      <c r="G1733" s="14">
        <v>6.04</v>
      </c>
      <c r="H1733" s="14">
        <v>76.885999999999996</v>
      </c>
      <c r="I1733" s="14">
        <v>0</v>
      </c>
    </row>
    <row r="1734" spans="1:9" x14ac:dyDescent="0.25">
      <c r="A1734" s="19">
        <v>43455</v>
      </c>
      <c r="B1734" s="14">
        <v>37.979999999999997</v>
      </c>
      <c r="C1734" s="14">
        <v>47.5</v>
      </c>
      <c r="D1734" s="14">
        <v>7.94</v>
      </c>
      <c r="E1734" s="14">
        <v>43.310001</v>
      </c>
      <c r="F1734" s="14">
        <v>85697</v>
      </c>
      <c r="G1734" s="14">
        <v>5.9720000000000004</v>
      </c>
      <c r="H1734" s="14">
        <v>75.292433132900015</v>
      </c>
      <c r="I1734" s="14">
        <v>0</v>
      </c>
    </row>
    <row r="1735" spans="1:9" x14ac:dyDescent="0.25">
      <c r="A1735" s="19">
        <v>43460</v>
      </c>
      <c r="B1735" s="14">
        <v>37.979999999999997</v>
      </c>
      <c r="C1735" s="14">
        <v>47.509998000000003</v>
      </c>
      <c r="D1735" s="14">
        <v>7.8</v>
      </c>
      <c r="E1735" s="14">
        <v>42.84</v>
      </c>
      <c r="F1735" s="14">
        <v>85136</v>
      </c>
      <c r="G1735" s="14">
        <v>6.1479999999999997</v>
      </c>
      <c r="H1735" s="14">
        <v>80.832222000000002</v>
      </c>
      <c r="I1735" s="14">
        <v>0</v>
      </c>
    </row>
    <row r="1736" spans="1:9" x14ac:dyDescent="0.25">
      <c r="A1736" s="19">
        <v>43461</v>
      </c>
      <c r="B1736" s="14">
        <v>37.979999999999997</v>
      </c>
      <c r="C1736" s="14">
        <v>47.5</v>
      </c>
      <c r="D1736" s="14">
        <v>7.98</v>
      </c>
      <c r="E1736" s="14">
        <v>42.650002000000001</v>
      </c>
      <c r="F1736" s="14">
        <v>85460</v>
      </c>
      <c r="G1736" s="14">
        <v>6.15</v>
      </c>
      <c r="H1736" s="14">
        <v>82.671659999999989</v>
      </c>
      <c r="I1736" s="14">
        <v>0</v>
      </c>
    </row>
    <row r="1737" spans="1:9" x14ac:dyDescent="0.25">
      <c r="A1737" s="19">
        <v>43462</v>
      </c>
      <c r="B1737" s="14">
        <v>37.979999999999997</v>
      </c>
      <c r="C1737" s="14">
        <v>48</v>
      </c>
      <c r="D1737" s="14">
        <v>8.1999999999999993</v>
      </c>
      <c r="E1737" s="14">
        <v>42.799999</v>
      </c>
      <c r="F1737" s="14">
        <v>87887</v>
      </c>
      <c r="G1737" s="14">
        <v>6.24</v>
      </c>
      <c r="H1737" s="14">
        <v>83.579436000000001</v>
      </c>
      <c r="I1737" s="14">
        <v>0</v>
      </c>
    </row>
    <row r="1738" spans="1:9" x14ac:dyDescent="0.25">
      <c r="A1738" s="19">
        <v>43467</v>
      </c>
      <c r="B1738" s="14">
        <v>37.990001999999997</v>
      </c>
      <c r="C1738" s="14">
        <v>47.25</v>
      </c>
      <c r="D1738" s="14">
        <v>8.3000000000000007</v>
      </c>
      <c r="E1738" s="14">
        <v>44.959999000000003</v>
      </c>
      <c r="F1738" s="14">
        <v>91012</v>
      </c>
      <c r="G1738" s="14">
        <v>6.22</v>
      </c>
      <c r="H1738" s="14">
        <v>83.789741140499999</v>
      </c>
      <c r="I1738" s="14">
        <v>0</v>
      </c>
    </row>
    <row r="1739" spans="1:9" x14ac:dyDescent="0.25">
      <c r="A1739" s="19">
        <v>43468</v>
      </c>
      <c r="B1739" s="14">
        <v>37.990001999999997</v>
      </c>
      <c r="C1739" s="14">
        <v>48.049999</v>
      </c>
      <c r="D1739" s="14">
        <v>8.26</v>
      </c>
      <c r="E1739" s="14">
        <v>46.139999000000003</v>
      </c>
      <c r="F1739" s="14">
        <v>91564</v>
      </c>
      <c r="G1739" s="14">
        <v>6.0780000000000003</v>
      </c>
      <c r="H1739" s="14">
        <v>81.093816000000004</v>
      </c>
      <c r="I1739" s="14">
        <v>0</v>
      </c>
    </row>
    <row r="1740" spans="1:9" x14ac:dyDescent="0.25">
      <c r="A1740" s="19">
        <v>43469</v>
      </c>
      <c r="B1740" s="14">
        <v>38</v>
      </c>
      <c r="C1740" s="14">
        <v>48.099997999999999</v>
      </c>
      <c r="D1740" s="14">
        <v>8.09</v>
      </c>
      <c r="E1740" s="14">
        <v>46.09</v>
      </c>
      <c r="F1740" s="14">
        <v>91841</v>
      </c>
      <c r="G1740" s="14">
        <v>6.1</v>
      </c>
      <c r="H1740" s="14">
        <v>82.177368000000001</v>
      </c>
      <c r="I1740" s="14">
        <v>0</v>
      </c>
    </row>
    <row r="1741" spans="1:9" x14ac:dyDescent="0.25">
      <c r="A1741" s="19">
        <v>43472</v>
      </c>
      <c r="B1741" s="14">
        <v>41</v>
      </c>
      <c r="C1741" s="14">
        <v>48.799999</v>
      </c>
      <c r="D1741" s="14">
        <v>8.1</v>
      </c>
      <c r="E1741" s="14">
        <v>46.599997999999999</v>
      </c>
      <c r="F1741" s="14">
        <v>91699</v>
      </c>
      <c r="G1741" s="14">
        <v>6.1920000000000002</v>
      </c>
      <c r="H1741" s="14">
        <v>80.869283999999993</v>
      </c>
      <c r="I1741" s="14">
        <v>0</v>
      </c>
    </row>
    <row r="1742" spans="1:9" x14ac:dyDescent="0.25">
      <c r="A1742" s="19">
        <v>43473</v>
      </c>
      <c r="B1742" s="14">
        <v>41.5</v>
      </c>
      <c r="C1742" s="14">
        <v>47.450001</v>
      </c>
      <c r="D1742" s="14">
        <v>8.18</v>
      </c>
      <c r="E1742" s="14">
        <v>46.349997999999999</v>
      </c>
      <c r="F1742" s="14">
        <v>92032</v>
      </c>
      <c r="G1742" s="14">
        <v>6.1</v>
      </c>
      <c r="H1742" s="14">
        <v>81.857600000000005</v>
      </c>
      <c r="I1742" s="14">
        <v>0</v>
      </c>
    </row>
    <row r="1743" spans="1:9" x14ac:dyDescent="0.25">
      <c r="A1743" s="19">
        <v>43474</v>
      </c>
      <c r="B1743" s="14">
        <v>41.5</v>
      </c>
      <c r="C1743" s="14">
        <v>49</v>
      </c>
      <c r="D1743" s="14">
        <v>8.3699999999999992</v>
      </c>
      <c r="E1743" s="14">
        <v>46.5</v>
      </c>
      <c r="F1743" s="14">
        <v>93613</v>
      </c>
      <c r="G1743" s="14">
        <v>6.2</v>
      </c>
      <c r="H1743" s="14">
        <v>80.066407999999996</v>
      </c>
      <c r="I1743" s="14">
        <v>0</v>
      </c>
    </row>
    <row r="1744" spans="1:9" x14ac:dyDescent="0.25">
      <c r="A1744" s="19">
        <v>43475</v>
      </c>
      <c r="B1744" s="14">
        <v>41.5</v>
      </c>
      <c r="C1744" s="14">
        <v>49</v>
      </c>
      <c r="D1744" s="14">
        <v>8.65</v>
      </c>
      <c r="E1744" s="14">
        <v>46.799999</v>
      </c>
      <c r="F1744" s="14">
        <v>93806</v>
      </c>
      <c r="G1744" s="14">
        <v>6.3380000000000001</v>
      </c>
      <c r="H1744" s="14">
        <v>80.595637686900005</v>
      </c>
      <c r="I1744" s="14">
        <v>0</v>
      </c>
    </row>
    <row r="1745" spans="1:9" x14ac:dyDescent="0.25">
      <c r="A1745" s="19">
        <v>43476</v>
      </c>
      <c r="B1745" s="14">
        <v>41</v>
      </c>
      <c r="C1745" s="14">
        <v>48.150002000000001</v>
      </c>
      <c r="D1745" s="14">
        <v>8.6</v>
      </c>
      <c r="E1745" s="14">
        <v>47.68</v>
      </c>
      <c r="F1745" s="14">
        <v>93658</v>
      </c>
      <c r="G1745" s="14">
        <v>6.2679999999999998</v>
      </c>
      <c r="H1745" s="14">
        <v>80.187419000000006</v>
      </c>
      <c r="I1745" s="14">
        <v>0</v>
      </c>
    </row>
    <row r="1746" spans="1:9" x14ac:dyDescent="0.25">
      <c r="A1746" s="19">
        <v>43479</v>
      </c>
      <c r="B1746" s="14">
        <v>41</v>
      </c>
      <c r="C1746" s="14">
        <v>48.75</v>
      </c>
      <c r="D1746" s="14">
        <v>8.51</v>
      </c>
      <c r="E1746" s="14">
        <v>47.91</v>
      </c>
      <c r="F1746" s="14">
        <v>94474</v>
      </c>
      <c r="G1746" s="14">
        <v>6.4219999999999997</v>
      </c>
      <c r="H1746" s="14">
        <v>79.326543725999997</v>
      </c>
      <c r="I1746" s="14">
        <v>0</v>
      </c>
    </row>
    <row r="1747" spans="1:9" x14ac:dyDescent="0.25">
      <c r="A1747" s="19">
        <v>43480</v>
      </c>
      <c r="B1747" s="14">
        <v>41</v>
      </c>
      <c r="C1747" s="14">
        <v>49.91</v>
      </c>
      <c r="D1747" s="14">
        <v>8.6</v>
      </c>
      <c r="E1747" s="14">
        <v>46.700001</v>
      </c>
      <c r="F1747" s="14">
        <v>94056</v>
      </c>
      <c r="G1747" s="14">
        <v>6.34</v>
      </c>
      <c r="H1747" s="14">
        <v>81.137309999999985</v>
      </c>
      <c r="I1747" s="14">
        <v>0</v>
      </c>
    </row>
    <row r="1748" spans="1:9" x14ac:dyDescent="0.25">
      <c r="A1748" s="19">
        <v>43481</v>
      </c>
      <c r="B1748" s="14">
        <v>41</v>
      </c>
      <c r="C1748" s="14">
        <v>50.599997999999999</v>
      </c>
      <c r="D1748" s="14">
        <v>8.49</v>
      </c>
      <c r="E1748" s="14">
        <v>47</v>
      </c>
      <c r="F1748" s="14">
        <v>94393</v>
      </c>
      <c r="G1748" s="14">
        <v>6.68</v>
      </c>
      <c r="H1748" s="14">
        <v>80.940672000000006</v>
      </c>
      <c r="I1748" s="14">
        <v>0</v>
      </c>
    </row>
    <row r="1749" spans="1:9" x14ac:dyDescent="0.25">
      <c r="A1749" s="19">
        <v>43482</v>
      </c>
      <c r="B1749" s="14">
        <v>41</v>
      </c>
      <c r="C1749" s="14">
        <v>50.810001</v>
      </c>
      <c r="D1749" s="14">
        <v>8.6199999999999992</v>
      </c>
      <c r="E1749" s="14">
        <v>47.59</v>
      </c>
      <c r="F1749" s="14">
        <v>95351</v>
      </c>
      <c r="G1749" s="14">
        <v>6.7359999999999998</v>
      </c>
      <c r="H1749" s="14">
        <v>81.5348827591</v>
      </c>
      <c r="I1749" s="14">
        <v>0</v>
      </c>
    </row>
    <row r="1750" spans="1:9" x14ac:dyDescent="0.25">
      <c r="A1750" s="19">
        <v>43483</v>
      </c>
      <c r="B1750" s="14">
        <v>41.009998000000003</v>
      </c>
      <c r="C1750" s="14">
        <v>50.799999</v>
      </c>
      <c r="D1750" s="14">
        <v>8.6199999999999992</v>
      </c>
      <c r="E1750" s="14">
        <v>45.619999</v>
      </c>
      <c r="F1750" s="14">
        <v>96097</v>
      </c>
      <c r="G1750" s="14">
        <v>6.84</v>
      </c>
      <c r="H1750" s="14">
        <v>82.731602000000009</v>
      </c>
      <c r="I1750" s="14">
        <v>0</v>
      </c>
    </row>
    <row r="1751" spans="1:9" x14ac:dyDescent="0.25">
      <c r="A1751" s="19">
        <v>43486</v>
      </c>
      <c r="B1751" s="14">
        <v>39.520000000000003</v>
      </c>
      <c r="C1751" s="14">
        <v>50.790000999999997</v>
      </c>
      <c r="D1751" s="14">
        <v>8.5500000000000007</v>
      </c>
      <c r="E1751" s="14">
        <v>46.400002000000001</v>
      </c>
      <c r="F1751" s="14">
        <v>96010</v>
      </c>
      <c r="G1751" s="14">
        <v>6.88</v>
      </c>
      <c r="H1751" s="14">
        <v>82.731602000000009</v>
      </c>
      <c r="I1751" s="14">
        <v>0</v>
      </c>
    </row>
    <row r="1752" spans="1:9" x14ac:dyDescent="0.25">
      <c r="A1752" s="19">
        <v>43487</v>
      </c>
      <c r="B1752" s="14">
        <v>39.520000000000003</v>
      </c>
      <c r="C1752" s="14">
        <v>51.09</v>
      </c>
      <c r="D1752" s="14">
        <v>8.51</v>
      </c>
      <c r="E1752" s="14">
        <v>46.330002</v>
      </c>
      <c r="F1752" s="14">
        <v>95103</v>
      </c>
      <c r="G1752" s="14">
        <v>6.8040000000000003</v>
      </c>
      <c r="H1752" s="14">
        <v>84.821821238499993</v>
      </c>
      <c r="I1752" s="14">
        <v>0</v>
      </c>
    </row>
    <row r="1753" spans="1:9" x14ac:dyDescent="0.25">
      <c r="A1753" s="19">
        <v>43488</v>
      </c>
      <c r="B1753" s="14">
        <v>39.520000000000003</v>
      </c>
      <c r="C1753" s="14">
        <v>50.34</v>
      </c>
      <c r="D1753" s="14">
        <v>8.76</v>
      </c>
      <c r="E1753" s="14">
        <v>46.150002000000001</v>
      </c>
      <c r="F1753" s="14">
        <v>96558</v>
      </c>
      <c r="G1753" s="14">
        <v>6.734</v>
      </c>
      <c r="H1753" s="14">
        <v>83.282848000000001</v>
      </c>
      <c r="I1753" s="14">
        <v>0</v>
      </c>
    </row>
    <row r="1754" spans="1:9" x14ac:dyDescent="0.25">
      <c r="A1754" s="19">
        <v>43489</v>
      </c>
      <c r="B1754" s="14">
        <v>39.520000000000003</v>
      </c>
      <c r="C1754" s="14">
        <v>50</v>
      </c>
      <c r="D1754" s="14">
        <v>8.8699999999999992</v>
      </c>
      <c r="E1754" s="14">
        <v>47.060001</v>
      </c>
      <c r="F1754" s="14">
        <v>97677</v>
      </c>
      <c r="G1754" s="14">
        <v>6.6660000000000004</v>
      </c>
      <c r="H1754" s="14">
        <v>88.865250000000003</v>
      </c>
      <c r="I1754" s="14">
        <v>0</v>
      </c>
    </row>
    <row r="1755" spans="1:9" x14ac:dyDescent="0.25">
      <c r="A1755" s="19">
        <v>43493</v>
      </c>
      <c r="B1755" s="14">
        <v>39.520000000000003</v>
      </c>
      <c r="C1755" s="14">
        <v>50.25</v>
      </c>
      <c r="D1755" s="14">
        <v>8.89</v>
      </c>
      <c r="E1755" s="14">
        <v>46.380001</v>
      </c>
      <c r="F1755" s="14">
        <v>95444</v>
      </c>
      <c r="G1755" s="14">
        <v>6.6</v>
      </c>
      <c r="H1755" s="14">
        <v>91.929439999999985</v>
      </c>
      <c r="I1755" s="14">
        <v>0</v>
      </c>
    </row>
    <row r="1756" spans="1:9" x14ac:dyDescent="0.25">
      <c r="A1756" s="19">
        <v>43494</v>
      </c>
      <c r="B1756" s="14">
        <v>39.520000000000003</v>
      </c>
      <c r="C1756" s="14">
        <v>50.099997999999999</v>
      </c>
      <c r="D1756" s="14">
        <v>8.9</v>
      </c>
      <c r="E1756" s="14">
        <v>46.5</v>
      </c>
      <c r="F1756" s="14">
        <v>95639</v>
      </c>
      <c r="G1756" s="14">
        <v>6.6040000000000001</v>
      </c>
      <c r="H1756" s="14">
        <v>88.604266263</v>
      </c>
      <c r="I1756" s="14">
        <v>0</v>
      </c>
    </row>
    <row r="1757" spans="1:9" x14ac:dyDescent="0.25">
      <c r="A1757" s="19">
        <v>43495</v>
      </c>
      <c r="B1757" s="14">
        <v>39.520000000000003</v>
      </c>
      <c r="C1757" s="14">
        <v>50.299999</v>
      </c>
      <c r="D1757" s="14">
        <v>9.19</v>
      </c>
      <c r="E1757" s="14">
        <v>46.52</v>
      </c>
      <c r="F1757" s="14">
        <v>96996</v>
      </c>
      <c r="G1757" s="14">
        <v>6.7</v>
      </c>
      <c r="H1757" s="14">
        <v>93.620523715100006</v>
      </c>
      <c r="I1757" s="14">
        <v>0</v>
      </c>
    </row>
    <row r="1758" spans="1:9" x14ac:dyDescent="0.25">
      <c r="A1758" s="19">
        <v>43496</v>
      </c>
      <c r="B1758" s="14">
        <v>39.520000000000003</v>
      </c>
      <c r="C1758" s="14">
        <v>50.290000999999997</v>
      </c>
      <c r="D1758" s="14">
        <v>9.14</v>
      </c>
      <c r="E1758" s="14">
        <v>47.610000999999997</v>
      </c>
      <c r="F1758" s="14">
        <v>97394</v>
      </c>
      <c r="G1758" s="14">
        <v>6.8479999999999999</v>
      </c>
      <c r="H1758" s="14">
        <v>92.3200356519</v>
      </c>
      <c r="I1758" s="14">
        <v>0</v>
      </c>
    </row>
    <row r="1759" spans="1:9" x14ac:dyDescent="0.25">
      <c r="A1759" s="19">
        <v>43497</v>
      </c>
      <c r="B1759" s="14">
        <v>39.520000000000003</v>
      </c>
      <c r="C1759" s="14">
        <v>49.900002000000001</v>
      </c>
      <c r="D1759" s="14">
        <v>9.19</v>
      </c>
      <c r="E1759" s="14">
        <v>46.73</v>
      </c>
      <c r="F1759" s="14">
        <v>97861</v>
      </c>
      <c r="G1759" s="14">
        <v>6.8</v>
      </c>
      <c r="H1759" s="14">
        <v>92.615655999999987</v>
      </c>
      <c r="I1759" s="14">
        <v>0</v>
      </c>
    </row>
    <row r="1760" spans="1:9" x14ac:dyDescent="0.25">
      <c r="A1760" s="19">
        <v>43500</v>
      </c>
      <c r="B1760" s="14">
        <v>45</v>
      </c>
      <c r="C1760" s="14">
        <v>50</v>
      </c>
      <c r="D1760" s="14">
        <v>9.3699999999999992</v>
      </c>
      <c r="E1760" s="14">
        <v>48</v>
      </c>
      <c r="F1760" s="14">
        <v>98589</v>
      </c>
      <c r="G1760" s="14">
        <v>6.8040000000000003</v>
      </c>
      <c r="H1760" s="14">
        <v>92.514852000000005</v>
      </c>
      <c r="I1760" s="14">
        <v>0</v>
      </c>
    </row>
    <row r="1761" spans="1:9" x14ac:dyDescent="0.25">
      <c r="A1761" s="19">
        <v>43501</v>
      </c>
      <c r="B1761" s="14">
        <v>45</v>
      </c>
      <c r="C1761" s="14">
        <v>49.709999000000003</v>
      </c>
      <c r="D1761" s="14">
        <v>9.3000000000000007</v>
      </c>
      <c r="E1761" s="14">
        <v>48.59</v>
      </c>
      <c r="F1761" s="14">
        <v>98311</v>
      </c>
      <c r="G1761" s="14">
        <v>6.7</v>
      </c>
      <c r="H1761" s="14">
        <v>93.689549999999997</v>
      </c>
      <c r="I1761" s="14">
        <v>0</v>
      </c>
    </row>
    <row r="1762" spans="1:9" x14ac:dyDescent="0.25">
      <c r="A1762" s="19">
        <v>43502</v>
      </c>
      <c r="B1762" s="14">
        <v>45</v>
      </c>
      <c r="C1762" s="14">
        <v>49.369999</v>
      </c>
      <c r="D1762" s="14">
        <v>9.14</v>
      </c>
      <c r="E1762" s="14">
        <v>47</v>
      </c>
      <c r="F1762" s="14">
        <v>94636</v>
      </c>
      <c r="G1762" s="14">
        <v>6.6139999999999999</v>
      </c>
      <c r="H1762" s="14">
        <v>93.954218298100017</v>
      </c>
      <c r="I1762" s="14">
        <v>0</v>
      </c>
    </row>
    <row r="1763" spans="1:9" x14ac:dyDescent="0.25">
      <c r="A1763" s="19">
        <v>43503</v>
      </c>
      <c r="B1763" s="14">
        <v>45</v>
      </c>
      <c r="C1763" s="14">
        <v>49.900002000000001</v>
      </c>
      <c r="D1763" s="14">
        <v>8.98</v>
      </c>
      <c r="E1763" s="14">
        <v>47.080002</v>
      </c>
      <c r="F1763" s="14">
        <v>94406</v>
      </c>
      <c r="G1763" s="14">
        <v>6.59</v>
      </c>
      <c r="H1763" s="14">
        <v>96.701800000000006</v>
      </c>
      <c r="I1763" s="14">
        <v>0</v>
      </c>
    </row>
    <row r="1764" spans="1:9" x14ac:dyDescent="0.25">
      <c r="A1764" s="19">
        <v>43504</v>
      </c>
      <c r="B1764" s="14">
        <v>43.080002</v>
      </c>
      <c r="C1764" s="14">
        <v>49.799999</v>
      </c>
      <c r="D1764" s="14">
        <v>9.0299999999999994</v>
      </c>
      <c r="E1764" s="14">
        <v>47</v>
      </c>
      <c r="F1764" s="14">
        <v>95343</v>
      </c>
      <c r="G1764" s="14">
        <v>6.5940000000000003</v>
      </c>
      <c r="H1764" s="14">
        <v>99.020988281599998</v>
      </c>
      <c r="I1764" s="14">
        <v>0</v>
      </c>
    </row>
    <row r="1765" spans="1:9" x14ac:dyDescent="0.25">
      <c r="A1765" s="19">
        <v>43507</v>
      </c>
      <c r="B1765" s="14">
        <v>43.080002</v>
      </c>
      <c r="C1765" s="14">
        <v>49.599997999999999</v>
      </c>
      <c r="D1765" s="14">
        <v>9.01</v>
      </c>
      <c r="E1765" s="14">
        <v>46.700001</v>
      </c>
      <c r="F1765" s="14">
        <v>94413</v>
      </c>
      <c r="G1765" s="14">
        <v>6.66</v>
      </c>
      <c r="H1765" s="14">
        <v>99.086150000000004</v>
      </c>
      <c r="I1765" s="14">
        <v>0</v>
      </c>
    </row>
    <row r="1766" spans="1:9" x14ac:dyDescent="0.25">
      <c r="A1766" s="19">
        <v>43508</v>
      </c>
      <c r="B1766" s="14">
        <v>49</v>
      </c>
      <c r="C1766" s="14">
        <v>49.400002000000001</v>
      </c>
      <c r="D1766" s="14">
        <v>9</v>
      </c>
      <c r="E1766" s="14">
        <v>47.200001</v>
      </c>
      <c r="F1766" s="14">
        <v>96168</v>
      </c>
      <c r="G1766" s="14">
        <v>6.62</v>
      </c>
      <c r="H1766" s="14">
        <v>99.319244270400006</v>
      </c>
      <c r="I1766" s="14">
        <v>0</v>
      </c>
    </row>
    <row r="1767" spans="1:9" x14ac:dyDescent="0.25">
      <c r="A1767" s="19">
        <v>43509</v>
      </c>
      <c r="B1767" s="14">
        <v>48.990001999999997</v>
      </c>
      <c r="C1767" s="14">
        <v>49.400002000000001</v>
      </c>
      <c r="D1767" s="14">
        <v>8.94</v>
      </c>
      <c r="E1767" s="14">
        <v>46</v>
      </c>
      <c r="F1767" s="14">
        <v>95842</v>
      </c>
      <c r="G1767" s="14">
        <v>6.7</v>
      </c>
      <c r="H1767" s="14">
        <v>99.343204999999998</v>
      </c>
      <c r="I1767" s="14">
        <v>0</v>
      </c>
    </row>
    <row r="1768" spans="1:9" x14ac:dyDescent="0.25">
      <c r="A1768" s="19">
        <v>43510</v>
      </c>
      <c r="B1768" s="14">
        <v>47</v>
      </c>
      <c r="C1768" s="14">
        <v>49.5</v>
      </c>
      <c r="D1768" s="14">
        <v>8.91</v>
      </c>
      <c r="E1768" s="14">
        <v>46.5</v>
      </c>
      <c r="F1768" s="14">
        <v>98015</v>
      </c>
      <c r="G1768" s="14">
        <v>6.6260000000000003</v>
      </c>
      <c r="H1768" s="14">
        <v>99.524819775599994</v>
      </c>
      <c r="I1768" s="14">
        <v>0</v>
      </c>
    </row>
    <row r="1769" spans="1:9" x14ac:dyDescent="0.25">
      <c r="A1769" s="19">
        <v>43511</v>
      </c>
      <c r="B1769" s="14">
        <v>45</v>
      </c>
      <c r="C1769" s="14">
        <v>49.650002000000001</v>
      </c>
      <c r="D1769" s="14">
        <v>8.9</v>
      </c>
      <c r="E1769" s="14">
        <v>46.540000999999997</v>
      </c>
      <c r="F1769" s="14">
        <v>97526</v>
      </c>
      <c r="G1769" s="14">
        <v>6.7460000000000004</v>
      </c>
      <c r="H1769" s="14">
        <v>99.389624999999995</v>
      </c>
      <c r="I1769" s="14">
        <v>0</v>
      </c>
    </row>
    <row r="1770" spans="1:9" x14ac:dyDescent="0.25">
      <c r="A1770" s="19">
        <v>43514</v>
      </c>
      <c r="B1770" s="14">
        <v>45</v>
      </c>
      <c r="C1770" s="14">
        <v>50</v>
      </c>
      <c r="D1770" s="14">
        <v>8.7799999999999994</v>
      </c>
      <c r="E1770" s="14">
        <v>46.5</v>
      </c>
      <c r="F1770" s="14">
        <v>96510</v>
      </c>
      <c r="G1770" s="14">
        <v>6.8</v>
      </c>
      <c r="H1770" s="14">
        <v>99.389624999999995</v>
      </c>
      <c r="I1770" s="14">
        <v>0</v>
      </c>
    </row>
    <row r="1771" spans="1:9" x14ac:dyDescent="0.25">
      <c r="A1771" s="19">
        <v>43515</v>
      </c>
      <c r="B1771" s="14">
        <v>45</v>
      </c>
      <c r="C1771" s="14">
        <v>50</v>
      </c>
      <c r="D1771" s="14">
        <v>8.89</v>
      </c>
      <c r="E1771" s="14">
        <v>46.630001</v>
      </c>
      <c r="F1771" s="14">
        <v>97659</v>
      </c>
      <c r="G1771" s="14">
        <v>6.68</v>
      </c>
      <c r="H1771" s="14">
        <v>99.079574279400006</v>
      </c>
      <c r="I1771" s="14">
        <v>0</v>
      </c>
    </row>
    <row r="1772" spans="1:9" x14ac:dyDescent="0.25">
      <c r="A1772" s="19">
        <v>43516</v>
      </c>
      <c r="B1772" s="14">
        <v>45</v>
      </c>
      <c r="C1772" s="14">
        <v>49.59</v>
      </c>
      <c r="D1772" s="14">
        <v>8.6999999999999993</v>
      </c>
      <c r="E1772" s="14">
        <v>46.5</v>
      </c>
      <c r="F1772" s="14">
        <v>96545</v>
      </c>
      <c r="G1772" s="14">
        <v>6.6</v>
      </c>
      <c r="H1772" s="14">
        <v>98.648899999999998</v>
      </c>
      <c r="I1772" s="14">
        <v>0</v>
      </c>
    </row>
    <row r="1773" spans="1:9" x14ac:dyDescent="0.25">
      <c r="A1773" s="19">
        <v>43517</v>
      </c>
      <c r="B1773" s="14">
        <v>44</v>
      </c>
      <c r="C1773" s="14">
        <v>50</v>
      </c>
      <c r="D1773" s="14">
        <v>8.56</v>
      </c>
      <c r="E1773" s="14">
        <v>47.16</v>
      </c>
      <c r="F1773" s="14">
        <v>96932</v>
      </c>
      <c r="G1773" s="14">
        <v>6.5</v>
      </c>
      <c r="H1773" s="14">
        <v>100.7170087595</v>
      </c>
      <c r="I1773" s="14">
        <v>0</v>
      </c>
    </row>
    <row r="1774" spans="1:9" x14ac:dyDescent="0.25">
      <c r="A1774" s="19">
        <v>43518</v>
      </c>
      <c r="B1774" s="14">
        <v>44.009998000000003</v>
      </c>
      <c r="C1774" s="14">
        <v>49.82</v>
      </c>
      <c r="D1774" s="14">
        <v>8.74</v>
      </c>
      <c r="E1774" s="14">
        <v>48.080002</v>
      </c>
      <c r="F1774" s="14">
        <v>97886</v>
      </c>
      <c r="G1774" s="14">
        <v>6.3019999999999996</v>
      </c>
      <c r="H1774" s="14">
        <v>96.906266256999999</v>
      </c>
      <c r="I1774" s="14">
        <v>0</v>
      </c>
    </row>
    <row r="1775" spans="1:9" x14ac:dyDescent="0.25">
      <c r="A1775" s="19">
        <v>43521</v>
      </c>
      <c r="B1775" s="14">
        <v>44.009998000000003</v>
      </c>
      <c r="C1775" s="14">
        <v>49.82</v>
      </c>
      <c r="D1775" s="14">
        <v>8.8000000000000007</v>
      </c>
      <c r="E1775" s="14">
        <v>48.049999</v>
      </c>
      <c r="F1775" s="14">
        <v>97240</v>
      </c>
      <c r="G1775" s="14">
        <v>6.4740000000000002</v>
      </c>
      <c r="H1775" s="14">
        <v>98.730680000000007</v>
      </c>
      <c r="I1775" s="14">
        <v>0</v>
      </c>
    </row>
    <row r="1776" spans="1:9" x14ac:dyDescent="0.25">
      <c r="A1776" s="19">
        <v>43522</v>
      </c>
      <c r="B1776" s="14">
        <v>44.009998000000003</v>
      </c>
      <c r="C1776" s="14">
        <v>50</v>
      </c>
      <c r="D1776" s="14">
        <v>8.74</v>
      </c>
      <c r="E1776" s="14">
        <v>47.880001</v>
      </c>
      <c r="F1776" s="14">
        <v>97603</v>
      </c>
      <c r="G1776" s="14">
        <v>6.4560000000000004</v>
      </c>
      <c r="H1776" s="14">
        <v>96.318393759499997</v>
      </c>
      <c r="I1776" s="14">
        <v>0</v>
      </c>
    </row>
    <row r="1777" spans="1:9" x14ac:dyDescent="0.25">
      <c r="A1777" s="19">
        <v>43523</v>
      </c>
      <c r="B1777" s="14">
        <v>44.009998000000003</v>
      </c>
      <c r="C1777" s="14">
        <v>50.5</v>
      </c>
      <c r="D1777" s="14">
        <v>8.7799999999999994</v>
      </c>
      <c r="E1777" s="14">
        <v>47.48</v>
      </c>
      <c r="F1777" s="14">
        <v>97307</v>
      </c>
      <c r="G1777" s="14">
        <v>6.4939999999999998</v>
      </c>
      <c r="H1777" s="14">
        <v>92.593132735099999</v>
      </c>
      <c r="I1777" s="14">
        <v>0</v>
      </c>
    </row>
    <row r="1778" spans="1:9" x14ac:dyDescent="0.25">
      <c r="A1778" s="19">
        <v>43524</v>
      </c>
      <c r="B1778" s="14">
        <v>45</v>
      </c>
      <c r="C1778" s="14">
        <v>55</v>
      </c>
      <c r="D1778" s="14">
        <v>8.67</v>
      </c>
      <c r="E1778" s="14">
        <v>46.98</v>
      </c>
      <c r="F1778" s="14">
        <v>95584</v>
      </c>
      <c r="G1778" s="14">
        <v>6.5179999999999998</v>
      </c>
      <c r="H1778" s="14">
        <v>90.172623738499993</v>
      </c>
      <c r="I1778" s="14">
        <v>0</v>
      </c>
    </row>
    <row r="1779" spans="1:9" x14ac:dyDescent="0.25">
      <c r="A1779" s="19">
        <v>43525</v>
      </c>
      <c r="B1779" s="14">
        <v>40.549999</v>
      </c>
      <c r="C1779" s="14">
        <v>54</v>
      </c>
      <c r="D1779" s="14">
        <v>8.6999999999999993</v>
      </c>
      <c r="E1779" s="14">
        <v>46.82</v>
      </c>
      <c r="F1779" s="14">
        <v>94604</v>
      </c>
      <c r="G1779" s="14">
        <v>6.476</v>
      </c>
      <c r="H1779" s="14">
        <v>92.72623200000001</v>
      </c>
      <c r="I1779" s="14">
        <v>0</v>
      </c>
    </row>
    <row r="1780" spans="1:9" x14ac:dyDescent="0.25">
      <c r="A1780" s="19">
        <v>43530</v>
      </c>
      <c r="B1780" s="14">
        <v>40.549999</v>
      </c>
      <c r="C1780" s="14">
        <v>54</v>
      </c>
      <c r="D1780" s="14">
        <v>8.6999999999999993</v>
      </c>
      <c r="E1780" s="14">
        <v>46.82</v>
      </c>
      <c r="F1780" s="14">
        <v>94604</v>
      </c>
      <c r="G1780" s="14">
        <v>6.476</v>
      </c>
      <c r="H1780" s="14">
        <v>91.161136169700001</v>
      </c>
      <c r="I1780" s="14">
        <v>0</v>
      </c>
    </row>
    <row r="1781" spans="1:9" x14ac:dyDescent="0.25">
      <c r="A1781" s="19">
        <v>43531</v>
      </c>
      <c r="B1781" s="14">
        <v>41.400002000000001</v>
      </c>
      <c r="C1781" s="14">
        <v>53.470001000000003</v>
      </c>
      <c r="D1781" s="14">
        <v>8.4700000000000006</v>
      </c>
      <c r="E1781" s="14">
        <v>45.669998</v>
      </c>
      <c r="F1781" s="14">
        <v>94340</v>
      </c>
      <c r="G1781" s="14">
        <v>6.5220000000000002</v>
      </c>
      <c r="H1781" s="14">
        <v>93.446439848699995</v>
      </c>
      <c r="I1781" s="14">
        <v>0</v>
      </c>
    </row>
    <row r="1782" spans="1:9" x14ac:dyDescent="0.25">
      <c r="A1782" s="19">
        <v>43532</v>
      </c>
      <c r="B1782" s="14">
        <v>41.790000999999997</v>
      </c>
      <c r="C1782" s="14">
        <v>53.509998000000003</v>
      </c>
      <c r="D1782" s="14">
        <v>8.4700000000000006</v>
      </c>
      <c r="E1782" s="14">
        <v>45.650002000000001</v>
      </c>
      <c r="F1782" s="14">
        <v>95365</v>
      </c>
      <c r="G1782" s="14">
        <v>6.5579999999999998</v>
      </c>
      <c r="H1782" s="14">
        <v>100.6788378678</v>
      </c>
      <c r="I1782" s="14">
        <v>0</v>
      </c>
    </row>
    <row r="1783" spans="1:9" x14ac:dyDescent="0.25">
      <c r="A1783" s="19">
        <v>43535</v>
      </c>
      <c r="B1783" s="14">
        <v>41.77</v>
      </c>
      <c r="C1783" s="14">
        <v>53.48</v>
      </c>
      <c r="D1783" s="14">
        <v>8.6</v>
      </c>
      <c r="E1783" s="14">
        <v>46.490001999999997</v>
      </c>
      <c r="F1783" s="14">
        <v>98027</v>
      </c>
      <c r="G1783" s="14">
        <v>6.6040000000000001</v>
      </c>
      <c r="H1783" s="14">
        <v>103.19086299999999</v>
      </c>
      <c r="I1783" s="14">
        <v>0</v>
      </c>
    </row>
    <row r="1784" spans="1:9" x14ac:dyDescent="0.25">
      <c r="A1784" s="19">
        <v>43536</v>
      </c>
      <c r="B1784" s="14">
        <v>42.18</v>
      </c>
      <c r="C1784" s="14">
        <v>53.880001</v>
      </c>
      <c r="D1784" s="14">
        <v>8.64</v>
      </c>
      <c r="E1784" s="14">
        <v>44.889999000000003</v>
      </c>
      <c r="F1784" s="14">
        <v>97828</v>
      </c>
      <c r="G1784" s="14">
        <v>6.6</v>
      </c>
      <c r="H1784" s="14">
        <v>103.71088381289999</v>
      </c>
      <c r="I1784" s="14">
        <v>0</v>
      </c>
    </row>
    <row r="1785" spans="1:9" x14ac:dyDescent="0.25">
      <c r="A1785" s="19">
        <v>43537</v>
      </c>
      <c r="B1785" s="14">
        <v>42.18</v>
      </c>
      <c r="C1785" s="14">
        <v>55</v>
      </c>
      <c r="D1785" s="14">
        <v>8.65</v>
      </c>
      <c r="E1785" s="14">
        <v>44.310001</v>
      </c>
      <c r="F1785" s="14">
        <v>98904</v>
      </c>
      <c r="G1785" s="14">
        <v>6.5</v>
      </c>
      <c r="H1785" s="14">
        <v>104.31039</v>
      </c>
      <c r="I1785" s="14">
        <v>0</v>
      </c>
    </row>
    <row r="1786" spans="1:9" x14ac:dyDescent="0.25">
      <c r="A1786" s="19">
        <v>43538</v>
      </c>
      <c r="B1786" s="14">
        <v>42.18</v>
      </c>
      <c r="C1786" s="14">
        <v>54.400002000000001</v>
      </c>
      <c r="D1786" s="14">
        <v>8.61</v>
      </c>
      <c r="E1786" s="14">
        <v>44.700001</v>
      </c>
      <c r="F1786" s="14">
        <v>98605</v>
      </c>
      <c r="G1786" s="14">
        <v>6.18</v>
      </c>
      <c r="H1786" s="14">
        <v>102.37141316730001</v>
      </c>
      <c r="I1786" s="14">
        <v>0</v>
      </c>
    </row>
    <row r="1787" spans="1:9" x14ac:dyDescent="0.25">
      <c r="A1787" s="19">
        <v>43539</v>
      </c>
      <c r="B1787" s="14">
        <v>42.18</v>
      </c>
      <c r="C1787" s="14">
        <v>55.150002000000001</v>
      </c>
      <c r="D1787" s="14">
        <v>8.89</v>
      </c>
      <c r="E1787" s="14">
        <v>44.349997999999999</v>
      </c>
      <c r="F1787" s="14">
        <v>99137</v>
      </c>
      <c r="G1787" s="14">
        <v>6.06</v>
      </c>
      <c r="H1787" s="14">
        <v>106.82638783439999</v>
      </c>
      <c r="I1787" s="14">
        <v>0</v>
      </c>
    </row>
    <row r="1788" spans="1:9" x14ac:dyDescent="0.25">
      <c r="A1788" s="19">
        <v>43542</v>
      </c>
      <c r="B1788" s="14">
        <v>42.18</v>
      </c>
      <c r="C1788" s="14">
        <v>55.150002000000001</v>
      </c>
      <c r="D1788" s="14">
        <v>8.82</v>
      </c>
      <c r="E1788" s="14">
        <v>44.049999</v>
      </c>
      <c r="F1788" s="14">
        <v>99994</v>
      </c>
      <c r="G1788" s="14">
        <v>5.88</v>
      </c>
      <c r="H1788" s="14">
        <v>100.2319261889</v>
      </c>
      <c r="I1788" s="14">
        <v>0</v>
      </c>
    </row>
    <row r="1789" spans="1:9" x14ac:dyDescent="0.25">
      <c r="A1789" s="19">
        <v>43543</v>
      </c>
      <c r="B1789" s="14">
        <v>42.18</v>
      </c>
      <c r="C1789" s="14">
        <v>53.830002</v>
      </c>
      <c r="D1789" s="14">
        <v>8.6999999999999993</v>
      </c>
      <c r="E1789" s="14">
        <v>45</v>
      </c>
      <c r="F1789" s="14">
        <v>99588</v>
      </c>
      <c r="G1789" s="14">
        <v>6.0679999999999996</v>
      </c>
      <c r="H1789" s="14">
        <v>110.416088</v>
      </c>
      <c r="I1789" s="14">
        <v>0</v>
      </c>
    </row>
    <row r="1790" spans="1:9" x14ac:dyDescent="0.25">
      <c r="A1790" s="19">
        <v>43544</v>
      </c>
      <c r="B1790" s="14">
        <v>43</v>
      </c>
      <c r="C1790" s="14">
        <v>54.200001</v>
      </c>
      <c r="D1790" s="14">
        <v>8.6</v>
      </c>
      <c r="E1790" s="14">
        <v>44.360000999999997</v>
      </c>
      <c r="F1790" s="14">
        <v>98041</v>
      </c>
      <c r="G1790" s="14">
        <v>6.016</v>
      </c>
      <c r="H1790" s="14">
        <v>116.00272078970001</v>
      </c>
      <c r="I1790" s="14">
        <v>0</v>
      </c>
    </row>
    <row r="1791" spans="1:9" x14ac:dyDescent="0.25">
      <c r="A1791" s="19">
        <v>43545</v>
      </c>
      <c r="B1791" s="14">
        <v>43</v>
      </c>
      <c r="C1791" s="14">
        <v>53</v>
      </c>
      <c r="D1791" s="14">
        <v>8.4</v>
      </c>
      <c r="E1791" s="14">
        <v>43.700001</v>
      </c>
      <c r="F1791" s="14">
        <v>96729</v>
      </c>
      <c r="G1791" s="14">
        <v>5.9980000000000002</v>
      </c>
      <c r="H1791" s="14">
        <v>112.79995320330001</v>
      </c>
      <c r="I1791" s="14">
        <v>0</v>
      </c>
    </row>
    <row r="1792" spans="1:9" x14ac:dyDescent="0.25">
      <c r="A1792" s="19">
        <v>43546</v>
      </c>
      <c r="B1792" s="14">
        <v>43</v>
      </c>
      <c r="C1792" s="14">
        <v>53.5</v>
      </c>
      <c r="D1792" s="14">
        <v>8.25</v>
      </c>
      <c r="E1792" s="14">
        <v>43</v>
      </c>
      <c r="F1792" s="14">
        <v>93735</v>
      </c>
      <c r="G1792" s="14">
        <v>5.96</v>
      </c>
      <c r="H1792" s="14">
        <v>120.0936138815</v>
      </c>
      <c r="I1792" s="14">
        <v>0</v>
      </c>
    </row>
    <row r="1793" spans="1:9" x14ac:dyDescent="0.25">
      <c r="A1793" s="19">
        <v>43549</v>
      </c>
      <c r="B1793" s="14">
        <v>43</v>
      </c>
      <c r="C1793" s="14">
        <v>52.490001999999997</v>
      </c>
      <c r="D1793" s="14">
        <v>8.2799999999999994</v>
      </c>
      <c r="E1793" s="14">
        <v>41.950001</v>
      </c>
      <c r="F1793" s="14">
        <v>93662</v>
      </c>
      <c r="G1793" s="14">
        <v>5.94</v>
      </c>
      <c r="H1793" s="14">
        <v>122.93966612299999</v>
      </c>
      <c r="I1793" s="14">
        <v>0</v>
      </c>
    </row>
    <row r="1794" spans="1:9" x14ac:dyDescent="0.25">
      <c r="A1794" s="19">
        <v>43550</v>
      </c>
      <c r="B1794" s="14">
        <v>43</v>
      </c>
      <c r="C1794" s="14">
        <v>52.66</v>
      </c>
      <c r="D1794" s="14">
        <v>8.35</v>
      </c>
      <c r="E1794" s="14">
        <v>42.259998000000003</v>
      </c>
      <c r="F1794" s="14">
        <v>95307</v>
      </c>
      <c r="G1794" s="14">
        <v>6.0780000000000003</v>
      </c>
      <c r="H1794" s="14">
        <v>119.99582613539999</v>
      </c>
      <c r="I1794" s="14">
        <v>0</v>
      </c>
    </row>
    <row r="1795" spans="1:9" x14ac:dyDescent="0.25">
      <c r="A1795" s="19">
        <v>43551</v>
      </c>
      <c r="B1795" s="14">
        <v>43</v>
      </c>
      <c r="C1795" s="14">
        <v>51.900002000000001</v>
      </c>
      <c r="D1795" s="14">
        <v>8.2899999999999991</v>
      </c>
      <c r="E1795" s="14">
        <v>41.709999000000003</v>
      </c>
      <c r="F1795" s="14">
        <v>91903</v>
      </c>
      <c r="G1795" s="14">
        <v>5.8959999999999999</v>
      </c>
      <c r="H1795" s="14">
        <v>123.445126</v>
      </c>
      <c r="I1795" s="14">
        <v>0</v>
      </c>
    </row>
    <row r="1796" spans="1:9" x14ac:dyDescent="0.25">
      <c r="A1796" s="19">
        <v>43552</v>
      </c>
      <c r="B1796" s="14">
        <v>42</v>
      </c>
      <c r="C1796" s="14">
        <v>51.900002000000001</v>
      </c>
      <c r="D1796" s="14">
        <v>8.24</v>
      </c>
      <c r="E1796" s="14">
        <v>42</v>
      </c>
      <c r="F1796" s="14">
        <v>94389</v>
      </c>
      <c r="G1796" s="14">
        <v>6.11</v>
      </c>
      <c r="H1796" s="14">
        <v>126.58557999999999</v>
      </c>
      <c r="I1796" s="14">
        <v>0</v>
      </c>
    </row>
    <row r="1797" spans="1:9" x14ac:dyDescent="0.25">
      <c r="A1797" s="19">
        <v>43553</v>
      </c>
      <c r="B1797" s="14">
        <v>42</v>
      </c>
      <c r="C1797" s="14">
        <v>52.299999</v>
      </c>
      <c r="D1797" s="14">
        <v>8.3800000000000008</v>
      </c>
      <c r="E1797" s="14">
        <v>43.450001</v>
      </c>
      <c r="F1797" s="14">
        <v>95415</v>
      </c>
      <c r="G1797" s="14">
        <v>6.1520000000000001</v>
      </c>
      <c r="H1797" s="14">
        <v>125.8244468967</v>
      </c>
      <c r="I1797" s="14">
        <v>0</v>
      </c>
    </row>
    <row r="1798" spans="1:9" x14ac:dyDescent="0.25">
      <c r="A1798" s="19">
        <v>43556</v>
      </c>
      <c r="B1798" s="14">
        <v>41</v>
      </c>
      <c r="C1798" s="14">
        <v>52</v>
      </c>
      <c r="D1798" s="14">
        <v>8.5399999999999991</v>
      </c>
      <c r="E1798" s="14">
        <v>42.5</v>
      </c>
      <c r="F1798" s="14">
        <v>96054</v>
      </c>
      <c r="G1798" s="14">
        <v>6.1680000000000001</v>
      </c>
      <c r="H1798" s="14">
        <v>123.163488</v>
      </c>
      <c r="I1798" s="14">
        <v>0</v>
      </c>
    </row>
    <row r="1799" spans="1:9" x14ac:dyDescent="0.25">
      <c r="A1799" s="19">
        <v>43557</v>
      </c>
      <c r="B1799" s="14">
        <v>41</v>
      </c>
      <c r="C1799" s="14">
        <v>52.099997999999999</v>
      </c>
      <c r="D1799" s="14">
        <v>8.41</v>
      </c>
      <c r="E1799" s="14">
        <v>42.439999</v>
      </c>
      <c r="F1799" s="14">
        <v>95387</v>
      </c>
      <c r="G1799" s="14">
        <v>6.2220000000000004</v>
      </c>
      <c r="H1799" s="14">
        <v>122.130099</v>
      </c>
      <c r="I1799" s="14">
        <v>0</v>
      </c>
    </row>
    <row r="1800" spans="1:9" x14ac:dyDescent="0.25">
      <c r="A1800" s="19">
        <v>43558</v>
      </c>
      <c r="B1800" s="14">
        <v>41</v>
      </c>
      <c r="C1800" s="14">
        <v>52.279998999999997</v>
      </c>
      <c r="D1800" s="14">
        <v>8.31</v>
      </c>
      <c r="E1800" s="14">
        <v>42.279998999999997</v>
      </c>
      <c r="F1800" s="14">
        <v>94491</v>
      </c>
      <c r="G1800" s="14">
        <v>6.032</v>
      </c>
      <c r="H1800" s="14">
        <v>123.5333001564</v>
      </c>
      <c r="I1800" s="14">
        <v>0</v>
      </c>
    </row>
    <row r="1801" spans="1:9" x14ac:dyDescent="0.25">
      <c r="A1801" s="19">
        <v>43559</v>
      </c>
      <c r="B1801" s="14">
        <v>41</v>
      </c>
      <c r="C1801" s="14">
        <v>51.860000999999997</v>
      </c>
      <c r="D1801" s="14">
        <v>8.3800000000000008</v>
      </c>
      <c r="E1801" s="14">
        <v>42</v>
      </c>
      <c r="F1801" s="14">
        <v>96313</v>
      </c>
      <c r="G1801" s="14">
        <v>5.86</v>
      </c>
      <c r="H1801" s="14">
        <v>127.3657777426</v>
      </c>
      <c r="I1801" s="14">
        <v>0</v>
      </c>
    </row>
    <row r="1802" spans="1:9" x14ac:dyDescent="0.25">
      <c r="A1802" s="19">
        <v>43560</v>
      </c>
      <c r="B1802" s="14">
        <v>43</v>
      </c>
      <c r="C1802" s="14">
        <v>52</v>
      </c>
      <c r="D1802" s="14">
        <v>8.4</v>
      </c>
      <c r="E1802" s="14">
        <v>42.549999</v>
      </c>
      <c r="F1802" s="14">
        <v>97108</v>
      </c>
      <c r="G1802" s="14">
        <v>5.75</v>
      </c>
      <c r="H1802" s="14">
        <v>120.8868561378</v>
      </c>
      <c r="I1802" s="14">
        <v>0</v>
      </c>
    </row>
    <row r="1803" spans="1:9" x14ac:dyDescent="0.25">
      <c r="A1803" s="19">
        <v>43563</v>
      </c>
      <c r="B1803" s="14">
        <v>43</v>
      </c>
      <c r="C1803" s="14">
        <v>51.93</v>
      </c>
      <c r="D1803" s="14">
        <v>8.44</v>
      </c>
      <c r="E1803" s="14">
        <v>41.799999</v>
      </c>
      <c r="F1803" s="14">
        <v>97369</v>
      </c>
      <c r="G1803" s="14">
        <v>5.6</v>
      </c>
      <c r="H1803" s="14">
        <v>125.715816</v>
      </c>
      <c r="I1803" s="14">
        <v>0</v>
      </c>
    </row>
    <row r="1804" spans="1:9" x14ac:dyDescent="0.25">
      <c r="A1804" s="19">
        <v>43564</v>
      </c>
      <c r="B1804" s="14">
        <v>43</v>
      </c>
      <c r="C1804" s="14">
        <v>51.73</v>
      </c>
      <c r="D1804" s="14">
        <v>8.1999999999999993</v>
      </c>
      <c r="E1804" s="14">
        <v>42.450001</v>
      </c>
      <c r="F1804" s="14">
        <v>96292</v>
      </c>
      <c r="G1804" s="14">
        <v>5.62</v>
      </c>
      <c r="H1804" s="14">
        <v>123.51728514369999</v>
      </c>
      <c r="I1804" s="14">
        <v>0</v>
      </c>
    </row>
    <row r="1805" spans="1:9" x14ac:dyDescent="0.25">
      <c r="A1805" s="19">
        <v>43565</v>
      </c>
      <c r="B1805" s="14">
        <v>42.009998000000003</v>
      </c>
      <c r="C1805" s="14">
        <v>51.799999</v>
      </c>
      <c r="D1805" s="14">
        <v>8.15</v>
      </c>
      <c r="E1805" s="14">
        <v>42.18</v>
      </c>
      <c r="F1805" s="14">
        <v>95953</v>
      </c>
      <c r="G1805" s="14">
        <v>5.66</v>
      </c>
      <c r="H1805" s="14">
        <v>125.004692331</v>
      </c>
      <c r="I1805" s="14">
        <v>0</v>
      </c>
    </row>
    <row r="1806" spans="1:9" x14ac:dyDescent="0.25">
      <c r="A1806" s="19">
        <v>43566</v>
      </c>
      <c r="B1806" s="14">
        <v>42.009998000000003</v>
      </c>
      <c r="C1806" s="14">
        <v>51.700001</v>
      </c>
      <c r="D1806" s="14">
        <v>8.06</v>
      </c>
      <c r="E1806" s="14">
        <v>41.240001999999997</v>
      </c>
      <c r="F1806" s="14">
        <v>94755</v>
      </c>
      <c r="G1806" s="14">
        <v>5.7240000000000002</v>
      </c>
      <c r="H1806" s="14">
        <v>124.4127676798</v>
      </c>
      <c r="I1806" s="14">
        <v>0</v>
      </c>
    </row>
    <row r="1807" spans="1:9" x14ac:dyDescent="0.25">
      <c r="A1807" s="19">
        <v>43567</v>
      </c>
      <c r="B1807" s="14">
        <v>42.009998000000003</v>
      </c>
      <c r="C1807" s="14">
        <v>51.860000999999997</v>
      </c>
      <c r="D1807" s="14">
        <v>8.0399999999999991</v>
      </c>
      <c r="E1807" s="14">
        <v>41.099997999999999</v>
      </c>
      <c r="F1807" s="14">
        <v>92875</v>
      </c>
      <c r="G1807" s="14">
        <v>5.6139999999999999</v>
      </c>
      <c r="H1807" s="14">
        <v>126.22915886849999</v>
      </c>
      <c r="I1807" s="14">
        <v>0</v>
      </c>
    </row>
    <row r="1808" spans="1:9" x14ac:dyDescent="0.25">
      <c r="A1808" s="19">
        <v>43570</v>
      </c>
      <c r="B1808" s="14">
        <v>42.009998000000003</v>
      </c>
      <c r="C1808" s="14">
        <v>52.41</v>
      </c>
      <c r="D1808" s="14">
        <v>8.19</v>
      </c>
      <c r="E1808" s="14">
        <v>40.610000999999997</v>
      </c>
      <c r="F1808" s="14">
        <v>93083</v>
      </c>
      <c r="G1808" s="14">
        <v>5.6980000000000004</v>
      </c>
      <c r="H1808" s="14">
        <v>129.43565225399999</v>
      </c>
      <c r="I1808" s="14">
        <v>0</v>
      </c>
    </row>
    <row r="1809" spans="1:9" x14ac:dyDescent="0.25">
      <c r="A1809" s="19">
        <v>43571</v>
      </c>
      <c r="B1809" s="14">
        <v>41.060001</v>
      </c>
      <c r="C1809" s="14">
        <v>52.200001</v>
      </c>
      <c r="D1809" s="14">
        <v>8.2200000000000006</v>
      </c>
      <c r="E1809" s="14">
        <v>41.779998999999997</v>
      </c>
      <c r="F1809" s="14">
        <v>94333</v>
      </c>
      <c r="G1809" s="14">
        <v>5.6719999999999997</v>
      </c>
      <c r="H1809" s="14">
        <v>132.03180900000001</v>
      </c>
      <c r="I1809" s="14">
        <v>0</v>
      </c>
    </row>
    <row r="1810" spans="1:9" x14ac:dyDescent="0.25">
      <c r="A1810" s="19">
        <v>43572</v>
      </c>
      <c r="B1810" s="14">
        <v>41.060001</v>
      </c>
      <c r="C1810" s="14">
        <v>52.810001</v>
      </c>
      <c r="D1810" s="14">
        <v>8.08</v>
      </c>
      <c r="E1810" s="14">
        <v>40.349997999999999</v>
      </c>
      <c r="F1810" s="14">
        <v>93285</v>
      </c>
      <c r="G1810" s="14">
        <v>5.61</v>
      </c>
      <c r="H1810" s="14">
        <v>128.069632845</v>
      </c>
      <c r="I1810" s="14">
        <v>0</v>
      </c>
    </row>
    <row r="1811" spans="1:9" x14ac:dyDescent="0.25">
      <c r="A1811" s="19">
        <v>43573</v>
      </c>
      <c r="B1811" s="14">
        <v>41.060001</v>
      </c>
      <c r="C1811" s="14">
        <v>53.240001999999997</v>
      </c>
      <c r="D1811" s="14">
        <v>8.1300000000000008</v>
      </c>
      <c r="E1811" s="14">
        <v>40.509998000000003</v>
      </c>
      <c r="F1811" s="14">
        <v>94578</v>
      </c>
      <c r="G1811" s="14">
        <v>5.7</v>
      </c>
      <c r="H1811" s="14">
        <v>119.80291</v>
      </c>
      <c r="I1811" s="14">
        <v>0</v>
      </c>
    </row>
    <row r="1812" spans="1:9" x14ac:dyDescent="0.25">
      <c r="A1812" s="19">
        <v>43577</v>
      </c>
      <c r="B1812" s="14">
        <v>41.07</v>
      </c>
      <c r="C1812" s="14">
        <v>53.240001999999997</v>
      </c>
      <c r="D1812" s="14">
        <v>8.18</v>
      </c>
      <c r="E1812" s="14">
        <v>40.490001999999997</v>
      </c>
      <c r="F1812" s="14">
        <v>94588</v>
      </c>
      <c r="G1812" s="14">
        <v>5.74</v>
      </c>
      <c r="H1812" s="14">
        <v>115.68926999999999</v>
      </c>
      <c r="I1812" s="14">
        <v>0</v>
      </c>
    </row>
    <row r="1813" spans="1:9" x14ac:dyDescent="0.25">
      <c r="A1813" s="19">
        <v>43578</v>
      </c>
      <c r="B1813" s="14">
        <v>41.07</v>
      </c>
      <c r="C1813" s="14">
        <v>53.290000999999997</v>
      </c>
      <c r="D1813" s="14">
        <v>8.19</v>
      </c>
      <c r="E1813" s="14">
        <v>40.990001999999997</v>
      </c>
      <c r="F1813" s="14">
        <v>95923</v>
      </c>
      <c r="G1813" s="14">
        <v>5.83</v>
      </c>
      <c r="H1813" s="14">
        <v>123.2375</v>
      </c>
      <c r="I1813" s="14">
        <v>0</v>
      </c>
    </row>
    <row r="1814" spans="1:9" x14ac:dyDescent="0.25">
      <c r="A1814" s="19">
        <v>43579</v>
      </c>
      <c r="B1814" s="14">
        <v>41</v>
      </c>
      <c r="C1814" s="14">
        <v>53.290000999999997</v>
      </c>
      <c r="D1814" s="14">
        <v>8.01</v>
      </c>
      <c r="E1814" s="14">
        <v>41.279998999999997</v>
      </c>
      <c r="F1814" s="14">
        <v>95045</v>
      </c>
      <c r="G1814" s="14">
        <v>5.8460000000000001</v>
      </c>
      <c r="H1814" s="14">
        <v>119.088146037</v>
      </c>
      <c r="I1814" s="14">
        <v>0</v>
      </c>
    </row>
    <row r="1815" spans="1:9" x14ac:dyDescent="0.25">
      <c r="A1815" s="19">
        <v>43580</v>
      </c>
      <c r="B1815" s="14">
        <v>41</v>
      </c>
      <c r="C1815" s="14">
        <v>53.990001999999997</v>
      </c>
      <c r="D1815" s="14">
        <v>8.0500000000000007</v>
      </c>
      <c r="E1815" s="14">
        <v>41.889999000000003</v>
      </c>
      <c r="F1815" s="14">
        <v>96552</v>
      </c>
      <c r="G1815" s="14">
        <v>5.94</v>
      </c>
      <c r="H1815" s="14">
        <v>119.7311460275</v>
      </c>
      <c r="I1815" s="14">
        <v>0</v>
      </c>
    </row>
    <row r="1816" spans="1:9" x14ac:dyDescent="0.25">
      <c r="A1816" s="19">
        <v>43581</v>
      </c>
      <c r="B1816" s="14">
        <v>41.099997999999999</v>
      </c>
      <c r="C1816" s="14">
        <v>53.950001</v>
      </c>
      <c r="D1816" s="14">
        <v>7.29</v>
      </c>
      <c r="E1816" s="14">
        <v>41.400002000000001</v>
      </c>
      <c r="F1816" s="14">
        <v>96236</v>
      </c>
      <c r="G1816" s="14">
        <v>5.91</v>
      </c>
      <c r="H1816" s="14">
        <v>125.654129</v>
      </c>
      <c r="I1816" s="14">
        <v>0</v>
      </c>
    </row>
    <row r="1817" spans="1:9" x14ac:dyDescent="0.25">
      <c r="A1817" s="19">
        <v>43584</v>
      </c>
      <c r="B1817" s="14">
        <v>41.099997999999999</v>
      </c>
      <c r="C1817" s="14">
        <v>53.200001</v>
      </c>
      <c r="D1817" s="14">
        <v>7.32</v>
      </c>
      <c r="E1817" s="14">
        <v>40.98</v>
      </c>
      <c r="F1817" s="14">
        <v>96188</v>
      </c>
      <c r="G1817" s="14">
        <v>5.92</v>
      </c>
      <c r="H1817" s="14">
        <v>129.90119999999999</v>
      </c>
      <c r="I1817" s="14">
        <v>0</v>
      </c>
    </row>
    <row r="1818" spans="1:9" x14ac:dyDescent="0.25">
      <c r="A1818" s="19">
        <v>43585</v>
      </c>
      <c r="B1818" s="14">
        <v>41.099997999999999</v>
      </c>
      <c r="C1818" s="14">
        <v>51.990001999999997</v>
      </c>
      <c r="D1818" s="14">
        <v>7.34</v>
      </c>
      <c r="E1818" s="14">
        <v>41.59</v>
      </c>
      <c r="F1818" s="14">
        <v>96353</v>
      </c>
      <c r="G1818" s="14">
        <v>6.0519999999999996</v>
      </c>
      <c r="H1818" s="14">
        <v>126.7624929453</v>
      </c>
      <c r="I1818" s="14">
        <v>0</v>
      </c>
    </row>
    <row r="1819" spans="1:9" x14ac:dyDescent="0.25">
      <c r="A1819" s="19">
        <v>43587</v>
      </c>
      <c r="B1819" s="14">
        <v>40.049999</v>
      </c>
      <c r="C1819" s="14">
        <v>52.400002000000001</v>
      </c>
      <c r="D1819" s="14">
        <v>7.22</v>
      </c>
      <c r="E1819" s="14">
        <v>41.34</v>
      </c>
      <c r="F1819" s="14">
        <v>95528</v>
      </c>
      <c r="G1819" s="14">
        <v>6.07</v>
      </c>
      <c r="H1819" s="14">
        <v>127.87125</v>
      </c>
      <c r="I1819" s="14">
        <v>0</v>
      </c>
    </row>
    <row r="1820" spans="1:9" x14ac:dyDescent="0.25">
      <c r="A1820" s="19">
        <v>43588</v>
      </c>
      <c r="B1820" s="14">
        <v>43</v>
      </c>
      <c r="C1820" s="14">
        <v>52.169998</v>
      </c>
      <c r="D1820" s="14">
        <v>7.21</v>
      </c>
      <c r="E1820" s="14">
        <v>41.439999</v>
      </c>
      <c r="F1820" s="14">
        <v>96008</v>
      </c>
      <c r="G1820" s="14">
        <v>6.0960000000000001</v>
      </c>
      <c r="H1820" s="14">
        <v>130.37427212239999</v>
      </c>
      <c r="I1820" s="14">
        <v>0</v>
      </c>
    </row>
    <row r="1821" spans="1:9" x14ac:dyDescent="0.25">
      <c r="A1821" s="19">
        <v>43591</v>
      </c>
      <c r="B1821" s="14">
        <v>43</v>
      </c>
      <c r="C1821" s="14">
        <v>51.900002000000001</v>
      </c>
      <c r="D1821" s="14">
        <v>7.25</v>
      </c>
      <c r="E1821" s="14">
        <v>41.310001</v>
      </c>
      <c r="F1821" s="14">
        <v>95009</v>
      </c>
      <c r="G1821" s="14">
        <v>6.1180000000000003</v>
      </c>
      <c r="H1821" s="14">
        <v>124.0231160376</v>
      </c>
      <c r="I1821" s="14">
        <v>0</v>
      </c>
    </row>
    <row r="1822" spans="1:9" x14ac:dyDescent="0.25">
      <c r="A1822" s="19">
        <v>43592</v>
      </c>
      <c r="B1822" s="14">
        <v>43</v>
      </c>
      <c r="C1822" s="14">
        <v>51.669998</v>
      </c>
      <c r="D1822" s="14">
        <v>7.2</v>
      </c>
      <c r="E1822" s="14">
        <v>41</v>
      </c>
      <c r="F1822" s="14">
        <v>94389</v>
      </c>
      <c r="G1822" s="14">
        <v>6.55</v>
      </c>
      <c r="H1822" s="14">
        <v>124.94404</v>
      </c>
      <c r="I1822" s="14">
        <v>0</v>
      </c>
    </row>
    <row r="1823" spans="1:9" x14ac:dyDescent="0.25">
      <c r="A1823" s="19">
        <v>43593</v>
      </c>
      <c r="B1823" s="14">
        <v>43</v>
      </c>
      <c r="C1823" s="14">
        <v>51.200001</v>
      </c>
      <c r="D1823" s="14">
        <v>7.22</v>
      </c>
      <c r="E1823" s="14">
        <v>41.77</v>
      </c>
      <c r="F1823" s="14">
        <v>95597</v>
      </c>
      <c r="G1823" s="14">
        <v>6.9160000000000004</v>
      </c>
      <c r="H1823" s="14">
        <v>152.22193206559999</v>
      </c>
      <c r="I1823" s="14">
        <v>0</v>
      </c>
    </row>
    <row r="1824" spans="1:9" x14ac:dyDescent="0.25">
      <c r="A1824" s="19">
        <v>43594</v>
      </c>
      <c r="B1824" s="14">
        <v>43</v>
      </c>
      <c r="C1824" s="14">
        <v>51.09</v>
      </c>
      <c r="D1824" s="14">
        <v>7.18</v>
      </c>
      <c r="E1824" s="14">
        <v>41.450001</v>
      </c>
      <c r="F1824" s="14">
        <v>94808</v>
      </c>
      <c r="G1824" s="14">
        <v>7.11</v>
      </c>
      <c r="H1824" s="14">
        <v>154.6850349346</v>
      </c>
      <c r="I1824" s="14">
        <v>0</v>
      </c>
    </row>
    <row r="1825" spans="1:9" x14ac:dyDescent="0.25">
      <c r="A1825" s="19">
        <v>43595</v>
      </c>
      <c r="B1825" s="14">
        <v>42</v>
      </c>
      <c r="C1825" s="14">
        <v>50.900002000000001</v>
      </c>
      <c r="D1825" s="14">
        <v>7.19</v>
      </c>
      <c r="E1825" s="14">
        <v>41.900002000000001</v>
      </c>
      <c r="F1825" s="14">
        <v>94258</v>
      </c>
      <c r="G1825" s="14">
        <v>7</v>
      </c>
      <c r="H1825" s="14">
        <v>151.82121195779999</v>
      </c>
      <c r="I1825" s="14">
        <v>0</v>
      </c>
    </row>
    <row r="1826" spans="1:9" x14ac:dyDescent="0.25">
      <c r="A1826" s="19">
        <v>43598</v>
      </c>
      <c r="B1826" s="14">
        <v>42</v>
      </c>
      <c r="C1826" s="14">
        <v>51</v>
      </c>
      <c r="D1826" s="14">
        <v>7.04</v>
      </c>
      <c r="E1826" s="14">
        <v>38.700001</v>
      </c>
      <c r="F1826" s="14">
        <v>91727</v>
      </c>
      <c r="G1826" s="14">
        <v>6.96</v>
      </c>
      <c r="H1826" s="14">
        <v>150.78419601100001</v>
      </c>
      <c r="I1826" s="14">
        <v>0</v>
      </c>
    </row>
    <row r="1827" spans="1:9" x14ac:dyDescent="0.25">
      <c r="A1827" s="19">
        <v>43599</v>
      </c>
      <c r="B1827" s="14">
        <v>40</v>
      </c>
      <c r="C1827" s="14">
        <v>50.040000999999997</v>
      </c>
      <c r="D1827" s="14">
        <v>7.03</v>
      </c>
      <c r="E1827" s="14">
        <v>38.200001</v>
      </c>
      <c r="F1827" s="14">
        <v>92092</v>
      </c>
      <c r="G1827" s="14">
        <v>6.9619999999999997</v>
      </c>
      <c r="H1827" s="14">
        <v>153.89998399999999</v>
      </c>
      <c r="I1827" s="14">
        <v>0</v>
      </c>
    </row>
    <row r="1828" spans="1:9" x14ac:dyDescent="0.25">
      <c r="A1828" s="19">
        <v>43600</v>
      </c>
      <c r="B1828" s="14">
        <v>40</v>
      </c>
      <c r="C1828" s="14">
        <v>49.5</v>
      </c>
      <c r="D1828" s="14">
        <v>6.96</v>
      </c>
      <c r="E1828" s="14">
        <v>38.409999999999997</v>
      </c>
      <c r="F1828" s="14">
        <v>91623</v>
      </c>
      <c r="G1828" s="14">
        <v>7</v>
      </c>
      <c r="H1828" s="14">
        <v>146.5134519938</v>
      </c>
      <c r="I1828" s="14">
        <v>0</v>
      </c>
    </row>
    <row r="1829" spans="1:9" x14ac:dyDescent="0.25">
      <c r="A1829" s="19">
        <v>43601</v>
      </c>
      <c r="B1829" s="14">
        <v>40.130001</v>
      </c>
      <c r="C1829" s="14">
        <v>48.599997999999999</v>
      </c>
      <c r="D1829" s="14">
        <v>6.86</v>
      </c>
      <c r="E1829" s="14">
        <v>38.509998000000003</v>
      </c>
      <c r="F1829" s="14">
        <v>90024</v>
      </c>
      <c r="G1829" s="14">
        <v>6.9320000000000004</v>
      </c>
      <c r="H1829" s="14">
        <v>149.55417997239999</v>
      </c>
      <c r="I1829" s="14">
        <v>0</v>
      </c>
    </row>
    <row r="1830" spans="1:9" x14ac:dyDescent="0.25">
      <c r="A1830" s="19">
        <v>43602</v>
      </c>
      <c r="B1830" s="14">
        <v>42.950001</v>
      </c>
      <c r="C1830" s="14">
        <v>47.419998</v>
      </c>
      <c r="D1830" s="14">
        <v>6.9</v>
      </c>
      <c r="E1830" s="14">
        <v>38.419998</v>
      </c>
      <c r="F1830" s="14">
        <v>89993</v>
      </c>
      <c r="G1830" s="14">
        <v>6.9580000000000002</v>
      </c>
      <c r="H1830" s="14">
        <v>149.20312791559999</v>
      </c>
      <c r="I1830" s="14">
        <v>0</v>
      </c>
    </row>
    <row r="1831" spans="1:9" x14ac:dyDescent="0.25">
      <c r="A1831" s="19">
        <v>43605</v>
      </c>
      <c r="B1831" s="14">
        <v>43</v>
      </c>
      <c r="C1831" s="14">
        <v>47.98</v>
      </c>
      <c r="D1831" s="14">
        <v>7.01</v>
      </c>
      <c r="E1831" s="14">
        <v>38.669998</v>
      </c>
      <c r="F1831" s="14">
        <v>91946</v>
      </c>
      <c r="G1831" s="14">
        <v>7.1</v>
      </c>
      <c r="H1831" s="14">
        <v>152.56409600000001</v>
      </c>
      <c r="I1831" s="14">
        <v>0</v>
      </c>
    </row>
    <row r="1832" spans="1:9" x14ac:dyDescent="0.25">
      <c r="A1832" s="19">
        <v>43606</v>
      </c>
      <c r="B1832" s="14">
        <v>43.5</v>
      </c>
      <c r="C1832" s="14">
        <v>46.849997999999999</v>
      </c>
      <c r="D1832" s="14">
        <v>7.07</v>
      </c>
      <c r="E1832" s="14">
        <v>38.590000000000003</v>
      </c>
      <c r="F1832" s="14">
        <v>94485</v>
      </c>
      <c r="G1832" s="14">
        <v>7.3220000000000001</v>
      </c>
      <c r="H1832" s="14">
        <v>152.629408162</v>
      </c>
      <c r="I1832" s="14">
        <v>0</v>
      </c>
    </row>
    <row r="1833" spans="1:9" x14ac:dyDescent="0.25">
      <c r="A1833" s="19">
        <v>43607</v>
      </c>
      <c r="B1833" s="14">
        <v>45</v>
      </c>
      <c r="C1833" s="14">
        <v>46.849997999999999</v>
      </c>
      <c r="D1833" s="14">
        <v>7.01</v>
      </c>
      <c r="E1833" s="14">
        <v>38.590000000000003</v>
      </c>
      <c r="F1833" s="14">
        <v>94361</v>
      </c>
      <c r="G1833" s="14">
        <v>7.3959999999999999</v>
      </c>
      <c r="H1833" s="14">
        <v>145.78628004559999</v>
      </c>
      <c r="I1833" s="14">
        <v>0</v>
      </c>
    </row>
    <row r="1834" spans="1:9" x14ac:dyDescent="0.25">
      <c r="A1834" s="19">
        <v>43608</v>
      </c>
      <c r="B1834" s="14">
        <v>45</v>
      </c>
      <c r="C1834" s="14">
        <v>46.950001</v>
      </c>
      <c r="D1834" s="14">
        <v>7.06</v>
      </c>
      <c r="E1834" s="14">
        <v>38.029998999999997</v>
      </c>
      <c r="F1834" s="14">
        <v>93910</v>
      </c>
      <c r="G1834" s="14">
        <v>7.5</v>
      </c>
      <c r="H1834" s="14">
        <v>145.15808710260001</v>
      </c>
      <c r="I1834" s="14">
        <v>0</v>
      </c>
    </row>
    <row r="1835" spans="1:9" x14ac:dyDescent="0.25">
      <c r="A1835" s="19">
        <v>43609</v>
      </c>
      <c r="B1835" s="14">
        <v>45</v>
      </c>
      <c r="C1835" s="14">
        <v>47.200001</v>
      </c>
      <c r="D1835" s="14">
        <v>7.01</v>
      </c>
      <c r="E1835" s="14">
        <v>38.290000999999997</v>
      </c>
      <c r="F1835" s="14">
        <v>93628</v>
      </c>
      <c r="G1835" s="14">
        <v>7.46</v>
      </c>
      <c r="H1835" s="14">
        <v>146.36885596779999</v>
      </c>
      <c r="I1835" s="14">
        <v>0</v>
      </c>
    </row>
    <row r="1836" spans="1:9" x14ac:dyDescent="0.25">
      <c r="A1836" s="19">
        <v>43612</v>
      </c>
      <c r="B1836" s="14">
        <v>43</v>
      </c>
      <c r="C1836" s="14">
        <v>47</v>
      </c>
      <c r="D1836" s="14">
        <v>7.03</v>
      </c>
      <c r="E1836" s="14">
        <v>38.330002</v>
      </c>
      <c r="F1836" s="14">
        <v>94864</v>
      </c>
      <c r="G1836" s="14">
        <v>7.43</v>
      </c>
      <c r="H1836" s="14">
        <v>146.36885596779999</v>
      </c>
      <c r="I1836" s="14">
        <v>0</v>
      </c>
    </row>
    <row r="1837" spans="1:9" x14ac:dyDescent="0.25">
      <c r="A1837" s="19">
        <v>43613</v>
      </c>
      <c r="B1837" s="14">
        <v>43</v>
      </c>
      <c r="C1837" s="14">
        <v>48.939999</v>
      </c>
      <c r="D1837" s="14">
        <v>7.21</v>
      </c>
      <c r="E1837" s="14">
        <v>37.900002000000001</v>
      </c>
      <c r="F1837" s="14">
        <v>96393</v>
      </c>
      <c r="G1837" s="14">
        <v>7.3860000000000001</v>
      </c>
      <c r="H1837" s="14">
        <v>155.46149194500001</v>
      </c>
      <c r="I1837" s="14">
        <v>0</v>
      </c>
    </row>
    <row r="1838" spans="1:9" x14ac:dyDescent="0.25">
      <c r="A1838" s="19">
        <v>43614</v>
      </c>
      <c r="B1838" s="14">
        <v>46</v>
      </c>
      <c r="C1838" s="14">
        <v>49</v>
      </c>
      <c r="D1838" s="14">
        <v>7.19</v>
      </c>
      <c r="E1838" s="14">
        <v>38.509998000000003</v>
      </c>
      <c r="F1838" s="14">
        <v>96567</v>
      </c>
      <c r="G1838" s="14">
        <v>7.4279999999999999</v>
      </c>
      <c r="H1838" s="14">
        <v>154.54464700700001</v>
      </c>
      <c r="I1838" s="14">
        <v>0</v>
      </c>
    </row>
    <row r="1839" spans="1:9" x14ac:dyDescent="0.25">
      <c r="A1839" s="19">
        <v>43615</v>
      </c>
      <c r="B1839" s="14">
        <v>48.200001</v>
      </c>
      <c r="C1839" s="14">
        <v>52</v>
      </c>
      <c r="D1839" s="14">
        <v>7.2</v>
      </c>
      <c r="E1839" s="14">
        <v>38.880001</v>
      </c>
      <c r="F1839" s="14">
        <v>97457</v>
      </c>
      <c r="G1839" s="14">
        <v>7.2779999999999996</v>
      </c>
      <c r="H1839" s="14">
        <v>153.398636028</v>
      </c>
      <c r="I1839" s="14">
        <v>0</v>
      </c>
    </row>
    <row r="1840" spans="1:9" x14ac:dyDescent="0.25">
      <c r="A1840" s="19">
        <v>43616</v>
      </c>
      <c r="B1840" s="14">
        <v>47.5</v>
      </c>
      <c r="C1840" s="14">
        <v>54.68</v>
      </c>
      <c r="D1840" s="14">
        <v>7.06</v>
      </c>
      <c r="E1840" s="14">
        <v>38.689999</v>
      </c>
      <c r="F1840" s="14">
        <v>97030</v>
      </c>
      <c r="G1840" s="14">
        <v>7.3559999999999999</v>
      </c>
      <c r="H1840" s="14">
        <v>151.32288788139999</v>
      </c>
      <c r="I1840" s="14">
        <v>0</v>
      </c>
    </row>
    <row r="1841" spans="1:9" x14ac:dyDescent="0.25">
      <c r="A1841" s="19">
        <v>43619</v>
      </c>
      <c r="B1841" s="14">
        <v>47</v>
      </c>
      <c r="C1841" s="14">
        <v>54.490001999999997</v>
      </c>
      <c r="D1841" s="14">
        <v>7.14</v>
      </c>
      <c r="E1841" s="14">
        <v>38.709999000000003</v>
      </c>
      <c r="F1841" s="14">
        <v>97020</v>
      </c>
      <c r="G1841" s="14">
        <v>7.4240000000000004</v>
      </c>
      <c r="H1841" s="14">
        <v>153.6718278006</v>
      </c>
      <c r="I1841" s="14">
        <v>0</v>
      </c>
    </row>
    <row r="1842" spans="1:9" x14ac:dyDescent="0.25">
      <c r="A1842" s="19">
        <v>43620</v>
      </c>
      <c r="B1842" s="14">
        <v>45</v>
      </c>
      <c r="C1842" s="14">
        <v>53.599997999999999</v>
      </c>
      <c r="D1842" s="14">
        <v>7.3</v>
      </c>
      <c r="E1842" s="14">
        <v>38.369999</v>
      </c>
      <c r="F1842" s="14">
        <v>97380</v>
      </c>
      <c r="G1842" s="14">
        <v>7.242</v>
      </c>
      <c r="H1842" s="14">
        <v>162.89168774199999</v>
      </c>
      <c r="I1842" s="14">
        <v>0</v>
      </c>
    </row>
    <row r="1843" spans="1:9" x14ac:dyDescent="0.25">
      <c r="A1843" s="19">
        <v>43621</v>
      </c>
      <c r="B1843" s="14">
        <v>45</v>
      </c>
      <c r="C1843" s="14">
        <v>54.400002000000001</v>
      </c>
      <c r="D1843" s="14">
        <v>7.23</v>
      </c>
      <c r="E1843" s="14">
        <v>37.729999999999997</v>
      </c>
      <c r="F1843" s="14">
        <v>95999</v>
      </c>
      <c r="G1843" s="14">
        <v>7.3579999999999997</v>
      </c>
      <c r="H1843" s="14">
        <v>160.77620013890001</v>
      </c>
      <c r="I1843" s="14">
        <v>0</v>
      </c>
    </row>
    <row r="1844" spans="1:9" x14ac:dyDescent="0.25">
      <c r="A1844" s="19">
        <v>43622</v>
      </c>
      <c r="B1844" s="14">
        <v>48</v>
      </c>
      <c r="C1844" s="14">
        <v>54.200001</v>
      </c>
      <c r="D1844" s="14">
        <v>7.35</v>
      </c>
      <c r="E1844" s="14">
        <v>37.509998000000003</v>
      </c>
      <c r="F1844" s="14">
        <v>97205</v>
      </c>
      <c r="G1844" s="14">
        <v>7.3479999999999999</v>
      </c>
      <c r="H1844" s="14">
        <v>164.856582</v>
      </c>
      <c r="I1844" s="14">
        <v>0</v>
      </c>
    </row>
    <row r="1845" spans="1:9" x14ac:dyDescent="0.25">
      <c r="A1845" s="19">
        <v>43623</v>
      </c>
      <c r="B1845" s="14">
        <v>45</v>
      </c>
      <c r="C1845" s="14">
        <v>54.689999</v>
      </c>
      <c r="D1845" s="14">
        <v>7.4</v>
      </c>
      <c r="E1845" s="14">
        <v>37.520000000000003</v>
      </c>
      <c r="F1845" s="14">
        <v>97821</v>
      </c>
      <c r="G1845" s="14">
        <v>7.4740000000000002</v>
      </c>
      <c r="H1845" s="14">
        <v>167.74528671420001</v>
      </c>
      <c r="I1845" s="14">
        <v>0</v>
      </c>
    </row>
    <row r="1846" spans="1:9" x14ac:dyDescent="0.25">
      <c r="A1846" s="19">
        <v>43626</v>
      </c>
      <c r="B1846" s="14">
        <v>46.490001999999997</v>
      </c>
      <c r="C1846" s="14">
        <v>54.68</v>
      </c>
      <c r="D1846" s="14">
        <v>7.32</v>
      </c>
      <c r="E1846" s="14">
        <v>38.18</v>
      </c>
      <c r="F1846" s="14">
        <v>97467</v>
      </c>
      <c r="G1846" s="14">
        <v>7.73</v>
      </c>
      <c r="H1846" s="14">
        <v>164.042913879</v>
      </c>
      <c r="I1846" s="14">
        <v>0</v>
      </c>
    </row>
    <row r="1847" spans="1:9" x14ac:dyDescent="0.25">
      <c r="A1847" s="19">
        <v>43627</v>
      </c>
      <c r="B1847" s="14">
        <v>45</v>
      </c>
      <c r="C1847" s="14">
        <v>55</v>
      </c>
      <c r="D1847" s="14">
        <v>7.33</v>
      </c>
      <c r="E1847" s="14">
        <v>38.599997999999999</v>
      </c>
      <c r="F1847" s="14">
        <v>98960</v>
      </c>
      <c r="G1847" s="14">
        <v>7.5</v>
      </c>
      <c r="H1847" s="14">
        <v>161.38354373280001</v>
      </c>
      <c r="I1847" s="14">
        <v>0</v>
      </c>
    </row>
    <row r="1848" spans="1:9" x14ac:dyDescent="0.25">
      <c r="A1848" s="19">
        <v>43628</v>
      </c>
      <c r="B1848" s="14">
        <v>44.209999000000003</v>
      </c>
      <c r="C1848" s="14">
        <v>55</v>
      </c>
      <c r="D1848" s="14">
        <v>7.35</v>
      </c>
      <c r="E1848" s="14">
        <v>39.380001</v>
      </c>
      <c r="F1848" s="14">
        <v>98321</v>
      </c>
      <c r="G1848" s="14">
        <v>7.36</v>
      </c>
      <c r="H1848" s="14">
        <v>166.97032415629999</v>
      </c>
      <c r="I1848" s="14">
        <v>0</v>
      </c>
    </row>
    <row r="1849" spans="1:9" x14ac:dyDescent="0.25">
      <c r="A1849" s="19">
        <v>43629</v>
      </c>
      <c r="B1849" s="14">
        <v>44.209999000000003</v>
      </c>
      <c r="C1849" s="14">
        <v>55.450001</v>
      </c>
      <c r="D1849" s="14">
        <v>7.4</v>
      </c>
      <c r="E1849" s="14">
        <v>39.299999</v>
      </c>
      <c r="F1849" s="14">
        <v>98774</v>
      </c>
      <c r="G1849" s="14">
        <v>7.694</v>
      </c>
      <c r="H1849" s="14">
        <v>170.08674631420001</v>
      </c>
      <c r="I1849" s="14">
        <v>0</v>
      </c>
    </row>
    <row r="1850" spans="1:9" x14ac:dyDescent="0.25">
      <c r="A1850" s="19">
        <v>43630</v>
      </c>
      <c r="B1850" s="14">
        <v>45</v>
      </c>
      <c r="C1850" s="14">
        <v>55.099997999999999</v>
      </c>
      <c r="D1850" s="14">
        <v>7.34</v>
      </c>
      <c r="E1850" s="14">
        <v>39.25</v>
      </c>
      <c r="F1850" s="14">
        <v>98040</v>
      </c>
      <c r="G1850" s="14">
        <v>7.5640000000000001</v>
      </c>
      <c r="H1850" s="14">
        <v>171.55346388129999</v>
      </c>
      <c r="I1850" s="14">
        <v>0</v>
      </c>
    </row>
    <row r="1851" spans="1:9" x14ac:dyDescent="0.25">
      <c r="A1851" s="19">
        <v>43633</v>
      </c>
      <c r="B1851" s="14">
        <v>45</v>
      </c>
      <c r="C1851" s="14">
        <v>56</v>
      </c>
      <c r="D1851" s="14">
        <v>7.37</v>
      </c>
      <c r="E1851" s="14">
        <v>39.020000000000003</v>
      </c>
      <c r="F1851" s="14">
        <v>97623</v>
      </c>
      <c r="G1851" s="14">
        <v>7.4379999999999997</v>
      </c>
      <c r="H1851" s="14">
        <v>170.749057779</v>
      </c>
      <c r="I1851" s="14">
        <v>0</v>
      </c>
    </row>
    <row r="1852" spans="1:9" x14ac:dyDescent="0.25">
      <c r="A1852" s="19">
        <v>43634</v>
      </c>
      <c r="B1852" s="14">
        <v>45</v>
      </c>
      <c r="C1852" s="14">
        <v>56</v>
      </c>
      <c r="D1852" s="14">
        <v>7.36</v>
      </c>
      <c r="E1852" s="14">
        <v>39.32</v>
      </c>
      <c r="F1852" s="14">
        <v>99404</v>
      </c>
      <c r="G1852" s="14">
        <v>7.6</v>
      </c>
      <c r="H1852" s="14">
        <v>168.832784</v>
      </c>
      <c r="I1852" s="14">
        <v>0</v>
      </c>
    </row>
    <row r="1853" spans="1:9" x14ac:dyDescent="0.25">
      <c r="A1853" s="19">
        <v>43635</v>
      </c>
      <c r="B1853" s="14">
        <v>45</v>
      </c>
      <c r="C1853" s="14">
        <v>56.5</v>
      </c>
      <c r="D1853" s="14">
        <v>7.51</v>
      </c>
      <c r="E1853" s="14">
        <v>39.599997999999999</v>
      </c>
      <c r="F1853" s="14">
        <v>100303</v>
      </c>
      <c r="G1853" s="14">
        <v>7.7960000000000003</v>
      </c>
      <c r="H1853" s="14">
        <v>176.886664</v>
      </c>
      <c r="I1853" s="14">
        <v>0</v>
      </c>
    </row>
    <row r="1854" spans="1:9" x14ac:dyDescent="0.25">
      <c r="A1854" s="19">
        <v>43637</v>
      </c>
      <c r="B1854" s="14">
        <v>47</v>
      </c>
      <c r="C1854" s="14">
        <v>56.5</v>
      </c>
      <c r="D1854" s="14">
        <v>7.53</v>
      </c>
      <c r="E1854" s="14">
        <v>39.220001000000003</v>
      </c>
      <c r="F1854" s="14">
        <v>102013</v>
      </c>
      <c r="G1854" s="14">
        <v>7.87</v>
      </c>
      <c r="H1854" s="14">
        <v>174.97837765099999</v>
      </c>
      <c r="I1854" s="14">
        <v>0</v>
      </c>
    </row>
    <row r="1855" spans="1:9" x14ac:dyDescent="0.25">
      <c r="A1855" s="19">
        <v>43640</v>
      </c>
      <c r="B1855" s="14">
        <v>47</v>
      </c>
      <c r="C1855" s="14">
        <v>56.5</v>
      </c>
      <c r="D1855" s="14">
        <v>7.61</v>
      </c>
      <c r="E1855" s="14">
        <v>39.729999999999997</v>
      </c>
      <c r="F1855" s="14">
        <v>102062</v>
      </c>
      <c r="G1855" s="14">
        <v>7.8739999999999997</v>
      </c>
      <c r="H1855" s="14">
        <v>166.43259817660001</v>
      </c>
      <c r="I1855" s="14">
        <v>0</v>
      </c>
    </row>
    <row r="1856" spans="1:9" x14ac:dyDescent="0.25">
      <c r="A1856" s="19">
        <v>43641</v>
      </c>
      <c r="B1856" s="14">
        <v>49.849997999999999</v>
      </c>
      <c r="C1856" s="14">
        <v>56.990001999999997</v>
      </c>
      <c r="D1856" s="14">
        <v>7.62</v>
      </c>
      <c r="E1856" s="14">
        <v>39.229999999999997</v>
      </c>
      <c r="F1856" s="14">
        <v>100093</v>
      </c>
      <c r="G1856" s="14">
        <v>7.7359999999999998</v>
      </c>
      <c r="H1856" s="14">
        <v>163.8602301697</v>
      </c>
      <c r="I1856" s="14">
        <v>0</v>
      </c>
    </row>
    <row r="1857" spans="1:9" x14ac:dyDescent="0.25">
      <c r="A1857" s="19">
        <v>43642</v>
      </c>
      <c r="B1857" s="14">
        <v>49.849997999999999</v>
      </c>
      <c r="C1857" s="14">
        <v>57.5</v>
      </c>
      <c r="D1857" s="14">
        <v>7.55</v>
      </c>
      <c r="E1857" s="14">
        <v>38.799999</v>
      </c>
      <c r="F1857" s="14">
        <v>100689</v>
      </c>
      <c r="G1857" s="14">
        <v>7.6440000000000001</v>
      </c>
      <c r="H1857" s="14">
        <v>167.7949726882</v>
      </c>
      <c r="I1857" s="14">
        <v>0</v>
      </c>
    </row>
    <row r="1858" spans="1:9" x14ac:dyDescent="0.25">
      <c r="A1858" s="19">
        <v>43643</v>
      </c>
      <c r="B1858" s="14">
        <v>49.849997999999999</v>
      </c>
      <c r="C1858" s="14">
        <v>57.849997999999999</v>
      </c>
      <c r="D1858" s="14">
        <v>7.6</v>
      </c>
      <c r="E1858" s="14">
        <v>38.729999999999997</v>
      </c>
      <c r="F1858" s="14">
        <v>100724</v>
      </c>
      <c r="G1858" s="14">
        <v>7.79</v>
      </c>
      <c r="H1858" s="14">
        <v>174.39134986420001</v>
      </c>
      <c r="I1858" s="14">
        <v>0</v>
      </c>
    </row>
    <row r="1859" spans="1:9" x14ac:dyDescent="0.25">
      <c r="A1859" s="19">
        <v>43644</v>
      </c>
      <c r="B1859" s="14">
        <v>47</v>
      </c>
      <c r="C1859" s="14">
        <v>59</v>
      </c>
      <c r="D1859" s="14">
        <v>7.8</v>
      </c>
      <c r="E1859" s="14">
        <v>38.959999000000003</v>
      </c>
      <c r="F1859" s="14">
        <v>100967</v>
      </c>
      <c r="G1859" s="14">
        <v>7.8860000000000001</v>
      </c>
      <c r="H1859" s="14">
        <v>167.7737121678</v>
      </c>
      <c r="I1859" s="14">
        <v>0</v>
      </c>
    </row>
    <row r="1860" spans="1:9" x14ac:dyDescent="0.25">
      <c r="A1860" s="19">
        <v>43647</v>
      </c>
      <c r="B1860" s="14">
        <v>46.330002</v>
      </c>
      <c r="C1860" s="14">
        <v>60.700001</v>
      </c>
      <c r="D1860" s="14">
        <v>7.73</v>
      </c>
      <c r="E1860" s="14">
        <v>38.729999999999997</v>
      </c>
      <c r="F1860" s="14">
        <v>101340</v>
      </c>
      <c r="G1860" s="14">
        <v>7.7080000000000002</v>
      </c>
      <c r="H1860" s="14">
        <v>167.74364836140001</v>
      </c>
      <c r="I1860" s="14">
        <v>0</v>
      </c>
    </row>
    <row r="1861" spans="1:9" x14ac:dyDescent="0.25">
      <c r="A1861" s="19">
        <v>43648</v>
      </c>
      <c r="B1861" s="14">
        <v>46</v>
      </c>
      <c r="C1861" s="14">
        <v>60.98</v>
      </c>
      <c r="D1861" s="14">
        <v>7.69</v>
      </c>
      <c r="E1861" s="14">
        <v>39.5</v>
      </c>
      <c r="F1861" s="14">
        <v>100605</v>
      </c>
      <c r="G1861" s="14">
        <v>7.4420000000000002</v>
      </c>
      <c r="H1861" s="14">
        <v>169.60447199999999</v>
      </c>
      <c r="I1861" s="14">
        <v>0</v>
      </c>
    </row>
    <row r="1862" spans="1:9" x14ac:dyDescent="0.25">
      <c r="A1862" s="19">
        <v>43649</v>
      </c>
      <c r="B1862" s="14">
        <v>48</v>
      </c>
      <c r="C1862" s="14">
        <v>60.5</v>
      </c>
      <c r="D1862" s="14">
        <v>7.73</v>
      </c>
      <c r="E1862" s="14">
        <v>39.650002000000001</v>
      </c>
      <c r="F1862" s="14">
        <v>102043</v>
      </c>
      <c r="G1862" s="14">
        <v>7.4</v>
      </c>
      <c r="H1862" s="14">
        <v>159.78667115249999</v>
      </c>
      <c r="I1862" s="14">
        <v>0</v>
      </c>
    </row>
    <row r="1863" spans="1:9" x14ac:dyDescent="0.25">
      <c r="A1863" s="19">
        <v>43650</v>
      </c>
      <c r="B1863" s="14">
        <v>48</v>
      </c>
      <c r="C1863" s="14">
        <v>61</v>
      </c>
      <c r="D1863" s="14">
        <v>7.95</v>
      </c>
      <c r="E1863" s="14">
        <v>39.810001</v>
      </c>
      <c r="F1863" s="14">
        <v>103636</v>
      </c>
      <c r="G1863" s="14">
        <v>7.6779999999999999</v>
      </c>
      <c r="H1863" s="14">
        <v>159.78667115249999</v>
      </c>
      <c r="I1863" s="14">
        <v>0</v>
      </c>
    </row>
    <row r="1864" spans="1:9" x14ac:dyDescent="0.25">
      <c r="A1864" s="19">
        <v>43651</v>
      </c>
      <c r="B1864" s="14">
        <v>46.52</v>
      </c>
      <c r="C1864" s="14">
        <v>60.610000999999997</v>
      </c>
      <c r="D1864" s="14">
        <v>7.93</v>
      </c>
      <c r="E1864" s="14">
        <v>39.43</v>
      </c>
      <c r="F1864" s="14">
        <v>104089</v>
      </c>
      <c r="G1864" s="14">
        <v>7.9080000000000004</v>
      </c>
      <c r="H1864" s="14">
        <v>171.00109635920001</v>
      </c>
      <c r="I1864" s="14">
        <v>0</v>
      </c>
    </row>
    <row r="1865" spans="1:9" x14ac:dyDescent="0.25">
      <c r="A1865" s="19">
        <v>43654</v>
      </c>
      <c r="B1865" s="14">
        <v>48</v>
      </c>
      <c r="C1865" s="14">
        <v>60.799999</v>
      </c>
      <c r="D1865" s="14">
        <v>8.0500000000000007</v>
      </c>
      <c r="E1865" s="14">
        <v>38.709999000000003</v>
      </c>
      <c r="F1865" s="14">
        <v>104530</v>
      </c>
      <c r="G1865" s="14">
        <v>8.2040000000000006</v>
      </c>
      <c r="H1865" s="14">
        <v>171.10217880650001</v>
      </c>
      <c r="I1865" s="14">
        <v>0</v>
      </c>
    </row>
    <row r="1866" spans="1:9" x14ac:dyDescent="0.25">
      <c r="A1866" s="19">
        <v>43656</v>
      </c>
      <c r="B1866" s="14">
        <v>50.889999000000003</v>
      </c>
      <c r="C1866" s="14">
        <v>61</v>
      </c>
      <c r="D1866" s="14">
        <v>8.2200000000000006</v>
      </c>
      <c r="E1866" s="14">
        <v>39.860000999999997</v>
      </c>
      <c r="F1866" s="14">
        <v>105817</v>
      </c>
      <c r="G1866" s="14">
        <v>8.6159999999999997</v>
      </c>
      <c r="H1866" s="14">
        <v>170.54123553939999</v>
      </c>
      <c r="I1866" s="14">
        <v>0</v>
      </c>
    </row>
    <row r="1867" spans="1:9" x14ac:dyDescent="0.25">
      <c r="A1867" s="19">
        <v>43657</v>
      </c>
      <c r="B1867" s="14">
        <v>55</v>
      </c>
      <c r="C1867" s="14">
        <v>60.950001</v>
      </c>
      <c r="D1867" s="14">
        <v>8.18</v>
      </c>
      <c r="E1867" s="14">
        <v>41.189999</v>
      </c>
      <c r="F1867" s="14">
        <v>105146</v>
      </c>
      <c r="G1867" s="14">
        <v>8.2880000000000003</v>
      </c>
      <c r="H1867" s="14">
        <v>167.73497324670001</v>
      </c>
      <c r="I1867" s="14">
        <v>0</v>
      </c>
    </row>
    <row r="1868" spans="1:9" x14ac:dyDescent="0.25">
      <c r="A1868" s="19">
        <v>43658</v>
      </c>
      <c r="B1868" s="14">
        <v>55</v>
      </c>
      <c r="C1868" s="14">
        <v>60.990001999999997</v>
      </c>
      <c r="D1868" s="14">
        <v>7.99</v>
      </c>
      <c r="E1868" s="14">
        <v>40</v>
      </c>
      <c r="F1868" s="14">
        <v>103906</v>
      </c>
      <c r="G1868" s="14">
        <v>8.3979999999999997</v>
      </c>
      <c r="H1868" s="14">
        <v>168.53399999999999</v>
      </c>
      <c r="I1868" s="14">
        <v>0</v>
      </c>
    </row>
    <row r="1869" spans="1:9" x14ac:dyDescent="0.25">
      <c r="A1869" s="19">
        <v>43661</v>
      </c>
      <c r="B1869" s="14">
        <v>59</v>
      </c>
      <c r="C1869" s="14">
        <v>59.599997999999999</v>
      </c>
      <c r="D1869" s="14">
        <v>7.91</v>
      </c>
      <c r="E1869" s="14">
        <v>38.799999</v>
      </c>
      <c r="F1869" s="14">
        <v>103803</v>
      </c>
      <c r="G1869" s="14">
        <v>8.18</v>
      </c>
      <c r="H1869" s="14">
        <v>168.58349999999999</v>
      </c>
      <c r="I1869" s="14">
        <v>0</v>
      </c>
    </row>
    <row r="1870" spans="1:9" x14ac:dyDescent="0.25">
      <c r="A1870" s="19">
        <v>43662</v>
      </c>
      <c r="B1870" s="14">
        <v>58</v>
      </c>
      <c r="C1870" s="14">
        <v>59.490001999999997</v>
      </c>
      <c r="D1870" s="14">
        <v>7.9</v>
      </c>
      <c r="E1870" s="14">
        <v>38.040000999999997</v>
      </c>
      <c r="F1870" s="14">
        <v>103775</v>
      </c>
      <c r="G1870" s="14">
        <v>8.3539999999999992</v>
      </c>
      <c r="H1870" s="14">
        <v>165.28223199999999</v>
      </c>
      <c r="I1870" s="14">
        <v>0</v>
      </c>
    </row>
    <row r="1871" spans="1:9" x14ac:dyDescent="0.25">
      <c r="A1871" s="19">
        <v>43663</v>
      </c>
      <c r="B1871" s="14">
        <v>58</v>
      </c>
      <c r="C1871" s="14">
        <v>59.5</v>
      </c>
      <c r="D1871" s="14">
        <v>7.98</v>
      </c>
      <c r="E1871" s="14">
        <v>37.849997999999999</v>
      </c>
      <c r="F1871" s="14">
        <v>103856</v>
      </c>
      <c r="G1871" s="14">
        <v>8.52</v>
      </c>
      <c r="H1871" s="14">
        <v>166.2715637618</v>
      </c>
      <c r="I1871" s="14">
        <v>0</v>
      </c>
    </row>
    <row r="1872" spans="1:9" x14ac:dyDescent="0.25">
      <c r="A1872" s="19">
        <v>43664</v>
      </c>
      <c r="B1872" s="14">
        <v>58</v>
      </c>
      <c r="C1872" s="14">
        <v>58.080002</v>
      </c>
      <c r="D1872" s="14">
        <v>7.85</v>
      </c>
      <c r="E1872" s="14">
        <v>38.009998000000003</v>
      </c>
      <c r="F1872" s="14">
        <v>104717</v>
      </c>
      <c r="G1872" s="14">
        <v>8.74</v>
      </c>
      <c r="H1872" s="14">
        <v>167.76327499999999</v>
      </c>
      <c r="I1872" s="14">
        <v>0</v>
      </c>
    </row>
    <row r="1873" spans="1:9" x14ac:dyDescent="0.25">
      <c r="A1873" s="19">
        <v>43665</v>
      </c>
      <c r="B1873" s="14">
        <v>55.25</v>
      </c>
      <c r="C1873" s="14">
        <v>58.509998000000003</v>
      </c>
      <c r="D1873" s="14">
        <v>7.88</v>
      </c>
      <c r="E1873" s="14">
        <v>38.650002000000001</v>
      </c>
      <c r="F1873" s="14">
        <v>103452</v>
      </c>
      <c r="G1873" s="14">
        <v>8.5459999999999994</v>
      </c>
      <c r="H1873" s="14">
        <v>166.46559999999999</v>
      </c>
      <c r="I1873" s="14">
        <v>0</v>
      </c>
    </row>
    <row r="1874" spans="1:9" x14ac:dyDescent="0.25">
      <c r="A1874" s="19">
        <v>43668</v>
      </c>
      <c r="B1874" s="14">
        <v>56</v>
      </c>
      <c r="C1874" s="14">
        <v>58.259998000000003</v>
      </c>
      <c r="D1874" s="14">
        <v>7.84</v>
      </c>
      <c r="E1874" s="14">
        <v>39</v>
      </c>
      <c r="F1874" s="14">
        <v>103949</v>
      </c>
      <c r="G1874" s="14">
        <v>8.5760000000000005</v>
      </c>
      <c r="H1874" s="14">
        <v>168.00079252</v>
      </c>
      <c r="I1874" s="14">
        <v>0</v>
      </c>
    </row>
    <row r="1875" spans="1:9" x14ac:dyDescent="0.25">
      <c r="A1875" s="19">
        <v>43669</v>
      </c>
      <c r="B1875" s="14">
        <v>56</v>
      </c>
      <c r="C1875" s="14">
        <v>58.5</v>
      </c>
      <c r="D1875" s="14">
        <v>7.66</v>
      </c>
      <c r="E1875" s="14">
        <v>38.310001</v>
      </c>
      <c r="F1875" s="14">
        <v>103704</v>
      </c>
      <c r="G1875" s="14">
        <v>8.4160000000000004</v>
      </c>
      <c r="H1875" s="14">
        <v>168.39158847580001</v>
      </c>
      <c r="I1875" s="14">
        <v>0</v>
      </c>
    </row>
    <row r="1876" spans="1:9" x14ac:dyDescent="0.25">
      <c r="A1876" s="19">
        <v>43670</v>
      </c>
      <c r="B1876" s="14">
        <v>59.740001999999997</v>
      </c>
      <c r="C1876" s="14">
        <v>59.490001999999997</v>
      </c>
      <c r="D1876" s="14">
        <v>7.65</v>
      </c>
      <c r="E1876" s="14">
        <v>38.68</v>
      </c>
      <c r="F1876" s="14">
        <v>104120</v>
      </c>
      <c r="G1876" s="14">
        <v>8.6720000000000006</v>
      </c>
      <c r="H1876" s="14">
        <v>169.18199999999999</v>
      </c>
      <c r="I1876" s="14">
        <v>0</v>
      </c>
    </row>
    <row r="1877" spans="1:9" x14ac:dyDescent="0.25">
      <c r="A1877" s="19">
        <v>43671</v>
      </c>
      <c r="B1877" s="14">
        <v>63</v>
      </c>
      <c r="C1877" s="14">
        <v>59.540000999999997</v>
      </c>
      <c r="D1877" s="14">
        <v>7.49</v>
      </c>
      <c r="E1877" s="14">
        <v>38.400002000000001</v>
      </c>
      <c r="F1877" s="14">
        <v>102655</v>
      </c>
      <c r="G1877" s="14">
        <v>8.51</v>
      </c>
      <c r="H1877" s="14">
        <v>168.42805000000001</v>
      </c>
      <c r="I1877" s="14">
        <v>0</v>
      </c>
    </row>
    <row r="1878" spans="1:9" x14ac:dyDescent="0.25">
      <c r="A1878" s="19">
        <v>43672</v>
      </c>
      <c r="B1878" s="14">
        <v>64.589995999999999</v>
      </c>
      <c r="C1878" s="14">
        <v>59.82</v>
      </c>
      <c r="D1878" s="14">
        <v>7.46</v>
      </c>
      <c r="E1878" s="14">
        <v>38.049999</v>
      </c>
      <c r="F1878" s="14">
        <v>102819</v>
      </c>
      <c r="G1878" s="14">
        <v>8.4559999999999995</v>
      </c>
      <c r="H1878" s="14">
        <v>168.92870845179999</v>
      </c>
      <c r="I1878" s="14">
        <v>0</v>
      </c>
    </row>
    <row r="1879" spans="1:9" x14ac:dyDescent="0.25">
      <c r="A1879" s="19">
        <v>43675</v>
      </c>
      <c r="B1879" s="14">
        <v>69.800003000000004</v>
      </c>
      <c r="C1879" s="14">
        <v>59.98</v>
      </c>
      <c r="D1879" s="14">
        <v>7.6</v>
      </c>
      <c r="E1879" s="14">
        <v>39.080002</v>
      </c>
      <c r="F1879" s="14">
        <v>103483</v>
      </c>
      <c r="G1879" s="14">
        <v>8.48</v>
      </c>
      <c r="H1879" s="14">
        <v>170.931681</v>
      </c>
      <c r="I1879" s="14">
        <v>0</v>
      </c>
    </row>
    <row r="1880" spans="1:9" x14ac:dyDescent="0.25">
      <c r="A1880" s="19">
        <v>43676</v>
      </c>
      <c r="B1880" s="14">
        <v>78.199996999999996</v>
      </c>
      <c r="C1880" s="14">
        <v>59.990001999999997</v>
      </c>
      <c r="D1880" s="14">
        <v>7.65</v>
      </c>
      <c r="E1880" s="14">
        <v>39.479999999999997</v>
      </c>
      <c r="F1880" s="14">
        <v>102933</v>
      </c>
      <c r="G1880" s="14">
        <v>8.3699999999999992</v>
      </c>
      <c r="H1880" s="14">
        <v>168.57919999999999</v>
      </c>
      <c r="I1880" s="14">
        <v>0</v>
      </c>
    </row>
    <row r="1881" spans="1:9" x14ac:dyDescent="0.25">
      <c r="A1881" s="19">
        <v>43677</v>
      </c>
      <c r="B1881" s="14">
        <v>80</v>
      </c>
      <c r="C1881" s="14">
        <v>59.400002000000001</v>
      </c>
      <c r="D1881" s="14">
        <v>7.6</v>
      </c>
      <c r="E1881" s="14">
        <v>39.130001</v>
      </c>
      <c r="F1881" s="14">
        <v>101812</v>
      </c>
      <c r="G1881" s="14">
        <v>8.36</v>
      </c>
      <c r="H1881" s="14">
        <v>166.1826822351</v>
      </c>
      <c r="I1881" s="14">
        <v>0</v>
      </c>
    </row>
    <row r="1882" spans="1:9" x14ac:dyDescent="0.25">
      <c r="A1882" s="19">
        <v>43678</v>
      </c>
      <c r="B1882" s="14">
        <v>77</v>
      </c>
      <c r="C1882" s="14">
        <v>59.990001999999997</v>
      </c>
      <c r="D1882" s="14">
        <v>7.65</v>
      </c>
      <c r="E1882" s="14">
        <v>39.520000000000003</v>
      </c>
      <c r="F1882" s="14">
        <v>102126</v>
      </c>
      <c r="G1882" s="14">
        <v>8.2539999999999996</v>
      </c>
      <c r="H1882" s="14">
        <v>172.67666399999999</v>
      </c>
      <c r="I1882" s="14">
        <v>0</v>
      </c>
    </row>
    <row r="1883" spans="1:9" x14ac:dyDescent="0.25">
      <c r="A1883" s="19">
        <v>43679</v>
      </c>
      <c r="B1883" s="14">
        <v>76.699996999999996</v>
      </c>
      <c r="C1883" s="14">
        <v>60</v>
      </c>
      <c r="D1883" s="14">
        <v>7.56</v>
      </c>
      <c r="E1883" s="14">
        <v>39.599997999999999</v>
      </c>
      <c r="F1883" s="14">
        <v>102674</v>
      </c>
      <c r="G1883" s="14">
        <v>8.35</v>
      </c>
      <c r="H1883" s="14">
        <v>176.37866312610001</v>
      </c>
      <c r="I1883" s="14">
        <v>0</v>
      </c>
    </row>
    <row r="1884" spans="1:9" x14ac:dyDescent="0.25">
      <c r="A1884" s="19">
        <v>43682</v>
      </c>
      <c r="B1884" s="14">
        <v>76.800003000000004</v>
      </c>
      <c r="C1884" s="14">
        <v>59.41</v>
      </c>
      <c r="D1884" s="14">
        <v>7.5</v>
      </c>
      <c r="E1884" s="14">
        <v>38.799999</v>
      </c>
      <c r="F1884" s="14">
        <v>100098</v>
      </c>
      <c r="G1884" s="14">
        <v>8.3040000000000003</v>
      </c>
      <c r="H1884" s="14">
        <v>176.0176601192</v>
      </c>
      <c r="I1884" s="14">
        <v>0</v>
      </c>
    </row>
    <row r="1885" spans="1:9" x14ac:dyDescent="0.25">
      <c r="A1885" s="19">
        <v>43683</v>
      </c>
      <c r="B1885" s="14">
        <v>80</v>
      </c>
      <c r="C1885" s="14">
        <v>61.400002000000001</v>
      </c>
      <c r="D1885" s="14">
        <v>7.53</v>
      </c>
      <c r="E1885" s="14">
        <v>39.720001000000003</v>
      </c>
      <c r="F1885" s="14">
        <v>102164</v>
      </c>
      <c r="G1885" s="14">
        <v>8.52</v>
      </c>
      <c r="H1885" s="14">
        <v>187.11496396429999</v>
      </c>
      <c r="I1885" s="14">
        <v>0</v>
      </c>
    </row>
    <row r="1886" spans="1:9" x14ac:dyDescent="0.25">
      <c r="A1886" s="19">
        <v>43684</v>
      </c>
      <c r="B1886" s="14">
        <v>80</v>
      </c>
      <c r="C1886" s="14">
        <v>60.990001999999997</v>
      </c>
      <c r="D1886" s="14">
        <v>7.59</v>
      </c>
      <c r="E1886" s="14">
        <v>39.650002000000001</v>
      </c>
      <c r="F1886" s="14">
        <v>102782</v>
      </c>
      <c r="G1886" s="14">
        <v>8.6479999999999997</v>
      </c>
      <c r="H1886" s="14">
        <v>191.798053985</v>
      </c>
      <c r="I1886" s="14">
        <v>0</v>
      </c>
    </row>
    <row r="1887" spans="1:9" x14ac:dyDescent="0.25">
      <c r="A1887" s="19">
        <v>43685</v>
      </c>
      <c r="B1887" s="14">
        <v>80</v>
      </c>
      <c r="C1887" s="14">
        <v>59.919998</v>
      </c>
      <c r="D1887" s="14">
        <v>7.76</v>
      </c>
      <c r="E1887" s="14">
        <v>40.200001</v>
      </c>
      <c r="F1887" s="14">
        <v>104115</v>
      </c>
      <c r="G1887" s="14">
        <v>8.8759999999999994</v>
      </c>
      <c r="H1887" s="14">
        <v>197.36027988180001</v>
      </c>
      <c r="I1887" s="14">
        <v>0</v>
      </c>
    </row>
    <row r="1888" spans="1:9" x14ac:dyDescent="0.25">
      <c r="A1888" s="19">
        <v>43686</v>
      </c>
      <c r="B1888" s="14">
        <v>77</v>
      </c>
      <c r="C1888" s="14">
        <v>60</v>
      </c>
      <c r="D1888" s="14">
        <v>7.72</v>
      </c>
      <c r="E1888" s="14">
        <v>42.25</v>
      </c>
      <c r="F1888" s="14">
        <v>103996</v>
      </c>
      <c r="G1888" s="14">
        <v>8.85</v>
      </c>
      <c r="H1888" s="14">
        <v>196.2589359362</v>
      </c>
      <c r="I1888" s="14">
        <v>0</v>
      </c>
    </row>
    <row r="1889" spans="1:9" x14ac:dyDescent="0.25">
      <c r="A1889" s="19">
        <v>43689</v>
      </c>
      <c r="B1889" s="14">
        <v>77</v>
      </c>
      <c r="C1889" s="14">
        <v>61.5</v>
      </c>
      <c r="D1889" s="14">
        <v>7.57</v>
      </c>
      <c r="E1889" s="14">
        <v>38.900002000000001</v>
      </c>
      <c r="F1889" s="14">
        <v>101915</v>
      </c>
      <c r="G1889" s="14">
        <v>8.8279999999999994</v>
      </c>
      <c r="H1889" s="14">
        <v>204.2662299966</v>
      </c>
      <c r="I1889" s="14">
        <v>0</v>
      </c>
    </row>
    <row r="1890" spans="1:9" x14ac:dyDescent="0.25">
      <c r="A1890" s="19">
        <v>43690</v>
      </c>
      <c r="B1890" s="14">
        <v>77</v>
      </c>
      <c r="C1890" s="14">
        <v>61.650002000000001</v>
      </c>
      <c r="D1890" s="14">
        <v>7.59</v>
      </c>
      <c r="E1890" s="14">
        <v>38.299999</v>
      </c>
      <c r="F1890" s="14">
        <v>103299</v>
      </c>
      <c r="G1890" s="14">
        <v>8.82</v>
      </c>
      <c r="H1890" s="14">
        <v>196.13689997360001</v>
      </c>
      <c r="I1890" s="14">
        <v>0</v>
      </c>
    </row>
    <row r="1891" spans="1:9" x14ac:dyDescent="0.25">
      <c r="A1891" s="19">
        <v>43691</v>
      </c>
      <c r="B1891" s="14">
        <v>79</v>
      </c>
      <c r="C1891" s="14">
        <v>60.98</v>
      </c>
      <c r="D1891" s="14">
        <v>7.48</v>
      </c>
      <c r="E1891" s="14">
        <v>37.450001</v>
      </c>
      <c r="F1891" s="14">
        <v>100258</v>
      </c>
      <c r="G1891" s="14">
        <v>9.2200000000000006</v>
      </c>
      <c r="H1891" s="14">
        <v>181.1344840074</v>
      </c>
      <c r="I1891" s="14">
        <v>0</v>
      </c>
    </row>
    <row r="1892" spans="1:9" x14ac:dyDescent="0.25">
      <c r="A1892" s="19">
        <v>43692</v>
      </c>
      <c r="B1892" s="14">
        <v>84.889999000000003</v>
      </c>
      <c r="C1892" s="14">
        <v>60.349997999999999</v>
      </c>
      <c r="D1892" s="14">
        <v>7.22</v>
      </c>
      <c r="E1892" s="14">
        <v>36.400002000000001</v>
      </c>
      <c r="F1892" s="14">
        <v>99057</v>
      </c>
      <c r="G1892" s="14">
        <v>9.4320000000000004</v>
      </c>
      <c r="H1892" s="14">
        <v>186.0302560188</v>
      </c>
      <c r="I1892" s="14">
        <v>0</v>
      </c>
    </row>
    <row r="1893" spans="1:9" x14ac:dyDescent="0.25">
      <c r="A1893" s="19">
        <v>43693</v>
      </c>
      <c r="B1893" s="14">
        <v>80</v>
      </c>
      <c r="C1893" s="14">
        <v>60</v>
      </c>
      <c r="D1893" s="14">
        <v>7.38</v>
      </c>
      <c r="E1893" s="14">
        <v>37.25</v>
      </c>
      <c r="F1893" s="14">
        <v>99806</v>
      </c>
      <c r="G1893" s="14">
        <v>9.8000000000000007</v>
      </c>
      <c r="H1893" s="14">
        <v>209.009322</v>
      </c>
      <c r="I1893" s="14">
        <v>0</v>
      </c>
    </row>
    <row r="1894" spans="1:9" x14ac:dyDescent="0.25">
      <c r="A1894" s="19">
        <v>43696</v>
      </c>
      <c r="B1894" s="14">
        <v>81</v>
      </c>
      <c r="C1894" s="14">
        <v>59.240001999999997</v>
      </c>
      <c r="D1894" s="14">
        <v>7.37</v>
      </c>
      <c r="E1894" s="14">
        <v>36.950001</v>
      </c>
      <c r="F1894" s="14">
        <v>99469</v>
      </c>
      <c r="G1894" s="14">
        <v>9.548</v>
      </c>
      <c r="H1894" s="14">
        <v>213.37165200000001</v>
      </c>
      <c r="I1894" s="14">
        <v>0</v>
      </c>
    </row>
    <row r="1895" spans="1:9" x14ac:dyDescent="0.25">
      <c r="A1895" s="19">
        <v>43697</v>
      </c>
      <c r="B1895" s="14">
        <v>78.900002000000001</v>
      </c>
      <c r="C1895" s="14">
        <v>59.299999</v>
      </c>
      <c r="D1895" s="14">
        <v>7.35</v>
      </c>
      <c r="E1895" s="14">
        <v>36.709999000000003</v>
      </c>
      <c r="F1895" s="14">
        <v>99222</v>
      </c>
      <c r="G1895" s="14">
        <v>9.7579999999999991</v>
      </c>
      <c r="H1895" s="14">
        <v>209.64405404249999</v>
      </c>
      <c r="I1895" s="14">
        <v>0</v>
      </c>
    </row>
    <row r="1896" spans="1:9" x14ac:dyDescent="0.25">
      <c r="A1896" s="19">
        <v>43698</v>
      </c>
      <c r="B1896" s="14">
        <v>78.900002000000001</v>
      </c>
      <c r="C1896" s="14">
        <v>59.610000999999997</v>
      </c>
      <c r="D1896" s="14">
        <v>7.53</v>
      </c>
      <c r="E1896" s="14">
        <v>36.959999000000003</v>
      </c>
      <c r="F1896" s="14">
        <v>101202</v>
      </c>
      <c r="G1896" s="14">
        <v>9.9979999999999993</v>
      </c>
      <c r="H1896" s="14">
        <v>201.0687340254</v>
      </c>
      <c r="I1896" s="14">
        <v>0</v>
      </c>
    </row>
    <row r="1897" spans="1:9" x14ac:dyDescent="0.25">
      <c r="A1897" s="19">
        <v>43699</v>
      </c>
      <c r="B1897" s="14">
        <v>77.989998</v>
      </c>
      <c r="C1897" s="14">
        <v>59</v>
      </c>
      <c r="D1897" s="14">
        <v>7.44</v>
      </c>
      <c r="E1897" s="14">
        <v>36</v>
      </c>
      <c r="F1897" s="14">
        <v>100011</v>
      </c>
      <c r="G1897" s="14">
        <v>9.9960000000000004</v>
      </c>
      <c r="H1897" s="14">
        <v>198.29692795560001</v>
      </c>
      <c r="I1897" s="14">
        <v>0</v>
      </c>
    </row>
    <row r="1898" spans="1:9" x14ac:dyDescent="0.25">
      <c r="A1898" s="19">
        <v>43700</v>
      </c>
      <c r="B1898" s="14">
        <v>78</v>
      </c>
      <c r="C1898" s="14">
        <v>59.52</v>
      </c>
      <c r="D1898" s="14">
        <v>7.32</v>
      </c>
      <c r="E1898" s="14">
        <v>34.700001</v>
      </c>
      <c r="F1898" s="14">
        <v>97667</v>
      </c>
      <c r="G1898" s="14">
        <v>9.6419999999999995</v>
      </c>
      <c r="H1898" s="14">
        <v>195.6354349149</v>
      </c>
      <c r="I1898" s="14">
        <v>0</v>
      </c>
    </row>
    <row r="1899" spans="1:9" x14ac:dyDescent="0.25">
      <c r="A1899" s="19">
        <v>43703</v>
      </c>
      <c r="B1899" s="14">
        <v>78</v>
      </c>
      <c r="C1899" s="14">
        <v>59.200001</v>
      </c>
      <c r="D1899" s="14">
        <v>7.28</v>
      </c>
      <c r="E1899" s="14">
        <v>33.990001999999997</v>
      </c>
      <c r="F1899" s="14">
        <v>96430</v>
      </c>
      <c r="G1899" s="14">
        <v>9.66</v>
      </c>
      <c r="H1899" s="14">
        <v>202.7396587266</v>
      </c>
      <c r="I1899" s="14">
        <v>0</v>
      </c>
    </row>
    <row r="1900" spans="1:9" x14ac:dyDescent="0.25">
      <c r="A1900" s="19">
        <v>43704</v>
      </c>
      <c r="B1900" s="14">
        <v>78</v>
      </c>
      <c r="C1900" s="14">
        <v>58</v>
      </c>
      <c r="D1900" s="14">
        <v>7.39</v>
      </c>
      <c r="E1900" s="14">
        <v>33.310001</v>
      </c>
      <c r="F1900" s="14">
        <v>97276</v>
      </c>
      <c r="G1900" s="14">
        <v>9.7899999999999991</v>
      </c>
      <c r="H1900" s="14">
        <v>205.4578038443</v>
      </c>
      <c r="I1900" s="14">
        <v>0</v>
      </c>
    </row>
    <row r="1901" spans="1:9" x14ac:dyDescent="0.25">
      <c r="A1901" s="19">
        <v>43705</v>
      </c>
      <c r="B1901" s="14">
        <v>78</v>
      </c>
      <c r="C1901" s="14">
        <v>58.880001</v>
      </c>
      <c r="D1901" s="14">
        <v>7.52</v>
      </c>
      <c r="E1901" s="14">
        <v>33.479999999999997</v>
      </c>
      <c r="F1901" s="14">
        <v>98194</v>
      </c>
      <c r="G1901" s="14">
        <v>9.8000000000000007</v>
      </c>
      <c r="H1901" s="14">
        <v>205.84172284409999</v>
      </c>
      <c r="I1901" s="14">
        <v>0</v>
      </c>
    </row>
    <row r="1902" spans="1:9" x14ac:dyDescent="0.25">
      <c r="A1902" s="19">
        <v>43706</v>
      </c>
      <c r="B1902" s="14">
        <v>78</v>
      </c>
      <c r="C1902" s="14">
        <v>60.200001</v>
      </c>
      <c r="D1902" s="14">
        <v>7.8</v>
      </c>
      <c r="E1902" s="14">
        <v>35.479999999999997</v>
      </c>
      <c r="F1902" s="14">
        <v>100524</v>
      </c>
      <c r="G1902" s="14">
        <v>10.1</v>
      </c>
      <c r="H1902" s="14">
        <v>201.56448416800001</v>
      </c>
      <c r="I1902" s="14">
        <v>0</v>
      </c>
    </row>
    <row r="1903" spans="1:9" x14ac:dyDescent="0.25">
      <c r="A1903" s="19">
        <v>43707</v>
      </c>
      <c r="B1903" s="14">
        <v>78</v>
      </c>
      <c r="C1903" s="14">
        <v>60.09</v>
      </c>
      <c r="D1903" s="14">
        <v>8.0500000000000007</v>
      </c>
      <c r="E1903" s="14">
        <v>36.200001</v>
      </c>
      <c r="F1903" s="14">
        <v>101135</v>
      </c>
      <c r="G1903" s="14">
        <v>10.342000000000001</v>
      </c>
      <c r="H1903" s="14">
        <v>200.05509000000001</v>
      </c>
      <c r="I1903" s="14">
        <v>0</v>
      </c>
    </row>
    <row r="1904" spans="1:9" x14ac:dyDescent="0.25">
      <c r="A1904" s="19">
        <v>43710</v>
      </c>
      <c r="B1904" s="14">
        <v>78</v>
      </c>
      <c r="C1904" s="14">
        <v>60.25</v>
      </c>
      <c r="D1904" s="14">
        <v>7.72</v>
      </c>
      <c r="E1904" s="14">
        <v>35.810001</v>
      </c>
      <c r="F1904" s="14">
        <v>100626</v>
      </c>
      <c r="G1904" s="14">
        <v>10.44</v>
      </c>
      <c r="H1904" s="14">
        <v>200.05509000000001</v>
      </c>
      <c r="I1904" s="14">
        <v>0</v>
      </c>
    </row>
    <row r="1905" spans="1:9" x14ac:dyDescent="0.25">
      <c r="A1905" s="19">
        <v>43711</v>
      </c>
      <c r="B1905" s="14">
        <v>78</v>
      </c>
      <c r="C1905" s="14">
        <v>58.5</v>
      </c>
      <c r="D1905" s="14">
        <v>7.81</v>
      </c>
      <c r="E1905" s="14">
        <v>35.520000000000003</v>
      </c>
      <c r="F1905" s="14">
        <v>99681</v>
      </c>
      <c r="G1905" s="14">
        <v>10.4</v>
      </c>
      <c r="H1905" s="14">
        <v>197.28755616570001</v>
      </c>
      <c r="I1905" s="14">
        <v>0</v>
      </c>
    </row>
    <row r="1906" spans="1:9" x14ac:dyDescent="0.25">
      <c r="A1906" s="19">
        <v>43712</v>
      </c>
      <c r="B1906" s="14">
        <v>78</v>
      </c>
      <c r="C1906" s="14">
        <v>59.32</v>
      </c>
      <c r="D1906" s="14">
        <v>7.78</v>
      </c>
      <c r="E1906" s="14">
        <v>36.700001</v>
      </c>
      <c r="F1906" s="14">
        <v>101201</v>
      </c>
      <c r="G1906" s="14">
        <v>10.058</v>
      </c>
      <c r="H1906" s="14">
        <v>197.62395900000001</v>
      </c>
      <c r="I1906" s="14">
        <v>0</v>
      </c>
    </row>
    <row r="1907" spans="1:9" x14ac:dyDescent="0.25">
      <c r="A1907" s="19">
        <v>43713</v>
      </c>
      <c r="B1907" s="14">
        <v>78</v>
      </c>
      <c r="C1907" s="14">
        <v>59.990001999999997</v>
      </c>
      <c r="D1907" s="14">
        <v>7.73</v>
      </c>
      <c r="E1907" s="14">
        <v>36.790000999999997</v>
      </c>
      <c r="F1907" s="14">
        <v>102243</v>
      </c>
      <c r="G1907" s="14">
        <v>10.044</v>
      </c>
      <c r="H1907" s="14">
        <v>196.1232</v>
      </c>
      <c r="I1907" s="14">
        <v>0</v>
      </c>
    </row>
    <row r="1908" spans="1:9" x14ac:dyDescent="0.25">
      <c r="A1908" s="19">
        <v>43714</v>
      </c>
      <c r="B1908" s="14">
        <v>78</v>
      </c>
      <c r="C1908" s="14">
        <v>60.299999</v>
      </c>
      <c r="D1908" s="14">
        <v>7.77</v>
      </c>
      <c r="E1908" s="14">
        <v>36.029998999999997</v>
      </c>
      <c r="F1908" s="14">
        <v>102935</v>
      </c>
      <c r="G1908" s="14">
        <v>9.84</v>
      </c>
      <c r="H1908" s="14">
        <v>185.079445935</v>
      </c>
      <c r="I1908" s="14">
        <v>0</v>
      </c>
    </row>
    <row r="1909" spans="1:9" x14ac:dyDescent="0.25">
      <c r="A1909" s="19">
        <v>43717</v>
      </c>
      <c r="B1909" s="14">
        <v>74.989998</v>
      </c>
      <c r="C1909" s="14">
        <v>59.470001000000003</v>
      </c>
      <c r="D1909" s="14">
        <v>7.81</v>
      </c>
      <c r="E1909" s="14">
        <v>36.32</v>
      </c>
      <c r="F1909" s="14">
        <v>103181</v>
      </c>
      <c r="G1909" s="14">
        <v>9.6159999999999997</v>
      </c>
      <c r="H1909" s="14">
        <v>179.37039999999999</v>
      </c>
      <c r="I1909" s="14">
        <v>0</v>
      </c>
    </row>
    <row r="1910" spans="1:9" x14ac:dyDescent="0.25">
      <c r="A1910" s="19">
        <v>43718</v>
      </c>
      <c r="B1910" s="14">
        <v>75</v>
      </c>
      <c r="C1910" s="14">
        <v>60.099997999999999</v>
      </c>
      <c r="D1910" s="14">
        <v>7.98</v>
      </c>
      <c r="E1910" s="14">
        <v>36.849997999999999</v>
      </c>
      <c r="F1910" s="14">
        <v>103032</v>
      </c>
      <c r="G1910" s="14">
        <v>9.8520000000000003</v>
      </c>
      <c r="H1910" s="14">
        <v>178.28539188920001</v>
      </c>
      <c r="I1910" s="14">
        <v>0</v>
      </c>
    </row>
    <row r="1911" spans="1:9" x14ac:dyDescent="0.25">
      <c r="A1911" s="19">
        <v>43719</v>
      </c>
      <c r="B1911" s="14">
        <v>75</v>
      </c>
      <c r="C1911" s="14">
        <v>60.299999</v>
      </c>
      <c r="D1911" s="14">
        <v>8.5</v>
      </c>
      <c r="E1911" s="14">
        <v>36.380001</v>
      </c>
      <c r="F1911" s="14">
        <v>103446</v>
      </c>
      <c r="G1911" s="14">
        <v>10.263999999999999</v>
      </c>
      <c r="H1911" s="14">
        <v>167.23719600000001</v>
      </c>
      <c r="I1911" s="14">
        <v>0</v>
      </c>
    </row>
    <row r="1912" spans="1:9" x14ac:dyDescent="0.25">
      <c r="A1912" s="19">
        <v>43720</v>
      </c>
      <c r="B1912" s="14">
        <v>77</v>
      </c>
      <c r="C1912" s="14">
        <v>61.98</v>
      </c>
      <c r="D1912" s="14">
        <v>8.34</v>
      </c>
      <c r="E1912" s="14">
        <v>36.459999000000003</v>
      </c>
      <c r="F1912" s="14">
        <v>104371</v>
      </c>
      <c r="G1912" s="14">
        <v>9.984</v>
      </c>
      <c r="H1912" s="14">
        <v>172.09950000000001</v>
      </c>
      <c r="I1912" s="14">
        <v>0</v>
      </c>
    </row>
    <row r="1913" spans="1:9" x14ac:dyDescent="0.25">
      <c r="A1913" s="19">
        <v>43721</v>
      </c>
      <c r="B1913" s="14">
        <v>77</v>
      </c>
      <c r="C1913" s="14">
        <v>61.25</v>
      </c>
      <c r="D1913" s="14">
        <v>8.1999999999999993</v>
      </c>
      <c r="E1913" s="14">
        <v>35.709999000000003</v>
      </c>
      <c r="F1913" s="14">
        <v>103501</v>
      </c>
      <c r="G1913" s="14">
        <v>10.039999999999999</v>
      </c>
      <c r="H1913" s="14">
        <v>174.93311199999999</v>
      </c>
      <c r="I1913" s="14">
        <v>0</v>
      </c>
    </row>
    <row r="1914" spans="1:9" x14ac:dyDescent="0.25">
      <c r="A1914" s="19">
        <v>43724</v>
      </c>
      <c r="B1914" s="14">
        <v>77</v>
      </c>
      <c r="C1914" s="14">
        <v>59.950001</v>
      </c>
      <c r="D1914" s="14">
        <v>8.2100000000000009</v>
      </c>
      <c r="E1914" s="14">
        <v>35.599997999999999</v>
      </c>
      <c r="F1914" s="14">
        <v>103680</v>
      </c>
      <c r="G1914" s="14">
        <v>10.09</v>
      </c>
      <c r="H1914" s="14">
        <v>179.2645960872</v>
      </c>
      <c r="I1914" s="14">
        <v>0</v>
      </c>
    </row>
    <row r="1915" spans="1:9" x14ac:dyDescent="0.25">
      <c r="A1915" s="19">
        <v>43725</v>
      </c>
      <c r="B1915" s="14">
        <v>77</v>
      </c>
      <c r="C1915" s="14">
        <v>60.490001999999997</v>
      </c>
      <c r="D1915" s="14">
        <v>8.35</v>
      </c>
      <c r="E1915" s="14">
        <v>35.020000000000003</v>
      </c>
      <c r="F1915" s="14">
        <v>104617</v>
      </c>
      <c r="G1915" s="14">
        <v>10.3</v>
      </c>
      <c r="H1915" s="14">
        <v>186.49991019960001</v>
      </c>
      <c r="I1915" s="14">
        <v>0</v>
      </c>
    </row>
    <row r="1916" spans="1:9" x14ac:dyDescent="0.25">
      <c r="A1916" s="19">
        <v>43726</v>
      </c>
      <c r="B1916" s="14">
        <v>77</v>
      </c>
      <c r="C1916" s="14">
        <v>60</v>
      </c>
      <c r="D1916" s="14">
        <v>8.41</v>
      </c>
      <c r="E1916" s="14">
        <v>35</v>
      </c>
      <c r="F1916" s="14">
        <v>104532</v>
      </c>
      <c r="G1916" s="14">
        <v>10.26</v>
      </c>
      <c r="H1916" s="14">
        <v>190.5607638056</v>
      </c>
      <c r="I1916" s="14">
        <v>0</v>
      </c>
    </row>
    <row r="1917" spans="1:9" x14ac:dyDescent="0.25">
      <c r="A1917" s="19">
        <v>43727</v>
      </c>
      <c r="B1917" s="14">
        <v>77</v>
      </c>
      <c r="C1917" s="14">
        <v>59.75</v>
      </c>
      <c r="D1917" s="14">
        <v>8.39</v>
      </c>
      <c r="E1917" s="14">
        <v>35.450001</v>
      </c>
      <c r="F1917" s="14">
        <v>104339</v>
      </c>
      <c r="G1917" s="14">
        <v>10.298</v>
      </c>
      <c r="H1917" s="14">
        <v>187.51028586070001</v>
      </c>
      <c r="I1917" s="14">
        <v>0</v>
      </c>
    </row>
    <row r="1918" spans="1:9" x14ac:dyDescent="0.25">
      <c r="A1918" s="19">
        <v>43728</v>
      </c>
      <c r="B1918" s="14">
        <v>77</v>
      </c>
      <c r="C1918" s="14">
        <v>60.450001</v>
      </c>
      <c r="D1918" s="14">
        <v>8.43</v>
      </c>
      <c r="E1918" s="14">
        <v>36.150002000000001</v>
      </c>
      <c r="F1918" s="14">
        <v>104817</v>
      </c>
      <c r="G1918" s="14">
        <v>10.343999999999999</v>
      </c>
      <c r="H1918" s="14">
        <v>191.88525683130001</v>
      </c>
      <c r="I1918" s="14">
        <v>0</v>
      </c>
    </row>
    <row r="1919" spans="1:9" x14ac:dyDescent="0.25">
      <c r="A1919" s="19">
        <v>43731</v>
      </c>
      <c r="B1919" s="14">
        <v>75</v>
      </c>
      <c r="C1919" s="14">
        <v>60</v>
      </c>
      <c r="D1919" s="14">
        <v>8.48</v>
      </c>
      <c r="E1919" s="14">
        <v>35.5</v>
      </c>
      <c r="F1919" s="14">
        <v>104638</v>
      </c>
      <c r="G1919" s="14">
        <v>10.628</v>
      </c>
      <c r="H1919" s="14">
        <v>196.3584658266</v>
      </c>
      <c r="I1919" s="14">
        <v>0</v>
      </c>
    </row>
    <row r="1920" spans="1:9" x14ac:dyDescent="0.25">
      <c r="A1920" s="19">
        <v>43732</v>
      </c>
      <c r="B1920" s="14">
        <v>76.980002999999996</v>
      </c>
      <c r="C1920" s="14">
        <v>59.400002000000001</v>
      </c>
      <c r="D1920" s="14">
        <v>8.77</v>
      </c>
      <c r="E1920" s="14">
        <v>35.700001</v>
      </c>
      <c r="F1920" s="14">
        <v>103876</v>
      </c>
      <c r="G1920" s="14">
        <v>10.44</v>
      </c>
      <c r="H1920" s="14">
        <v>198.59195165579999</v>
      </c>
      <c r="I1920" s="14">
        <v>0</v>
      </c>
    </row>
    <row r="1921" spans="1:9" x14ac:dyDescent="0.25">
      <c r="A1921" s="19">
        <v>43733</v>
      </c>
      <c r="B1921" s="14">
        <v>79</v>
      </c>
      <c r="C1921" s="14">
        <v>59.490001999999997</v>
      </c>
      <c r="D1921" s="14">
        <v>8.59</v>
      </c>
      <c r="E1921" s="14">
        <v>35.139999000000003</v>
      </c>
      <c r="F1921" s="14">
        <v>104481</v>
      </c>
      <c r="G1921" s="14">
        <v>10.44</v>
      </c>
      <c r="H1921" s="14">
        <v>198.72006863460001</v>
      </c>
      <c r="I1921" s="14">
        <v>0</v>
      </c>
    </row>
    <row r="1922" spans="1:9" x14ac:dyDescent="0.25">
      <c r="A1922" s="19">
        <v>43734</v>
      </c>
      <c r="B1922" s="14">
        <v>79</v>
      </c>
      <c r="C1922" s="14">
        <v>60.490001999999997</v>
      </c>
      <c r="D1922" s="14">
        <v>8.52</v>
      </c>
      <c r="E1922" s="14">
        <v>35.650002000000001</v>
      </c>
      <c r="F1922" s="14">
        <v>105319</v>
      </c>
      <c r="G1922" s="14">
        <v>10.59</v>
      </c>
      <c r="H1922" s="14">
        <v>208.67200800000001</v>
      </c>
      <c r="I1922" s="14">
        <v>0</v>
      </c>
    </row>
    <row r="1923" spans="1:9" x14ac:dyDescent="0.25">
      <c r="A1923" s="19">
        <v>43735</v>
      </c>
      <c r="B1923" s="14">
        <v>77.5</v>
      </c>
      <c r="C1923" s="14">
        <v>59.889999000000003</v>
      </c>
      <c r="D1923" s="14">
        <v>8.57</v>
      </c>
      <c r="E1923" s="14">
        <v>34.790000999999997</v>
      </c>
      <c r="F1923" s="14">
        <v>105078</v>
      </c>
      <c r="G1923" s="14">
        <v>10.64</v>
      </c>
      <c r="H1923" s="14">
        <v>200.36616599999999</v>
      </c>
      <c r="I1923" s="14">
        <v>0</v>
      </c>
    </row>
    <row r="1924" spans="1:9" x14ac:dyDescent="0.25">
      <c r="A1924" s="19">
        <v>43738</v>
      </c>
      <c r="B1924" s="14">
        <v>77.180000000000007</v>
      </c>
      <c r="C1924" s="14">
        <v>60.009998000000003</v>
      </c>
      <c r="D1924" s="14">
        <v>8.73</v>
      </c>
      <c r="E1924" s="14">
        <v>35</v>
      </c>
      <c r="F1924" s="14">
        <v>104745</v>
      </c>
      <c r="G1924" s="14">
        <v>10.77</v>
      </c>
      <c r="H1924" s="14">
        <v>211.0934318356</v>
      </c>
      <c r="I1924" s="14">
        <v>0</v>
      </c>
    </row>
    <row r="1925" spans="1:9" x14ac:dyDescent="0.25">
      <c r="A1925" s="19">
        <v>43739</v>
      </c>
      <c r="B1925" s="14">
        <v>77.180000000000007</v>
      </c>
      <c r="C1925" s="14">
        <v>59.990001999999997</v>
      </c>
      <c r="D1925" s="14">
        <v>8.64</v>
      </c>
      <c r="E1925" s="14">
        <v>35.299999</v>
      </c>
      <c r="F1925" s="14">
        <v>104053</v>
      </c>
      <c r="G1925" s="14">
        <v>10.64</v>
      </c>
      <c r="H1925" s="14">
        <v>210.32785582599999</v>
      </c>
      <c r="I1925" s="14">
        <v>0</v>
      </c>
    </row>
    <row r="1926" spans="1:9" x14ac:dyDescent="0.25">
      <c r="A1926" s="19">
        <v>43740</v>
      </c>
      <c r="B1926" s="14">
        <v>77.180000000000007</v>
      </c>
      <c r="C1926" s="14">
        <v>60</v>
      </c>
      <c r="D1926" s="14">
        <v>8.31</v>
      </c>
      <c r="E1926" s="14">
        <v>34.82</v>
      </c>
      <c r="F1926" s="14">
        <v>101031</v>
      </c>
      <c r="G1926" s="14">
        <v>10.5</v>
      </c>
      <c r="H1926" s="14">
        <v>206.69135</v>
      </c>
      <c r="I1926" s="14">
        <v>0</v>
      </c>
    </row>
    <row r="1927" spans="1:9" x14ac:dyDescent="0.25">
      <c r="A1927" s="19">
        <v>43741</v>
      </c>
      <c r="B1927" s="14">
        <v>77.900002000000001</v>
      </c>
      <c r="C1927" s="14">
        <v>60</v>
      </c>
      <c r="D1927" s="14">
        <v>8.41</v>
      </c>
      <c r="E1927" s="14">
        <v>35.229999999999997</v>
      </c>
      <c r="F1927" s="14">
        <v>101516</v>
      </c>
      <c r="G1927" s="14">
        <v>10.8</v>
      </c>
      <c r="H1927" s="14">
        <v>205.01899620239999</v>
      </c>
      <c r="I1927" s="14">
        <v>0</v>
      </c>
    </row>
    <row r="1928" spans="1:9" x14ac:dyDescent="0.25">
      <c r="A1928" s="19">
        <v>43742</v>
      </c>
      <c r="B1928" s="14">
        <v>77.900002000000001</v>
      </c>
      <c r="C1928" s="14">
        <v>60.5</v>
      </c>
      <c r="D1928" s="14">
        <v>8.5</v>
      </c>
      <c r="E1928" s="14">
        <v>35.82</v>
      </c>
      <c r="F1928" s="14">
        <v>102551</v>
      </c>
      <c r="G1928" s="14">
        <v>10.8</v>
      </c>
      <c r="H1928" s="14">
        <v>202.68450999999999</v>
      </c>
      <c r="I1928" s="14">
        <v>0</v>
      </c>
    </row>
    <row r="1929" spans="1:9" x14ac:dyDescent="0.25">
      <c r="A1929" s="19">
        <v>43745</v>
      </c>
      <c r="B1929" s="14">
        <v>77.900002000000001</v>
      </c>
      <c r="C1929" s="14">
        <v>60</v>
      </c>
      <c r="D1929" s="14">
        <v>8.39</v>
      </c>
      <c r="E1929" s="14">
        <v>36.590000000000003</v>
      </c>
      <c r="F1929" s="14">
        <v>100573</v>
      </c>
      <c r="G1929" s="14">
        <v>10.862</v>
      </c>
      <c r="H1929" s="14">
        <v>198.19124393120001</v>
      </c>
      <c r="I1929" s="14">
        <v>0</v>
      </c>
    </row>
    <row r="1930" spans="1:9" x14ac:dyDescent="0.25">
      <c r="A1930" s="19">
        <v>43746</v>
      </c>
      <c r="B1930" s="14">
        <v>77.900002000000001</v>
      </c>
      <c r="C1930" s="14">
        <v>59.299999</v>
      </c>
      <c r="D1930" s="14">
        <v>8.3800000000000008</v>
      </c>
      <c r="E1930" s="14">
        <v>36.020000000000003</v>
      </c>
      <c r="F1930" s="14">
        <v>99981</v>
      </c>
      <c r="G1930" s="14">
        <v>10.81</v>
      </c>
      <c r="H1930" s="14">
        <v>195.06296399999999</v>
      </c>
      <c r="I1930" s="14">
        <v>0</v>
      </c>
    </row>
    <row r="1931" spans="1:9" x14ac:dyDescent="0.25">
      <c r="A1931" s="19">
        <v>43747</v>
      </c>
      <c r="B1931" s="14">
        <v>76.980002999999996</v>
      </c>
      <c r="C1931" s="14">
        <v>59.299999</v>
      </c>
      <c r="D1931" s="14">
        <v>8.56</v>
      </c>
      <c r="E1931" s="14">
        <v>35.099997999999999</v>
      </c>
      <c r="F1931" s="14">
        <v>101249</v>
      </c>
      <c r="G1931" s="14">
        <v>10.92</v>
      </c>
      <c r="H1931" s="14">
        <v>195.842028</v>
      </c>
      <c r="I1931" s="14">
        <v>0</v>
      </c>
    </row>
    <row r="1932" spans="1:9" x14ac:dyDescent="0.25">
      <c r="A1932" s="19">
        <v>43748</v>
      </c>
      <c r="B1932" s="14">
        <v>76.980002999999996</v>
      </c>
      <c r="C1932" s="14">
        <v>60.549999</v>
      </c>
      <c r="D1932" s="14">
        <v>8.5399999999999991</v>
      </c>
      <c r="E1932" s="14">
        <v>34.299999</v>
      </c>
      <c r="F1932" s="14">
        <v>101817</v>
      </c>
      <c r="G1932" s="14">
        <v>10.98</v>
      </c>
      <c r="H1932" s="14">
        <v>195.726765</v>
      </c>
      <c r="I1932" s="14">
        <v>0</v>
      </c>
    </row>
    <row r="1933" spans="1:9" x14ac:dyDescent="0.25">
      <c r="A1933" s="19">
        <v>43749</v>
      </c>
      <c r="B1933" s="14">
        <v>76.980002999999996</v>
      </c>
      <c r="C1933" s="14">
        <v>61.490001999999997</v>
      </c>
      <c r="D1933" s="14">
        <v>8.6999999999999993</v>
      </c>
      <c r="E1933" s="14">
        <v>34.130001</v>
      </c>
      <c r="F1933" s="14">
        <v>103832</v>
      </c>
      <c r="G1933" s="14">
        <v>11.254</v>
      </c>
      <c r="H1933" s="14">
        <v>196.59528410600001</v>
      </c>
      <c r="I1933" s="14">
        <v>0</v>
      </c>
    </row>
    <row r="1934" spans="1:9" x14ac:dyDescent="0.25">
      <c r="A1934" s="19">
        <v>43752</v>
      </c>
      <c r="B1934" s="14">
        <v>76.980002999999996</v>
      </c>
      <c r="C1934" s="14">
        <v>61.869999</v>
      </c>
      <c r="D1934" s="14">
        <v>8.81</v>
      </c>
      <c r="E1934" s="14">
        <v>34.189999</v>
      </c>
      <c r="F1934" s="14">
        <v>104302</v>
      </c>
      <c r="G1934" s="14">
        <v>11.3</v>
      </c>
      <c r="H1934" s="14">
        <v>192.07926087370001</v>
      </c>
      <c r="I1934" s="14">
        <v>0</v>
      </c>
    </row>
    <row r="1935" spans="1:9" x14ac:dyDescent="0.25">
      <c r="A1935" s="19">
        <v>43753</v>
      </c>
      <c r="B1935" s="14">
        <v>76.980002999999996</v>
      </c>
      <c r="C1935" s="14">
        <v>60.009998000000003</v>
      </c>
      <c r="D1935" s="14">
        <v>8.83</v>
      </c>
      <c r="E1935" s="14">
        <v>34.200001</v>
      </c>
      <c r="F1935" s="14">
        <v>104490</v>
      </c>
      <c r="G1935" s="14">
        <v>11.26</v>
      </c>
      <c r="H1935" s="14">
        <v>200.17959999999999</v>
      </c>
      <c r="I1935" s="14">
        <v>0</v>
      </c>
    </row>
    <row r="1936" spans="1:9" x14ac:dyDescent="0.25">
      <c r="A1936" s="19">
        <v>43754</v>
      </c>
      <c r="B1936" s="14">
        <v>76.980002999999996</v>
      </c>
      <c r="C1936" s="14">
        <v>60</v>
      </c>
      <c r="D1936" s="14">
        <v>9.14</v>
      </c>
      <c r="E1936" s="14">
        <v>35</v>
      </c>
      <c r="F1936" s="14">
        <v>105423</v>
      </c>
      <c r="G1936" s="14">
        <v>11.492000000000001</v>
      </c>
      <c r="H1936" s="14">
        <v>193.7198118286</v>
      </c>
      <c r="I1936" s="14">
        <v>0</v>
      </c>
    </row>
    <row r="1937" spans="1:9" x14ac:dyDescent="0.25">
      <c r="A1937" s="19">
        <v>43755</v>
      </c>
      <c r="B1937" s="14">
        <v>76.980002999999996</v>
      </c>
      <c r="C1937" s="14">
        <v>59.5</v>
      </c>
      <c r="D1937" s="14">
        <v>9.27</v>
      </c>
      <c r="E1937" s="14">
        <v>35.529998999999997</v>
      </c>
      <c r="F1937" s="14">
        <v>105016</v>
      </c>
      <c r="G1937" s="14">
        <v>11.423999999999999</v>
      </c>
      <c r="H1937" s="14">
        <v>182.36935129139999</v>
      </c>
      <c r="I1937" s="14">
        <v>0</v>
      </c>
    </row>
    <row r="1938" spans="1:9" x14ac:dyDescent="0.25">
      <c r="A1938" s="19">
        <v>43756</v>
      </c>
      <c r="B1938" s="14">
        <v>79.900002000000001</v>
      </c>
      <c r="C1938" s="14">
        <v>58.950001</v>
      </c>
      <c r="D1938" s="14">
        <v>9.27</v>
      </c>
      <c r="E1938" s="14">
        <v>35.200001</v>
      </c>
      <c r="F1938" s="14">
        <v>104729</v>
      </c>
      <c r="G1938" s="14">
        <v>11.504</v>
      </c>
      <c r="H1938" s="14">
        <v>179.61321599999999</v>
      </c>
      <c r="I1938" s="14">
        <v>0</v>
      </c>
    </row>
    <row r="1939" spans="1:9" x14ac:dyDescent="0.25">
      <c r="A1939" s="19">
        <v>43759</v>
      </c>
      <c r="B1939" s="14">
        <v>79.900002000000001</v>
      </c>
      <c r="C1939" s="14">
        <v>60</v>
      </c>
      <c r="D1939" s="14">
        <v>9.31</v>
      </c>
      <c r="E1939" s="14">
        <v>35.139999000000003</v>
      </c>
      <c r="F1939" s="14">
        <v>106022</v>
      </c>
      <c r="G1939" s="14">
        <v>11.34</v>
      </c>
      <c r="H1939" s="14">
        <v>179.07654600000001</v>
      </c>
      <c r="I1939" s="14">
        <v>0</v>
      </c>
    </row>
    <row r="1940" spans="1:9" x14ac:dyDescent="0.25">
      <c r="A1940" s="19">
        <v>43760</v>
      </c>
      <c r="B1940" s="14">
        <v>79.900002000000001</v>
      </c>
      <c r="C1940" s="14">
        <v>60.740001999999997</v>
      </c>
      <c r="D1940" s="14">
        <v>9.57</v>
      </c>
      <c r="E1940" s="14">
        <v>35.200001</v>
      </c>
      <c r="F1940" s="14">
        <v>107381</v>
      </c>
      <c r="G1940" s="14">
        <v>11.23</v>
      </c>
      <c r="H1940" s="14">
        <v>177.60973008580001</v>
      </c>
      <c r="I1940" s="14">
        <v>0</v>
      </c>
    </row>
    <row r="1941" spans="1:9" x14ac:dyDescent="0.25">
      <c r="A1941" s="19">
        <v>43761</v>
      </c>
      <c r="B1941" s="14">
        <v>79.900002000000001</v>
      </c>
      <c r="C1941" s="14">
        <v>60.470001000000003</v>
      </c>
      <c r="D1941" s="14">
        <v>9.76</v>
      </c>
      <c r="E1941" s="14">
        <v>36.029998999999997</v>
      </c>
      <c r="F1941" s="14">
        <v>107544</v>
      </c>
      <c r="G1941" s="14">
        <v>11.16</v>
      </c>
      <c r="H1941" s="14">
        <v>182.14503300000001</v>
      </c>
      <c r="I1941" s="14">
        <v>0</v>
      </c>
    </row>
    <row r="1942" spans="1:9" x14ac:dyDescent="0.25">
      <c r="A1942" s="19">
        <v>43762</v>
      </c>
      <c r="B1942" s="14">
        <v>79.900002000000001</v>
      </c>
      <c r="C1942" s="14">
        <v>60.32</v>
      </c>
      <c r="D1942" s="14">
        <v>9.67</v>
      </c>
      <c r="E1942" s="14">
        <v>36.5</v>
      </c>
      <c r="F1942" s="14">
        <v>106986</v>
      </c>
      <c r="G1942" s="14">
        <v>11.38</v>
      </c>
      <c r="H1942" s="14">
        <v>178.75685100000001</v>
      </c>
      <c r="I1942" s="14">
        <v>0</v>
      </c>
    </row>
    <row r="1943" spans="1:9" x14ac:dyDescent="0.25">
      <c r="A1943" s="19">
        <v>43763</v>
      </c>
      <c r="B1943" s="14">
        <v>79.900002000000001</v>
      </c>
      <c r="C1943" s="14">
        <v>60.490001999999997</v>
      </c>
      <c r="D1943" s="14">
        <v>9.94</v>
      </c>
      <c r="E1943" s="14">
        <v>36.169998</v>
      </c>
      <c r="F1943" s="14">
        <v>107364</v>
      </c>
      <c r="G1943" s="14">
        <v>11.33</v>
      </c>
      <c r="H1943" s="14">
        <v>169.4013889867</v>
      </c>
      <c r="I1943" s="14">
        <v>0</v>
      </c>
    </row>
    <row r="1944" spans="1:9" x14ac:dyDescent="0.25">
      <c r="A1944" s="19">
        <v>43766</v>
      </c>
      <c r="B1944" s="14">
        <v>75.5</v>
      </c>
      <c r="C1944" s="14">
        <v>60.5</v>
      </c>
      <c r="D1944" s="14">
        <v>9.82</v>
      </c>
      <c r="E1944" s="14">
        <v>36.799999</v>
      </c>
      <c r="F1944" s="14">
        <v>108187</v>
      </c>
      <c r="G1944" s="14">
        <v>11.44</v>
      </c>
      <c r="H1944" s="14">
        <v>162.71357302070001</v>
      </c>
      <c r="I1944" s="14">
        <v>0</v>
      </c>
    </row>
    <row r="1945" spans="1:9" x14ac:dyDescent="0.25">
      <c r="A1945" s="19">
        <v>43767</v>
      </c>
      <c r="B1945" s="14">
        <v>79</v>
      </c>
      <c r="C1945" s="14">
        <v>60.099997999999999</v>
      </c>
      <c r="D1945" s="14">
        <v>10.07</v>
      </c>
      <c r="E1945" s="14">
        <v>37.130001</v>
      </c>
      <c r="F1945" s="14">
        <v>107556</v>
      </c>
      <c r="G1945" s="14">
        <v>11.38</v>
      </c>
      <c r="H1945" s="14">
        <v>165.77590000000001</v>
      </c>
      <c r="I1945" s="14">
        <v>0</v>
      </c>
    </row>
    <row r="1946" spans="1:9" x14ac:dyDescent="0.25">
      <c r="A1946" s="19">
        <v>43768</v>
      </c>
      <c r="B1946" s="14">
        <v>79</v>
      </c>
      <c r="C1946" s="14">
        <v>60.799999</v>
      </c>
      <c r="D1946" s="14">
        <v>9.89</v>
      </c>
      <c r="E1946" s="14">
        <v>38</v>
      </c>
      <c r="F1946" s="14">
        <v>108408</v>
      </c>
      <c r="G1946" s="14">
        <v>11.28</v>
      </c>
      <c r="H1946" s="14">
        <v>169.6652960186</v>
      </c>
      <c r="I1946" s="14">
        <v>0</v>
      </c>
    </row>
    <row r="1947" spans="1:9" x14ac:dyDescent="0.25">
      <c r="A1947" s="19">
        <v>43769</v>
      </c>
      <c r="B1947" s="14">
        <v>79</v>
      </c>
      <c r="C1947" s="14">
        <v>63</v>
      </c>
      <c r="D1947" s="14">
        <v>9.9700000000000006</v>
      </c>
      <c r="E1947" s="14">
        <v>37.75</v>
      </c>
      <c r="F1947" s="14">
        <v>107220</v>
      </c>
      <c r="G1947" s="14">
        <v>11.26</v>
      </c>
      <c r="H1947" s="14">
        <v>166.17015000000001</v>
      </c>
      <c r="I1947" s="14">
        <v>0</v>
      </c>
    </row>
    <row r="1948" spans="1:9" x14ac:dyDescent="0.25">
      <c r="A1948" s="19">
        <v>43770</v>
      </c>
      <c r="B1948" s="14">
        <v>79</v>
      </c>
      <c r="C1948" s="14">
        <v>63.400002000000001</v>
      </c>
      <c r="D1948" s="14">
        <v>9.9499999999999993</v>
      </c>
      <c r="E1948" s="14">
        <v>38.099997999999999</v>
      </c>
      <c r="F1948" s="14">
        <v>108196</v>
      </c>
      <c r="G1948" s="14">
        <v>11.35</v>
      </c>
      <c r="H1948" s="14">
        <v>166.42484595720001</v>
      </c>
      <c r="I1948" s="14">
        <v>0</v>
      </c>
    </row>
    <row r="1949" spans="1:9" x14ac:dyDescent="0.25">
      <c r="A1949" s="19">
        <v>43773</v>
      </c>
      <c r="B1949" s="14">
        <v>79</v>
      </c>
      <c r="C1949" s="14">
        <v>62.799999</v>
      </c>
      <c r="D1949" s="14">
        <v>9.98</v>
      </c>
      <c r="E1949" s="14">
        <v>36.990001999999997</v>
      </c>
      <c r="F1949" s="14">
        <v>108601</v>
      </c>
      <c r="G1949" s="14">
        <v>11.17</v>
      </c>
      <c r="H1949" s="14">
        <v>163.68020000000001</v>
      </c>
      <c r="I1949" s="14">
        <v>0</v>
      </c>
    </row>
    <row r="1950" spans="1:9" x14ac:dyDescent="0.25">
      <c r="A1950" s="19">
        <v>43774</v>
      </c>
      <c r="B1950" s="14">
        <v>79</v>
      </c>
      <c r="C1950" s="14">
        <v>63.029998999999997</v>
      </c>
      <c r="D1950" s="14">
        <v>9.84</v>
      </c>
      <c r="E1950" s="14">
        <v>36.689999</v>
      </c>
      <c r="F1950" s="14">
        <v>108451</v>
      </c>
      <c r="G1950" s="14">
        <v>10.87</v>
      </c>
      <c r="H1950" s="14">
        <v>164.45660100000001</v>
      </c>
      <c r="I1950" s="14">
        <v>0</v>
      </c>
    </row>
    <row r="1951" spans="1:9" x14ac:dyDescent="0.25">
      <c r="A1951" s="19">
        <v>43775</v>
      </c>
      <c r="B1951" s="14">
        <v>79</v>
      </c>
      <c r="C1951" s="14">
        <v>63.099997999999999</v>
      </c>
      <c r="D1951" s="14">
        <v>10</v>
      </c>
      <c r="E1951" s="14">
        <v>36.669998</v>
      </c>
      <c r="F1951" s="14">
        <v>108336</v>
      </c>
      <c r="G1951" s="14">
        <v>11.002000000000001</v>
      </c>
      <c r="H1951" s="14">
        <v>164.99523496489999</v>
      </c>
      <c r="I1951" s="14">
        <v>0</v>
      </c>
    </row>
    <row r="1952" spans="1:9" x14ac:dyDescent="0.25">
      <c r="A1952" s="19">
        <v>43776</v>
      </c>
      <c r="B1952" s="14">
        <v>79</v>
      </c>
      <c r="C1952" s="14">
        <v>62.990001999999997</v>
      </c>
      <c r="D1952" s="14">
        <v>10.3</v>
      </c>
      <c r="E1952" s="14">
        <v>37.150002000000001</v>
      </c>
      <c r="F1952" s="14">
        <v>109581</v>
      </c>
      <c r="G1952" s="14">
        <v>11.068</v>
      </c>
      <c r="H1952" s="14">
        <v>165.83620400000001</v>
      </c>
      <c r="I1952" s="14">
        <v>0</v>
      </c>
    </row>
    <row r="1953" spans="1:9" x14ac:dyDescent="0.25">
      <c r="A1953" s="19">
        <v>43777</v>
      </c>
      <c r="B1953" s="14">
        <v>79</v>
      </c>
      <c r="C1953" s="14">
        <v>62.900002000000001</v>
      </c>
      <c r="D1953" s="14">
        <v>10.17</v>
      </c>
      <c r="E1953" s="14">
        <v>35.93</v>
      </c>
      <c r="F1953" s="14">
        <v>107629</v>
      </c>
      <c r="G1953" s="14">
        <v>11.138</v>
      </c>
      <c r="H1953" s="14">
        <v>165.00498086350001</v>
      </c>
      <c r="I1953" s="14">
        <v>0</v>
      </c>
    </row>
    <row r="1954" spans="1:9" x14ac:dyDescent="0.25">
      <c r="A1954" s="19">
        <v>43780</v>
      </c>
      <c r="B1954" s="14">
        <v>79</v>
      </c>
      <c r="C1954" s="14">
        <v>62.98</v>
      </c>
      <c r="D1954" s="14">
        <v>10.17</v>
      </c>
      <c r="E1954" s="14">
        <v>35.409999999999997</v>
      </c>
      <c r="F1954" s="14">
        <v>108215</v>
      </c>
      <c r="G1954" s="14">
        <v>11.496</v>
      </c>
      <c r="H1954" s="14">
        <v>170.100987</v>
      </c>
      <c r="I1954" s="14">
        <v>0</v>
      </c>
    </row>
    <row r="1955" spans="1:9" x14ac:dyDescent="0.25">
      <c r="A1955" s="19">
        <v>43781</v>
      </c>
      <c r="B1955" s="14">
        <v>78.989998</v>
      </c>
      <c r="C1955" s="14">
        <v>62.25</v>
      </c>
      <c r="D1955" s="14">
        <v>10</v>
      </c>
      <c r="E1955" s="14">
        <v>34.380001</v>
      </c>
      <c r="F1955" s="14">
        <v>106785</v>
      </c>
      <c r="G1955" s="14">
        <v>11.3</v>
      </c>
      <c r="H1955" s="14">
        <v>171.95120800000001</v>
      </c>
      <c r="I1955" s="14">
        <v>0</v>
      </c>
    </row>
    <row r="1956" spans="1:9" x14ac:dyDescent="0.25">
      <c r="A1956" s="19">
        <v>43782</v>
      </c>
      <c r="B1956" s="14">
        <v>77</v>
      </c>
      <c r="C1956" s="14">
        <v>61.599997999999999</v>
      </c>
      <c r="D1956" s="14">
        <v>9.9700000000000006</v>
      </c>
      <c r="E1956" s="14">
        <v>33.110000999999997</v>
      </c>
      <c r="F1956" s="14">
        <v>105914</v>
      </c>
      <c r="G1956" s="14">
        <v>11.298</v>
      </c>
      <c r="H1956" s="14">
        <v>171.74589982329999</v>
      </c>
      <c r="I1956" s="14">
        <v>0</v>
      </c>
    </row>
    <row r="1957" spans="1:9" x14ac:dyDescent="0.25">
      <c r="A1957" s="19">
        <v>43783</v>
      </c>
      <c r="B1957" s="14">
        <v>79.900002000000001</v>
      </c>
      <c r="C1957" s="14">
        <v>61.990001999999997</v>
      </c>
      <c r="D1957" s="14">
        <v>9.9</v>
      </c>
      <c r="E1957" s="14">
        <v>33.549999</v>
      </c>
      <c r="F1957" s="14">
        <v>106557</v>
      </c>
      <c r="G1957" s="14">
        <v>10.868</v>
      </c>
      <c r="H1957" s="14">
        <v>179.204004</v>
      </c>
      <c r="I1957" s="14">
        <v>0</v>
      </c>
    </row>
    <row r="1958" spans="1:9" x14ac:dyDescent="0.25">
      <c r="A1958" s="19">
        <v>43787</v>
      </c>
      <c r="B1958" s="14">
        <v>77.5</v>
      </c>
      <c r="C1958" s="14">
        <v>62.880001</v>
      </c>
      <c r="D1958" s="14">
        <v>10.08</v>
      </c>
      <c r="E1958" s="14">
        <v>33.299999</v>
      </c>
      <c r="F1958" s="14">
        <v>106347</v>
      </c>
      <c r="G1958" s="14">
        <v>10.875999999999999</v>
      </c>
      <c r="H1958" s="14">
        <v>178.6012941827</v>
      </c>
      <c r="I1958" s="14">
        <v>0</v>
      </c>
    </row>
    <row r="1959" spans="1:9" x14ac:dyDescent="0.25">
      <c r="A1959" s="19">
        <v>43788</v>
      </c>
      <c r="B1959" s="14">
        <v>77.5</v>
      </c>
      <c r="C1959" s="14">
        <v>62.400002000000001</v>
      </c>
      <c r="D1959" s="14">
        <v>10.199999999999999</v>
      </c>
      <c r="E1959" s="14">
        <v>33.560001</v>
      </c>
      <c r="F1959" s="14">
        <v>105618</v>
      </c>
      <c r="G1959" s="14">
        <v>10.738</v>
      </c>
      <c r="H1959" s="14">
        <v>176.54238420839999</v>
      </c>
      <c r="I1959" s="14">
        <v>0</v>
      </c>
    </row>
    <row r="1960" spans="1:9" x14ac:dyDescent="0.25">
      <c r="A1960" s="19">
        <v>43790</v>
      </c>
      <c r="B1960" s="14">
        <v>77.5</v>
      </c>
      <c r="C1960" s="14">
        <v>63.200001</v>
      </c>
      <c r="D1960" s="14">
        <v>10.3</v>
      </c>
      <c r="E1960" s="14">
        <v>33.5</v>
      </c>
      <c r="F1960" s="14">
        <v>107497</v>
      </c>
      <c r="G1960" s="14">
        <v>11.106</v>
      </c>
      <c r="H1960" s="14">
        <v>177.71075579879999</v>
      </c>
      <c r="I1960" s="14">
        <v>0</v>
      </c>
    </row>
    <row r="1961" spans="1:9" x14ac:dyDescent="0.25">
      <c r="A1961" s="19">
        <v>43791</v>
      </c>
      <c r="B1961" s="14">
        <v>79.900002000000001</v>
      </c>
      <c r="C1961" s="14">
        <v>63.450001</v>
      </c>
      <c r="D1961" s="14">
        <v>10.36</v>
      </c>
      <c r="E1961" s="14">
        <v>33.549999</v>
      </c>
      <c r="F1961" s="14">
        <v>108692</v>
      </c>
      <c r="G1961" s="14">
        <v>11.438000000000001</v>
      </c>
      <c r="H1961" s="14">
        <v>179.5429356336</v>
      </c>
      <c r="I1961" s="14">
        <v>0</v>
      </c>
    </row>
    <row r="1962" spans="1:9" x14ac:dyDescent="0.25">
      <c r="A1962" s="19">
        <v>43794</v>
      </c>
      <c r="B1962" s="14">
        <v>83.989998</v>
      </c>
      <c r="C1962" s="14">
        <v>63.75</v>
      </c>
      <c r="D1962" s="14">
        <v>10.5</v>
      </c>
      <c r="E1962" s="14">
        <v>33.099997999999999</v>
      </c>
      <c r="F1962" s="14">
        <v>108424</v>
      </c>
      <c r="G1962" s="14">
        <v>11.558</v>
      </c>
      <c r="H1962" s="14">
        <v>184.22355300000001</v>
      </c>
      <c r="I1962" s="14">
        <v>0</v>
      </c>
    </row>
    <row r="1963" spans="1:9" x14ac:dyDescent="0.25">
      <c r="A1963" s="19">
        <v>43795</v>
      </c>
      <c r="B1963" s="14">
        <v>89</v>
      </c>
      <c r="C1963" s="14">
        <v>63.27</v>
      </c>
      <c r="D1963" s="14">
        <v>10.46</v>
      </c>
      <c r="E1963" s="14">
        <v>32.18</v>
      </c>
      <c r="F1963" s="14">
        <v>107059</v>
      </c>
      <c r="G1963" s="14">
        <v>11.4</v>
      </c>
      <c r="H1963" s="14">
        <v>187.64263099999999</v>
      </c>
      <c r="I1963" s="14">
        <v>0</v>
      </c>
    </row>
    <row r="1964" spans="1:9" x14ac:dyDescent="0.25">
      <c r="A1964" s="19">
        <v>43796</v>
      </c>
      <c r="B1964" s="14">
        <v>95.5</v>
      </c>
      <c r="C1964" s="14">
        <v>63.200001</v>
      </c>
      <c r="D1964" s="14">
        <v>10.33</v>
      </c>
      <c r="E1964" s="14">
        <v>33.310001</v>
      </c>
      <c r="F1964" s="14">
        <v>107708</v>
      </c>
      <c r="G1964" s="14">
        <v>11.302</v>
      </c>
      <c r="H1964" s="14">
        <v>190.34573599999999</v>
      </c>
      <c r="I1964" s="14">
        <v>0</v>
      </c>
    </row>
    <row r="1965" spans="1:9" x14ac:dyDescent="0.25">
      <c r="A1965" s="19">
        <v>43797</v>
      </c>
      <c r="B1965" s="14">
        <v>95.5</v>
      </c>
      <c r="C1965" s="14">
        <v>63.700001</v>
      </c>
      <c r="D1965" s="14">
        <v>10.67</v>
      </c>
      <c r="E1965" s="14">
        <v>33</v>
      </c>
      <c r="F1965" s="14">
        <v>108290</v>
      </c>
      <c r="G1965" s="14">
        <v>11.01</v>
      </c>
      <c r="H1965" s="14">
        <v>190.34573599999999</v>
      </c>
      <c r="I1965" s="14">
        <v>0</v>
      </c>
    </row>
    <row r="1966" spans="1:9" x14ac:dyDescent="0.25">
      <c r="A1966" s="19">
        <v>43798</v>
      </c>
      <c r="B1966" s="14">
        <v>105</v>
      </c>
      <c r="C1966" s="14">
        <v>63</v>
      </c>
      <c r="D1966" s="14">
        <v>10.75</v>
      </c>
      <c r="E1966" s="14">
        <v>33.080002</v>
      </c>
      <c r="F1966" s="14">
        <v>108233</v>
      </c>
      <c r="G1966" s="14">
        <v>11.14</v>
      </c>
      <c r="H1966" s="14">
        <v>181.63200000000001</v>
      </c>
      <c r="I1966" s="14">
        <v>0</v>
      </c>
    </row>
    <row r="1967" spans="1:9" x14ac:dyDescent="0.25">
      <c r="A1967" s="19">
        <v>43801</v>
      </c>
      <c r="B1967" s="14">
        <v>89</v>
      </c>
      <c r="C1967" s="14">
        <v>62.5</v>
      </c>
      <c r="D1967" s="14">
        <v>10.65</v>
      </c>
      <c r="E1967" s="14">
        <v>32.630001</v>
      </c>
      <c r="F1967" s="14">
        <v>109061</v>
      </c>
      <c r="G1967" s="14">
        <v>11.25</v>
      </c>
      <c r="H1967" s="14">
        <v>185.99065254780001</v>
      </c>
      <c r="I1967" s="14">
        <v>0</v>
      </c>
    </row>
    <row r="1968" spans="1:9" x14ac:dyDescent="0.25">
      <c r="A1968" s="19">
        <v>43802</v>
      </c>
      <c r="B1968" s="14">
        <v>85.349997999999999</v>
      </c>
      <c r="C1968" s="14">
        <v>62</v>
      </c>
      <c r="D1968" s="14">
        <v>10.9</v>
      </c>
      <c r="E1968" s="14">
        <v>33.290000999999997</v>
      </c>
      <c r="F1968" s="14">
        <v>108956</v>
      </c>
      <c r="G1968" s="14">
        <v>11.428000000000001</v>
      </c>
      <c r="H1968" s="14">
        <v>181.55858020080001</v>
      </c>
      <c r="I1968" s="14">
        <v>0</v>
      </c>
    </row>
    <row r="1969" spans="1:9" x14ac:dyDescent="0.25">
      <c r="A1969" s="19">
        <v>43803</v>
      </c>
      <c r="B1969" s="14">
        <v>87.989998</v>
      </c>
      <c r="C1969" s="14">
        <v>62.189999</v>
      </c>
      <c r="D1969" s="14">
        <v>11.14</v>
      </c>
      <c r="E1969" s="14">
        <v>33.380001</v>
      </c>
      <c r="F1969" s="14">
        <v>110301</v>
      </c>
      <c r="G1969" s="14">
        <v>11.603999999999999</v>
      </c>
      <c r="H1969" s="14">
        <v>184.55825200000001</v>
      </c>
      <c r="I1969" s="14">
        <v>0</v>
      </c>
    </row>
    <row r="1970" spans="1:9" x14ac:dyDescent="0.25">
      <c r="A1970" s="19">
        <v>43804</v>
      </c>
      <c r="B1970" s="14">
        <v>92</v>
      </c>
      <c r="C1970" s="14">
        <v>62.150002000000001</v>
      </c>
      <c r="D1970" s="14">
        <v>11.36</v>
      </c>
      <c r="E1970" s="14">
        <v>34.189999</v>
      </c>
      <c r="F1970" s="14">
        <v>110622</v>
      </c>
      <c r="G1970" s="14">
        <v>11.598000000000001</v>
      </c>
      <c r="H1970" s="14">
        <v>179.49935157280001</v>
      </c>
      <c r="I1970" s="14">
        <v>0</v>
      </c>
    </row>
    <row r="1971" spans="1:9" x14ac:dyDescent="0.25">
      <c r="A1971" s="19">
        <v>43805</v>
      </c>
      <c r="B1971" s="14">
        <v>91</v>
      </c>
      <c r="C1971" s="14">
        <v>62.099997999999999</v>
      </c>
      <c r="D1971" s="14">
        <v>11.74</v>
      </c>
      <c r="E1971" s="14">
        <v>34.209999000000003</v>
      </c>
      <c r="F1971" s="14">
        <v>111126</v>
      </c>
      <c r="G1971" s="14">
        <v>11.555999999999999</v>
      </c>
      <c r="H1971" s="14">
        <v>192.20179999999999</v>
      </c>
      <c r="I1971" s="14">
        <v>0</v>
      </c>
    </row>
    <row r="1972" spans="1:9" x14ac:dyDescent="0.25">
      <c r="A1972" s="19">
        <v>43808</v>
      </c>
      <c r="B1972" s="14">
        <v>91</v>
      </c>
      <c r="C1972" s="14">
        <v>62.950001</v>
      </c>
      <c r="D1972" s="14">
        <v>11.6</v>
      </c>
      <c r="E1972" s="14">
        <v>34.520000000000003</v>
      </c>
      <c r="F1972" s="14">
        <v>110977</v>
      </c>
      <c r="G1972" s="14">
        <v>11.16</v>
      </c>
      <c r="H1972" s="14">
        <v>192.53241284969999</v>
      </c>
      <c r="I1972" s="14">
        <v>0</v>
      </c>
    </row>
    <row r="1973" spans="1:9" x14ac:dyDescent="0.25">
      <c r="A1973" s="19">
        <v>43809</v>
      </c>
      <c r="B1973" s="14">
        <v>92.110000999999997</v>
      </c>
      <c r="C1973" s="14">
        <v>62.700001</v>
      </c>
      <c r="D1973" s="14">
        <v>11.37</v>
      </c>
      <c r="E1973" s="14">
        <v>33.330002</v>
      </c>
      <c r="F1973" s="14">
        <v>110672</v>
      </c>
      <c r="G1973" s="14">
        <v>10.923999999999999</v>
      </c>
      <c r="H1973" s="14">
        <v>198.3938988573</v>
      </c>
      <c r="I1973" s="14">
        <v>0</v>
      </c>
    </row>
    <row r="1974" spans="1:9" x14ac:dyDescent="0.25">
      <c r="A1974" s="19">
        <v>43810</v>
      </c>
      <c r="B1974" s="14">
        <v>92.110000999999997</v>
      </c>
      <c r="C1974" s="14">
        <v>62.709999000000003</v>
      </c>
      <c r="D1974" s="14">
        <v>11.6</v>
      </c>
      <c r="E1974" s="14">
        <v>33.869999</v>
      </c>
      <c r="F1974" s="14">
        <v>110964</v>
      </c>
      <c r="G1974" s="14">
        <v>11.244</v>
      </c>
      <c r="H1974" s="14">
        <v>190.9087628847</v>
      </c>
      <c r="I1974" s="14">
        <v>0</v>
      </c>
    </row>
    <row r="1975" spans="1:9" x14ac:dyDescent="0.25">
      <c r="A1975" s="19">
        <v>43811</v>
      </c>
      <c r="B1975" s="14">
        <v>94</v>
      </c>
      <c r="C1975" s="14">
        <v>63</v>
      </c>
      <c r="D1975" s="14">
        <v>11.87</v>
      </c>
      <c r="E1975" s="14">
        <v>34.669998</v>
      </c>
      <c r="F1975" s="14">
        <v>112200</v>
      </c>
      <c r="G1975" s="14">
        <v>11.44</v>
      </c>
      <c r="H1975" s="14">
        <v>194.77608821839999</v>
      </c>
      <c r="I1975" s="14">
        <v>0</v>
      </c>
    </row>
    <row r="1976" spans="1:9" x14ac:dyDescent="0.25">
      <c r="A1976" s="19">
        <v>43812</v>
      </c>
      <c r="B1976" s="14">
        <v>94</v>
      </c>
      <c r="C1976" s="14">
        <v>63</v>
      </c>
      <c r="D1976" s="14">
        <v>12.3</v>
      </c>
      <c r="E1976" s="14">
        <v>35.330002</v>
      </c>
      <c r="F1976" s="14">
        <v>112565</v>
      </c>
      <c r="G1976" s="14">
        <v>11.236000000000001</v>
      </c>
      <c r="H1976" s="14">
        <v>191.39563418980001</v>
      </c>
      <c r="I1976" s="14">
        <v>0</v>
      </c>
    </row>
    <row r="1977" spans="1:9" x14ac:dyDescent="0.25">
      <c r="A1977" s="19">
        <v>43815</v>
      </c>
      <c r="B1977" s="14">
        <v>93</v>
      </c>
      <c r="C1977" s="14">
        <v>63</v>
      </c>
      <c r="D1977" s="14">
        <v>12.3</v>
      </c>
      <c r="E1977" s="14">
        <v>35.209999000000003</v>
      </c>
      <c r="F1977" s="14">
        <v>111896</v>
      </c>
      <c r="G1977" s="14">
        <v>11.568</v>
      </c>
      <c r="H1977" s="14">
        <v>192.33590991989999</v>
      </c>
      <c r="I1977" s="14">
        <v>0</v>
      </c>
    </row>
    <row r="1978" spans="1:9" x14ac:dyDescent="0.25">
      <c r="A1978" s="19">
        <v>43816</v>
      </c>
      <c r="B1978" s="14">
        <v>93</v>
      </c>
      <c r="C1978" s="14">
        <v>63.669998</v>
      </c>
      <c r="D1978" s="14">
        <v>12.26</v>
      </c>
      <c r="E1978" s="14">
        <v>35.740001999999997</v>
      </c>
      <c r="F1978" s="14">
        <v>112616</v>
      </c>
      <c r="G1978" s="14">
        <v>11.651999999999999</v>
      </c>
      <c r="H1978" s="14">
        <v>185.49203299999999</v>
      </c>
      <c r="I1978" s="14">
        <v>0</v>
      </c>
    </row>
    <row r="1979" spans="1:9" x14ac:dyDescent="0.25">
      <c r="A1979" s="19">
        <v>43817</v>
      </c>
      <c r="B1979" s="14">
        <v>94</v>
      </c>
      <c r="C1979" s="14">
        <v>63.220001000000003</v>
      </c>
      <c r="D1979" s="14">
        <v>12.4</v>
      </c>
      <c r="E1979" s="14">
        <v>36.799999</v>
      </c>
      <c r="F1979" s="14">
        <v>114315</v>
      </c>
      <c r="G1979" s="14">
        <v>12.144</v>
      </c>
      <c r="H1979" s="14">
        <v>184.2501079452</v>
      </c>
      <c r="I1979" s="14">
        <v>0</v>
      </c>
    </row>
    <row r="1980" spans="1:9" x14ac:dyDescent="0.25">
      <c r="A1980" s="19">
        <v>43818</v>
      </c>
      <c r="B1980" s="14">
        <v>91</v>
      </c>
      <c r="C1980" s="14">
        <v>63</v>
      </c>
      <c r="D1980" s="14">
        <v>12.5</v>
      </c>
      <c r="E1980" s="14">
        <v>36.770000000000003</v>
      </c>
      <c r="F1980" s="14">
        <v>115131</v>
      </c>
      <c r="G1980" s="14">
        <v>12.432</v>
      </c>
      <c r="H1980" s="14">
        <v>188.37459206330001</v>
      </c>
      <c r="I1980" s="14">
        <v>0</v>
      </c>
    </row>
    <row r="1981" spans="1:9" x14ac:dyDescent="0.25">
      <c r="A1981" s="19">
        <v>43819</v>
      </c>
      <c r="B1981" s="14">
        <v>91</v>
      </c>
      <c r="C1981" s="14">
        <v>63.68</v>
      </c>
      <c r="D1981" s="14">
        <v>12.24</v>
      </c>
      <c r="E1981" s="14">
        <v>37.889999000000003</v>
      </c>
      <c r="F1981" s="14">
        <v>115121</v>
      </c>
      <c r="G1981" s="14">
        <v>12.79</v>
      </c>
      <c r="H1981" s="14">
        <v>182.64018707770001</v>
      </c>
      <c r="I1981" s="14">
        <v>0</v>
      </c>
    </row>
    <row r="1982" spans="1:9" x14ac:dyDescent="0.25">
      <c r="A1982" s="19">
        <v>43822</v>
      </c>
      <c r="B1982" s="14">
        <v>91</v>
      </c>
      <c r="C1982" s="14">
        <v>64.269997000000004</v>
      </c>
      <c r="D1982" s="14">
        <v>12.41</v>
      </c>
      <c r="E1982" s="14">
        <v>37.349997999999999</v>
      </c>
      <c r="F1982" s="14">
        <v>115863</v>
      </c>
      <c r="G1982" s="14">
        <v>12.64</v>
      </c>
      <c r="H1982" s="14">
        <v>182.99893815140001</v>
      </c>
      <c r="I1982" s="14">
        <v>0</v>
      </c>
    </row>
    <row r="1983" spans="1:9" x14ac:dyDescent="0.25">
      <c r="A1983" s="19">
        <v>43825</v>
      </c>
      <c r="B1983" s="14">
        <v>91</v>
      </c>
      <c r="C1983" s="14">
        <v>60.380001</v>
      </c>
      <c r="D1983" s="14">
        <v>12.41</v>
      </c>
      <c r="E1983" s="14">
        <v>37.490001999999997</v>
      </c>
      <c r="F1983" s="14">
        <v>117203</v>
      </c>
      <c r="G1983" s="14">
        <v>12.88</v>
      </c>
      <c r="H1983" s="14">
        <v>186.9676009399</v>
      </c>
      <c r="I1983" s="14">
        <v>0</v>
      </c>
    </row>
    <row r="1984" spans="1:9" x14ac:dyDescent="0.25">
      <c r="A1984" s="19">
        <v>43826</v>
      </c>
      <c r="B1984" s="14">
        <v>94.989998</v>
      </c>
      <c r="C1984" s="14">
        <v>61.669998</v>
      </c>
      <c r="D1984" s="14">
        <v>12.35</v>
      </c>
      <c r="E1984" s="14">
        <v>37.549999</v>
      </c>
      <c r="F1984" s="14">
        <v>116534</v>
      </c>
      <c r="G1984" s="14">
        <v>12.76</v>
      </c>
      <c r="H1984" s="14">
        <v>183.2634040545</v>
      </c>
      <c r="I1984" s="14">
        <v>0</v>
      </c>
    </row>
    <row r="1985" spans="1:9" x14ac:dyDescent="0.25">
      <c r="A1985" s="19">
        <v>43829</v>
      </c>
      <c r="B1985" s="14">
        <v>94.989998</v>
      </c>
      <c r="C1985" s="14">
        <v>62.41</v>
      </c>
      <c r="D1985" s="14">
        <v>12.28</v>
      </c>
      <c r="E1985" s="14">
        <v>38.150002000000001</v>
      </c>
      <c r="F1985" s="14">
        <v>115964</v>
      </c>
      <c r="G1985" s="14">
        <v>12.78</v>
      </c>
      <c r="H1985" s="14">
        <v>180.09167600000001</v>
      </c>
      <c r="I1985" s="14">
        <v>0</v>
      </c>
    </row>
    <row r="1986" spans="1:9" x14ac:dyDescent="0.25">
      <c r="A1986" s="19">
        <v>43832</v>
      </c>
      <c r="B1986" s="14">
        <v>93.900002000000001</v>
      </c>
      <c r="C1986" s="14">
        <v>62.5</v>
      </c>
      <c r="D1986" s="14">
        <v>12.3</v>
      </c>
      <c r="E1986" s="14">
        <v>39.299999</v>
      </c>
      <c r="F1986" s="14">
        <v>118573</v>
      </c>
      <c r="G1986" s="14">
        <v>13.288</v>
      </c>
      <c r="H1986" s="14">
        <v>177.94252499999999</v>
      </c>
      <c r="I1986" s="14">
        <v>0</v>
      </c>
    </row>
    <row r="1987" spans="1:9" x14ac:dyDescent="0.25">
      <c r="A1987" s="19">
        <v>43833</v>
      </c>
      <c r="B1987" s="14">
        <v>95.989998</v>
      </c>
      <c r="C1987" s="14">
        <v>63</v>
      </c>
      <c r="D1987" s="14">
        <v>12.43</v>
      </c>
      <c r="E1987" s="14">
        <v>39.75</v>
      </c>
      <c r="F1987" s="14">
        <v>117707</v>
      </c>
      <c r="G1987" s="14">
        <v>13.85</v>
      </c>
      <c r="H1987" s="14">
        <v>184.21300794780001</v>
      </c>
      <c r="I1987" s="14">
        <v>0</v>
      </c>
    </row>
    <row r="1988" spans="1:9" x14ac:dyDescent="0.25">
      <c r="A1988" s="19">
        <v>43836</v>
      </c>
      <c r="B1988" s="14">
        <v>95</v>
      </c>
      <c r="C1988" s="14">
        <v>62.310001</v>
      </c>
      <c r="D1988" s="14">
        <v>12.28</v>
      </c>
      <c r="E1988" s="14">
        <v>40.229999999999997</v>
      </c>
      <c r="F1988" s="14">
        <v>116878</v>
      </c>
      <c r="G1988" s="14">
        <v>13.391999999999999</v>
      </c>
      <c r="H1988" s="14">
        <v>185.53455</v>
      </c>
      <c r="I1988" s="14">
        <v>0</v>
      </c>
    </row>
    <row r="1989" spans="1:9" x14ac:dyDescent="0.25">
      <c r="A1989" s="19">
        <v>43837</v>
      </c>
      <c r="B1989" s="14">
        <v>95</v>
      </c>
      <c r="C1989" s="14">
        <v>62.799999</v>
      </c>
      <c r="D1989" s="14">
        <v>12.91</v>
      </c>
      <c r="E1989" s="14">
        <v>38.849997999999999</v>
      </c>
      <c r="F1989" s="14">
        <v>116662</v>
      </c>
      <c r="G1989" s="14">
        <v>13.023999999999999</v>
      </c>
      <c r="H1989" s="14">
        <v>192.5244699159</v>
      </c>
      <c r="I1989" s="14">
        <v>0</v>
      </c>
    </row>
    <row r="1990" spans="1:9" x14ac:dyDescent="0.25">
      <c r="A1990" s="19">
        <v>43838</v>
      </c>
      <c r="B1990" s="14">
        <v>95</v>
      </c>
      <c r="C1990" s="14">
        <v>62.799999</v>
      </c>
      <c r="D1990" s="14">
        <v>12.87</v>
      </c>
      <c r="E1990" s="14">
        <v>39.189999</v>
      </c>
      <c r="F1990" s="14">
        <v>116247</v>
      </c>
      <c r="G1990" s="14">
        <v>12.756</v>
      </c>
      <c r="H1990" s="14">
        <v>192.01250793279999</v>
      </c>
      <c r="I1990" s="14">
        <v>0</v>
      </c>
    </row>
    <row r="1991" spans="1:9" x14ac:dyDescent="0.25">
      <c r="A1991" s="19">
        <v>43839</v>
      </c>
      <c r="B1991" s="14">
        <v>97</v>
      </c>
      <c r="C1991" s="14">
        <v>63.790000999999997</v>
      </c>
      <c r="D1991" s="14">
        <v>12.43</v>
      </c>
      <c r="E1991" s="14">
        <v>39.5</v>
      </c>
      <c r="F1991" s="14">
        <v>115947</v>
      </c>
      <c r="G1991" s="14">
        <v>12.68</v>
      </c>
      <c r="H1991" s="14">
        <v>195.1230119256</v>
      </c>
      <c r="I1991" s="14">
        <v>0</v>
      </c>
    </row>
    <row r="1992" spans="1:9" x14ac:dyDescent="0.25">
      <c r="A1992" s="19">
        <v>43840</v>
      </c>
      <c r="B1992" s="14">
        <v>97</v>
      </c>
      <c r="C1992" s="14">
        <v>64</v>
      </c>
      <c r="D1992" s="14">
        <v>12.4</v>
      </c>
      <c r="E1992" s="14">
        <v>39.869999</v>
      </c>
      <c r="F1992" s="14">
        <v>115503</v>
      </c>
      <c r="G1992" s="14">
        <v>12.41</v>
      </c>
      <c r="H1992" s="14">
        <v>197.0428240745</v>
      </c>
      <c r="I1992" s="14">
        <v>0</v>
      </c>
    </row>
    <row r="1993" spans="1:9" x14ac:dyDescent="0.25">
      <c r="A1993" s="19">
        <v>43843</v>
      </c>
      <c r="B1993" s="14">
        <v>97</v>
      </c>
      <c r="C1993" s="14">
        <v>63.869999</v>
      </c>
      <c r="D1993" s="14">
        <v>12.3</v>
      </c>
      <c r="E1993" s="14">
        <v>39.689999</v>
      </c>
      <c r="F1993" s="14">
        <v>117325</v>
      </c>
      <c r="G1993" s="14">
        <v>12.478</v>
      </c>
      <c r="H1993" s="14">
        <v>202.0010182618</v>
      </c>
      <c r="I1993" s="14">
        <v>0</v>
      </c>
    </row>
    <row r="1994" spans="1:9" x14ac:dyDescent="0.25">
      <c r="A1994" s="19">
        <v>43844</v>
      </c>
      <c r="B1994" s="14">
        <v>98</v>
      </c>
      <c r="C1994" s="14">
        <v>63.849997999999999</v>
      </c>
      <c r="D1994" s="14">
        <v>12.44</v>
      </c>
      <c r="E1994" s="14">
        <v>39.419998</v>
      </c>
      <c r="F1994" s="14">
        <v>117632</v>
      </c>
      <c r="G1994" s="14">
        <v>12.5</v>
      </c>
      <c r="H1994" s="14">
        <v>202.780599</v>
      </c>
      <c r="I1994" s="14">
        <v>0</v>
      </c>
    </row>
    <row r="1995" spans="1:9" x14ac:dyDescent="0.25">
      <c r="A1995" s="19">
        <v>43845</v>
      </c>
      <c r="B1995" s="14">
        <v>98</v>
      </c>
      <c r="C1995" s="14">
        <v>64</v>
      </c>
      <c r="D1995" s="14">
        <v>12.19</v>
      </c>
      <c r="E1995" s="14">
        <v>38.650002000000001</v>
      </c>
      <c r="F1995" s="14">
        <v>116414</v>
      </c>
      <c r="G1995" s="14">
        <v>12.202</v>
      </c>
      <c r="H1995" s="14">
        <v>207.1943118378</v>
      </c>
      <c r="I1995" s="14">
        <v>0</v>
      </c>
    </row>
    <row r="1996" spans="1:9" x14ac:dyDescent="0.25">
      <c r="A1996" s="19">
        <v>43846</v>
      </c>
      <c r="B1996" s="14">
        <v>98</v>
      </c>
      <c r="C1996" s="14">
        <v>63</v>
      </c>
      <c r="D1996" s="14">
        <v>12.19</v>
      </c>
      <c r="E1996" s="14">
        <v>39.240001999999997</v>
      </c>
      <c r="F1996" s="14">
        <v>116704</v>
      </c>
      <c r="G1996" s="14">
        <v>12.612</v>
      </c>
      <c r="H1996" s="14">
        <v>209.67314999999999</v>
      </c>
      <c r="I1996" s="14">
        <v>0</v>
      </c>
    </row>
    <row r="1997" spans="1:9" x14ac:dyDescent="0.25">
      <c r="A1997" s="19">
        <v>43847</v>
      </c>
      <c r="B1997" s="14">
        <v>96.980002999999996</v>
      </c>
      <c r="C1997" s="14">
        <v>63.650002000000001</v>
      </c>
      <c r="D1997" s="14">
        <v>12.25</v>
      </c>
      <c r="E1997" s="14">
        <v>38.900002000000001</v>
      </c>
      <c r="F1997" s="14">
        <v>118478</v>
      </c>
      <c r="G1997" s="14">
        <v>12.6</v>
      </c>
      <c r="H1997" s="14">
        <v>210.983991</v>
      </c>
      <c r="I1997" s="14">
        <v>0</v>
      </c>
    </row>
    <row r="1998" spans="1:9" x14ac:dyDescent="0.25">
      <c r="A1998" s="19">
        <v>43850</v>
      </c>
      <c r="B1998" s="14">
        <v>97.5</v>
      </c>
      <c r="C1998" s="14">
        <v>62.450001</v>
      </c>
      <c r="D1998" s="14">
        <v>12.1</v>
      </c>
      <c r="E1998" s="14">
        <v>38.159999999999997</v>
      </c>
      <c r="F1998" s="14">
        <v>118862</v>
      </c>
      <c r="G1998" s="14">
        <v>12.63</v>
      </c>
      <c r="H1998" s="14">
        <v>210.983991</v>
      </c>
      <c r="I1998" s="14">
        <v>0</v>
      </c>
    </row>
    <row r="1999" spans="1:9" x14ac:dyDescent="0.25">
      <c r="A1999" s="19">
        <v>43851</v>
      </c>
      <c r="B1999" s="14">
        <v>97.5</v>
      </c>
      <c r="C1999" s="14">
        <v>62.389999000000003</v>
      </c>
      <c r="D1999" s="14">
        <v>12.03</v>
      </c>
      <c r="E1999" s="14">
        <v>37.099997999999999</v>
      </c>
      <c r="F1999" s="14">
        <v>117026</v>
      </c>
      <c r="G1999" s="14">
        <v>12.76</v>
      </c>
      <c r="H1999" s="14">
        <v>213.55717040280001</v>
      </c>
      <c r="I1999" s="14">
        <v>0</v>
      </c>
    </row>
    <row r="2000" spans="1:9" x14ac:dyDescent="0.25">
      <c r="A2000" s="19">
        <v>43852</v>
      </c>
      <c r="B2000" s="14">
        <v>99</v>
      </c>
      <c r="C2000" s="14">
        <v>63.5</v>
      </c>
      <c r="D2000" s="14">
        <v>11.95</v>
      </c>
      <c r="E2000" s="14">
        <v>37.810001</v>
      </c>
      <c r="F2000" s="14">
        <v>118391</v>
      </c>
      <c r="G2000" s="14">
        <v>12.794</v>
      </c>
      <c r="H2000" s="14">
        <v>216.9850158111</v>
      </c>
      <c r="I2000" s="14">
        <v>0</v>
      </c>
    </row>
    <row r="2001" spans="1:9" x14ac:dyDescent="0.25">
      <c r="A2001" s="19">
        <v>43853</v>
      </c>
      <c r="B2001" s="14">
        <v>99</v>
      </c>
      <c r="C2001" s="14">
        <v>63.5</v>
      </c>
      <c r="D2001" s="14">
        <v>11.96</v>
      </c>
      <c r="E2001" s="14">
        <v>39.490001999999997</v>
      </c>
      <c r="F2001" s="14">
        <v>119528</v>
      </c>
      <c r="G2001" s="14">
        <v>12.86</v>
      </c>
      <c r="H2001" s="14">
        <v>214.475976</v>
      </c>
      <c r="I2001" s="14">
        <v>0</v>
      </c>
    </row>
    <row r="2002" spans="1:9" x14ac:dyDescent="0.25">
      <c r="A2002" s="19">
        <v>43854</v>
      </c>
      <c r="B2002" s="14">
        <v>99</v>
      </c>
      <c r="C2002" s="14">
        <v>63.799999</v>
      </c>
      <c r="D2002" s="14">
        <v>11.99</v>
      </c>
      <c r="E2002" s="14">
        <v>39.150002000000001</v>
      </c>
      <c r="F2002" s="14">
        <v>118376</v>
      </c>
      <c r="G2002" s="14">
        <v>12.9</v>
      </c>
      <c r="H2002" s="14">
        <v>214.442046</v>
      </c>
      <c r="I2002" s="14">
        <v>0</v>
      </c>
    </row>
    <row r="2003" spans="1:9" x14ac:dyDescent="0.25">
      <c r="A2003" s="19">
        <v>43857</v>
      </c>
      <c r="B2003" s="14">
        <v>91.07</v>
      </c>
      <c r="C2003" s="14">
        <v>63.490001999999997</v>
      </c>
      <c r="D2003" s="14">
        <v>11.72</v>
      </c>
      <c r="E2003" s="14">
        <v>38.799999</v>
      </c>
      <c r="F2003" s="14">
        <v>114482</v>
      </c>
      <c r="G2003" s="14">
        <v>12.246</v>
      </c>
      <c r="H2003" s="14">
        <v>210.89560800000001</v>
      </c>
      <c r="I2003" s="14">
        <v>0</v>
      </c>
    </row>
    <row r="2004" spans="1:9" x14ac:dyDescent="0.25">
      <c r="A2004" s="19">
        <v>43858</v>
      </c>
      <c r="B2004" s="14">
        <v>96.989998</v>
      </c>
      <c r="C2004" s="14">
        <v>63.299999</v>
      </c>
      <c r="D2004" s="14">
        <v>11.93</v>
      </c>
      <c r="E2004" s="14">
        <v>40.5</v>
      </c>
      <c r="F2004" s="14">
        <v>116479</v>
      </c>
      <c r="G2004" s="14">
        <v>12.5</v>
      </c>
      <c r="H2004" s="14">
        <v>213.34861220639999</v>
      </c>
      <c r="I2004" s="14">
        <v>0</v>
      </c>
    </row>
    <row r="2005" spans="1:9" x14ac:dyDescent="0.25">
      <c r="A2005" s="19">
        <v>43859</v>
      </c>
      <c r="B2005" s="14">
        <v>96.989998</v>
      </c>
      <c r="C2005" s="14">
        <v>63.849997999999999</v>
      </c>
      <c r="D2005" s="14">
        <v>11.76</v>
      </c>
      <c r="E2005" s="14">
        <v>42.290000999999997</v>
      </c>
      <c r="F2005" s="14">
        <v>115385</v>
      </c>
      <c r="G2005" s="14">
        <v>12.26</v>
      </c>
      <c r="H2005" s="14">
        <v>215.35862959740001</v>
      </c>
      <c r="I2005" s="14">
        <v>0</v>
      </c>
    </row>
    <row r="2006" spans="1:9" x14ac:dyDescent="0.25">
      <c r="A2006" s="19">
        <v>43860</v>
      </c>
      <c r="B2006" s="14">
        <v>96.989998</v>
      </c>
      <c r="C2006" s="14">
        <v>62.32</v>
      </c>
      <c r="D2006" s="14">
        <v>11.7</v>
      </c>
      <c r="E2006" s="14">
        <v>41.459999000000003</v>
      </c>
      <c r="F2006" s="14">
        <v>115528</v>
      </c>
      <c r="G2006" s="14">
        <v>12.022</v>
      </c>
      <c r="H2006" s="14">
        <v>219.6313035046</v>
      </c>
      <c r="I2006" s="14">
        <v>0</v>
      </c>
    </row>
    <row r="2007" spans="1:9" x14ac:dyDescent="0.25">
      <c r="A2007" s="19">
        <v>43861</v>
      </c>
      <c r="B2007" s="14">
        <v>96.989998</v>
      </c>
      <c r="C2007" s="14">
        <v>62.400002000000001</v>
      </c>
      <c r="D2007" s="14">
        <v>11.47</v>
      </c>
      <c r="E2007" s="14">
        <v>41.09</v>
      </c>
      <c r="F2007" s="14">
        <v>113761</v>
      </c>
      <c r="G2007" s="14">
        <v>12.013999999999999</v>
      </c>
      <c r="H2007" s="14">
        <v>221.5016642695</v>
      </c>
      <c r="I2007" s="14">
        <v>0</v>
      </c>
    </row>
    <row r="2008" spans="1:9" x14ac:dyDescent="0.25">
      <c r="A2008" s="19">
        <v>43864</v>
      </c>
      <c r="B2008" s="14">
        <v>95.989998</v>
      </c>
      <c r="C2008" s="14">
        <v>62.599997999999999</v>
      </c>
      <c r="D2008" s="14">
        <v>11.51</v>
      </c>
      <c r="E2008" s="14">
        <v>42.25</v>
      </c>
      <c r="F2008" s="14">
        <v>114629</v>
      </c>
      <c r="G2008" s="14">
        <v>12.36</v>
      </c>
      <c r="H2008" s="14">
        <v>223.16365424750001</v>
      </c>
      <c r="I2008" s="14">
        <v>0</v>
      </c>
    </row>
    <row r="2009" spans="1:9" x14ac:dyDescent="0.25">
      <c r="A2009" s="19">
        <v>43865</v>
      </c>
      <c r="B2009" s="14">
        <v>92.989998</v>
      </c>
      <c r="C2009" s="14">
        <v>62.599997999999999</v>
      </c>
      <c r="D2009" s="14">
        <v>11.65</v>
      </c>
      <c r="E2009" s="14">
        <v>42</v>
      </c>
      <c r="F2009" s="14">
        <v>115557</v>
      </c>
      <c r="G2009" s="14">
        <v>12.27</v>
      </c>
      <c r="H2009" s="14">
        <v>222.0764484762</v>
      </c>
      <c r="I2009" s="14">
        <v>0</v>
      </c>
    </row>
    <row r="2010" spans="1:9" x14ac:dyDescent="0.25">
      <c r="A2010" s="19">
        <v>43866</v>
      </c>
      <c r="B2010" s="14">
        <v>90.5</v>
      </c>
      <c r="C2010" s="14">
        <v>63</v>
      </c>
      <c r="D2010" s="14">
        <v>11.51</v>
      </c>
      <c r="E2010" s="14">
        <v>42.32</v>
      </c>
      <c r="F2010" s="14">
        <v>116028</v>
      </c>
      <c r="G2010" s="14">
        <v>11.676</v>
      </c>
      <c r="H2010" s="14">
        <v>221.58378424489999</v>
      </c>
      <c r="I2010" s="14">
        <v>0</v>
      </c>
    </row>
    <row r="2011" spans="1:9" x14ac:dyDescent="0.25">
      <c r="A2011" s="19">
        <v>43867</v>
      </c>
      <c r="B2011" s="14">
        <v>90.5</v>
      </c>
      <c r="C2011" s="14">
        <v>62.939999</v>
      </c>
      <c r="D2011" s="14">
        <v>11.41</v>
      </c>
      <c r="E2011" s="14">
        <v>41.900002000000001</v>
      </c>
      <c r="F2011" s="14">
        <v>115190</v>
      </c>
      <c r="G2011" s="14">
        <v>11.74</v>
      </c>
      <c r="H2011" s="14">
        <v>231.49965</v>
      </c>
      <c r="I2011" s="14">
        <v>0</v>
      </c>
    </row>
    <row r="2012" spans="1:9" x14ac:dyDescent="0.25">
      <c r="A2012" s="19">
        <v>43868</v>
      </c>
      <c r="B2012" s="14">
        <v>88</v>
      </c>
      <c r="C2012" s="14">
        <v>63.209999000000003</v>
      </c>
      <c r="D2012" s="14">
        <v>11.06</v>
      </c>
      <c r="E2012" s="14">
        <v>41.700001</v>
      </c>
      <c r="F2012" s="14">
        <v>113770</v>
      </c>
      <c r="G2012" s="14">
        <v>11.526</v>
      </c>
      <c r="H2012" s="14">
        <v>228.604332</v>
      </c>
      <c r="I2012" s="14">
        <v>0</v>
      </c>
    </row>
    <row r="2013" spans="1:9" x14ac:dyDescent="0.25">
      <c r="A2013" s="19">
        <v>43871</v>
      </c>
      <c r="B2013" s="14">
        <v>88</v>
      </c>
      <c r="C2013" s="14">
        <v>62.869999</v>
      </c>
      <c r="D2013" s="14">
        <v>10.77</v>
      </c>
      <c r="E2013" s="14">
        <v>41.580002</v>
      </c>
      <c r="F2013" s="14">
        <v>112570</v>
      </c>
      <c r="G2013" s="14">
        <v>11.151999999999999</v>
      </c>
      <c r="H2013" s="14">
        <v>217.05487500000001</v>
      </c>
      <c r="I2013" s="14">
        <v>0</v>
      </c>
    </row>
    <row r="2014" spans="1:9" x14ac:dyDescent="0.25">
      <c r="A2014" s="19">
        <v>43872</v>
      </c>
      <c r="B2014" s="14">
        <v>88</v>
      </c>
      <c r="C2014" s="14">
        <v>63</v>
      </c>
      <c r="D2014" s="14">
        <v>10.89</v>
      </c>
      <c r="E2014" s="14">
        <v>43.299999</v>
      </c>
      <c r="F2014" s="14">
        <v>115371</v>
      </c>
      <c r="G2014" s="14">
        <v>11.602</v>
      </c>
      <c r="H2014" s="14">
        <v>215.9125963148</v>
      </c>
      <c r="I2014" s="14">
        <v>0</v>
      </c>
    </row>
    <row r="2015" spans="1:9" x14ac:dyDescent="0.25">
      <c r="A2015" s="19">
        <v>43873</v>
      </c>
      <c r="B2015" s="14">
        <v>88</v>
      </c>
      <c r="C2015" s="14">
        <v>63.5</v>
      </c>
      <c r="D2015" s="14">
        <v>10.8</v>
      </c>
      <c r="E2015" s="14">
        <v>43.299999</v>
      </c>
      <c r="F2015" s="14">
        <v>116674</v>
      </c>
      <c r="G2015" s="14">
        <v>11.746</v>
      </c>
      <c r="H2015" s="14">
        <v>222.03392433659999</v>
      </c>
      <c r="I2015" s="14">
        <v>0</v>
      </c>
    </row>
    <row r="2016" spans="1:9" x14ac:dyDescent="0.25">
      <c r="A2016" s="19">
        <v>43874</v>
      </c>
      <c r="B2016" s="14">
        <v>88</v>
      </c>
      <c r="C2016" s="14">
        <v>62.060001</v>
      </c>
      <c r="D2016" s="14">
        <v>10.91</v>
      </c>
      <c r="E2016" s="14">
        <v>42.75</v>
      </c>
      <c r="F2016" s="14">
        <v>115662</v>
      </c>
      <c r="G2016" s="14">
        <v>11.74</v>
      </c>
      <c r="H2016" s="14">
        <v>230.69930432219999</v>
      </c>
      <c r="I2016" s="14">
        <v>0</v>
      </c>
    </row>
    <row r="2017" spans="1:9" x14ac:dyDescent="0.25">
      <c r="A2017" s="19">
        <v>43875</v>
      </c>
      <c r="B2017" s="14">
        <v>87.190002000000007</v>
      </c>
      <c r="C2017" s="14">
        <v>63</v>
      </c>
      <c r="D2017" s="14">
        <v>10.73</v>
      </c>
      <c r="E2017" s="14">
        <v>42.549999</v>
      </c>
      <c r="F2017" s="14">
        <v>114381</v>
      </c>
      <c r="G2017" s="14">
        <v>11.698</v>
      </c>
      <c r="H2017" s="14">
        <v>247.36715731629999</v>
      </c>
      <c r="I2017" s="14">
        <v>0</v>
      </c>
    </row>
    <row r="2018" spans="1:9" x14ac:dyDescent="0.25">
      <c r="A2018" s="19">
        <v>43878</v>
      </c>
      <c r="B2018" s="14">
        <v>90</v>
      </c>
      <c r="C2018" s="14">
        <v>63.27</v>
      </c>
      <c r="D2018" s="14">
        <v>11.3</v>
      </c>
      <c r="E2018" s="14">
        <v>43.700001</v>
      </c>
      <c r="F2018" s="14">
        <v>115309</v>
      </c>
      <c r="G2018" s="14">
        <v>11.974</v>
      </c>
      <c r="H2018" s="14">
        <v>247.36715731629999</v>
      </c>
      <c r="I2018" s="14">
        <v>0</v>
      </c>
    </row>
    <row r="2019" spans="1:9" x14ac:dyDescent="0.25">
      <c r="A2019" s="19">
        <v>43879</v>
      </c>
      <c r="B2019" s="14">
        <v>88.879997000000003</v>
      </c>
      <c r="C2019" s="14">
        <v>63.23</v>
      </c>
      <c r="D2019" s="14">
        <v>11.09</v>
      </c>
      <c r="E2019" s="14">
        <v>43.849997999999999</v>
      </c>
      <c r="F2019" s="14">
        <v>114977</v>
      </c>
      <c r="G2019" s="14">
        <v>11.795999999999999</v>
      </c>
      <c r="H2019" s="14">
        <v>246.65446269419999</v>
      </c>
      <c r="I2019" s="14">
        <v>0</v>
      </c>
    </row>
    <row r="2020" spans="1:9" x14ac:dyDescent="0.25">
      <c r="A2020" s="19">
        <v>43880</v>
      </c>
      <c r="B2020" s="14">
        <v>89.760002</v>
      </c>
      <c r="C2020" s="14">
        <v>63.150002000000001</v>
      </c>
      <c r="D2020" s="14">
        <v>11.16</v>
      </c>
      <c r="E2020" s="14">
        <v>45</v>
      </c>
      <c r="F2020" s="14">
        <v>116518</v>
      </c>
      <c r="G2020" s="14">
        <v>11.907999999999999</v>
      </c>
      <c r="H2020" s="14">
        <v>247.2818356272</v>
      </c>
      <c r="I2020" s="14">
        <v>0</v>
      </c>
    </row>
    <row r="2021" spans="1:9" x14ac:dyDescent="0.25">
      <c r="A2021" s="19">
        <v>43881</v>
      </c>
      <c r="B2021" s="14">
        <v>92.5</v>
      </c>
      <c r="C2021" s="14">
        <v>63.299999</v>
      </c>
      <c r="D2021" s="14">
        <v>10.97</v>
      </c>
      <c r="E2021" s="14">
        <v>44.299999</v>
      </c>
      <c r="F2021" s="14">
        <v>114586</v>
      </c>
      <c r="G2021" s="14">
        <v>11.558</v>
      </c>
      <c r="H2021" s="14">
        <v>251.65553238730001</v>
      </c>
      <c r="I2021" s="14">
        <v>0</v>
      </c>
    </row>
    <row r="2022" spans="1:9" x14ac:dyDescent="0.25">
      <c r="A2022" s="19">
        <v>43882</v>
      </c>
      <c r="B2022" s="14">
        <v>106.290001</v>
      </c>
      <c r="C2022" s="14">
        <v>63.150002000000001</v>
      </c>
      <c r="D2022" s="14">
        <v>10.7</v>
      </c>
      <c r="E2022" s="14">
        <v>43.849997999999999</v>
      </c>
      <c r="F2022" s="14">
        <v>113681</v>
      </c>
      <c r="G2022" s="14">
        <v>11.2</v>
      </c>
      <c r="H2022" s="14">
        <v>259.81046878479998</v>
      </c>
      <c r="I2022" s="14">
        <v>0</v>
      </c>
    </row>
    <row r="2023" spans="1:9" x14ac:dyDescent="0.25">
      <c r="A2023" s="19">
        <v>43887</v>
      </c>
      <c r="B2023" s="14">
        <v>106.290001</v>
      </c>
      <c r="C2023" s="14">
        <v>63.150002000000001</v>
      </c>
      <c r="D2023" s="14">
        <v>10.7</v>
      </c>
      <c r="E2023" s="14">
        <v>43.849997999999999</v>
      </c>
      <c r="F2023" s="14">
        <v>113681</v>
      </c>
      <c r="G2023" s="14">
        <v>11.2</v>
      </c>
      <c r="H2023" s="14">
        <v>244.77296200000001</v>
      </c>
      <c r="I2023" s="14">
        <v>0</v>
      </c>
    </row>
    <row r="2024" spans="1:9" x14ac:dyDescent="0.25">
      <c r="A2024" s="19">
        <v>43888</v>
      </c>
      <c r="B2024" s="14">
        <v>104.970001</v>
      </c>
      <c r="C2024" s="14">
        <v>62.790000999999997</v>
      </c>
      <c r="D2024" s="14">
        <v>9.5299999999999994</v>
      </c>
      <c r="E2024" s="14">
        <v>39.599997999999999</v>
      </c>
      <c r="F2024" s="14">
        <v>102984</v>
      </c>
      <c r="G2024" s="14">
        <v>10.65</v>
      </c>
      <c r="H2024" s="14">
        <v>239.48740000000001</v>
      </c>
      <c r="I2024" s="14">
        <v>0</v>
      </c>
    </row>
    <row r="2025" spans="1:9" x14ac:dyDescent="0.25">
      <c r="A2025" s="19">
        <v>43889</v>
      </c>
      <c r="B2025" s="14">
        <v>104.970001</v>
      </c>
      <c r="C2025" s="14">
        <v>62.790000999999997</v>
      </c>
      <c r="D2025" s="14">
        <v>9.6999999999999993</v>
      </c>
      <c r="E2025" s="14">
        <v>41</v>
      </c>
      <c r="F2025" s="14">
        <v>104172</v>
      </c>
      <c r="G2025" s="14">
        <v>11.04</v>
      </c>
      <c r="H2025" s="14">
        <v>229.92856149869999</v>
      </c>
      <c r="I2025" s="14">
        <v>0</v>
      </c>
    </row>
    <row r="2026" spans="1:9" x14ac:dyDescent="0.25">
      <c r="A2026" s="19">
        <v>43892</v>
      </c>
      <c r="B2026" s="14">
        <v>108.949997</v>
      </c>
      <c r="C2026" s="14">
        <v>61.900002000000001</v>
      </c>
      <c r="D2026" s="14">
        <v>9.91</v>
      </c>
      <c r="E2026" s="14">
        <v>44.349997999999999</v>
      </c>
      <c r="F2026" s="14">
        <v>106625</v>
      </c>
      <c r="G2026" s="14">
        <v>10.912000000000001</v>
      </c>
      <c r="H2026" s="14">
        <v>238.93293600000001</v>
      </c>
      <c r="I2026" s="14">
        <v>0</v>
      </c>
    </row>
    <row r="2027" spans="1:9" x14ac:dyDescent="0.25">
      <c r="A2027" s="19">
        <v>43893</v>
      </c>
      <c r="B2027" s="14">
        <v>109</v>
      </c>
      <c r="C2027" s="14">
        <v>61.209999000000003</v>
      </c>
      <c r="D2027" s="14">
        <v>9.83</v>
      </c>
      <c r="E2027" s="14">
        <v>41.900002000000001</v>
      </c>
      <c r="F2027" s="14">
        <v>105537</v>
      </c>
      <c r="G2027" s="14">
        <v>11.084</v>
      </c>
      <c r="H2027" s="14">
        <v>251.25503399999999</v>
      </c>
      <c r="I2027" s="14">
        <v>0</v>
      </c>
    </row>
    <row r="2028" spans="1:9" x14ac:dyDescent="0.25">
      <c r="A2028" s="19">
        <v>43894</v>
      </c>
      <c r="B2028" s="14">
        <v>108.739998</v>
      </c>
      <c r="C2028" s="14">
        <v>63.900002000000001</v>
      </c>
      <c r="D2028" s="14">
        <v>9.9600000000000009</v>
      </c>
      <c r="E2028" s="14">
        <v>41.529998999999997</v>
      </c>
      <c r="F2028" s="14">
        <v>107224</v>
      </c>
      <c r="G2028" s="14">
        <v>10.706</v>
      </c>
      <c r="H2028" s="14">
        <v>254.2141769484</v>
      </c>
      <c r="I2028" s="14">
        <v>0</v>
      </c>
    </row>
    <row r="2029" spans="1:9" x14ac:dyDescent="0.25">
      <c r="A2029" s="19">
        <v>43895</v>
      </c>
      <c r="B2029" s="14">
        <v>106.989998</v>
      </c>
      <c r="C2029" s="14">
        <v>62.400002000000001</v>
      </c>
      <c r="D2029" s="14">
        <v>9.43</v>
      </c>
      <c r="E2029" s="14">
        <v>38.43</v>
      </c>
      <c r="F2029" s="14">
        <v>102233</v>
      </c>
      <c r="G2029" s="14">
        <v>10.26</v>
      </c>
      <c r="H2029" s="14">
        <v>244.89709999999999</v>
      </c>
      <c r="I2029" s="14">
        <v>0</v>
      </c>
    </row>
    <row r="2030" spans="1:9" x14ac:dyDescent="0.25">
      <c r="A2030" s="19">
        <v>43896</v>
      </c>
      <c r="B2030" s="14">
        <v>107</v>
      </c>
      <c r="C2030" s="14">
        <v>61.98</v>
      </c>
      <c r="D2030" s="14">
        <v>9.15</v>
      </c>
      <c r="E2030" s="14">
        <v>38.400002000000001</v>
      </c>
      <c r="F2030" s="14">
        <v>97997</v>
      </c>
      <c r="G2030" s="14">
        <v>10.002000000000001</v>
      </c>
      <c r="H2030" s="14">
        <v>240.4717747082</v>
      </c>
      <c r="I2030" s="14">
        <v>0</v>
      </c>
    </row>
    <row r="2031" spans="1:9" x14ac:dyDescent="0.25">
      <c r="A2031" s="19">
        <v>43899</v>
      </c>
      <c r="B2031" s="14">
        <v>97.989998</v>
      </c>
      <c r="C2031" s="14">
        <v>58.599997999999999</v>
      </c>
      <c r="D2031" s="14">
        <v>8.9</v>
      </c>
      <c r="E2031" s="14">
        <v>37.299999</v>
      </c>
      <c r="F2031" s="14">
        <v>86067</v>
      </c>
      <c r="G2031" s="14">
        <v>9.0239999999999991</v>
      </c>
      <c r="H2031" s="14">
        <v>226.56637799999999</v>
      </c>
      <c r="I2031" s="14">
        <v>0</v>
      </c>
    </row>
    <row r="2032" spans="1:9" x14ac:dyDescent="0.25">
      <c r="A2032" s="19">
        <v>43900</v>
      </c>
      <c r="B2032" s="14">
        <v>101</v>
      </c>
      <c r="C2032" s="14">
        <v>60.209999000000003</v>
      </c>
      <c r="D2032" s="14">
        <v>9.59</v>
      </c>
      <c r="E2032" s="14">
        <v>38.919998</v>
      </c>
      <c r="F2032" s="14">
        <v>92214</v>
      </c>
      <c r="G2032" s="14">
        <v>9.7780000000000005</v>
      </c>
      <c r="H2032" s="14">
        <v>223.5193863307</v>
      </c>
      <c r="I2032" s="14">
        <v>0</v>
      </c>
    </row>
    <row r="2033" spans="1:9" x14ac:dyDescent="0.25">
      <c r="A2033" s="19">
        <v>43901</v>
      </c>
      <c r="B2033" s="14">
        <v>90</v>
      </c>
      <c r="C2033" s="14">
        <v>59.299999</v>
      </c>
      <c r="D2033" s="14">
        <v>8.84</v>
      </c>
      <c r="E2033" s="14">
        <v>37.349997999999999</v>
      </c>
      <c r="F2033" s="14">
        <v>85171</v>
      </c>
      <c r="G2033" s="14">
        <v>8.9979999999999993</v>
      </c>
      <c r="H2033" s="14">
        <v>217.28497134759999</v>
      </c>
      <c r="I2033" s="14">
        <v>0</v>
      </c>
    </row>
    <row r="2034" spans="1:9" x14ac:dyDescent="0.25">
      <c r="A2034" s="19">
        <v>43902</v>
      </c>
      <c r="B2034" s="14">
        <v>82.519997000000004</v>
      </c>
      <c r="C2034" s="14">
        <v>54.200001</v>
      </c>
      <c r="D2034" s="14">
        <v>8.14</v>
      </c>
      <c r="E2034" s="14">
        <v>30.16</v>
      </c>
      <c r="F2034" s="14">
        <v>72583</v>
      </c>
      <c r="G2034" s="14">
        <v>7.7919999999999998</v>
      </c>
      <c r="H2034" s="14">
        <v>195.67383100000001</v>
      </c>
      <c r="I2034" s="14">
        <v>0</v>
      </c>
    </row>
    <row r="2035" spans="1:9" x14ac:dyDescent="0.25">
      <c r="A2035" s="19">
        <v>43903</v>
      </c>
      <c r="B2035" s="14">
        <v>86.940002000000007</v>
      </c>
      <c r="C2035" s="14">
        <v>55.799999</v>
      </c>
      <c r="D2035" s="14">
        <v>8.6</v>
      </c>
      <c r="E2035" s="14">
        <v>35</v>
      </c>
      <c r="F2035" s="14">
        <v>82678</v>
      </c>
      <c r="G2035" s="14">
        <v>8.7219999999999995</v>
      </c>
      <c r="H2035" s="14">
        <v>212.371208</v>
      </c>
      <c r="I2035" s="14">
        <v>0</v>
      </c>
    </row>
    <row r="2036" spans="1:9" x14ac:dyDescent="0.25">
      <c r="A2036" s="19">
        <v>43906</v>
      </c>
      <c r="B2036" s="14">
        <v>86.940002000000007</v>
      </c>
      <c r="C2036" s="14">
        <v>52</v>
      </c>
      <c r="D2036" s="14">
        <v>7.64</v>
      </c>
      <c r="E2036" s="14">
        <v>30.58</v>
      </c>
      <c r="F2036" s="14">
        <v>71168</v>
      </c>
      <c r="G2036" s="14">
        <v>7.4</v>
      </c>
      <c r="H2036" s="14">
        <v>212.28006099999999</v>
      </c>
      <c r="I2036" s="14">
        <v>0</v>
      </c>
    </row>
    <row r="2037" spans="1:9" x14ac:dyDescent="0.25">
      <c r="A2037" s="19">
        <v>43907</v>
      </c>
      <c r="B2037" s="14">
        <v>74.010002</v>
      </c>
      <c r="C2037" s="14">
        <v>51.790000999999997</v>
      </c>
      <c r="D2037" s="14">
        <v>8.23</v>
      </c>
      <c r="E2037" s="14">
        <v>29.889999</v>
      </c>
      <c r="F2037" s="14">
        <v>74617</v>
      </c>
      <c r="G2037" s="14">
        <v>7.516</v>
      </c>
      <c r="H2037" s="14">
        <v>215.01197809920001</v>
      </c>
      <c r="I2037" s="14">
        <v>0</v>
      </c>
    </row>
    <row r="2038" spans="1:9" x14ac:dyDescent="0.25">
      <c r="A2038" s="19">
        <v>43908</v>
      </c>
      <c r="B2038" s="14">
        <v>68</v>
      </c>
      <c r="C2038" s="14">
        <v>48</v>
      </c>
      <c r="D2038" s="14">
        <v>7.79</v>
      </c>
      <c r="E2038" s="14">
        <v>26.780000999999999</v>
      </c>
      <c r="F2038" s="14">
        <v>66895</v>
      </c>
      <c r="G2038" s="14">
        <v>6.3440000000000003</v>
      </c>
      <c r="H2038" s="14">
        <v>201.87264999999999</v>
      </c>
      <c r="I2038" s="14">
        <v>0</v>
      </c>
    </row>
    <row r="2039" spans="1:9" x14ac:dyDescent="0.25">
      <c r="A2039" s="19">
        <v>43909</v>
      </c>
      <c r="B2039" s="14">
        <v>68</v>
      </c>
      <c r="C2039" s="14">
        <v>47</v>
      </c>
      <c r="D2039" s="14">
        <v>7.88</v>
      </c>
      <c r="E2039" s="14">
        <v>27</v>
      </c>
      <c r="F2039" s="14">
        <v>68332</v>
      </c>
      <c r="G2039" s="14">
        <v>7.22</v>
      </c>
      <c r="H2039" s="14">
        <v>223.2155108556</v>
      </c>
      <c r="I2039" s="14">
        <v>0</v>
      </c>
    </row>
    <row r="2040" spans="1:9" x14ac:dyDescent="0.25">
      <c r="A2040" s="19">
        <v>43910</v>
      </c>
      <c r="B2040" s="14">
        <v>79.75</v>
      </c>
      <c r="C2040" s="14">
        <v>47</v>
      </c>
      <c r="D2040" s="14">
        <v>7.22</v>
      </c>
      <c r="E2040" s="14">
        <v>30.5</v>
      </c>
      <c r="F2040" s="14">
        <v>67069</v>
      </c>
      <c r="G2040" s="14">
        <v>7.8</v>
      </c>
      <c r="H2040" s="14">
        <v>204.55960297519999</v>
      </c>
      <c r="I2040" s="14">
        <v>0</v>
      </c>
    </row>
    <row r="2041" spans="1:9" x14ac:dyDescent="0.25">
      <c r="A2041" s="19">
        <v>43913</v>
      </c>
      <c r="B2041" s="14">
        <v>68</v>
      </c>
      <c r="C2041" s="14">
        <v>42</v>
      </c>
      <c r="D2041" s="14">
        <v>6.85</v>
      </c>
      <c r="E2041" s="14">
        <v>31.129999000000002</v>
      </c>
      <c r="F2041" s="14">
        <v>63570</v>
      </c>
      <c r="G2041" s="14">
        <v>7.64</v>
      </c>
      <c r="H2041" s="14">
        <v>205.04898508049999</v>
      </c>
      <c r="I2041" s="14">
        <v>0</v>
      </c>
    </row>
    <row r="2042" spans="1:9" x14ac:dyDescent="0.25">
      <c r="A2042" s="19">
        <v>43914</v>
      </c>
      <c r="B2042" s="14">
        <v>76.900002000000001</v>
      </c>
      <c r="C2042" s="14">
        <v>42.889999000000003</v>
      </c>
      <c r="D2042" s="14">
        <v>7</v>
      </c>
      <c r="E2042" s="14">
        <v>32.700001</v>
      </c>
      <c r="F2042" s="14">
        <v>69729</v>
      </c>
      <c r="G2042" s="14">
        <v>8.4600000000000009</v>
      </c>
      <c r="H2042" s="14">
        <v>214.2117221426</v>
      </c>
      <c r="I2042" s="14">
        <v>0</v>
      </c>
    </row>
    <row r="2043" spans="1:9" x14ac:dyDescent="0.25">
      <c r="A2043" s="19">
        <v>43915</v>
      </c>
      <c r="B2043" s="14">
        <v>78</v>
      </c>
      <c r="C2043" s="14">
        <v>41</v>
      </c>
      <c r="D2043" s="14">
        <v>7.61</v>
      </c>
      <c r="E2043" s="14">
        <v>31.75</v>
      </c>
      <c r="F2043" s="14">
        <v>74956</v>
      </c>
      <c r="G2043" s="14">
        <v>9.08</v>
      </c>
      <c r="H2043" s="14">
        <v>217.27519985879999</v>
      </c>
      <c r="I2043" s="14">
        <v>0</v>
      </c>
    </row>
    <row r="2044" spans="1:9" x14ac:dyDescent="0.25">
      <c r="A2044" s="19">
        <v>43916</v>
      </c>
      <c r="B2044" s="14">
        <v>81</v>
      </c>
      <c r="C2044" s="14">
        <v>43.5</v>
      </c>
      <c r="D2044" s="14">
        <v>8.2100000000000009</v>
      </c>
      <c r="E2044" s="14">
        <v>33.200001</v>
      </c>
      <c r="F2044" s="14">
        <v>77710</v>
      </c>
      <c r="G2044" s="14">
        <v>10.077999999999999</v>
      </c>
      <c r="H2044" s="14">
        <v>229.74593499900001</v>
      </c>
      <c r="I2044" s="14">
        <v>0</v>
      </c>
    </row>
    <row r="2045" spans="1:9" x14ac:dyDescent="0.25">
      <c r="A2045" s="19">
        <v>43917</v>
      </c>
      <c r="B2045" s="14">
        <v>82.989998</v>
      </c>
      <c r="C2045" s="14">
        <v>47</v>
      </c>
      <c r="D2045" s="14">
        <v>7.88</v>
      </c>
      <c r="E2045" s="14">
        <v>31.41</v>
      </c>
      <c r="F2045" s="14">
        <v>73429</v>
      </c>
      <c r="G2045" s="14">
        <v>9.1</v>
      </c>
      <c r="H2045" s="14">
        <v>228.76387377820001</v>
      </c>
      <c r="I2045" s="14">
        <v>0</v>
      </c>
    </row>
    <row r="2046" spans="1:9" x14ac:dyDescent="0.25">
      <c r="A2046" s="19">
        <v>43920</v>
      </c>
      <c r="B2046" s="14">
        <v>78.989998</v>
      </c>
      <c r="C2046" s="14">
        <v>48.889999000000003</v>
      </c>
      <c r="D2046" s="14">
        <v>7.77</v>
      </c>
      <c r="E2046" s="14">
        <v>31.34</v>
      </c>
      <c r="F2046" s="14">
        <v>74640</v>
      </c>
      <c r="G2046" s="14">
        <v>9.0060000000000002</v>
      </c>
      <c r="H2046" s="14">
        <v>218.65537715939999</v>
      </c>
      <c r="I2046" s="14">
        <v>0</v>
      </c>
    </row>
    <row r="2047" spans="1:9" x14ac:dyDescent="0.25">
      <c r="A2047" s="19">
        <v>43921</v>
      </c>
      <c r="B2047" s="14">
        <v>79.889999000000003</v>
      </c>
      <c r="C2047" s="14">
        <v>48.299999</v>
      </c>
      <c r="D2047" s="14">
        <v>7.53</v>
      </c>
      <c r="E2047" s="14">
        <v>29.1</v>
      </c>
      <c r="F2047" s="14">
        <v>73020</v>
      </c>
      <c r="G2047" s="14">
        <v>8.48</v>
      </c>
      <c r="H2047" s="14">
        <v>219.6970516026</v>
      </c>
      <c r="I2047" s="14">
        <v>0</v>
      </c>
    </row>
    <row r="2048" spans="1:9" x14ac:dyDescent="0.25">
      <c r="A2048" s="19">
        <v>43922</v>
      </c>
      <c r="B2048" s="14">
        <v>71.080001999999993</v>
      </c>
      <c r="C2048" s="14">
        <v>48</v>
      </c>
      <c r="D2048" s="14">
        <v>7.14</v>
      </c>
      <c r="E2048" s="14">
        <v>27.52</v>
      </c>
      <c r="F2048" s="14">
        <v>70967</v>
      </c>
      <c r="G2048" s="14">
        <v>8.016</v>
      </c>
      <c r="H2048" s="14">
        <v>201.8077935192</v>
      </c>
      <c r="I2048" s="14">
        <v>0</v>
      </c>
    </row>
    <row r="2049" spans="1:9" x14ac:dyDescent="0.25">
      <c r="A2049" s="19">
        <v>43923</v>
      </c>
      <c r="B2049" s="14">
        <v>77</v>
      </c>
      <c r="C2049" s="14">
        <v>47.869999</v>
      </c>
      <c r="D2049" s="14">
        <v>7.29</v>
      </c>
      <c r="E2049" s="14">
        <v>28.719999000000001</v>
      </c>
      <c r="F2049" s="14">
        <v>72253</v>
      </c>
      <c r="G2049" s="14">
        <v>8.1620000000000008</v>
      </c>
      <c r="H2049" s="14">
        <v>209.9195317349</v>
      </c>
      <c r="I2049" s="14">
        <v>0</v>
      </c>
    </row>
    <row r="2050" spans="1:9" x14ac:dyDescent="0.25">
      <c r="A2050" s="19">
        <v>43924</v>
      </c>
      <c r="B2050" s="14">
        <v>77</v>
      </c>
      <c r="C2050" s="14">
        <v>47.799999</v>
      </c>
      <c r="D2050" s="14">
        <v>6.89</v>
      </c>
      <c r="E2050" s="14">
        <v>27.799999</v>
      </c>
      <c r="F2050" s="14">
        <v>69538</v>
      </c>
      <c r="G2050" s="14">
        <v>7.55</v>
      </c>
      <c r="H2050" s="14">
        <v>198.52675670030001</v>
      </c>
      <c r="I2050" s="14">
        <v>0</v>
      </c>
    </row>
    <row r="2051" spans="1:9" x14ac:dyDescent="0.25">
      <c r="A2051" s="19">
        <v>43927</v>
      </c>
      <c r="B2051" s="14">
        <v>79.290001000000004</v>
      </c>
      <c r="C2051" s="14">
        <v>47</v>
      </c>
      <c r="D2051" s="14">
        <v>7.02</v>
      </c>
      <c r="E2051" s="14">
        <v>28.74</v>
      </c>
      <c r="F2051" s="14">
        <v>74073</v>
      </c>
      <c r="G2051" s="14">
        <v>8.6</v>
      </c>
      <c r="H2051" s="14">
        <v>200.43922524710001</v>
      </c>
      <c r="I2051" s="14">
        <v>0</v>
      </c>
    </row>
    <row r="2052" spans="1:9" x14ac:dyDescent="0.25">
      <c r="A2052" s="19">
        <v>43928</v>
      </c>
      <c r="B2052" s="14">
        <v>79.239998</v>
      </c>
      <c r="C2052" s="14">
        <v>47.799999</v>
      </c>
      <c r="D2052" s="14">
        <v>7.5</v>
      </c>
      <c r="E2052" s="14">
        <v>30.370000999999998</v>
      </c>
      <c r="F2052" s="14">
        <v>76358</v>
      </c>
      <c r="G2052" s="14">
        <v>9.66</v>
      </c>
      <c r="H2052" s="14">
        <v>212.26211544340001</v>
      </c>
      <c r="I2052" s="14">
        <v>0</v>
      </c>
    </row>
    <row r="2053" spans="1:9" x14ac:dyDescent="0.25">
      <c r="A2053" s="19">
        <v>43929</v>
      </c>
      <c r="B2053" s="14">
        <v>78.5</v>
      </c>
      <c r="C2053" s="14">
        <v>47.57</v>
      </c>
      <c r="D2053" s="14">
        <v>7.55</v>
      </c>
      <c r="E2053" s="14">
        <v>31.280000999999999</v>
      </c>
      <c r="F2053" s="14">
        <v>78625</v>
      </c>
      <c r="G2053" s="14">
        <v>9.9979999999999993</v>
      </c>
      <c r="H2053" s="14">
        <v>226.47444021230001</v>
      </c>
      <c r="I2053" s="14">
        <v>0</v>
      </c>
    </row>
    <row r="2054" spans="1:9" x14ac:dyDescent="0.25">
      <c r="A2054" s="19">
        <v>43930</v>
      </c>
      <c r="B2054" s="14">
        <v>79.279999000000004</v>
      </c>
      <c r="C2054" s="14">
        <v>47.810001</v>
      </c>
      <c r="D2054" s="14">
        <v>7.22</v>
      </c>
      <c r="E2054" s="14">
        <v>30.65</v>
      </c>
      <c r="F2054" s="14">
        <v>77682</v>
      </c>
      <c r="G2054" s="14">
        <v>9.7720000000000002</v>
      </c>
      <c r="H2054" s="14">
        <v>218.5020319221</v>
      </c>
      <c r="I2054" s="14">
        <v>0</v>
      </c>
    </row>
    <row r="2055" spans="1:9" x14ac:dyDescent="0.25">
      <c r="A2055" s="19">
        <v>43934</v>
      </c>
      <c r="B2055" s="14">
        <v>79.279999000000004</v>
      </c>
      <c r="C2055" s="14">
        <v>47.799999</v>
      </c>
      <c r="D2055" s="14">
        <v>7.3</v>
      </c>
      <c r="E2055" s="14">
        <v>30.049999</v>
      </c>
      <c r="F2055" s="14">
        <v>78836</v>
      </c>
      <c r="G2055" s="14">
        <v>9.8179999999999996</v>
      </c>
      <c r="H2055" s="14">
        <v>226.05628281759999</v>
      </c>
      <c r="I2055" s="14">
        <v>0</v>
      </c>
    </row>
    <row r="2056" spans="1:9" x14ac:dyDescent="0.25">
      <c r="A2056" s="19">
        <v>43935</v>
      </c>
      <c r="B2056" s="14">
        <v>72.099997999999999</v>
      </c>
      <c r="C2056" s="14">
        <v>49</v>
      </c>
      <c r="D2056" s="14">
        <v>7.3</v>
      </c>
      <c r="E2056" s="14">
        <v>31.700001</v>
      </c>
      <c r="F2056" s="14">
        <v>79918</v>
      </c>
      <c r="G2056" s="14">
        <v>10.598000000000001</v>
      </c>
      <c r="H2056" s="14">
        <v>239.11724318579999</v>
      </c>
      <c r="I2056" s="14">
        <v>0</v>
      </c>
    </row>
    <row r="2057" spans="1:9" x14ac:dyDescent="0.25">
      <c r="A2057" s="19">
        <v>43936</v>
      </c>
      <c r="B2057" s="14">
        <v>76.089995999999999</v>
      </c>
      <c r="C2057" s="14">
        <v>49.34</v>
      </c>
      <c r="D2057" s="14">
        <v>7.26</v>
      </c>
      <c r="E2057" s="14">
        <v>30.5</v>
      </c>
      <c r="F2057" s="14">
        <v>78831</v>
      </c>
      <c r="G2057" s="14">
        <v>10.41</v>
      </c>
      <c r="H2057" s="14">
        <v>249.17187574210001</v>
      </c>
      <c r="I2057" s="14">
        <v>0</v>
      </c>
    </row>
    <row r="2058" spans="1:9" x14ac:dyDescent="0.25">
      <c r="A2058" s="19">
        <v>43937</v>
      </c>
      <c r="B2058" s="14">
        <v>79.989998</v>
      </c>
      <c r="C2058" s="14">
        <v>50.5</v>
      </c>
      <c r="D2058" s="14">
        <v>7.22</v>
      </c>
      <c r="E2058" s="14">
        <v>31.02</v>
      </c>
      <c r="F2058" s="14">
        <v>77812</v>
      </c>
      <c r="G2058" s="14">
        <v>10.391999999999999</v>
      </c>
      <c r="H2058" s="14">
        <v>246.22426652460001</v>
      </c>
      <c r="I2058" s="14">
        <v>0</v>
      </c>
    </row>
    <row r="2059" spans="1:9" x14ac:dyDescent="0.25">
      <c r="A2059" s="19">
        <v>43938</v>
      </c>
      <c r="B2059" s="14">
        <v>79.470000999999996</v>
      </c>
      <c r="C2059" s="14">
        <v>50</v>
      </c>
      <c r="D2059" s="14">
        <v>7.09</v>
      </c>
      <c r="E2059" s="14">
        <v>31</v>
      </c>
      <c r="F2059" s="14">
        <v>78990</v>
      </c>
      <c r="G2059" s="14">
        <v>10.48</v>
      </c>
      <c r="H2059" s="14">
        <v>241.25749174270001</v>
      </c>
      <c r="I2059" s="14">
        <v>0</v>
      </c>
    </row>
    <row r="2060" spans="1:9" x14ac:dyDescent="0.25">
      <c r="A2060" s="19">
        <v>43941</v>
      </c>
      <c r="B2060" s="14">
        <v>78.589995999999999</v>
      </c>
      <c r="C2060" s="14">
        <v>49.990001999999997</v>
      </c>
      <c r="D2060" s="14">
        <v>7.32</v>
      </c>
      <c r="E2060" s="14">
        <v>30.440000999999999</v>
      </c>
      <c r="F2060" s="14">
        <v>78973</v>
      </c>
      <c r="G2060" s="14">
        <v>10.814</v>
      </c>
      <c r="H2060" s="14">
        <v>242.7331727163</v>
      </c>
      <c r="I2060" s="14">
        <v>0</v>
      </c>
    </row>
    <row r="2061" spans="1:9" x14ac:dyDescent="0.25">
      <c r="A2061" s="19">
        <v>43943</v>
      </c>
      <c r="B2061" s="14">
        <v>78.379997000000003</v>
      </c>
      <c r="C2061" s="14">
        <v>49.740001999999997</v>
      </c>
      <c r="D2061" s="14">
        <v>7.76</v>
      </c>
      <c r="E2061" s="14">
        <v>31.26</v>
      </c>
      <c r="F2061" s="14">
        <v>80687</v>
      </c>
      <c r="G2061" s="14">
        <v>10.662000000000001</v>
      </c>
      <c r="H2061" s="14">
        <v>262.2348953847</v>
      </c>
      <c r="I2061" s="14">
        <v>0</v>
      </c>
    </row>
    <row r="2062" spans="1:9" x14ac:dyDescent="0.25">
      <c r="A2062" s="19">
        <v>43944</v>
      </c>
      <c r="B2062" s="14">
        <v>78.5</v>
      </c>
      <c r="C2062" s="14">
        <v>49.990001999999997</v>
      </c>
      <c r="D2062" s="14">
        <v>7.74</v>
      </c>
      <c r="E2062" s="14">
        <v>31.27</v>
      </c>
      <c r="F2062" s="14">
        <v>79673</v>
      </c>
      <c r="G2062" s="14">
        <v>10.194000000000001</v>
      </c>
      <c r="H2062" s="14">
        <v>250.76607344670001</v>
      </c>
      <c r="I2062" s="14">
        <v>0</v>
      </c>
    </row>
    <row r="2063" spans="1:9" x14ac:dyDescent="0.25">
      <c r="A2063" s="19">
        <v>43945</v>
      </c>
      <c r="B2063" s="14">
        <v>70.010002</v>
      </c>
      <c r="C2063" s="14">
        <v>48.189999</v>
      </c>
      <c r="D2063" s="14">
        <v>7.37</v>
      </c>
      <c r="E2063" s="14">
        <v>30.440000999999999</v>
      </c>
      <c r="F2063" s="14">
        <v>75331</v>
      </c>
      <c r="G2063" s="14">
        <v>10</v>
      </c>
      <c r="H2063" s="14">
        <v>249.717684349</v>
      </c>
      <c r="I2063" s="14">
        <v>0</v>
      </c>
    </row>
    <row r="2064" spans="1:9" x14ac:dyDescent="0.25">
      <c r="A2064" s="19">
        <v>43948</v>
      </c>
      <c r="B2064" s="14">
        <v>71.220000999999996</v>
      </c>
      <c r="C2064" s="14">
        <v>48</v>
      </c>
      <c r="D2064" s="14">
        <v>7.28</v>
      </c>
      <c r="E2064" s="14">
        <v>31.58</v>
      </c>
      <c r="F2064" s="14">
        <v>78239</v>
      </c>
      <c r="G2064" s="14">
        <v>10.538</v>
      </c>
      <c r="H2064" s="14">
        <v>249.94771872839999</v>
      </c>
      <c r="I2064" s="14">
        <v>0</v>
      </c>
    </row>
    <row r="2065" spans="1:9" x14ac:dyDescent="0.25">
      <c r="A2065" s="19">
        <v>43949</v>
      </c>
      <c r="B2065" s="14">
        <v>76.940002000000007</v>
      </c>
      <c r="C2065" s="14">
        <v>50.009998000000003</v>
      </c>
      <c r="D2065" s="14">
        <v>7.41</v>
      </c>
      <c r="E2065" s="14">
        <v>31.809999000000001</v>
      </c>
      <c r="F2065" s="14">
        <v>81312</v>
      </c>
      <c r="G2065" s="14">
        <v>10.683999999999999</v>
      </c>
      <c r="H2065" s="14">
        <v>267.27839999999998</v>
      </c>
      <c r="I2065" s="14">
        <v>0</v>
      </c>
    </row>
    <row r="2066" spans="1:9" x14ac:dyDescent="0.25">
      <c r="A2066" s="19">
        <v>43950</v>
      </c>
      <c r="B2066" s="14">
        <v>76.940002000000007</v>
      </c>
      <c r="C2066" s="14">
        <v>48.779998999999997</v>
      </c>
      <c r="D2066" s="14">
        <v>7.49</v>
      </c>
      <c r="E2066" s="14">
        <v>33.740001999999997</v>
      </c>
      <c r="F2066" s="14">
        <v>83171</v>
      </c>
      <c r="G2066" s="14">
        <v>10.87</v>
      </c>
      <c r="H2066" s="14">
        <v>280.19585642909999</v>
      </c>
      <c r="I2066" s="14">
        <v>0</v>
      </c>
    </row>
    <row r="2067" spans="1:9" x14ac:dyDescent="0.25">
      <c r="A2067" s="19">
        <v>43951</v>
      </c>
      <c r="B2067" s="14">
        <v>76.739998</v>
      </c>
      <c r="C2067" s="14">
        <v>49.360000999999997</v>
      </c>
      <c r="D2067" s="14">
        <v>6.97</v>
      </c>
      <c r="E2067" s="14">
        <v>32</v>
      </c>
      <c r="F2067" s="14">
        <v>80506</v>
      </c>
      <c r="G2067" s="14">
        <v>10.488</v>
      </c>
      <c r="H2067" s="14">
        <v>272.54394542699998</v>
      </c>
      <c r="I2067" s="14">
        <v>0</v>
      </c>
    </row>
    <row r="2068" spans="1:9" x14ac:dyDescent="0.25">
      <c r="A2068" s="19">
        <v>43955</v>
      </c>
      <c r="B2068" s="14">
        <v>76.739998</v>
      </c>
      <c r="C2068" s="14">
        <v>49.220001000000003</v>
      </c>
      <c r="D2068" s="14">
        <v>7.12</v>
      </c>
      <c r="E2068" s="14">
        <v>31.66</v>
      </c>
      <c r="F2068" s="14">
        <v>78876</v>
      </c>
      <c r="G2068" s="14">
        <v>10.231999999999999</v>
      </c>
      <c r="H2068" s="14">
        <v>291.75023199999998</v>
      </c>
      <c r="I2068" s="14">
        <v>0</v>
      </c>
    </row>
    <row r="2069" spans="1:9" x14ac:dyDescent="0.25">
      <c r="A2069" s="19">
        <v>43956</v>
      </c>
      <c r="B2069" s="14">
        <v>76.739998</v>
      </c>
      <c r="C2069" s="14">
        <v>50.25</v>
      </c>
      <c r="D2069" s="14">
        <v>7.04</v>
      </c>
      <c r="E2069" s="14">
        <v>32.590000000000003</v>
      </c>
      <c r="F2069" s="14">
        <v>79471</v>
      </c>
      <c r="G2069" s="14">
        <v>10.38</v>
      </c>
      <c r="H2069" s="14">
        <v>295.03681446460001</v>
      </c>
      <c r="I2069" s="14">
        <v>0</v>
      </c>
    </row>
    <row r="2070" spans="1:9" x14ac:dyDescent="0.25">
      <c r="A2070" s="19">
        <v>43957</v>
      </c>
      <c r="B2070" s="14">
        <v>76.169998000000007</v>
      </c>
      <c r="C2070" s="14">
        <v>50.59</v>
      </c>
      <c r="D2070" s="14">
        <v>6.85</v>
      </c>
      <c r="E2070" s="14">
        <v>32.5</v>
      </c>
      <c r="F2070" s="14">
        <v>79064</v>
      </c>
      <c r="G2070" s="14">
        <v>10.442</v>
      </c>
      <c r="H2070" s="14">
        <v>318.68914799999999</v>
      </c>
      <c r="I2070" s="14">
        <v>0</v>
      </c>
    </row>
    <row r="2071" spans="1:9" x14ac:dyDescent="0.25">
      <c r="A2071" s="19">
        <v>43958</v>
      </c>
      <c r="B2071" s="14">
        <v>76.150002000000001</v>
      </c>
      <c r="C2071" s="14">
        <v>49.779998999999997</v>
      </c>
      <c r="D2071" s="14">
        <v>6.64</v>
      </c>
      <c r="E2071" s="14">
        <v>31.76</v>
      </c>
      <c r="F2071" s="14">
        <v>78119</v>
      </c>
      <c r="G2071" s="14">
        <v>10.651999999999999</v>
      </c>
      <c r="H2071" s="14">
        <v>330.81281999999999</v>
      </c>
      <c r="I2071" s="14">
        <v>0</v>
      </c>
    </row>
    <row r="2072" spans="1:9" x14ac:dyDescent="0.25">
      <c r="A2072" s="19">
        <v>43959</v>
      </c>
      <c r="B2072" s="14">
        <v>73</v>
      </c>
      <c r="C2072" s="14">
        <v>52.950001</v>
      </c>
      <c r="D2072" s="14">
        <v>6.72</v>
      </c>
      <c r="E2072" s="14">
        <v>32.57</v>
      </c>
      <c r="F2072" s="14">
        <v>80263</v>
      </c>
      <c r="G2072" s="14">
        <v>10.119999999999999</v>
      </c>
      <c r="H2072" s="14">
        <v>326.31596846939999</v>
      </c>
      <c r="I2072" s="14">
        <v>0</v>
      </c>
    </row>
    <row r="2073" spans="1:9" x14ac:dyDescent="0.25">
      <c r="A2073" s="19">
        <v>43962</v>
      </c>
      <c r="B2073" s="14">
        <v>71.199996999999996</v>
      </c>
      <c r="C2073" s="14">
        <v>51.990001999999997</v>
      </c>
      <c r="D2073" s="14">
        <v>6.64</v>
      </c>
      <c r="E2073" s="14">
        <v>33.32</v>
      </c>
      <c r="F2073" s="14">
        <v>79065</v>
      </c>
      <c r="G2073" s="14">
        <v>9.8640000000000008</v>
      </c>
      <c r="H2073" s="14">
        <v>323.55719359080001</v>
      </c>
      <c r="I2073" s="14">
        <v>0</v>
      </c>
    </row>
    <row r="2074" spans="1:9" x14ac:dyDescent="0.25">
      <c r="A2074" s="19">
        <v>43963</v>
      </c>
      <c r="B2074" s="14">
        <v>77.459998999999996</v>
      </c>
      <c r="C2074" s="14">
        <v>52.290000999999997</v>
      </c>
      <c r="D2074" s="14">
        <v>6.39</v>
      </c>
      <c r="E2074" s="14">
        <v>34.200001</v>
      </c>
      <c r="F2074" s="14">
        <v>77872</v>
      </c>
      <c r="G2074" s="14">
        <v>10.182</v>
      </c>
      <c r="H2074" s="14">
        <v>311.70420000000001</v>
      </c>
      <c r="I2074" s="14">
        <v>0</v>
      </c>
    </row>
    <row r="2075" spans="1:9" x14ac:dyDescent="0.25">
      <c r="A2075" s="19">
        <v>43964</v>
      </c>
      <c r="B2075" s="14">
        <v>77.459998999999996</v>
      </c>
      <c r="C2075" s="14">
        <v>52.790000999999997</v>
      </c>
      <c r="D2075" s="14">
        <v>6.14</v>
      </c>
      <c r="E2075" s="14">
        <v>34.25</v>
      </c>
      <c r="F2075" s="14">
        <v>77772</v>
      </c>
      <c r="G2075" s="14">
        <v>9.7840000000000007</v>
      </c>
      <c r="H2075" s="14">
        <v>299.41860600000001</v>
      </c>
      <c r="I2075" s="14">
        <v>0</v>
      </c>
    </row>
    <row r="2076" spans="1:9" x14ac:dyDescent="0.25">
      <c r="A2076" s="19">
        <v>43965</v>
      </c>
      <c r="B2076" s="14">
        <v>77.459998999999996</v>
      </c>
      <c r="C2076" s="14">
        <v>51.990001999999997</v>
      </c>
      <c r="D2076" s="14">
        <v>6.24</v>
      </c>
      <c r="E2076" s="14">
        <v>34.299999</v>
      </c>
      <c r="F2076" s="14">
        <v>79011</v>
      </c>
      <c r="G2076" s="14">
        <v>9.4819999999999993</v>
      </c>
      <c r="H2076" s="14">
        <v>300.36294800000002</v>
      </c>
      <c r="I2076" s="14">
        <v>0</v>
      </c>
    </row>
    <row r="2077" spans="1:9" x14ac:dyDescent="0.25">
      <c r="A2077" s="19">
        <v>43966</v>
      </c>
      <c r="B2077" s="14">
        <v>71.610000999999997</v>
      </c>
      <c r="C2077" s="14">
        <v>51.98</v>
      </c>
      <c r="D2077" s="14">
        <v>6.31</v>
      </c>
      <c r="E2077" s="14">
        <v>34.720001000000003</v>
      </c>
      <c r="F2077" s="14">
        <v>77557</v>
      </c>
      <c r="G2077" s="14">
        <v>9.3800000000000008</v>
      </c>
      <c r="H2077" s="14">
        <v>297.89956399999988</v>
      </c>
      <c r="I2077" s="14">
        <v>0</v>
      </c>
    </row>
    <row r="2078" spans="1:9" x14ac:dyDescent="0.25">
      <c r="A2078" s="19">
        <v>43969</v>
      </c>
      <c r="B2078" s="14">
        <v>75</v>
      </c>
      <c r="C2078" s="14">
        <v>52.189999</v>
      </c>
      <c r="D2078" s="14">
        <v>6.8</v>
      </c>
      <c r="E2078" s="14">
        <v>36.299999</v>
      </c>
      <c r="F2078" s="14">
        <v>81194</v>
      </c>
      <c r="G2078" s="14">
        <v>9.9079999999999995</v>
      </c>
      <c r="H2078" s="14">
        <v>295.82550573750001</v>
      </c>
      <c r="I2078" s="14">
        <v>0</v>
      </c>
    </row>
    <row r="2079" spans="1:9" x14ac:dyDescent="0.25">
      <c r="A2079" s="19">
        <v>43970</v>
      </c>
      <c r="B2079" s="14">
        <v>75</v>
      </c>
      <c r="C2079" s="14">
        <v>51.990001999999997</v>
      </c>
      <c r="D2079" s="14">
        <v>6.62</v>
      </c>
      <c r="E2079" s="14">
        <v>35.5</v>
      </c>
      <c r="F2079" s="14">
        <v>80742</v>
      </c>
      <c r="G2079" s="14">
        <v>10.077999999999999</v>
      </c>
      <c r="H2079" s="14">
        <v>295.34898627839999</v>
      </c>
      <c r="I2079" s="14">
        <v>0</v>
      </c>
    </row>
    <row r="2080" spans="1:9" x14ac:dyDescent="0.25">
      <c r="A2080" s="19">
        <v>43971</v>
      </c>
      <c r="B2080" s="14">
        <v>75</v>
      </c>
      <c r="C2080" s="14">
        <v>52</v>
      </c>
      <c r="D2080" s="14">
        <v>6.52</v>
      </c>
      <c r="E2080" s="14">
        <v>34.939999</v>
      </c>
      <c r="F2080" s="14">
        <v>81319</v>
      </c>
      <c r="G2080" s="14">
        <v>10.18</v>
      </c>
      <c r="H2080" s="14">
        <v>286.09330169679998</v>
      </c>
      <c r="I2080" s="14">
        <v>0</v>
      </c>
    </row>
    <row r="2081" spans="1:9" x14ac:dyDescent="0.25">
      <c r="A2081" s="19">
        <v>43972</v>
      </c>
      <c r="B2081" s="14">
        <v>75</v>
      </c>
      <c r="C2081" s="14">
        <v>51.75</v>
      </c>
      <c r="D2081" s="14">
        <v>6.78</v>
      </c>
      <c r="E2081" s="14">
        <v>36.25</v>
      </c>
      <c r="F2081" s="14">
        <v>83027</v>
      </c>
      <c r="G2081" s="14">
        <v>10.481999999999999</v>
      </c>
      <c r="H2081" s="14">
        <v>282.05565379619998</v>
      </c>
      <c r="I2081" s="14">
        <v>0</v>
      </c>
    </row>
    <row r="2082" spans="1:9" x14ac:dyDescent="0.25">
      <c r="A2082" s="19">
        <v>43973</v>
      </c>
      <c r="B2082" s="14">
        <v>74.069999999999993</v>
      </c>
      <c r="C2082" s="14">
        <v>52.099997999999999</v>
      </c>
      <c r="D2082" s="14">
        <v>6.71</v>
      </c>
      <c r="E2082" s="14">
        <v>35.099997999999999</v>
      </c>
      <c r="F2082" s="14">
        <v>82173</v>
      </c>
      <c r="G2082" s="14">
        <v>10.44</v>
      </c>
      <c r="H2082" s="14">
        <v>282.55590958080001</v>
      </c>
      <c r="I2082" s="14">
        <v>0</v>
      </c>
    </row>
    <row r="2083" spans="1:9" x14ac:dyDescent="0.25">
      <c r="A2083" s="19">
        <v>43976</v>
      </c>
      <c r="B2083" s="14">
        <v>79.800003000000004</v>
      </c>
      <c r="C2083" s="14">
        <v>53.080002</v>
      </c>
      <c r="D2083" s="14">
        <v>6.9</v>
      </c>
      <c r="E2083" s="14">
        <v>35.639999000000003</v>
      </c>
      <c r="F2083" s="14">
        <v>85663</v>
      </c>
      <c r="G2083" s="14">
        <v>10.848000000000001</v>
      </c>
      <c r="H2083" s="14">
        <v>282.55590958080001</v>
      </c>
      <c r="I2083" s="14">
        <v>0</v>
      </c>
    </row>
    <row r="2084" spans="1:9" x14ac:dyDescent="0.25">
      <c r="A2084" s="19">
        <v>43977</v>
      </c>
      <c r="B2084" s="14">
        <v>79.800003000000004</v>
      </c>
      <c r="C2084" s="14">
        <v>53.119999</v>
      </c>
      <c r="D2084" s="14">
        <v>7.21</v>
      </c>
      <c r="E2084" s="14">
        <v>36.279998999999997</v>
      </c>
      <c r="F2084" s="14">
        <v>85469</v>
      </c>
      <c r="G2084" s="14">
        <v>10.962</v>
      </c>
      <c r="H2084" s="14">
        <v>270.30734174140002</v>
      </c>
      <c r="I2084" s="14">
        <v>0</v>
      </c>
    </row>
    <row r="2085" spans="1:9" x14ac:dyDescent="0.25">
      <c r="A2085" s="19">
        <v>43978</v>
      </c>
      <c r="B2085" s="14">
        <v>79.800003000000004</v>
      </c>
      <c r="C2085" s="14">
        <v>52.889999000000003</v>
      </c>
      <c r="D2085" s="14">
        <v>7.2</v>
      </c>
      <c r="E2085" s="14">
        <v>37.299999</v>
      </c>
      <c r="F2085" s="14">
        <v>87946</v>
      </c>
      <c r="G2085" s="14">
        <v>11</v>
      </c>
      <c r="H2085" s="14">
        <v>268.03354659839999</v>
      </c>
      <c r="I2085" s="14">
        <v>0</v>
      </c>
    </row>
    <row r="2086" spans="1:9" x14ac:dyDescent="0.25">
      <c r="A2086" s="19">
        <v>43979</v>
      </c>
      <c r="B2086" s="14">
        <v>79.800003000000004</v>
      </c>
      <c r="C2086" s="14">
        <v>53.349997999999999</v>
      </c>
      <c r="D2086" s="14">
        <v>7.21</v>
      </c>
      <c r="E2086" s="14">
        <v>36.459999000000003</v>
      </c>
      <c r="F2086" s="14">
        <v>86949</v>
      </c>
      <c r="G2086" s="14">
        <v>11.002000000000001</v>
      </c>
      <c r="H2086" s="14">
        <v>261.41748034049999</v>
      </c>
      <c r="I2086" s="14">
        <v>0</v>
      </c>
    </row>
    <row r="2087" spans="1:9" x14ac:dyDescent="0.25">
      <c r="A2087" s="19">
        <v>43980</v>
      </c>
      <c r="B2087" s="14">
        <v>77.410004000000001</v>
      </c>
      <c r="C2087" s="14">
        <v>51.5</v>
      </c>
      <c r="D2087" s="14">
        <v>7.26</v>
      </c>
      <c r="E2087" s="14">
        <v>36.130001</v>
      </c>
      <c r="F2087" s="14">
        <v>87403</v>
      </c>
      <c r="G2087" s="14">
        <v>10.972</v>
      </c>
      <c r="H2087" s="14">
        <v>263.067024</v>
      </c>
      <c r="I2087" s="14">
        <v>0</v>
      </c>
    </row>
    <row r="2088" spans="1:9" x14ac:dyDescent="0.25">
      <c r="A2088" s="19">
        <v>43983</v>
      </c>
      <c r="B2088" s="14">
        <v>77.790001000000004</v>
      </c>
      <c r="C2088" s="14">
        <v>51.900002000000001</v>
      </c>
      <c r="D2088" s="14">
        <v>7.33</v>
      </c>
      <c r="E2088" s="14">
        <v>37.220001000000003</v>
      </c>
      <c r="F2088" s="14">
        <v>88620</v>
      </c>
      <c r="G2088" s="14">
        <v>10.9</v>
      </c>
      <c r="H2088" s="14">
        <v>269.21413563610002</v>
      </c>
      <c r="I2088" s="14">
        <v>0</v>
      </c>
    </row>
    <row r="2089" spans="1:9" x14ac:dyDescent="0.25">
      <c r="A2089" s="19">
        <v>43984</v>
      </c>
      <c r="B2089" s="14">
        <v>83.839995999999999</v>
      </c>
      <c r="C2089" s="14">
        <v>52.360000999999997</v>
      </c>
      <c r="D2089" s="14">
        <v>7.7</v>
      </c>
      <c r="E2089" s="14">
        <v>37.310001</v>
      </c>
      <c r="F2089" s="14">
        <v>91046</v>
      </c>
      <c r="G2089" s="14">
        <v>10.912000000000001</v>
      </c>
      <c r="H2089" s="14">
        <v>265.42464073989998</v>
      </c>
      <c r="I2089" s="14">
        <v>0</v>
      </c>
    </row>
    <row r="2090" spans="1:9" x14ac:dyDescent="0.25">
      <c r="A2090" s="19">
        <v>43985</v>
      </c>
      <c r="B2090" s="14">
        <v>86.980002999999996</v>
      </c>
      <c r="C2090" s="14">
        <v>52.880001</v>
      </c>
      <c r="D2090" s="14">
        <v>8.25</v>
      </c>
      <c r="E2090" s="14">
        <v>38.659999999999997</v>
      </c>
      <c r="F2090" s="14">
        <v>93002</v>
      </c>
      <c r="G2090" s="14">
        <v>11.61</v>
      </c>
      <c r="H2090" s="14">
        <v>240.860288</v>
      </c>
      <c r="I2090" s="14">
        <v>0</v>
      </c>
    </row>
    <row r="2091" spans="1:9" x14ac:dyDescent="0.25">
      <c r="A2091" s="19">
        <v>43986</v>
      </c>
      <c r="B2091" s="14">
        <v>89.830001999999993</v>
      </c>
      <c r="C2091" s="14">
        <v>51.5</v>
      </c>
      <c r="D2091" s="14">
        <v>8.1300000000000008</v>
      </c>
      <c r="E2091" s="14">
        <v>38</v>
      </c>
      <c r="F2091" s="14">
        <v>93829</v>
      </c>
      <c r="G2091" s="14">
        <v>11.731999999999999</v>
      </c>
      <c r="H2091" s="14">
        <v>238.56564420820001</v>
      </c>
      <c r="I2091" s="14">
        <v>0</v>
      </c>
    </row>
    <row r="2092" spans="1:9" x14ac:dyDescent="0.25">
      <c r="A2092" s="19">
        <v>43987</v>
      </c>
      <c r="B2092" s="14">
        <v>94.43</v>
      </c>
      <c r="C2092" s="14">
        <v>52.23</v>
      </c>
      <c r="D2092" s="14">
        <v>8.18</v>
      </c>
      <c r="E2092" s="14">
        <v>38.849997999999999</v>
      </c>
      <c r="F2092" s="14">
        <v>94637</v>
      </c>
      <c r="G2092" s="14">
        <v>11.91</v>
      </c>
      <c r="H2092" s="14">
        <v>234.58957997749999</v>
      </c>
      <c r="I2092" s="14">
        <v>0</v>
      </c>
    </row>
    <row r="2093" spans="1:9" x14ac:dyDescent="0.25">
      <c r="A2093" s="19">
        <v>43990</v>
      </c>
      <c r="B2093" s="14">
        <v>90.25</v>
      </c>
      <c r="C2093" s="14">
        <v>52.950001</v>
      </c>
      <c r="D2093" s="14">
        <v>8.33</v>
      </c>
      <c r="E2093" s="14">
        <v>40.290000999999997</v>
      </c>
      <c r="F2093" s="14">
        <v>97645</v>
      </c>
      <c r="G2093" s="14">
        <v>12.214</v>
      </c>
      <c r="H2093" s="14">
        <v>238.81137100000001</v>
      </c>
      <c r="I2093" s="14">
        <v>0</v>
      </c>
    </row>
    <row r="2094" spans="1:9" x14ac:dyDescent="0.25">
      <c r="A2094" s="19">
        <v>43991</v>
      </c>
      <c r="B2094" s="14">
        <v>84.029999000000004</v>
      </c>
      <c r="C2094" s="14">
        <v>54.540000999999997</v>
      </c>
      <c r="D2094" s="14">
        <v>8.26</v>
      </c>
      <c r="E2094" s="14">
        <v>40</v>
      </c>
      <c r="F2094" s="14">
        <v>96747</v>
      </c>
      <c r="G2094" s="14">
        <v>12.018000000000001</v>
      </c>
      <c r="H2094" s="14">
        <v>227.37918518859999</v>
      </c>
      <c r="I2094" s="14">
        <v>0</v>
      </c>
    </row>
    <row r="2095" spans="1:9" x14ac:dyDescent="0.25">
      <c r="A2095" s="19">
        <v>43992</v>
      </c>
      <c r="B2095" s="14">
        <v>90</v>
      </c>
      <c r="C2095" s="14">
        <v>54</v>
      </c>
      <c r="D2095" s="14">
        <v>8.07</v>
      </c>
      <c r="E2095" s="14">
        <v>39</v>
      </c>
      <c r="F2095" s="14">
        <v>94686</v>
      </c>
      <c r="G2095" s="14">
        <v>12.138</v>
      </c>
      <c r="H2095" s="14">
        <v>226.3792151106</v>
      </c>
      <c r="I2095" s="14">
        <v>0</v>
      </c>
    </row>
    <row r="2096" spans="1:9" x14ac:dyDescent="0.25">
      <c r="A2096" s="19">
        <v>43994</v>
      </c>
      <c r="B2096" s="14">
        <v>81.019997000000004</v>
      </c>
      <c r="C2096" s="14">
        <v>55</v>
      </c>
      <c r="D2096" s="14">
        <v>7.83</v>
      </c>
      <c r="E2096" s="14">
        <v>39.439999</v>
      </c>
      <c r="F2096" s="14">
        <v>92795</v>
      </c>
      <c r="G2096" s="14">
        <v>11.942</v>
      </c>
      <c r="H2096" s="14">
        <v>220.02926400000001</v>
      </c>
      <c r="I2096" s="14">
        <v>0</v>
      </c>
    </row>
    <row r="2097" spans="1:9" x14ac:dyDescent="0.25">
      <c r="A2097" s="19">
        <v>43997</v>
      </c>
      <c r="B2097" s="14">
        <v>85.93</v>
      </c>
      <c r="C2097" s="14">
        <v>55.5</v>
      </c>
      <c r="D2097" s="14">
        <v>7.67</v>
      </c>
      <c r="E2097" s="14">
        <v>38.75</v>
      </c>
      <c r="F2097" s="14">
        <v>92376</v>
      </c>
      <c r="G2097" s="14">
        <v>12.106</v>
      </c>
      <c r="H2097" s="14">
        <v>229.73791881170001</v>
      </c>
      <c r="I2097" s="14">
        <v>0</v>
      </c>
    </row>
    <row r="2098" spans="1:9" x14ac:dyDescent="0.25">
      <c r="A2098" s="19">
        <v>43998</v>
      </c>
      <c r="B2098" s="14">
        <v>90</v>
      </c>
      <c r="C2098" s="14">
        <v>55.220001000000003</v>
      </c>
      <c r="D2098" s="14">
        <v>7.68</v>
      </c>
      <c r="E2098" s="14">
        <v>38.540000999999997</v>
      </c>
      <c r="F2098" s="14">
        <v>93531</v>
      </c>
      <c r="G2098" s="14">
        <v>12.07</v>
      </c>
      <c r="H2098" s="14">
        <v>236.52641487150001</v>
      </c>
      <c r="I2098" s="14">
        <v>0</v>
      </c>
    </row>
    <row r="2099" spans="1:9" x14ac:dyDescent="0.25">
      <c r="A2099" s="19">
        <v>43999</v>
      </c>
      <c r="B2099" s="14">
        <v>89.989998</v>
      </c>
      <c r="C2099" s="14">
        <v>56.5</v>
      </c>
      <c r="D2099" s="14">
        <v>7.71</v>
      </c>
      <c r="E2099" s="14">
        <v>39.43</v>
      </c>
      <c r="F2099" s="14">
        <v>95547</v>
      </c>
      <c r="G2099" s="14">
        <v>12.164</v>
      </c>
      <c r="H2099" s="14">
        <v>245.32782700000001</v>
      </c>
      <c r="I2099" s="14">
        <v>0</v>
      </c>
    </row>
    <row r="2100" spans="1:9" x14ac:dyDescent="0.25">
      <c r="A2100" s="19">
        <v>44000</v>
      </c>
      <c r="B2100" s="14">
        <v>85.989998</v>
      </c>
      <c r="C2100" s="14">
        <v>57</v>
      </c>
      <c r="D2100" s="14">
        <v>7.78</v>
      </c>
      <c r="E2100" s="14">
        <v>40.18</v>
      </c>
      <c r="F2100" s="14">
        <v>96125</v>
      </c>
      <c r="G2100" s="14">
        <v>12.06</v>
      </c>
      <c r="H2100" s="14">
        <v>246.8617453064</v>
      </c>
      <c r="I2100" s="14">
        <v>0</v>
      </c>
    </row>
    <row r="2101" spans="1:9" x14ac:dyDescent="0.25">
      <c r="A2101" s="19">
        <v>44001</v>
      </c>
      <c r="B2101" s="14">
        <v>85.68</v>
      </c>
      <c r="C2101" s="14">
        <v>57.799999</v>
      </c>
      <c r="D2101" s="14">
        <v>7.7</v>
      </c>
      <c r="E2101" s="14">
        <v>40.5</v>
      </c>
      <c r="F2101" s="14">
        <v>96572</v>
      </c>
      <c r="G2101" s="14">
        <v>12.561999999999999</v>
      </c>
      <c r="H2101" s="14">
        <v>244.4465573466</v>
      </c>
      <c r="I2101" s="14">
        <v>0</v>
      </c>
    </row>
    <row r="2102" spans="1:9" x14ac:dyDescent="0.25">
      <c r="A2102" s="19">
        <v>44004</v>
      </c>
      <c r="B2102" s="14">
        <v>85.980002999999996</v>
      </c>
      <c r="C2102" s="14">
        <v>57.77</v>
      </c>
      <c r="D2102" s="14">
        <v>7.74</v>
      </c>
      <c r="E2102" s="14">
        <v>40.200001</v>
      </c>
      <c r="F2102" s="14">
        <v>95336</v>
      </c>
      <c r="G2102" s="14">
        <v>12.135999999999999</v>
      </c>
      <c r="H2102" s="14">
        <v>238.93395000000001</v>
      </c>
      <c r="I2102" s="14">
        <v>0</v>
      </c>
    </row>
    <row r="2103" spans="1:9" x14ac:dyDescent="0.25">
      <c r="A2103" s="19">
        <v>44005</v>
      </c>
      <c r="B2103" s="14">
        <v>85.980002999999996</v>
      </c>
      <c r="C2103" s="14">
        <v>58</v>
      </c>
      <c r="D2103" s="14">
        <v>7.63</v>
      </c>
      <c r="E2103" s="14">
        <v>41.470001000000003</v>
      </c>
      <c r="F2103" s="14">
        <v>95975</v>
      </c>
      <c r="G2103" s="14">
        <v>12.48</v>
      </c>
      <c r="H2103" s="14">
        <v>233.965125</v>
      </c>
      <c r="I2103" s="14">
        <v>0</v>
      </c>
    </row>
    <row r="2104" spans="1:9" x14ac:dyDescent="0.25">
      <c r="A2104" s="19">
        <v>44006</v>
      </c>
      <c r="B2104" s="14">
        <v>83.989998</v>
      </c>
      <c r="C2104" s="14">
        <v>57.990001999999997</v>
      </c>
      <c r="D2104" s="14">
        <v>7.4</v>
      </c>
      <c r="E2104" s="14">
        <v>40.439999</v>
      </c>
      <c r="F2104" s="14">
        <v>94377</v>
      </c>
      <c r="G2104" s="14">
        <v>12.141999999999999</v>
      </c>
      <c r="H2104" s="14">
        <v>228.61658951300001</v>
      </c>
      <c r="I2104" s="14">
        <v>0</v>
      </c>
    </row>
    <row r="2105" spans="1:9" x14ac:dyDescent="0.25">
      <c r="A2105" s="19">
        <v>44007</v>
      </c>
      <c r="B2105" s="14">
        <v>83.989998</v>
      </c>
      <c r="C2105" s="14">
        <v>57.439999</v>
      </c>
      <c r="D2105" s="14">
        <v>7.49</v>
      </c>
      <c r="E2105" s="14">
        <v>40.950001</v>
      </c>
      <c r="F2105" s="14">
        <v>95983</v>
      </c>
      <c r="G2105" s="14">
        <v>12.416</v>
      </c>
      <c r="H2105" s="14">
        <v>234.4095236574</v>
      </c>
      <c r="I2105" s="14">
        <v>0</v>
      </c>
    </row>
    <row r="2106" spans="1:9" x14ac:dyDescent="0.25">
      <c r="A2106" s="19">
        <v>44008</v>
      </c>
      <c r="B2106" s="14">
        <v>78.069999999999993</v>
      </c>
      <c r="C2106" s="14">
        <v>57.240001999999997</v>
      </c>
      <c r="D2106" s="14">
        <v>7.32</v>
      </c>
      <c r="E2106" s="14">
        <v>39.580002</v>
      </c>
      <c r="F2106" s="14">
        <v>93834</v>
      </c>
      <c r="G2106" s="14">
        <v>12.263999999999999</v>
      </c>
      <c r="H2106" s="14">
        <v>232.8834324629</v>
      </c>
      <c r="I2106" s="14">
        <v>0</v>
      </c>
    </row>
    <row r="2107" spans="1:9" x14ac:dyDescent="0.25">
      <c r="A2107" s="19">
        <v>44011</v>
      </c>
      <c r="B2107" s="14">
        <v>80.5</v>
      </c>
      <c r="C2107" s="14">
        <v>56.599997999999999</v>
      </c>
      <c r="D2107" s="14">
        <v>7.38</v>
      </c>
      <c r="E2107" s="14">
        <v>40.43</v>
      </c>
      <c r="F2107" s="14">
        <v>95735</v>
      </c>
      <c r="G2107" s="14">
        <v>12.62</v>
      </c>
      <c r="H2107" s="14">
        <v>234.31530144160001</v>
      </c>
      <c r="I2107" s="14">
        <v>0</v>
      </c>
    </row>
    <row r="2108" spans="1:9" x14ac:dyDescent="0.25">
      <c r="A2108" s="19">
        <v>44012</v>
      </c>
      <c r="B2108" s="14">
        <v>81.040001000000004</v>
      </c>
      <c r="C2108" s="14">
        <v>56.990001999999997</v>
      </c>
      <c r="D2108" s="14">
        <v>7.33</v>
      </c>
      <c r="E2108" s="14">
        <v>40.610000999999997</v>
      </c>
      <c r="F2108" s="14">
        <v>95056</v>
      </c>
      <c r="G2108" s="14">
        <v>12.433999999999999</v>
      </c>
      <c r="H2108" s="14">
        <v>238.09648000000001</v>
      </c>
      <c r="I2108" s="14">
        <v>0</v>
      </c>
    </row>
    <row r="2109" spans="1:9" x14ac:dyDescent="0.25">
      <c r="A2109" s="19">
        <v>44013</v>
      </c>
      <c r="B2109" s="14">
        <v>84.709998999999996</v>
      </c>
      <c r="C2109" s="14">
        <v>57.009998000000003</v>
      </c>
      <c r="D2109" s="14">
        <v>7.68</v>
      </c>
      <c r="E2109" s="14">
        <v>40.470001000000003</v>
      </c>
      <c r="F2109" s="14">
        <v>96203</v>
      </c>
      <c r="G2109" s="14">
        <v>12.598000000000001</v>
      </c>
      <c r="H2109" s="14">
        <v>229.25072299999999</v>
      </c>
      <c r="I2109" s="14">
        <v>0</v>
      </c>
    </row>
    <row r="2110" spans="1:9" x14ac:dyDescent="0.25">
      <c r="A2110" s="19">
        <v>44014</v>
      </c>
      <c r="B2110" s="14">
        <v>84</v>
      </c>
      <c r="C2110" s="14">
        <v>57.150002000000001</v>
      </c>
      <c r="D2110" s="14">
        <v>7.67</v>
      </c>
      <c r="E2110" s="14">
        <v>40.459999000000003</v>
      </c>
      <c r="F2110" s="14">
        <v>96235</v>
      </c>
      <c r="G2110" s="14">
        <v>12.146000000000001</v>
      </c>
      <c r="H2110" s="14">
        <v>228.0204</v>
      </c>
      <c r="I2110" s="14">
        <v>0</v>
      </c>
    </row>
    <row r="2111" spans="1:9" x14ac:dyDescent="0.25">
      <c r="A2111" s="19">
        <v>44015</v>
      </c>
      <c r="B2111" s="14">
        <v>85.879997000000003</v>
      </c>
      <c r="C2111" s="14">
        <v>56.900002000000001</v>
      </c>
      <c r="D2111" s="14">
        <v>7.75</v>
      </c>
      <c r="E2111" s="14">
        <v>40.330002</v>
      </c>
      <c r="F2111" s="14">
        <v>96765</v>
      </c>
      <c r="G2111" s="14">
        <v>12.182</v>
      </c>
      <c r="H2111" s="14">
        <v>228.0204</v>
      </c>
      <c r="I2111" s="14">
        <v>0</v>
      </c>
    </row>
    <row r="2112" spans="1:9" x14ac:dyDescent="0.25">
      <c r="A2112" s="19">
        <v>44018</v>
      </c>
      <c r="B2112" s="14">
        <v>85.800003000000004</v>
      </c>
      <c r="C2112" s="14">
        <v>56.099997999999999</v>
      </c>
      <c r="D2112" s="14">
        <v>7.92</v>
      </c>
      <c r="E2112" s="14">
        <v>40.299999</v>
      </c>
      <c r="F2112" s="14">
        <v>98937</v>
      </c>
      <c r="G2112" s="14">
        <v>12.2</v>
      </c>
      <c r="H2112" s="14">
        <v>235.32581561699999</v>
      </c>
      <c r="I2112" s="14">
        <v>0</v>
      </c>
    </row>
    <row r="2113" spans="1:9" x14ac:dyDescent="0.25">
      <c r="A2113" s="19">
        <v>44019</v>
      </c>
      <c r="B2113" s="14">
        <v>85.800003000000004</v>
      </c>
      <c r="C2113" s="14">
        <v>56</v>
      </c>
      <c r="D2113" s="14">
        <v>7.75</v>
      </c>
      <c r="E2113" s="14">
        <v>40.590000000000003</v>
      </c>
      <c r="F2113" s="14">
        <v>97761</v>
      </c>
      <c r="G2113" s="14">
        <v>11.99</v>
      </c>
      <c r="H2113" s="14">
        <v>225.5884633318</v>
      </c>
      <c r="I2113" s="14">
        <v>0</v>
      </c>
    </row>
    <row r="2114" spans="1:9" x14ac:dyDescent="0.25">
      <c r="A2114" s="19">
        <v>44020</v>
      </c>
      <c r="B2114" s="14">
        <v>85.800003000000004</v>
      </c>
      <c r="C2114" s="14">
        <v>56.009998000000003</v>
      </c>
      <c r="D2114" s="14">
        <v>7.9</v>
      </c>
      <c r="E2114" s="14">
        <v>41.23</v>
      </c>
      <c r="F2114" s="14">
        <v>99770</v>
      </c>
      <c r="G2114" s="14">
        <v>12.144</v>
      </c>
      <c r="H2114" s="14">
        <v>246.07067130359999</v>
      </c>
      <c r="I2114" s="14">
        <v>0</v>
      </c>
    </row>
    <row r="2115" spans="1:9" x14ac:dyDescent="0.25">
      <c r="A2115" s="19">
        <v>44021</v>
      </c>
      <c r="B2115" s="14">
        <v>85.800003000000004</v>
      </c>
      <c r="C2115" s="14">
        <v>56</v>
      </c>
      <c r="D2115" s="14">
        <v>7.87</v>
      </c>
      <c r="E2115" s="14">
        <v>40.909999999999997</v>
      </c>
      <c r="F2115" s="14">
        <v>99160</v>
      </c>
      <c r="G2115" s="14">
        <v>11.986000000000001</v>
      </c>
      <c r="H2115" s="14">
        <v>243.11603670220001</v>
      </c>
      <c r="I2115" s="14">
        <v>0</v>
      </c>
    </row>
    <row r="2116" spans="1:9" x14ac:dyDescent="0.25">
      <c r="A2116" s="19">
        <v>44022</v>
      </c>
      <c r="B2116" s="14">
        <v>84.989998</v>
      </c>
      <c r="C2116" s="14">
        <v>56.599997999999999</v>
      </c>
      <c r="D2116" s="14">
        <v>7.89</v>
      </c>
      <c r="E2116" s="14">
        <v>40.619999</v>
      </c>
      <c r="F2116" s="14">
        <v>100032</v>
      </c>
      <c r="G2116" s="14">
        <v>12.093999999999999</v>
      </c>
      <c r="H2116" s="14">
        <v>249.72512</v>
      </c>
      <c r="I2116" s="14">
        <v>0</v>
      </c>
    </row>
    <row r="2117" spans="1:9" x14ac:dyDescent="0.25">
      <c r="A2117" s="19">
        <v>44025</v>
      </c>
      <c r="B2117" s="14">
        <v>83.989998</v>
      </c>
      <c r="C2117" s="14">
        <v>56.380001</v>
      </c>
      <c r="D2117" s="14">
        <v>8.08</v>
      </c>
      <c r="E2117" s="14">
        <v>40.040000999999997</v>
      </c>
      <c r="F2117" s="14">
        <v>98697</v>
      </c>
      <c r="G2117" s="14">
        <v>11.792</v>
      </c>
      <c r="H2117" s="14">
        <v>229.027052</v>
      </c>
      <c r="I2117" s="14">
        <v>0</v>
      </c>
    </row>
    <row r="2118" spans="1:9" x14ac:dyDescent="0.25">
      <c r="A2118" s="19">
        <v>44026</v>
      </c>
      <c r="B2118" s="14">
        <v>83.989998</v>
      </c>
      <c r="C2118" s="14">
        <v>58.790000999999997</v>
      </c>
      <c r="D2118" s="14">
        <v>7.95</v>
      </c>
      <c r="E2118" s="14">
        <v>39.619999</v>
      </c>
      <c r="F2118" s="14">
        <v>100440</v>
      </c>
      <c r="G2118" s="14">
        <v>11.978</v>
      </c>
      <c r="H2118" s="14">
        <v>240.17012285760001</v>
      </c>
      <c r="I2118" s="14">
        <v>0</v>
      </c>
    </row>
    <row r="2119" spans="1:9" x14ac:dyDescent="0.25">
      <c r="A2119" s="19">
        <v>44027</v>
      </c>
      <c r="B2119" s="14">
        <v>83.989998</v>
      </c>
      <c r="C2119" s="14">
        <v>62.73</v>
      </c>
      <c r="D2119" s="14">
        <v>7.93</v>
      </c>
      <c r="E2119" s="14">
        <v>39.979999999999997</v>
      </c>
      <c r="F2119" s="14">
        <v>101791</v>
      </c>
      <c r="G2119" s="14">
        <v>12.125999999999999</v>
      </c>
      <c r="H2119" s="14">
        <v>236.7511553018</v>
      </c>
      <c r="I2119" s="14">
        <v>0</v>
      </c>
    </row>
    <row r="2120" spans="1:9" x14ac:dyDescent="0.25">
      <c r="A2120" s="19">
        <v>44028</v>
      </c>
      <c r="B2120" s="14">
        <v>83.900002000000001</v>
      </c>
      <c r="C2120" s="14">
        <v>63.029998999999997</v>
      </c>
      <c r="D2120" s="14">
        <v>7.78</v>
      </c>
      <c r="E2120" s="14">
        <v>39.380001</v>
      </c>
      <c r="F2120" s="14">
        <v>100553</v>
      </c>
      <c r="G2120" s="14">
        <v>12.173999999999999</v>
      </c>
      <c r="H2120" s="14">
        <v>233.896509288</v>
      </c>
      <c r="I2120" s="14">
        <v>0</v>
      </c>
    </row>
    <row r="2121" spans="1:9" x14ac:dyDescent="0.25">
      <c r="A2121" s="19">
        <v>44029</v>
      </c>
      <c r="B2121" s="14">
        <v>83.900002000000001</v>
      </c>
      <c r="C2121" s="14">
        <v>63.439999</v>
      </c>
      <c r="D2121" s="14">
        <v>8</v>
      </c>
      <c r="E2121" s="14">
        <v>40.290000999999997</v>
      </c>
      <c r="F2121" s="14">
        <v>102888</v>
      </c>
      <c r="G2121" s="14">
        <v>12.762</v>
      </c>
      <c r="H2121" s="14">
        <v>243.417000702</v>
      </c>
      <c r="I2121" s="14">
        <v>0</v>
      </c>
    </row>
    <row r="2122" spans="1:9" x14ac:dyDescent="0.25">
      <c r="A2122" s="19">
        <v>44032</v>
      </c>
      <c r="B2122" s="14">
        <v>83.900002000000001</v>
      </c>
      <c r="C2122" s="14">
        <v>65.099997999999999</v>
      </c>
      <c r="D2122" s="14">
        <v>8.1199999999999992</v>
      </c>
      <c r="E2122" s="14">
        <v>40.169998</v>
      </c>
      <c r="F2122" s="14">
        <v>104426</v>
      </c>
      <c r="G2122" s="14">
        <v>13.156000000000001</v>
      </c>
      <c r="H2122" s="14">
        <v>256.3216703635</v>
      </c>
      <c r="I2122" s="14">
        <v>0</v>
      </c>
    </row>
    <row r="2123" spans="1:9" x14ac:dyDescent="0.25">
      <c r="A2123" s="19">
        <v>44033</v>
      </c>
      <c r="B2123" s="14">
        <v>83.900002000000001</v>
      </c>
      <c r="C2123" s="14">
        <v>65.400002000000001</v>
      </c>
      <c r="D2123" s="14">
        <v>8.07</v>
      </c>
      <c r="E2123" s="14">
        <v>40.439999</v>
      </c>
      <c r="F2123" s="14">
        <v>104310</v>
      </c>
      <c r="G2123" s="14">
        <v>13.1</v>
      </c>
      <c r="H2123" s="14">
        <v>255.1933282283</v>
      </c>
      <c r="I2123" s="14">
        <v>0</v>
      </c>
    </row>
    <row r="2124" spans="1:9" x14ac:dyDescent="0.25">
      <c r="A2124" s="19">
        <v>44034</v>
      </c>
      <c r="B2124" s="14">
        <v>82</v>
      </c>
      <c r="C2124" s="14">
        <v>65.449996999999996</v>
      </c>
      <c r="D2124" s="14">
        <v>8</v>
      </c>
      <c r="E2124" s="14">
        <v>40.770000000000003</v>
      </c>
      <c r="F2124" s="14">
        <v>104290</v>
      </c>
      <c r="G2124" s="14">
        <v>13.02</v>
      </c>
      <c r="H2124" s="14">
        <v>246.76390288889999</v>
      </c>
      <c r="I2124" s="14">
        <v>0</v>
      </c>
    </row>
    <row r="2125" spans="1:9" x14ac:dyDescent="0.25">
      <c r="A2125" s="19">
        <v>44035</v>
      </c>
      <c r="B2125" s="14">
        <v>82</v>
      </c>
      <c r="C2125" s="14">
        <v>65</v>
      </c>
      <c r="D2125" s="14">
        <v>7.76</v>
      </c>
      <c r="E2125" s="14">
        <v>39.330002</v>
      </c>
      <c r="F2125" s="14">
        <v>102293</v>
      </c>
      <c r="G2125" s="14">
        <v>12.862</v>
      </c>
      <c r="H2125" s="14">
        <v>246.87265483530001</v>
      </c>
      <c r="I2125" s="14">
        <v>0</v>
      </c>
    </row>
    <row r="2126" spans="1:9" x14ac:dyDescent="0.25">
      <c r="A2126" s="19">
        <v>44036</v>
      </c>
      <c r="B2126" s="14">
        <v>81.989998</v>
      </c>
      <c r="C2126" s="14">
        <v>64.800003000000004</v>
      </c>
      <c r="D2126" s="14">
        <v>7.86</v>
      </c>
      <c r="E2126" s="14">
        <v>39.740001999999997</v>
      </c>
      <c r="F2126" s="14">
        <v>102382</v>
      </c>
      <c r="G2126" s="14">
        <v>13.138</v>
      </c>
      <c r="H2126" s="14">
        <v>237.3164355708</v>
      </c>
      <c r="I2126" s="14">
        <v>0</v>
      </c>
    </row>
    <row r="2127" spans="1:9" x14ac:dyDescent="0.25">
      <c r="A2127" s="19">
        <v>44039</v>
      </c>
      <c r="B2127" s="14">
        <v>78.25</v>
      </c>
      <c r="C2127" s="14">
        <v>64.5</v>
      </c>
      <c r="D2127" s="14">
        <v>7.92</v>
      </c>
      <c r="E2127" s="14">
        <v>40.5</v>
      </c>
      <c r="F2127" s="14">
        <v>104477</v>
      </c>
      <c r="G2127" s="14">
        <v>12.923999999999999</v>
      </c>
      <c r="H2127" s="14">
        <v>235.05716481109999</v>
      </c>
      <c r="I2127" s="14">
        <v>0</v>
      </c>
    </row>
    <row r="2128" spans="1:9" x14ac:dyDescent="0.25">
      <c r="A2128" s="19">
        <v>44040</v>
      </c>
      <c r="B2128" s="14">
        <v>79.220000999999996</v>
      </c>
      <c r="C2128" s="14">
        <v>64.709998999999996</v>
      </c>
      <c r="D2128" s="14">
        <v>7.69</v>
      </c>
      <c r="E2128" s="14">
        <v>39.869999</v>
      </c>
      <c r="F2128" s="14">
        <v>104109</v>
      </c>
      <c r="G2128" s="14">
        <v>13.036</v>
      </c>
      <c r="H2128" s="14">
        <v>233.30716717769999</v>
      </c>
      <c r="I2128" s="14">
        <v>0</v>
      </c>
    </row>
    <row r="2129" spans="1:9" x14ac:dyDescent="0.25">
      <c r="A2129" s="19">
        <v>44041</v>
      </c>
      <c r="B2129" s="14">
        <v>78.160004000000001</v>
      </c>
      <c r="C2129" s="14">
        <v>66</v>
      </c>
      <c r="D2129" s="14">
        <v>7.66</v>
      </c>
      <c r="E2129" s="14">
        <v>40.700001</v>
      </c>
      <c r="F2129" s="14">
        <v>105605</v>
      </c>
      <c r="G2129" s="14">
        <v>13.1</v>
      </c>
      <c r="H2129" s="14">
        <v>227.93681472099999</v>
      </c>
      <c r="I2129" s="14">
        <v>0</v>
      </c>
    </row>
    <row r="2130" spans="1:9" x14ac:dyDescent="0.25">
      <c r="A2130" s="19">
        <v>44042</v>
      </c>
      <c r="B2130" s="14">
        <v>77.260002</v>
      </c>
      <c r="C2130" s="14">
        <v>66.099997999999999</v>
      </c>
      <c r="D2130" s="14">
        <v>7.7</v>
      </c>
      <c r="E2130" s="14">
        <v>40.560001</v>
      </c>
      <c r="F2130" s="14">
        <v>105009</v>
      </c>
      <c r="G2130" s="14">
        <v>13.24</v>
      </c>
      <c r="H2130" s="14">
        <v>232.28160218369999</v>
      </c>
      <c r="I2130" s="14">
        <v>0</v>
      </c>
    </row>
    <row r="2131" spans="1:9" x14ac:dyDescent="0.25">
      <c r="A2131" s="19">
        <v>44043</v>
      </c>
      <c r="B2131" s="14">
        <v>77.25</v>
      </c>
      <c r="C2131" s="14">
        <v>66.5</v>
      </c>
      <c r="D2131" s="14">
        <v>7.62</v>
      </c>
      <c r="E2131" s="14">
        <v>39.080002</v>
      </c>
      <c r="F2131" s="14">
        <v>102912</v>
      </c>
      <c r="G2131" s="14">
        <v>13.028</v>
      </c>
      <c r="H2131" s="14">
        <v>226.6037097967</v>
      </c>
      <c r="I2131" s="14">
        <v>0</v>
      </c>
    </row>
    <row r="2132" spans="1:9" x14ac:dyDescent="0.25">
      <c r="A2132" s="19">
        <v>44046</v>
      </c>
      <c r="B2132" s="14">
        <v>85</v>
      </c>
      <c r="C2132" s="14">
        <v>67.5</v>
      </c>
      <c r="D2132" s="14">
        <v>7.53</v>
      </c>
      <c r="E2132" s="14">
        <v>37.900002000000001</v>
      </c>
      <c r="F2132" s="14">
        <v>102830</v>
      </c>
      <c r="G2132" s="14">
        <v>13.042</v>
      </c>
      <c r="H2132" s="14">
        <v>224.4541803075</v>
      </c>
      <c r="I2132" s="14">
        <v>0</v>
      </c>
    </row>
    <row r="2133" spans="1:9" x14ac:dyDescent="0.25">
      <c r="A2133" s="19">
        <v>44047</v>
      </c>
      <c r="B2133" s="14">
        <v>84.900002000000001</v>
      </c>
      <c r="C2133" s="14">
        <v>65.300003000000004</v>
      </c>
      <c r="D2133" s="14">
        <v>7.52</v>
      </c>
      <c r="E2133" s="14">
        <v>38.68</v>
      </c>
      <c r="F2133" s="14">
        <v>101216</v>
      </c>
      <c r="G2133" s="14">
        <v>12.832000000000001</v>
      </c>
      <c r="H2133" s="14">
        <v>222.59525666580001</v>
      </c>
      <c r="I2133" s="14">
        <v>0</v>
      </c>
    </row>
    <row r="2134" spans="1:9" x14ac:dyDescent="0.25">
      <c r="A2134" s="19">
        <v>44048</v>
      </c>
      <c r="B2134" s="14">
        <v>90.300003000000004</v>
      </c>
      <c r="C2134" s="14">
        <v>65</v>
      </c>
      <c r="D2134" s="14">
        <v>7.56</v>
      </c>
      <c r="E2134" s="14">
        <v>38.419998</v>
      </c>
      <c r="F2134" s="14">
        <v>102802</v>
      </c>
      <c r="G2134" s="14">
        <v>13.054</v>
      </c>
      <c r="H2134" s="14">
        <v>237.367250552</v>
      </c>
      <c r="I2134" s="14">
        <v>0</v>
      </c>
    </row>
    <row r="2135" spans="1:9" x14ac:dyDescent="0.25">
      <c r="A2135" s="19">
        <v>44049</v>
      </c>
      <c r="B2135" s="14">
        <v>84.900002000000001</v>
      </c>
      <c r="C2135" s="14">
        <v>66.160004000000001</v>
      </c>
      <c r="D2135" s="14">
        <v>7.81</v>
      </c>
      <c r="E2135" s="14">
        <v>38.900002000000001</v>
      </c>
      <c r="F2135" s="14">
        <v>104126</v>
      </c>
      <c r="G2135" s="14">
        <v>13.25</v>
      </c>
      <c r="H2135" s="14">
        <v>243.59192899999999</v>
      </c>
      <c r="I2135" s="14">
        <v>0</v>
      </c>
    </row>
    <row r="2136" spans="1:9" x14ac:dyDescent="0.25">
      <c r="A2136" s="19">
        <v>44050</v>
      </c>
      <c r="B2136" s="14">
        <v>86.900002000000001</v>
      </c>
      <c r="C2136" s="14">
        <v>65.889999000000003</v>
      </c>
      <c r="D2136" s="14">
        <v>7.81</v>
      </c>
      <c r="E2136" s="14">
        <v>39.130001</v>
      </c>
      <c r="F2136" s="14">
        <v>102776</v>
      </c>
      <c r="G2136" s="14">
        <v>13.103999999999999</v>
      </c>
      <c r="H2136" s="14">
        <v>264.51930057729999</v>
      </c>
      <c r="I2136" s="14">
        <v>0</v>
      </c>
    </row>
    <row r="2137" spans="1:9" x14ac:dyDescent="0.25">
      <c r="A2137" s="19">
        <v>44053</v>
      </c>
      <c r="B2137" s="14">
        <v>85.019997000000004</v>
      </c>
      <c r="C2137" s="14">
        <v>65.269997000000004</v>
      </c>
      <c r="D2137" s="14">
        <v>7.86</v>
      </c>
      <c r="E2137" s="14">
        <v>38.060001</v>
      </c>
      <c r="F2137" s="14">
        <v>103444</v>
      </c>
      <c r="G2137" s="14">
        <v>12.88</v>
      </c>
      <c r="H2137" s="14">
        <v>261.68291599999998</v>
      </c>
      <c r="I2137" s="14">
        <v>0</v>
      </c>
    </row>
    <row r="2138" spans="1:9" x14ac:dyDescent="0.25">
      <c r="A2138" s="19">
        <v>44054</v>
      </c>
      <c r="B2138" s="14">
        <v>84</v>
      </c>
      <c r="C2138" s="14">
        <v>65.25</v>
      </c>
      <c r="D2138" s="14">
        <v>8.0299999999999994</v>
      </c>
      <c r="E2138" s="14">
        <v>38.43</v>
      </c>
      <c r="F2138" s="14">
        <v>102174</v>
      </c>
      <c r="G2138" s="14">
        <v>12.545999999999999</v>
      </c>
      <c r="H2138" s="14">
        <v>256.98518999999999</v>
      </c>
      <c r="I2138" s="14">
        <v>0</v>
      </c>
    </row>
    <row r="2139" spans="1:9" x14ac:dyDescent="0.25">
      <c r="A2139" s="19">
        <v>44055</v>
      </c>
      <c r="B2139" s="14">
        <v>84</v>
      </c>
      <c r="C2139" s="14">
        <v>64</v>
      </c>
      <c r="D2139" s="14">
        <v>7.71</v>
      </c>
      <c r="E2139" s="14">
        <v>38.159999999999997</v>
      </c>
      <c r="F2139" s="14">
        <v>102118</v>
      </c>
      <c r="G2139" s="14">
        <v>12.262</v>
      </c>
      <c r="H2139" s="14">
        <v>258.46264345510002</v>
      </c>
      <c r="I2139" s="14">
        <v>0</v>
      </c>
    </row>
    <row r="2140" spans="1:9" x14ac:dyDescent="0.25">
      <c r="A2140" s="19">
        <v>44056</v>
      </c>
      <c r="B2140" s="14">
        <v>84</v>
      </c>
      <c r="C2140" s="14">
        <v>64.5</v>
      </c>
      <c r="D2140" s="14">
        <v>7.78</v>
      </c>
      <c r="E2140" s="14">
        <v>38.869999</v>
      </c>
      <c r="F2140" s="14">
        <v>100461</v>
      </c>
      <c r="G2140" s="14">
        <v>12.522</v>
      </c>
      <c r="H2140" s="14">
        <v>252.11149138010001</v>
      </c>
      <c r="I2140" s="14">
        <v>0</v>
      </c>
    </row>
    <row r="2141" spans="1:9" x14ac:dyDescent="0.25">
      <c r="A2141" s="19">
        <v>44057</v>
      </c>
      <c r="B2141" s="14">
        <v>84</v>
      </c>
      <c r="C2141" s="14">
        <v>63.610000999999997</v>
      </c>
      <c r="D2141" s="14">
        <v>7.71</v>
      </c>
      <c r="E2141" s="14">
        <v>38.080002</v>
      </c>
      <c r="F2141" s="14">
        <v>101353</v>
      </c>
      <c r="G2141" s="14">
        <v>12.824</v>
      </c>
      <c r="H2141" s="14">
        <v>249.71171861479999</v>
      </c>
      <c r="I2141" s="14">
        <v>0</v>
      </c>
    </row>
    <row r="2142" spans="1:9" x14ac:dyDescent="0.25">
      <c r="A2142" s="19">
        <v>44060</v>
      </c>
      <c r="B2142" s="14">
        <v>79</v>
      </c>
      <c r="C2142" s="14">
        <v>61.509998000000003</v>
      </c>
      <c r="D2142" s="14">
        <v>7.37</v>
      </c>
      <c r="E2142" s="14">
        <v>36.310001</v>
      </c>
      <c r="F2142" s="14">
        <v>99595</v>
      </c>
      <c r="G2142" s="14">
        <v>12.49</v>
      </c>
      <c r="H2142" s="14">
        <v>239.29632699999999</v>
      </c>
      <c r="I2142" s="14">
        <v>0</v>
      </c>
    </row>
    <row r="2143" spans="1:9" x14ac:dyDescent="0.25">
      <c r="A2143" s="19">
        <v>44061</v>
      </c>
      <c r="B2143" s="14">
        <v>77</v>
      </c>
      <c r="C2143" s="14">
        <v>63</v>
      </c>
      <c r="D2143" s="14">
        <v>7.48</v>
      </c>
      <c r="E2143" s="14">
        <v>37.57</v>
      </c>
      <c r="F2143" s="14">
        <v>102065</v>
      </c>
      <c r="G2143" s="14">
        <v>12.586</v>
      </c>
      <c r="H2143" s="14">
        <v>234.04983799999999</v>
      </c>
      <c r="I2143" s="14">
        <v>0</v>
      </c>
    </row>
    <row r="2144" spans="1:9" x14ac:dyDescent="0.25">
      <c r="A2144" s="19">
        <v>44062</v>
      </c>
      <c r="B2144" s="14">
        <v>77</v>
      </c>
      <c r="C2144" s="14">
        <v>61</v>
      </c>
      <c r="D2144" s="14">
        <v>7.38</v>
      </c>
      <c r="E2144" s="14">
        <v>36.900002000000001</v>
      </c>
      <c r="F2144" s="14">
        <v>100854</v>
      </c>
      <c r="G2144" s="14">
        <v>12.396000000000001</v>
      </c>
      <c r="H2144" s="14">
        <v>228.02461250939999</v>
      </c>
      <c r="I2144" s="14">
        <v>0</v>
      </c>
    </row>
    <row r="2145" spans="1:9" x14ac:dyDescent="0.25">
      <c r="A2145" s="19">
        <v>44063</v>
      </c>
      <c r="B2145" s="14">
        <v>77.220000999999996</v>
      </c>
      <c r="C2145" s="14">
        <v>61.23</v>
      </c>
      <c r="D2145" s="14">
        <v>7.4</v>
      </c>
      <c r="E2145" s="14">
        <v>37.150002000000001</v>
      </c>
      <c r="F2145" s="14">
        <v>101468</v>
      </c>
      <c r="G2145" s="14">
        <v>12.426</v>
      </c>
      <c r="H2145" s="14">
        <v>232.59515999999999</v>
      </c>
      <c r="I2145" s="14">
        <v>0</v>
      </c>
    </row>
    <row r="2146" spans="1:9" x14ac:dyDescent="0.25">
      <c r="A2146" s="19">
        <v>44064</v>
      </c>
      <c r="B2146" s="14">
        <v>77.220000999999996</v>
      </c>
      <c r="C2146" s="14">
        <v>60.75</v>
      </c>
      <c r="D2146" s="14">
        <v>7.89</v>
      </c>
      <c r="E2146" s="14">
        <v>37.299999</v>
      </c>
      <c r="F2146" s="14">
        <v>101521</v>
      </c>
      <c r="G2146" s="14">
        <v>12.522</v>
      </c>
      <c r="H2146" s="14">
        <v>230.31092321279999</v>
      </c>
      <c r="I2146" s="14">
        <v>0</v>
      </c>
    </row>
    <row r="2147" spans="1:9" x14ac:dyDescent="0.25">
      <c r="A2147" s="19">
        <v>44067</v>
      </c>
      <c r="B2147" s="14">
        <v>76.010002</v>
      </c>
      <c r="C2147" s="14">
        <v>60.950001</v>
      </c>
      <c r="D2147" s="14">
        <v>7.96</v>
      </c>
      <c r="E2147" s="14">
        <v>36.909999999999997</v>
      </c>
      <c r="F2147" s="14">
        <v>102298</v>
      </c>
      <c r="G2147" s="14">
        <v>12.432</v>
      </c>
      <c r="H2147" s="14">
        <v>224.8791204046</v>
      </c>
      <c r="I2147" s="14">
        <v>0</v>
      </c>
    </row>
    <row r="2148" spans="1:9" x14ac:dyDescent="0.25">
      <c r="A2148" s="19">
        <v>44068</v>
      </c>
      <c r="B2148" s="14">
        <v>76.010002</v>
      </c>
      <c r="C2148" s="14">
        <v>61</v>
      </c>
      <c r="D2148" s="14">
        <v>7.88</v>
      </c>
      <c r="E2148" s="14">
        <v>36.450001</v>
      </c>
      <c r="F2148" s="14">
        <v>102118</v>
      </c>
      <c r="G2148" s="14">
        <v>12.5</v>
      </c>
      <c r="H2148" s="14">
        <v>232.83553719939999</v>
      </c>
      <c r="I2148" s="14">
        <v>0</v>
      </c>
    </row>
    <row r="2149" spans="1:9" x14ac:dyDescent="0.25">
      <c r="A2149" s="19">
        <v>44069</v>
      </c>
      <c r="B2149" s="14">
        <v>76.010002</v>
      </c>
      <c r="C2149" s="14">
        <v>61.400002000000001</v>
      </c>
      <c r="D2149" s="14">
        <v>7.74</v>
      </c>
      <c r="E2149" s="14">
        <v>35.740001999999997</v>
      </c>
      <c r="F2149" s="14">
        <v>100627</v>
      </c>
      <c r="G2149" s="14">
        <v>12.486000000000001</v>
      </c>
      <c r="H2149" s="14">
        <v>227.45278886400001</v>
      </c>
      <c r="I2149" s="14">
        <v>0</v>
      </c>
    </row>
    <row r="2150" spans="1:9" x14ac:dyDescent="0.25">
      <c r="A2150" s="19">
        <v>44070</v>
      </c>
      <c r="B2150" s="14">
        <v>79</v>
      </c>
      <c r="C2150" s="14">
        <v>61.200001</v>
      </c>
      <c r="D2150" s="14">
        <v>7.79</v>
      </c>
      <c r="E2150" s="14">
        <v>36.099997999999999</v>
      </c>
      <c r="F2150" s="14">
        <v>100624</v>
      </c>
      <c r="G2150" s="14">
        <v>12.552</v>
      </c>
      <c r="H2150" s="14">
        <v>233.112696</v>
      </c>
      <c r="I2150" s="14">
        <v>0</v>
      </c>
    </row>
    <row r="2151" spans="1:9" x14ac:dyDescent="0.25">
      <c r="A2151" s="19">
        <v>44071</v>
      </c>
      <c r="B2151" s="14">
        <v>77.889999000000003</v>
      </c>
      <c r="C2151" s="14">
        <v>61</v>
      </c>
      <c r="D2151" s="14">
        <v>7.89</v>
      </c>
      <c r="E2151" s="14">
        <v>35.990001999999997</v>
      </c>
      <c r="F2151" s="14">
        <v>102143</v>
      </c>
      <c r="G2151" s="14">
        <v>12.896000000000001</v>
      </c>
      <c r="H2151" s="14">
        <v>231.34685446789999</v>
      </c>
      <c r="I2151" s="14">
        <v>0</v>
      </c>
    </row>
    <row r="2152" spans="1:9" x14ac:dyDescent="0.25">
      <c r="A2152" s="19">
        <v>44074</v>
      </c>
      <c r="B2152" s="14">
        <v>84.099997999999999</v>
      </c>
      <c r="C2152" s="14">
        <v>61.490001999999997</v>
      </c>
      <c r="D2152" s="14">
        <v>7.64</v>
      </c>
      <c r="E2152" s="14">
        <v>35.509998000000003</v>
      </c>
      <c r="F2152" s="14">
        <v>99369</v>
      </c>
      <c r="G2152" s="14">
        <v>12.946</v>
      </c>
      <c r="H2152" s="14">
        <v>247.5216229426</v>
      </c>
      <c r="I2152" s="14">
        <v>0</v>
      </c>
    </row>
    <row r="2153" spans="1:9" x14ac:dyDescent="0.25">
      <c r="A2153" s="19">
        <v>44075</v>
      </c>
      <c r="B2153" s="14">
        <v>82</v>
      </c>
      <c r="C2153" s="14">
        <v>61.490001999999997</v>
      </c>
      <c r="D2153" s="14">
        <v>7.98</v>
      </c>
      <c r="E2153" s="14">
        <v>36</v>
      </c>
      <c r="F2153" s="14">
        <v>102168</v>
      </c>
      <c r="G2153" s="14">
        <v>13.798</v>
      </c>
      <c r="H2153" s="14">
        <v>245.17912137319999</v>
      </c>
      <c r="I2153" s="14">
        <v>0</v>
      </c>
    </row>
    <row r="2154" spans="1:9" x14ac:dyDescent="0.25">
      <c r="A2154" s="19">
        <v>44076</v>
      </c>
      <c r="B2154" s="14">
        <v>84.459998999999996</v>
      </c>
      <c r="C2154" s="14">
        <v>60.709999000000003</v>
      </c>
      <c r="D2154" s="14">
        <v>8.3699999999999992</v>
      </c>
      <c r="E2154" s="14">
        <v>37.400002000000001</v>
      </c>
      <c r="F2154" s="14">
        <v>101911</v>
      </c>
      <c r="G2154" s="14">
        <v>13.561999999999999</v>
      </c>
      <c r="H2154" s="14">
        <v>259.78399400000001</v>
      </c>
      <c r="I2154" s="14">
        <v>0</v>
      </c>
    </row>
    <row r="2155" spans="1:9" x14ac:dyDescent="0.25">
      <c r="A2155" s="19">
        <v>44077</v>
      </c>
      <c r="B2155" s="14">
        <v>84.419998000000007</v>
      </c>
      <c r="C2155" s="14">
        <v>60.799999</v>
      </c>
      <c r="D2155" s="14">
        <v>8.35</v>
      </c>
      <c r="E2155" s="14">
        <v>37.110000999999997</v>
      </c>
      <c r="F2155" s="14">
        <v>100721</v>
      </c>
      <c r="G2155" s="14">
        <v>13.38</v>
      </c>
      <c r="H2155" s="14">
        <v>251.4352176921</v>
      </c>
      <c r="I2155" s="14">
        <v>10.4</v>
      </c>
    </row>
    <row r="2156" spans="1:9" x14ac:dyDescent="0.25">
      <c r="A2156" s="19">
        <v>44078</v>
      </c>
      <c r="B2156" s="14">
        <v>83.5</v>
      </c>
      <c r="C2156" s="14">
        <v>60.110000999999997</v>
      </c>
      <c r="D2156" s="14">
        <v>8.48</v>
      </c>
      <c r="E2156" s="14">
        <v>37</v>
      </c>
      <c r="F2156" s="14">
        <v>101242</v>
      </c>
      <c r="G2156" s="14">
        <v>13.282</v>
      </c>
      <c r="H2156" s="14">
        <v>254.41026671520001</v>
      </c>
      <c r="I2156" s="14">
        <v>10.4</v>
      </c>
    </row>
    <row r="2157" spans="1:9" x14ac:dyDescent="0.25">
      <c r="A2157" s="19">
        <v>44082</v>
      </c>
      <c r="B2157" s="14">
        <v>79.709998999999996</v>
      </c>
      <c r="C2157" s="14">
        <v>61.59</v>
      </c>
      <c r="D2157" s="14">
        <v>8.3800000000000008</v>
      </c>
      <c r="E2157" s="14">
        <v>36.950001</v>
      </c>
      <c r="F2157" s="14">
        <v>100050</v>
      </c>
      <c r="G2157" s="14">
        <v>13.468</v>
      </c>
      <c r="H2157" s="14">
        <v>255.81726663020001</v>
      </c>
      <c r="I2157" s="14">
        <v>10.35</v>
      </c>
    </row>
    <row r="2158" spans="1:9" x14ac:dyDescent="0.25">
      <c r="A2158" s="19">
        <v>44083</v>
      </c>
      <c r="B2158" s="14">
        <v>79.709998999999996</v>
      </c>
      <c r="C2158" s="14">
        <v>59.650002000000001</v>
      </c>
      <c r="D2158" s="14">
        <v>8.3800000000000008</v>
      </c>
      <c r="E2158" s="14">
        <v>36.889999000000003</v>
      </c>
      <c r="F2158" s="14">
        <v>101292</v>
      </c>
      <c r="G2158" s="14">
        <v>13.657999999999999</v>
      </c>
      <c r="H2158" s="14">
        <v>237.54751469760001</v>
      </c>
      <c r="I2158" s="14">
        <v>10.29</v>
      </c>
    </row>
    <row r="2159" spans="1:9" x14ac:dyDescent="0.25">
      <c r="A2159" s="19">
        <v>44084</v>
      </c>
      <c r="B2159" s="14">
        <v>79.610000999999997</v>
      </c>
      <c r="C2159" s="14">
        <v>59.5</v>
      </c>
      <c r="D2159" s="14">
        <v>8.1300000000000008</v>
      </c>
      <c r="E2159" s="14">
        <v>36.759998000000003</v>
      </c>
      <c r="F2159" s="14">
        <v>98835</v>
      </c>
      <c r="G2159" s="14">
        <v>13.1</v>
      </c>
      <c r="H2159" s="14">
        <v>237.259152</v>
      </c>
      <c r="I2159" s="14">
        <v>10.1</v>
      </c>
    </row>
    <row r="2160" spans="1:9" x14ac:dyDescent="0.25">
      <c r="A2160" s="19">
        <v>44085</v>
      </c>
      <c r="B2160" s="14">
        <v>79</v>
      </c>
      <c r="C2160" s="14">
        <v>59.25</v>
      </c>
      <c r="D2160" s="14">
        <v>7.76</v>
      </c>
      <c r="E2160" s="14">
        <v>35.619999</v>
      </c>
      <c r="F2160" s="14">
        <v>98363</v>
      </c>
      <c r="G2160" s="14">
        <v>12.708</v>
      </c>
      <c r="H2160" s="14">
        <v>233.72039328540001</v>
      </c>
      <c r="I2160" s="14">
        <v>9.9</v>
      </c>
    </row>
    <row r="2161" spans="1:9" x14ac:dyDescent="0.25">
      <c r="A2161" s="19">
        <v>44088</v>
      </c>
      <c r="B2161" s="14">
        <v>77.599997999999999</v>
      </c>
      <c r="C2161" s="14">
        <v>59.610000999999997</v>
      </c>
      <c r="D2161" s="14">
        <v>7.88</v>
      </c>
      <c r="E2161" s="14">
        <v>37.330002</v>
      </c>
      <c r="F2161" s="14">
        <v>100275</v>
      </c>
      <c r="G2161" s="14">
        <v>13.204000000000001</v>
      </c>
      <c r="H2161" s="14">
        <v>234.82508799999999</v>
      </c>
      <c r="I2161" s="14">
        <v>9.77</v>
      </c>
    </row>
    <row r="2162" spans="1:9" x14ac:dyDescent="0.25">
      <c r="A2162" s="19">
        <v>44089</v>
      </c>
      <c r="B2162" s="14">
        <v>77.599997999999999</v>
      </c>
      <c r="C2162" s="14">
        <v>59.099997999999999</v>
      </c>
      <c r="D2162" s="14">
        <v>7.84</v>
      </c>
      <c r="E2162" s="14">
        <v>38.119999</v>
      </c>
      <c r="F2162" s="14">
        <v>100298</v>
      </c>
      <c r="G2162" s="14">
        <v>13.21</v>
      </c>
      <c r="H2162" s="14">
        <v>229.2086212728</v>
      </c>
      <c r="I2162" s="14">
        <v>9.7799999999999994</v>
      </c>
    </row>
    <row r="2163" spans="1:9" x14ac:dyDescent="0.25">
      <c r="A2163" s="19">
        <v>44090</v>
      </c>
      <c r="B2163" s="14">
        <v>77.599997999999999</v>
      </c>
      <c r="C2163" s="14">
        <v>58.5</v>
      </c>
      <c r="D2163" s="14">
        <v>7.91</v>
      </c>
      <c r="E2163" s="14">
        <v>37.900002000000001</v>
      </c>
      <c r="F2163" s="14">
        <v>99676</v>
      </c>
      <c r="G2163" s="14">
        <v>13.247999999999999</v>
      </c>
      <c r="H2163" s="14">
        <v>216.90463325319999</v>
      </c>
      <c r="I2163" s="14">
        <v>9.8699999999999992</v>
      </c>
    </row>
    <row r="2164" spans="1:9" x14ac:dyDescent="0.25">
      <c r="A2164" s="19">
        <v>44091</v>
      </c>
      <c r="B2164" s="14">
        <v>77.019997000000004</v>
      </c>
      <c r="C2164" s="14">
        <v>58.73</v>
      </c>
      <c r="D2164" s="14">
        <v>7.88</v>
      </c>
      <c r="E2164" s="14">
        <v>37.840000000000003</v>
      </c>
      <c r="F2164" s="14">
        <v>100098</v>
      </c>
      <c r="G2164" s="14">
        <v>12.811999999999999</v>
      </c>
      <c r="H2164" s="14">
        <v>207.32159548140001</v>
      </c>
      <c r="I2164" s="14">
        <v>9.6</v>
      </c>
    </row>
    <row r="2165" spans="1:9" x14ac:dyDescent="0.25">
      <c r="A2165" s="19">
        <v>44092</v>
      </c>
      <c r="B2165" s="14">
        <v>75</v>
      </c>
      <c r="C2165" s="14">
        <v>58.049999</v>
      </c>
      <c r="D2165" s="14">
        <v>7.52</v>
      </c>
      <c r="E2165" s="14">
        <v>37.229999999999997</v>
      </c>
      <c r="F2165" s="14">
        <v>98290</v>
      </c>
      <c r="G2165" s="14">
        <v>12.548</v>
      </c>
      <c r="H2165" s="14">
        <v>206.42576171109999</v>
      </c>
      <c r="I2165" s="14">
        <v>9.3800000000000008</v>
      </c>
    </row>
    <row r="2166" spans="1:9" x14ac:dyDescent="0.25">
      <c r="A2166" s="19">
        <v>44095</v>
      </c>
      <c r="B2166" s="14">
        <v>75</v>
      </c>
      <c r="C2166" s="14">
        <v>56.080002</v>
      </c>
      <c r="D2166" s="14">
        <v>7.5</v>
      </c>
      <c r="E2166" s="14">
        <v>36.540000999999997</v>
      </c>
      <c r="F2166" s="14">
        <v>96991</v>
      </c>
      <c r="G2166" s="14">
        <v>12.582000000000001</v>
      </c>
      <c r="H2166" s="14">
        <v>217.92331455600001</v>
      </c>
      <c r="I2166" s="14">
        <v>9.3000000000000007</v>
      </c>
    </row>
    <row r="2167" spans="1:9" x14ac:dyDescent="0.25">
      <c r="A2167" s="19">
        <v>44096</v>
      </c>
      <c r="B2167" s="14">
        <v>75</v>
      </c>
      <c r="C2167" s="14">
        <v>57.889999000000003</v>
      </c>
      <c r="D2167" s="14">
        <v>7.69</v>
      </c>
      <c r="E2167" s="14">
        <v>36.259998000000003</v>
      </c>
      <c r="F2167" s="14">
        <v>97294</v>
      </c>
      <c r="G2167" s="14">
        <v>12.571999999999999</v>
      </c>
      <c r="H2167" s="14">
        <v>218.0766005671</v>
      </c>
      <c r="I2167" s="14">
        <v>9.8000000000000007</v>
      </c>
    </row>
    <row r="2168" spans="1:9" x14ac:dyDescent="0.25">
      <c r="A2168" s="19">
        <v>44097</v>
      </c>
      <c r="B2168" s="14">
        <v>79.989998</v>
      </c>
      <c r="C2168" s="14">
        <v>58.599997999999999</v>
      </c>
      <c r="D2168" s="14">
        <v>7.62</v>
      </c>
      <c r="E2168" s="14">
        <v>35.610000999999997</v>
      </c>
      <c r="F2168" s="14">
        <v>95735</v>
      </c>
      <c r="G2168" s="14">
        <v>12.528</v>
      </c>
      <c r="H2168" s="14">
        <v>218.20190053109999</v>
      </c>
      <c r="I2168" s="14">
        <v>9.56</v>
      </c>
    </row>
    <row r="2169" spans="1:9" x14ac:dyDescent="0.25">
      <c r="A2169" s="19">
        <v>44098</v>
      </c>
      <c r="B2169" s="14">
        <v>79.989998</v>
      </c>
      <c r="C2169" s="14">
        <v>58.5</v>
      </c>
      <c r="D2169" s="14">
        <v>7.71</v>
      </c>
      <c r="E2169" s="14">
        <v>36.080002</v>
      </c>
      <c r="F2169" s="14">
        <v>97012</v>
      </c>
      <c r="G2169" s="14">
        <v>12.54</v>
      </c>
      <c r="H2169" s="14">
        <v>222.18743757140001</v>
      </c>
      <c r="I2169" s="14">
        <v>9.6</v>
      </c>
    </row>
    <row r="2170" spans="1:9" x14ac:dyDescent="0.25">
      <c r="A2170" s="19">
        <v>44099</v>
      </c>
      <c r="B2170" s="14">
        <v>79.989998</v>
      </c>
      <c r="C2170" s="14">
        <v>59.849997999999999</v>
      </c>
      <c r="D2170" s="14">
        <v>7.87</v>
      </c>
      <c r="E2170" s="14">
        <v>35.970001000000003</v>
      </c>
      <c r="F2170" s="14">
        <v>96999</v>
      </c>
      <c r="G2170" s="14">
        <v>12.577999999999999</v>
      </c>
      <c r="H2170" s="14">
        <v>223.33599843330001</v>
      </c>
      <c r="I2170" s="14">
        <v>9.48</v>
      </c>
    </row>
    <row r="2171" spans="1:9" x14ac:dyDescent="0.25">
      <c r="A2171" s="19">
        <v>44102</v>
      </c>
      <c r="B2171" s="14">
        <v>71</v>
      </c>
      <c r="C2171" s="14">
        <v>57.830002</v>
      </c>
      <c r="D2171" s="14">
        <v>7.68</v>
      </c>
      <c r="E2171" s="14">
        <v>34.520000000000003</v>
      </c>
      <c r="F2171" s="14">
        <v>94666</v>
      </c>
      <c r="G2171" s="14">
        <v>12.096</v>
      </c>
      <c r="H2171" s="14">
        <v>222.8734311716</v>
      </c>
      <c r="I2171" s="14">
        <v>9.3000000000000007</v>
      </c>
    </row>
    <row r="2172" spans="1:9" x14ac:dyDescent="0.25">
      <c r="A2172" s="19">
        <v>44103</v>
      </c>
      <c r="B2172" s="14">
        <v>71</v>
      </c>
      <c r="C2172" s="14">
        <v>58.389999000000003</v>
      </c>
      <c r="D2172" s="14">
        <v>7.65</v>
      </c>
      <c r="E2172" s="14">
        <v>33.950001</v>
      </c>
      <c r="F2172" s="14">
        <v>93580</v>
      </c>
      <c r="G2172" s="14">
        <v>12.116</v>
      </c>
      <c r="H2172" s="14">
        <v>230.23854399999999</v>
      </c>
      <c r="I2172" s="14">
        <v>9.24</v>
      </c>
    </row>
    <row r="2173" spans="1:9" x14ac:dyDescent="0.25">
      <c r="A2173" s="19">
        <v>44104</v>
      </c>
      <c r="B2173" s="14">
        <v>68.430000000000007</v>
      </c>
      <c r="C2173" s="14">
        <v>59.889999000000003</v>
      </c>
      <c r="D2173" s="14">
        <v>7.67</v>
      </c>
      <c r="E2173" s="14">
        <v>34.159999999999997</v>
      </c>
      <c r="F2173" s="14">
        <v>94603</v>
      </c>
      <c r="G2173" s="14">
        <v>12.428000000000001</v>
      </c>
      <c r="H2173" s="14">
        <v>230.36618799999999</v>
      </c>
      <c r="I2173" s="14">
        <v>9.1999999999999993</v>
      </c>
    </row>
    <row r="2174" spans="1:9" x14ac:dyDescent="0.25">
      <c r="A2174" s="19">
        <v>44105</v>
      </c>
      <c r="B2174" s="14">
        <v>70.949996999999996</v>
      </c>
      <c r="C2174" s="14">
        <v>56.700001</v>
      </c>
      <c r="D2174" s="14">
        <v>7.92</v>
      </c>
      <c r="E2174" s="14">
        <v>35.07</v>
      </c>
      <c r="F2174" s="14">
        <v>95479</v>
      </c>
      <c r="G2174" s="14">
        <v>12.6</v>
      </c>
      <c r="H2174" s="14">
        <v>234.23015000000001</v>
      </c>
      <c r="I2174" s="14">
        <v>9.26</v>
      </c>
    </row>
    <row r="2175" spans="1:9" x14ac:dyDescent="0.25">
      <c r="A2175" s="19">
        <v>44106</v>
      </c>
      <c r="B2175" s="14">
        <v>70.949996999999996</v>
      </c>
      <c r="C2175" s="14">
        <v>57.599997999999999</v>
      </c>
      <c r="D2175" s="14">
        <v>7.96</v>
      </c>
      <c r="E2175" s="14">
        <v>34.029998999999997</v>
      </c>
      <c r="F2175" s="14">
        <v>94016</v>
      </c>
      <c r="G2175" s="14">
        <v>12.36</v>
      </c>
      <c r="H2175" s="14">
        <v>232.9704527072</v>
      </c>
      <c r="I2175" s="14">
        <v>9.3000000000000007</v>
      </c>
    </row>
    <row r="2176" spans="1:9" x14ac:dyDescent="0.25">
      <c r="A2176" s="19">
        <v>44109</v>
      </c>
      <c r="B2176" s="14">
        <v>70.949996999999996</v>
      </c>
      <c r="C2176" s="14">
        <v>57.98</v>
      </c>
      <c r="D2176" s="14">
        <v>7.9</v>
      </c>
      <c r="E2176" s="14">
        <v>34.630001</v>
      </c>
      <c r="F2176" s="14">
        <v>96089</v>
      </c>
      <c r="G2176" s="14">
        <v>12.673999999999999</v>
      </c>
      <c r="H2176" s="14">
        <v>228.0672377402</v>
      </c>
      <c r="I2176" s="14">
        <v>9.16</v>
      </c>
    </row>
    <row r="2177" spans="1:9" x14ac:dyDescent="0.25">
      <c r="A2177" s="19">
        <v>44110</v>
      </c>
      <c r="B2177" s="14">
        <v>69.110000999999997</v>
      </c>
      <c r="C2177" s="14">
        <v>57.970001000000003</v>
      </c>
      <c r="D2177" s="14">
        <v>7.85</v>
      </c>
      <c r="E2177" s="14">
        <v>35.270000000000003</v>
      </c>
      <c r="F2177" s="14">
        <v>95615</v>
      </c>
      <c r="G2177" s="14">
        <v>12.448</v>
      </c>
      <c r="H2177" s="14">
        <v>220.26796104100001</v>
      </c>
      <c r="I2177" s="14">
        <v>9.06</v>
      </c>
    </row>
    <row r="2178" spans="1:9" x14ac:dyDescent="0.25">
      <c r="A2178" s="19">
        <v>44111</v>
      </c>
      <c r="B2178" s="14">
        <v>67.230002999999996</v>
      </c>
      <c r="C2178" s="14">
        <v>58.34</v>
      </c>
      <c r="D2178" s="14">
        <v>7.82</v>
      </c>
      <c r="E2178" s="14">
        <v>35.090000000000003</v>
      </c>
      <c r="F2178" s="14">
        <v>95526</v>
      </c>
      <c r="G2178" s="14">
        <v>12.55</v>
      </c>
      <c r="H2178" s="14">
        <v>223.45579639819999</v>
      </c>
      <c r="I2178" s="14">
        <v>9.1</v>
      </c>
    </row>
    <row r="2179" spans="1:9" x14ac:dyDescent="0.25">
      <c r="A2179" s="19">
        <v>44112</v>
      </c>
      <c r="B2179" s="14">
        <v>67.230002999999996</v>
      </c>
      <c r="C2179" s="14">
        <v>59.860000999999997</v>
      </c>
      <c r="D2179" s="14">
        <v>7.9</v>
      </c>
      <c r="E2179" s="14">
        <v>35.639999000000003</v>
      </c>
      <c r="F2179" s="14">
        <v>97920</v>
      </c>
      <c r="G2179" s="14">
        <v>13.006</v>
      </c>
      <c r="H2179" s="14">
        <v>217.38159999999999</v>
      </c>
      <c r="I2179" s="14">
        <v>8.9499999999999993</v>
      </c>
    </row>
    <row r="2180" spans="1:9" x14ac:dyDescent="0.25">
      <c r="A2180" s="19">
        <v>44113</v>
      </c>
      <c r="B2180" s="14">
        <v>68</v>
      </c>
      <c r="C2180" s="14">
        <v>59.200001</v>
      </c>
      <c r="D2180" s="14">
        <v>7.95</v>
      </c>
      <c r="E2180" s="14">
        <v>35.520000000000003</v>
      </c>
      <c r="F2180" s="14">
        <v>97483</v>
      </c>
      <c r="G2180" s="14">
        <v>12.912000000000001</v>
      </c>
      <c r="H2180" s="14">
        <v>212.21058853930001</v>
      </c>
      <c r="I2180" s="14">
        <v>9.07</v>
      </c>
    </row>
    <row r="2181" spans="1:9" x14ac:dyDescent="0.25">
      <c r="A2181" s="19">
        <v>44117</v>
      </c>
      <c r="B2181" s="14">
        <v>70</v>
      </c>
      <c r="C2181" s="14">
        <v>58.990001999999997</v>
      </c>
      <c r="D2181" s="14">
        <v>7.81</v>
      </c>
      <c r="E2181" s="14">
        <v>35.619999</v>
      </c>
      <c r="F2181" s="14">
        <v>98503</v>
      </c>
      <c r="G2181" s="14">
        <v>13.188000000000001</v>
      </c>
      <c r="H2181" s="14">
        <v>218.29698317180001</v>
      </c>
      <c r="I2181" s="14">
        <v>9.1</v>
      </c>
    </row>
    <row r="2182" spans="1:9" x14ac:dyDescent="0.25">
      <c r="A2182" s="19">
        <v>44118</v>
      </c>
      <c r="B2182" s="14">
        <v>70</v>
      </c>
      <c r="C2182" s="14">
        <v>59.5</v>
      </c>
      <c r="D2182" s="14">
        <v>7.94</v>
      </c>
      <c r="E2182" s="14">
        <v>36.200001</v>
      </c>
      <c r="F2182" s="14">
        <v>99334</v>
      </c>
      <c r="G2182" s="14">
        <v>13.474</v>
      </c>
      <c r="H2182" s="14">
        <v>213.73631943250001</v>
      </c>
      <c r="I2182" s="14">
        <v>9.36</v>
      </c>
    </row>
    <row r="2183" spans="1:9" x14ac:dyDescent="0.25">
      <c r="A2183" s="19">
        <v>44119</v>
      </c>
      <c r="B2183" s="14">
        <v>70</v>
      </c>
      <c r="C2183" s="14">
        <v>60.299999</v>
      </c>
      <c r="D2183" s="14">
        <v>7.99</v>
      </c>
      <c r="E2183" s="14">
        <v>36.439999</v>
      </c>
      <c r="F2183" s="14">
        <v>99054</v>
      </c>
      <c r="G2183" s="14">
        <v>13.292</v>
      </c>
      <c r="H2183" s="14">
        <v>209.128356</v>
      </c>
      <c r="I2183" s="14">
        <v>9.6</v>
      </c>
    </row>
    <row r="2184" spans="1:9" x14ac:dyDescent="0.25">
      <c r="A2184" s="19">
        <v>44120</v>
      </c>
      <c r="B2184" s="14">
        <v>70</v>
      </c>
      <c r="C2184" s="14">
        <v>60.459999000000003</v>
      </c>
      <c r="D2184" s="14">
        <v>8.1300000000000008</v>
      </c>
      <c r="E2184" s="14">
        <v>37.040000999999997</v>
      </c>
      <c r="F2184" s="14">
        <v>98309</v>
      </c>
      <c r="G2184" s="14">
        <v>12.936</v>
      </c>
      <c r="H2184" s="14">
        <v>204.9999903774</v>
      </c>
      <c r="I2184" s="14">
        <v>9.4499999999999993</v>
      </c>
    </row>
    <row r="2185" spans="1:9" x14ac:dyDescent="0.25">
      <c r="A2185" s="19">
        <v>44123</v>
      </c>
      <c r="B2185" s="14">
        <v>70.489998</v>
      </c>
      <c r="C2185" s="14">
        <v>60.099997999999999</v>
      </c>
      <c r="D2185" s="14">
        <v>8.07</v>
      </c>
      <c r="E2185" s="14">
        <v>36.849997999999999</v>
      </c>
      <c r="F2185" s="14">
        <v>98658</v>
      </c>
      <c r="G2185" s="14">
        <v>12.878</v>
      </c>
      <c r="H2185" s="14">
        <v>197.5370867954</v>
      </c>
      <c r="I2185" s="14">
        <v>9.0299999999999994</v>
      </c>
    </row>
    <row r="2186" spans="1:9" x14ac:dyDescent="0.25">
      <c r="A2186" s="19">
        <v>44124</v>
      </c>
      <c r="B2186" s="14">
        <v>71.190002000000007</v>
      </c>
      <c r="C2186" s="14">
        <v>61.07</v>
      </c>
      <c r="D2186" s="14">
        <v>8.3699999999999992</v>
      </c>
      <c r="E2186" s="14">
        <v>37</v>
      </c>
      <c r="F2186" s="14">
        <v>100540</v>
      </c>
      <c r="G2186" s="14">
        <v>13.006</v>
      </c>
      <c r="H2186" s="14">
        <v>198.30815999999999</v>
      </c>
      <c r="I2186" s="14">
        <v>9.14</v>
      </c>
    </row>
    <row r="2187" spans="1:9" x14ac:dyDescent="0.25">
      <c r="A2187" s="19">
        <v>44125</v>
      </c>
      <c r="B2187" s="14">
        <v>69.199996999999996</v>
      </c>
      <c r="C2187" s="14">
        <v>60.849997999999999</v>
      </c>
      <c r="D2187" s="14">
        <v>8.6199999999999992</v>
      </c>
      <c r="E2187" s="14">
        <v>36.599997999999999</v>
      </c>
      <c r="F2187" s="14">
        <v>100552</v>
      </c>
      <c r="G2187" s="14">
        <v>12.904</v>
      </c>
      <c r="H2187" s="14">
        <v>195.40492839940001</v>
      </c>
      <c r="I2187" s="14">
        <v>9.09</v>
      </c>
    </row>
    <row r="2188" spans="1:9" x14ac:dyDescent="0.25">
      <c r="A2188" s="19">
        <v>44126</v>
      </c>
      <c r="B2188" s="14">
        <v>69.959998999999996</v>
      </c>
      <c r="C2188" s="14">
        <v>60.709999000000003</v>
      </c>
      <c r="D2188" s="14">
        <v>8.6300000000000008</v>
      </c>
      <c r="E2188" s="14">
        <v>36.360000999999997</v>
      </c>
      <c r="F2188" s="14">
        <v>101918</v>
      </c>
      <c r="G2188" s="14">
        <v>13.076000000000001</v>
      </c>
      <c r="H2188" s="14">
        <v>192.74645441800001</v>
      </c>
      <c r="I2188" s="14">
        <v>9.1</v>
      </c>
    </row>
    <row r="2189" spans="1:9" x14ac:dyDescent="0.25">
      <c r="A2189" s="19">
        <v>44127</v>
      </c>
      <c r="B2189" s="14">
        <v>69.989998</v>
      </c>
      <c r="C2189" s="14">
        <v>60.459999000000003</v>
      </c>
      <c r="D2189" s="14">
        <v>9.02</v>
      </c>
      <c r="E2189" s="14">
        <v>36.32</v>
      </c>
      <c r="F2189" s="14">
        <v>101260</v>
      </c>
      <c r="G2189" s="14">
        <v>12.746</v>
      </c>
      <c r="H2189" s="14">
        <v>198.664811224</v>
      </c>
      <c r="I2189" s="14">
        <v>8.99</v>
      </c>
    </row>
    <row r="2190" spans="1:9" x14ac:dyDescent="0.25">
      <c r="A2190" s="19">
        <v>44130</v>
      </c>
      <c r="B2190" s="14">
        <v>68</v>
      </c>
      <c r="C2190" s="14">
        <v>60.639999000000003</v>
      </c>
      <c r="D2190" s="14">
        <v>9.11</v>
      </c>
      <c r="E2190" s="14">
        <v>36.150002000000001</v>
      </c>
      <c r="F2190" s="14">
        <v>101017</v>
      </c>
      <c r="G2190" s="14">
        <v>13.14</v>
      </c>
      <c r="H2190" s="14">
        <v>200.64033036719999</v>
      </c>
      <c r="I2190" s="14">
        <v>8.99</v>
      </c>
    </row>
    <row r="2191" spans="1:9" x14ac:dyDescent="0.25">
      <c r="A2191" s="19">
        <v>44131</v>
      </c>
      <c r="B2191" s="14">
        <v>68.010002</v>
      </c>
      <c r="C2191" s="14">
        <v>60.450001</v>
      </c>
      <c r="D2191" s="14">
        <v>9.07</v>
      </c>
      <c r="E2191" s="14">
        <v>35.950001</v>
      </c>
      <c r="F2191" s="14">
        <v>99606</v>
      </c>
      <c r="G2191" s="14">
        <v>13.28</v>
      </c>
      <c r="H2191" s="14">
        <v>201.3904262982</v>
      </c>
      <c r="I2191" s="14">
        <v>9.0399999999999991</v>
      </c>
    </row>
    <row r="2192" spans="1:9" x14ac:dyDescent="0.25">
      <c r="A2192" s="19">
        <v>44132</v>
      </c>
      <c r="B2192" s="14">
        <v>61.990001999999997</v>
      </c>
      <c r="C2192" s="14">
        <v>59.450001</v>
      </c>
      <c r="D2192" s="14">
        <v>8.66</v>
      </c>
      <c r="E2192" s="14">
        <v>33.979999999999997</v>
      </c>
      <c r="F2192" s="14">
        <v>95369</v>
      </c>
      <c r="G2192" s="14">
        <v>12.92</v>
      </c>
      <c r="H2192" s="14">
        <v>199.60565</v>
      </c>
      <c r="I2192" s="14">
        <v>8.6</v>
      </c>
    </row>
    <row r="2193" spans="1:9" x14ac:dyDescent="0.25">
      <c r="A2193" s="19">
        <v>44133</v>
      </c>
      <c r="B2193" s="14">
        <v>62.009998000000003</v>
      </c>
      <c r="C2193" s="14">
        <v>59.75</v>
      </c>
      <c r="D2193" s="14">
        <v>8.59</v>
      </c>
      <c r="E2193" s="14">
        <v>33.349997999999999</v>
      </c>
      <c r="F2193" s="14">
        <v>96582</v>
      </c>
      <c r="G2193" s="14">
        <v>13.343999999999999</v>
      </c>
      <c r="H2193" s="14">
        <v>199.42035000000001</v>
      </c>
      <c r="I2193" s="14">
        <v>8.51</v>
      </c>
    </row>
    <row r="2194" spans="1:9" x14ac:dyDescent="0.25">
      <c r="A2194" s="19">
        <v>44134</v>
      </c>
      <c r="B2194" s="14">
        <v>62.310001</v>
      </c>
      <c r="C2194" s="14">
        <v>59.700001</v>
      </c>
      <c r="D2194" s="14">
        <v>8.02</v>
      </c>
      <c r="E2194" s="14">
        <v>32.450001</v>
      </c>
      <c r="F2194" s="14">
        <v>93952</v>
      </c>
      <c r="G2194" s="14">
        <v>12.874000000000001</v>
      </c>
      <c r="H2194" s="14">
        <v>196.70295554360001</v>
      </c>
      <c r="I2194" s="14">
        <v>8.1999999999999993</v>
      </c>
    </row>
    <row r="2195" spans="1:9" x14ac:dyDescent="0.25">
      <c r="A2195" s="19">
        <v>44138</v>
      </c>
      <c r="B2195" s="14">
        <v>62.310001</v>
      </c>
      <c r="C2195" s="14">
        <v>59.400002000000001</v>
      </c>
      <c r="D2195" s="14">
        <v>7.88</v>
      </c>
      <c r="E2195" s="14">
        <v>32.520000000000003</v>
      </c>
      <c r="F2195" s="14">
        <v>95587</v>
      </c>
      <c r="G2195" s="14">
        <v>13.066000000000001</v>
      </c>
      <c r="H2195" s="14">
        <v>194.06885068950001</v>
      </c>
      <c r="I2195" s="14">
        <v>8.02</v>
      </c>
    </row>
    <row r="2196" spans="1:9" x14ac:dyDescent="0.25">
      <c r="A2196" s="19">
        <v>44139</v>
      </c>
      <c r="B2196" s="14">
        <v>62.310001</v>
      </c>
      <c r="C2196" s="14">
        <v>59.529998999999997</v>
      </c>
      <c r="D2196" s="14">
        <v>8</v>
      </c>
      <c r="E2196" s="14">
        <v>33.689999</v>
      </c>
      <c r="F2196" s="14">
        <v>97811</v>
      </c>
      <c r="G2196" s="14">
        <v>13.747999999999999</v>
      </c>
      <c r="H2196" s="14">
        <v>205.86611199999999</v>
      </c>
      <c r="I2196" s="14">
        <v>8.1999999999999993</v>
      </c>
    </row>
    <row r="2197" spans="1:9" x14ac:dyDescent="0.25">
      <c r="A2197" s="19">
        <v>44140</v>
      </c>
      <c r="B2197" s="14">
        <v>62.310001</v>
      </c>
      <c r="C2197" s="14">
        <v>59.919998</v>
      </c>
      <c r="D2197" s="14">
        <v>8.25</v>
      </c>
      <c r="E2197" s="14">
        <v>35.400002000000001</v>
      </c>
      <c r="F2197" s="14">
        <v>100774</v>
      </c>
      <c r="G2197" s="14">
        <v>13.928000000000001</v>
      </c>
      <c r="H2197" s="14">
        <v>211.59370156240001</v>
      </c>
      <c r="I2197" s="14">
        <v>8.35</v>
      </c>
    </row>
    <row r="2198" spans="1:9" x14ac:dyDescent="0.25">
      <c r="A2198" s="19">
        <v>44141</v>
      </c>
      <c r="B2198" s="14">
        <v>62.310001</v>
      </c>
      <c r="C2198" s="14">
        <v>59.490001999999997</v>
      </c>
      <c r="D2198" s="14">
        <v>8.15</v>
      </c>
      <c r="E2198" s="14">
        <v>35.770000000000003</v>
      </c>
      <c r="F2198" s="14">
        <v>100799</v>
      </c>
      <c r="G2198" s="14">
        <v>14.3</v>
      </c>
      <c r="H2198" s="14">
        <v>209.13845853129999</v>
      </c>
      <c r="I2198" s="14">
        <v>8.4499999999999993</v>
      </c>
    </row>
    <row r="2199" spans="1:9" x14ac:dyDescent="0.25">
      <c r="A2199" s="19">
        <v>44144</v>
      </c>
      <c r="B2199" s="14">
        <v>62.310001</v>
      </c>
      <c r="C2199" s="14">
        <v>59.48</v>
      </c>
      <c r="D2199" s="14">
        <v>8.1199999999999992</v>
      </c>
      <c r="E2199" s="14">
        <v>33.57</v>
      </c>
      <c r="F2199" s="14">
        <v>103913</v>
      </c>
      <c r="G2199" s="14">
        <v>13.964</v>
      </c>
      <c r="H2199" s="14">
        <v>210.28040628209999</v>
      </c>
      <c r="I2199" s="14">
        <v>8.44</v>
      </c>
    </row>
    <row r="2200" spans="1:9" x14ac:dyDescent="0.25">
      <c r="A2200" s="19">
        <v>44145</v>
      </c>
      <c r="B2200" s="14">
        <v>65.029999000000004</v>
      </c>
      <c r="C2200" s="14">
        <v>59</v>
      </c>
      <c r="D2200" s="14">
        <v>8.11</v>
      </c>
      <c r="E2200" s="14">
        <v>33.189999</v>
      </c>
      <c r="F2200" s="14">
        <v>105351</v>
      </c>
      <c r="G2200" s="14">
        <v>13.662000000000001</v>
      </c>
      <c r="H2200" s="14">
        <v>217.3077173696</v>
      </c>
      <c r="I2200" s="14">
        <v>8.42</v>
      </c>
    </row>
    <row r="2201" spans="1:9" x14ac:dyDescent="0.25">
      <c r="A2201" s="19">
        <v>44146</v>
      </c>
      <c r="B2201" s="14">
        <v>67</v>
      </c>
      <c r="C2201" s="14">
        <v>57.57</v>
      </c>
      <c r="D2201" s="14">
        <v>8.0500000000000007</v>
      </c>
      <c r="E2201" s="14">
        <v>33.130001</v>
      </c>
      <c r="F2201" s="14">
        <v>104532</v>
      </c>
      <c r="G2201" s="14">
        <v>13.7</v>
      </c>
      <c r="H2201" s="14">
        <v>222.72445999999999</v>
      </c>
      <c r="I2201" s="14">
        <v>8.4499999999999993</v>
      </c>
    </row>
    <row r="2202" spans="1:9" x14ac:dyDescent="0.25">
      <c r="A2202" s="19">
        <v>44147</v>
      </c>
      <c r="B2202" s="14">
        <v>66.110000999999997</v>
      </c>
      <c r="C2202" s="14">
        <v>57.419998</v>
      </c>
      <c r="D2202" s="14">
        <v>7.91</v>
      </c>
      <c r="E2202" s="14">
        <v>32.639999000000003</v>
      </c>
      <c r="F2202" s="14">
        <v>102175</v>
      </c>
      <c r="G2202" s="14">
        <v>13.97</v>
      </c>
      <c r="H2202" s="14">
        <v>216.05143059060001</v>
      </c>
      <c r="I2202" s="14">
        <v>8.25</v>
      </c>
    </row>
    <row r="2203" spans="1:9" x14ac:dyDescent="0.25">
      <c r="A2203" s="19">
        <v>44148</v>
      </c>
      <c r="B2203" s="14">
        <v>67.010002</v>
      </c>
      <c r="C2203" s="14">
        <v>57.759998000000003</v>
      </c>
      <c r="D2203" s="14">
        <v>8.1</v>
      </c>
      <c r="E2203" s="14">
        <v>33.659999999999997</v>
      </c>
      <c r="F2203" s="14">
        <v>104512</v>
      </c>
      <c r="G2203" s="14">
        <v>14.657999999999999</v>
      </c>
      <c r="H2203" s="14">
        <v>224.79169200000001</v>
      </c>
      <c r="I2203" s="14">
        <v>8.39</v>
      </c>
    </row>
    <row r="2204" spans="1:9" x14ac:dyDescent="0.25">
      <c r="A2204" s="19">
        <v>44151</v>
      </c>
      <c r="B2204" s="14">
        <v>66.230002999999996</v>
      </c>
      <c r="C2204" s="14">
        <v>58.009998000000003</v>
      </c>
      <c r="D2204" s="14">
        <v>8.3800000000000008</v>
      </c>
      <c r="E2204" s="14">
        <v>33.950001</v>
      </c>
      <c r="F2204" s="14">
        <v>106430</v>
      </c>
      <c r="G2204" s="14">
        <v>14.603999999999999</v>
      </c>
      <c r="H2204" s="14">
        <v>216.683604</v>
      </c>
      <c r="I2204" s="14">
        <v>8.51</v>
      </c>
    </row>
    <row r="2205" spans="1:9" x14ac:dyDescent="0.25">
      <c r="A2205" s="19">
        <v>44152</v>
      </c>
      <c r="B2205" s="14">
        <v>69</v>
      </c>
      <c r="C2205" s="14">
        <v>57.73</v>
      </c>
      <c r="D2205" s="14">
        <v>8.35</v>
      </c>
      <c r="E2205" s="14">
        <v>33.599997999999999</v>
      </c>
      <c r="F2205" s="14">
        <v>107229</v>
      </c>
      <c r="G2205" s="14">
        <v>14.448</v>
      </c>
      <c r="H2205" s="14">
        <v>212.09423460319999</v>
      </c>
      <c r="I2205" s="14">
        <v>8.42</v>
      </c>
    </row>
    <row r="2206" spans="1:9" x14ac:dyDescent="0.25">
      <c r="A2206" s="19">
        <v>44153</v>
      </c>
      <c r="B2206" s="14">
        <v>70</v>
      </c>
      <c r="C2206" s="14">
        <v>57.439999</v>
      </c>
      <c r="D2206" s="14">
        <v>8.2799999999999994</v>
      </c>
      <c r="E2206" s="14">
        <v>33.209999000000003</v>
      </c>
      <c r="F2206" s="14">
        <v>106483</v>
      </c>
      <c r="G2206" s="14">
        <v>14.27</v>
      </c>
      <c r="H2206" s="14">
        <v>212.52199058639999</v>
      </c>
      <c r="I2206" s="14">
        <v>8.42</v>
      </c>
    </row>
    <row r="2207" spans="1:9" x14ac:dyDescent="0.25">
      <c r="A2207" s="19">
        <v>44154</v>
      </c>
      <c r="B2207" s="14">
        <v>70.989998</v>
      </c>
      <c r="C2207" s="14">
        <v>56.900002000000001</v>
      </c>
      <c r="D2207" s="14">
        <v>8.25</v>
      </c>
      <c r="E2207" s="14">
        <v>32.860000999999997</v>
      </c>
      <c r="F2207" s="14">
        <v>106517</v>
      </c>
      <c r="G2207" s="14">
        <v>14.273999999999999</v>
      </c>
      <c r="H2207" s="14">
        <v>216.62645466699999</v>
      </c>
      <c r="I2207" s="14">
        <v>8.3800000000000008</v>
      </c>
    </row>
    <row r="2208" spans="1:9" x14ac:dyDescent="0.25">
      <c r="A2208" s="19">
        <v>44158</v>
      </c>
      <c r="B2208" s="14">
        <v>72</v>
      </c>
      <c r="C2208" s="14">
        <v>56.049999</v>
      </c>
      <c r="D2208" s="14">
        <v>8.1</v>
      </c>
      <c r="E2208" s="14">
        <v>33.43</v>
      </c>
      <c r="F2208" s="14">
        <v>107379</v>
      </c>
      <c r="G2208" s="14">
        <v>14.42</v>
      </c>
      <c r="H2208" s="14">
        <v>224.4089266172</v>
      </c>
      <c r="I2208" s="14">
        <v>8.1999999999999993</v>
      </c>
    </row>
    <row r="2209" spans="1:9" x14ac:dyDescent="0.25">
      <c r="A2209" s="19">
        <v>44159</v>
      </c>
      <c r="B2209" s="14">
        <v>72</v>
      </c>
      <c r="C2209" s="14">
        <v>56.049999</v>
      </c>
      <c r="D2209" s="14">
        <v>8.1300000000000008</v>
      </c>
      <c r="E2209" s="14">
        <v>33.099997999999999</v>
      </c>
      <c r="F2209" s="14">
        <v>109786</v>
      </c>
      <c r="G2209" s="14">
        <v>14.384</v>
      </c>
      <c r="H2209" s="14">
        <v>222.95665119259999</v>
      </c>
      <c r="I2209" s="14">
        <v>8.3000000000000007</v>
      </c>
    </row>
    <row r="2210" spans="1:9" x14ac:dyDescent="0.25">
      <c r="A2210" s="19">
        <v>44160</v>
      </c>
      <c r="B2210" s="14">
        <v>72</v>
      </c>
      <c r="C2210" s="14">
        <v>56</v>
      </c>
      <c r="D2210" s="14">
        <v>8.41</v>
      </c>
      <c r="E2210" s="14">
        <v>33.020000000000003</v>
      </c>
      <c r="F2210" s="14">
        <v>110133</v>
      </c>
      <c r="G2210" s="14">
        <v>14.52</v>
      </c>
      <c r="H2210" s="14">
        <v>223.66343464920001</v>
      </c>
      <c r="I2210" s="14">
        <v>8.33</v>
      </c>
    </row>
    <row r="2211" spans="1:9" x14ac:dyDescent="0.25">
      <c r="A2211" s="19">
        <v>44161</v>
      </c>
      <c r="B2211" s="14">
        <v>72</v>
      </c>
      <c r="C2211" s="14">
        <v>55.900002000000001</v>
      </c>
      <c r="D2211" s="14">
        <v>8.48</v>
      </c>
      <c r="E2211" s="14">
        <v>33.060001</v>
      </c>
      <c r="F2211" s="14">
        <v>110227</v>
      </c>
      <c r="G2211" s="14">
        <v>14.25</v>
      </c>
      <c r="H2211" s="14">
        <v>223.66343464920001</v>
      </c>
      <c r="I2211" s="14">
        <v>8.36</v>
      </c>
    </row>
    <row r="2212" spans="1:9" x14ac:dyDescent="0.25">
      <c r="A2212" s="19">
        <v>44162</v>
      </c>
      <c r="B2212" s="14">
        <v>72</v>
      </c>
      <c r="C2212" s="14">
        <v>56</v>
      </c>
      <c r="D2212" s="14">
        <v>8.41</v>
      </c>
      <c r="E2212" s="14">
        <v>33.25</v>
      </c>
      <c r="F2212" s="14">
        <v>110575</v>
      </c>
      <c r="G2212" s="14">
        <v>14.4</v>
      </c>
      <c r="H2212" s="14">
        <v>226.8145706988</v>
      </c>
      <c r="I2212" s="14">
        <v>8.36</v>
      </c>
    </row>
    <row r="2213" spans="1:9" x14ac:dyDescent="0.25">
      <c r="A2213" s="19">
        <v>44165</v>
      </c>
      <c r="B2213" s="14">
        <v>72</v>
      </c>
      <c r="C2213" s="14">
        <v>56.419998</v>
      </c>
      <c r="D2213" s="14">
        <v>8.35</v>
      </c>
      <c r="E2213" s="14">
        <v>32.529998999999997</v>
      </c>
      <c r="F2213" s="14">
        <v>108888</v>
      </c>
      <c r="G2213" s="14">
        <v>14.22</v>
      </c>
      <c r="H2213" s="14">
        <v>233.261875</v>
      </c>
      <c r="I2213" s="14">
        <v>8.27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98"/>
  <sheetViews>
    <sheetView workbookViewId="0">
      <pane ySplit="1" topLeftCell="A573" activePane="bottomLeft" state="frozen"/>
      <selection pane="bottomLeft" activeCell="E598" sqref="E598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4" width="11.57031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29</v>
      </c>
      <c r="D1" s="1" t="s">
        <v>30</v>
      </c>
    </row>
    <row r="2" spans="1:4" x14ac:dyDescent="0.25">
      <c r="A2" s="19">
        <v>40909</v>
      </c>
      <c r="B2" t="s">
        <v>4</v>
      </c>
      <c r="C2" s="14">
        <v>34.970001000000003</v>
      </c>
      <c r="D2" s="21">
        <v>0</v>
      </c>
    </row>
    <row r="3" spans="1:4" x14ac:dyDescent="0.25">
      <c r="A3" s="19">
        <v>40909</v>
      </c>
      <c r="B3" t="s">
        <v>5</v>
      </c>
      <c r="C3" s="14">
        <v>33.93</v>
      </c>
      <c r="D3" s="21">
        <v>152600</v>
      </c>
    </row>
    <row r="4" spans="1:4" x14ac:dyDescent="0.25">
      <c r="A4" s="19">
        <v>40909</v>
      </c>
      <c r="B4" t="s">
        <v>6</v>
      </c>
      <c r="C4" s="14">
        <v>2.8333300000000001</v>
      </c>
      <c r="D4" s="21">
        <v>868800</v>
      </c>
    </row>
    <row r="5" spans="1:4" x14ac:dyDescent="0.25">
      <c r="A5" s="19">
        <v>40909</v>
      </c>
      <c r="B5" t="s">
        <v>7</v>
      </c>
      <c r="C5" s="14">
        <v>15.4267</v>
      </c>
      <c r="D5" s="21">
        <v>355800</v>
      </c>
    </row>
    <row r="6" spans="1:4" x14ac:dyDescent="0.25">
      <c r="A6" s="19">
        <v>40909</v>
      </c>
      <c r="B6" t="s">
        <v>2</v>
      </c>
      <c r="C6" s="14">
        <v>63072</v>
      </c>
      <c r="D6" s="21">
        <v>3437800</v>
      </c>
    </row>
    <row r="7" spans="1:4" x14ac:dyDescent="0.25">
      <c r="A7" s="19">
        <v>40940</v>
      </c>
      <c r="B7" t="s">
        <v>4</v>
      </c>
      <c r="C7" s="14">
        <v>29.700001</v>
      </c>
      <c r="D7" s="21">
        <v>0</v>
      </c>
    </row>
    <row r="8" spans="1:4" x14ac:dyDescent="0.25">
      <c r="A8" s="19">
        <v>40940</v>
      </c>
      <c r="B8" t="s">
        <v>5</v>
      </c>
      <c r="C8" s="14">
        <v>37.619999</v>
      </c>
      <c r="D8" s="21">
        <v>95800</v>
      </c>
    </row>
    <row r="9" spans="1:4" x14ac:dyDescent="0.25">
      <c r="A9" s="19">
        <v>40940</v>
      </c>
      <c r="B9" t="s">
        <v>6</v>
      </c>
      <c r="C9" s="14">
        <v>3.0333299999999999</v>
      </c>
      <c r="D9" s="21">
        <v>240000</v>
      </c>
    </row>
    <row r="10" spans="1:4" x14ac:dyDescent="0.25">
      <c r="A10" s="19">
        <v>40940</v>
      </c>
      <c r="B10" t="s">
        <v>7</v>
      </c>
      <c r="C10" s="14">
        <v>16.396699999999999</v>
      </c>
      <c r="D10" s="21">
        <v>273900</v>
      </c>
    </row>
    <row r="11" spans="1:4" x14ac:dyDescent="0.25">
      <c r="A11" s="19">
        <v>40940</v>
      </c>
      <c r="B11" t="s">
        <v>2</v>
      </c>
      <c r="C11" s="14">
        <v>65812</v>
      </c>
      <c r="D11" s="21">
        <v>3345400</v>
      </c>
    </row>
    <row r="12" spans="1:4" x14ac:dyDescent="0.25">
      <c r="A12" s="19">
        <v>40969</v>
      </c>
      <c r="B12" t="s">
        <v>4</v>
      </c>
      <c r="C12" s="14">
        <v>29.700001</v>
      </c>
      <c r="D12" s="21">
        <v>0</v>
      </c>
    </row>
    <row r="13" spans="1:4" x14ac:dyDescent="0.25">
      <c r="A13" s="19">
        <v>40969</v>
      </c>
      <c r="B13" t="s">
        <v>5</v>
      </c>
      <c r="C13" s="14">
        <v>39.860000999999997</v>
      </c>
      <c r="D13" s="21">
        <v>62000</v>
      </c>
    </row>
    <row r="14" spans="1:4" x14ac:dyDescent="0.25">
      <c r="A14" s="19">
        <v>40969</v>
      </c>
      <c r="B14" t="s">
        <v>6</v>
      </c>
      <c r="C14" s="14">
        <v>3.3</v>
      </c>
      <c r="D14" s="21">
        <v>399300</v>
      </c>
    </row>
    <row r="15" spans="1:4" x14ac:dyDescent="0.25">
      <c r="A15" s="19">
        <v>40969</v>
      </c>
      <c r="B15" t="s">
        <v>7</v>
      </c>
      <c r="C15" s="14">
        <v>15.933299999999999</v>
      </c>
      <c r="D15" s="21">
        <v>139800</v>
      </c>
    </row>
    <row r="16" spans="1:4" x14ac:dyDescent="0.25">
      <c r="A16" s="19">
        <v>40969</v>
      </c>
      <c r="B16" t="s">
        <v>2</v>
      </c>
      <c r="C16" s="14">
        <v>64511</v>
      </c>
      <c r="D16" s="21">
        <v>3155800</v>
      </c>
    </row>
    <row r="17" spans="1:4" x14ac:dyDescent="0.25">
      <c r="A17" s="19">
        <v>41000</v>
      </c>
      <c r="B17" t="s">
        <v>4</v>
      </c>
      <c r="C17" s="14">
        <v>29.700001</v>
      </c>
      <c r="D17" s="21">
        <v>0</v>
      </c>
    </row>
    <row r="18" spans="1:4" x14ac:dyDescent="0.25">
      <c r="A18" s="19">
        <v>41000</v>
      </c>
      <c r="B18" t="s">
        <v>5</v>
      </c>
      <c r="C18" s="14">
        <v>33.919998</v>
      </c>
      <c r="D18" s="21">
        <v>116900</v>
      </c>
    </row>
    <row r="19" spans="1:4" x14ac:dyDescent="0.25">
      <c r="A19" s="19">
        <v>41000</v>
      </c>
      <c r="B19" t="s">
        <v>6</v>
      </c>
      <c r="C19" s="14">
        <v>3.2833299999999999</v>
      </c>
      <c r="D19" s="21">
        <v>304200</v>
      </c>
    </row>
    <row r="20" spans="1:4" x14ac:dyDescent="0.25">
      <c r="A20" s="19">
        <v>41000</v>
      </c>
      <c r="B20" t="s">
        <v>7</v>
      </c>
      <c r="C20" s="14">
        <v>18.629999000000002</v>
      </c>
      <c r="D20" s="21">
        <v>371100</v>
      </c>
    </row>
    <row r="21" spans="1:4" x14ac:dyDescent="0.25">
      <c r="A21" s="19">
        <v>41000</v>
      </c>
      <c r="B21" t="s">
        <v>2</v>
      </c>
      <c r="C21" s="14">
        <v>61820</v>
      </c>
      <c r="D21" s="21">
        <v>1963200</v>
      </c>
    </row>
    <row r="22" spans="1:4" x14ac:dyDescent="0.25">
      <c r="A22" s="19">
        <v>41030</v>
      </c>
      <c r="B22" t="s">
        <v>4</v>
      </c>
      <c r="C22" s="14">
        <v>29.9</v>
      </c>
      <c r="D22" s="21">
        <v>0</v>
      </c>
    </row>
    <row r="23" spans="1:4" x14ac:dyDescent="0.25">
      <c r="A23" s="19">
        <v>41030</v>
      </c>
      <c r="B23" t="s">
        <v>5</v>
      </c>
      <c r="C23" s="14">
        <v>35.040000999999997</v>
      </c>
      <c r="D23" s="21">
        <v>58200</v>
      </c>
    </row>
    <row r="24" spans="1:4" x14ac:dyDescent="0.25">
      <c r="A24" s="19">
        <v>41030</v>
      </c>
      <c r="B24" t="s">
        <v>6</v>
      </c>
      <c r="C24" s="14">
        <v>3.43</v>
      </c>
      <c r="D24" s="21">
        <v>522900</v>
      </c>
    </row>
    <row r="25" spans="1:4" x14ac:dyDescent="0.25">
      <c r="A25" s="19">
        <v>41030</v>
      </c>
      <c r="B25" t="s">
        <v>7</v>
      </c>
      <c r="C25" s="14">
        <v>18.583300000000001</v>
      </c>
      <c r="D25" s="21">
        <v>375300</v>
      </c>
    </row>
    <row r="26" spans="1:4" x14ac:dyDescent="0.25">
      <c r="A26" s="19">
        <v>41030</v>
      </c>
      <c r="B26" t="s">
        <v>2</v>
      </c>
      <c r="C26" s="14">
        <v>54490</v>
      </c>
      <c r="D26" s="21">
        <v>4826000</v>
      </c>
    </row>
    <row r="27" spans="1:4" x14ac:dyDescent="0.25">
      <c r="A27" s="19">
        <v>41061</v>
      </c>
      <c r="B27" t="s">
        <v>4</v>
      </c>
      <c r="C27" s="14">
        <v>29.9</v>
      </c>
      <c r="D27" s="21">
        <v>0</v>
      </c>
    </row>
    <row r="28" spans="1:4" x14ac:dyDescent="0.25">
      <c r="A28" s="19">
        <v>41061</v>
      </c>
      <c r="B28" t="s">
        <v>5</v>
      </c>
      <c r="C28" s="14">
        <v>38.479999999999997</v>
      </c>
      <c r="D28" s="21">
        <v>70600</v>
      </c>
    </row>
    <row r="29" spans="1:4" x14ac:dyDescent="0.25">
      <c r="A29" s="19">
        <v>41061</v>
      </c>
      <c r="B29" t="s">
        <v>6</v>
      </c>
      <c r="C29" s="14">
        <v>3.5</v>
      </c>
      <c r="D29" s="21">
        <v>1333500</v>
      </c>
    </row>
    <row r="30" spans="1:4" x14ac:dyDescent="0.25">
      <c r="A30" s="19">
        <v>41061</v>
      </c>
      <c r="B30" t="s">
        <v>7</v>
      </c>
      <c r="C30" s="14">
        <v>19.666699999999999</v>
      </c>
      <c r="D30" s="21">
        <v>483000</v>
      </c>
    </row>
    <row r="31" spans="1:4" x14ac:dyDescent="0.25">
      <c r="A31" s="19">
        <v>41061</v>
      </c>
      <c r="B31" t="s">
        <v>2</v>
      </c>
      <c r="C31" s="14">
        <v>54355</v>
      </c>
      <c r="D31" s="21">
        <v>3744800</v>
      </c>
    </row>
    <row r="32" spans="1:4" x14ac:dyDescent="0.25">
      <c r="A32" s="19">
        <v>41091</v>
      </c>
      <c r="B32" t="s">
        <v>4</v>
      </c>
      <c r="C32" s="14">
        <v>29.9</v>
      </c>
      <c r="D32" s="21">
        <v>0</v>
      </c>
    </row>
    <row r="33" spans="1:4" x14ac:dyDescent="0.25">
      <c r="A33" s="19">
        <v>41091</v>
      </c>
      <c r="B33" t="s">
        <v>5</v>
      </c>
      <c r="C33" s="14">
        <v>38.400002000000001</v>
      </c>
      <c r="D33" s="21">
        <v>105000</v>
      </c>
    </row>
    <row r="34" spans="1:4" x14ac:dyDescent="0.25">
      <c r="A34" s="19">
        <v>41091</v>
      </c>
      <c r="B34" t="s">
        <v>6</v>
      </c>
      <c r="C34" s="14">
        <v>3.8566699999999998</v>
      </c>
      <c r="D34" s="21">
        <v>376800</v>
      </c>
    </row>
    <row r="35" spans="1:4" x14ac:dyDescent="0.25">
      <c r="A35" s="19">
        <v>41091</v>
      </c>
      <c r="B35" t="s">
        <v>7</v>
      </c>
      <c r="C35" s="14">
        <v>19.133300999999999</v>
      </c>
      <c r="D35" s="21">
        <v>1118100</v>
      </c>
    </row>
    <row r="36" spans="1:4" x14ac:dyDescent="0.25">
      <c r="A36" s="19">
        <v>41091</v>
      </c>
      <c r="B36" t="s">
        <v>2</v>
      </c>
      <c r="C36" s="14">
        <v>56097</v>
      </c>
      <c r="D36" s="21">
        <v>692000</v>
      </c>
    </row>
    <row r="37" spans="1:4" x14ac:dyDescent="0.25">
      <c r="A37" s="19">
        <v>41122</v>
      </c>
      <c r="B37" t="s">
        <v>4</v>
      </c>
      <c r="C37" s="14">
        <v>22.5</v>
      </c>
      <c r="D37" s="21">
        <v>100</v>
      </c>
    </row>
    <row r="38" spans="1:4" x14ac:dyDescent="0.25">
      <c r="A38" s="19">
        <v>41122</v>
      </c>
      <c r="B38" t="s">
        <v>5</v>
      </c>
      <c r="C38" s="14">
        <v>39.5</v>
      </c>
      <c r="D38" s="21">
        <v>215800</v>
      </c>
    </row>
    <row r="39" spans="1:4" x14ac:dyDescent="0.25">
      <c r="A39" s="19">
        <v>41122</v>
      </c>
      <c r="B39" t="s">
        <v>6</v>
      </c>
      <c r="C39" s="14">
        <v>4.2166699999999997</v>
      </c>
      <c r="D39" s="21">
        <v>705600</v>
      </c>
    </row>
    <row r="40" spans="1:4" x14ac:dyDescent="0.25">
      <c r="A40" s="19">
        <v>41122</v>
      </c>
      <c r="B40" t="s">
        <v>7</v>
      </c>
      <c r="C40" s="14">
        <v>21</v>
      </c>
      <c r="D40" s="21">
        <v>885300</v>
      </c>
    </row>
    <row r="41" spans="1:4" x14ac:dyDescent="0.25">
      <c r="A41" s="19">
        <v>41122</v>
      </c>
      <c r="B41" t="s">
        <v>2</v>
      </c>
      <c r="C41" s="14">
        <v>57061</v>
      </c>
      <c r="D41" s="21">
        <v>5747200</v>
      </c>
    </row>
    <row r="42" spans="1:4" x14ac:dyDescent="0.25">
      <c r="A42" s="19">
        <v>41153</v>
      </c>
      <c r="B42" t="s">
        <v>4</v>
      </c>
      <c r="C42" s="14">
        <v>20</v>
      </c>
      <c r="D42" s="21">
        <v>1000</v>
      </c>
    </row>
    <row r="43" spans="1:4" x14ac:dyDescent="0.25">
      <c r="A43" s="19">
        <v>41153</v>
      </c>
      <c r="B43" t="s">
        <v>5</v>
      </c>
      <c r="C43" s="14">
        <v>36.5</v>
      </c>
      <c r="D43" s="21">
        <v>98000</v>
      </c>
    </row>
    <row r="44" spans="1:4" x14ac:dyDescent="0.25">
      <c r="A44" s="19">
        <v>41153</v>
      </c>
      <c r="B44" t="s">
        <v>6</v>
      </c>
      <c r="C44" s="14">
        <v>4.5833300000000001</v>
      </c>
      <c r="D44" s="21">
        <v>1026600</v>
      </c>
    </row>
    <row r="45" spans="1:4" x14ac:dyDescent="0.25">
      <c r="A45" s="19">
        <v>41153</v>
      </c>
      <c r="B45" t="s">
        <v>7</v>
      </c>
      <c r="C45" s="14">
        <v>22.133300999999999</v>
      </c>
      <c r="D45" s="21">
        <v>581400</v>
      </c>
    </row>
    <row r="46" spans="1:4" x14ac:dyDescent="0.25">
      <c r="A46" s="19">
        <v>41153</v>
      </c>
      <c r="B46" t="s">
        <v>2</v>
      </c>
      <c r="C46" s="14">
        <v>59176</v>
      </c>
      <c r="D46" s="21">
        <v>3690000</v>
      </c>
    </row>
    <row r="47" spans="1:4" x14ac:dyDescent="0.25">
      <c r="A47" s="19">
        <v>41183</v>
      </c>
      <c r="B47" t="s">
        <v>4</v>
      </c>
      <c r="C47" s="14">
        <v>20</v>
      </c>
      <c r="D47" s="21">
        <v>0</v>
      </c>
    </row>
    <row r="48" spans="1:4" x14ac:dyDescent="0.25">
      <c r="A48" s="19">
        <v>41183</v>
      </c>
      <c r="B48" t="s">
        <v>5</v>
      </c>
      <c r="C48" s="14">
        <v>36.650002000000001</v>
      </c>
      <c r="D48" s="21">
        <v>118800</v>
      </c>
    </row>
    <row r="49" spans="1:4" x14ac:dyDescent="0.25">
      <c r="A49" s="19">
        <v>41183</v>
      </c>
      <c r="B49" t="s">
        <v>6</v>
      </c>
      <c r="C49" s="14">
        <v>5.1166700000000001</v>
      </c>
      <c r="D49" s="21">
        <v>612300</v>
      </c>
    </row>
    <row r="50" spans="1:4" x14ac:dyDescent="0.25">
      <c r="A50" s="19">
        <v>41183</v>
      </c>
      <c r="B50" t="s">
        <v>7</v>
      </c>
      <c r="C50" s="14">
        <v>22.733298999999999</v>
      </c>
      <c r="D50" s="21">
        <v>752700</v>
      </c>
    </row>
    <row r="51" spans="1:4" x14ac:dyDescent="0.25">
      <c r="A51" s="19">
        <v>41183</v>
      </c>
      <c r="B51" t="s">
        <v>2</v>
      </c>
      <c r="C51" s="14">
        <v>57068</v>
      </c>
      <c r="D51" s="21">
        <v>2794200</v>
      </c>
    </row>
    <row r="52" spans="1:4" x14ac:dyDescent="0.25">
      <c r="A52" s="19">
        <v>41214</v>
      </c>
      <c r="B52" t="s">
        <v>4</v>
      </c>
      <c r="C52" s="14">
        <v>19</v>
      </c>
      <c r="D52" s="21">
        <v>0</v>
      </c>
    </row>
    <row r="53" spans="1:4" x14ac:dyDescent="0.25">
      <c r="A53" s="19">
        <v>41214</v>
      </c>
      <c r="B53" t="s">
        <v>5</v>
      </c>
      <c r="C53" s="14">
        <v>34.729999999999997</v>
      </c>
      <c r="D53" s="21">
        <v>48100</v>
      </c>
    </row>
    <row r="54" spans="1:4" x14ac:dyDescent="0.25">
      <c r="A54" s="19">
        <v>41214</v>
      </c>
      <c r="B54" t="s">
        <v>6</v>
      </c>
      <c r="C54" s="14">
        <v>5.05</v>
      </c>
      <c r="D54" s="21">
        <v>897900</v>
      </c>
    </row>
    <row r="55" spans="1:4" x14ac:dyDescent="0.25">
      <c r="A55" s="19">
        <v>41214</v>
      </c>
      <c r="B55" t="s">
        <v>7</v>
      </c>
      <c r="C55" s="14">
        <v>23.743299</v>
      </c>
      <c r="D55" s="21">
        <v>471300</v>
      </c>
    </row>
    <row r="56" spans="1:4" x14ac:dyDescent="0.25">
      <c r="A56" s="19">
        <v>41214</v>
      </c>
      <c r="B56" t="s">
        <v>2</v>
      </c>
      <c r="C56" s="14">
        <v>57475</v>
      </c>
      <c r="D56" s="21">
        <v>5047000</v>
      </c>
    </row>
    <row r="57" spans="1:4" x14ac:dyDescent="0.25">
      <c r="A57" s="19">
        <v>41244</v>
      </c>
      <c r="B57" t="s">
        <v>4</v>
      </c>
      <c r="C57" s="14">
        <v>19</v>
      </c>
      <c r="D57" s="21">
        <v>0</v>
      </c>
    </row>
    <row r="58" spans="1:4" x14ac:dyDescent="0.25">
      <c r="A58" s="19">
        <v>41244</v>
      </c>
      <c r="B58" t="s">
        <v>5</v>
      </c>
      <c r="C58" s="14">
        <v>45</v>
      </c>
      <c r="D58" s="21">
        <v>85000</v>
      </c>
    </row>
    <row r="59" spans="1:4" x14ac:dyDescent="0.25">
      <c r="A59" s="19">
        <v>41244</v>
      </c>
      <c r="B59" t="s">
        <v>6</v>
      </c>
      <c r="C59" s="14">
        <v>5.4966699999999999</v>
      </c>
      <c r="D59" s="21">
        <v>1003800</v>
      </c>
    </row>
    <row r="60" spans="1:4" x14ac:dyDescent="0.25">
      <c r="A60" s="19">
        <v>41244</v>
      </c>
      <c r="B60" t="s">
        <v>7</v>
      </c>
      <c r="C60" s="14">
        <v>26.030000999999999</v>
      </c>
      <c r="D60" s="21">
        <v>619800</v>
      </c>
    </row>
    <row r="61" spans="1:4" x14ac:dyDescent="0.25">
      <c r="A61" s="19">
        <v>41244</v>
      </c>
      <c r="B61" t="s">
        <v>2</v>
      </c>
      <c r="C61" s="14">
        <v>60952</v>
      </c>
      <c r="D61" s="21">
        <v>2626000</v>
      </c>
    </row>
    <row r="62" spans="1:4" x14ac:dyDescent="0.25">
      <c r="A62" s="19">
        <v>41275</v>
      </c>
      <c r="B62" t="s">
        <v>4</v>
      </c>
      <c r="C62" s="14">
        <v>19.120000999999998</v>
      </c>
      <c r="D62" s="21">
        <v>0</v>
      </c>
    </row>
    <row r="63" spans="1:4" x14ac:dyDescent="0.25">
      <c r="A63" s="19">
        <v>41275</v>
      </c>
      <c r="B63" t="s">
        <v>5</v>
      </c>
      <c r="C63" s="14">
        <v>43</v>
      </c>
      <c r="D63" s="21">
        <v>137000</v>
      </c>
    </row>
    <row r="64" spans="1:4" x14ac:dyDescent="0.25">
      <c r="A64" s="19">
        <v>41275</v>
      </c>
      <c r="B64" t="s">
        <v>6</v>
      </c>
      <c r="C64" s="14">
        <v>5.84</v>
      </c>
      <c r="D64" s="21">
        <v>755400</v>
      </c>
    </row>
    <row r="65" spans="1:4" x14ac:dyDescent="0.25">
      <c r="A65" s="19">
        <v>41275</v>
      </c>
      <c r="B65" t="s">
        <v>7</v>
      </c>
      <c r="C65" s="14">
        <v>26.3367</v>
      </c>
      <c r="D65" s="21">
        <v>1326000</v>
      </c>
    </row>
    <row r="66" spans="1:4" x14ac:dyDescent="0.25">
      <c r="A66" s="19">
        <v>41275</v>
      </c>
      <c r="B66" t="s">
        <v>2</v>
      </c>
      <c r="C66" s="14">
        <v>59761</v>
      </c>
      <c r="D66" s="21">
        <v>4749400</v>
      </c>
    </row>
    <row r="67" spans="1:4" x14ac:dyDescent="0.25">
      <c r="A67" s="19">
        <v>41306</v>
      </c>
      <c r="B67" t="s">
        <v>4</v>
      </c>
      <c r="C67" s="14">
        <v>22</v>
      </c>
      <c r="D67" s="21">
        <v>0</v>
      </c>
    </row>
    <row r="68" spans="1:4" x14ac:dyDescent="0.25">
      <c r="A68" s="19">
        <v>41306</v>
      </c>
      <c r="B68" t="s">
        <v>5</v>
      </c>
      <c r="C68" s="14">
        <v>43</v>
      </c>
      <c r="D68" s="21">
        <v>60700</v>
      </c>
    </row>
    <row r="69" spans="1:4" x14ac:dyDescent="0.25">
      <c r="A69" s="19">
        <v>41306</v>
      </c>
      <c r="B69" t="s">
        <v>6</v>
      </c>
      <c r="C69" s="14">
        <v>6.1133300000000004</v>
      </c>
      <c r="D69" s="21">
        <v>1064400</v>
      </c>
    </row>
    <row r="70" spans="1:4" x14ac:dyDescent="0.25">
      <c r="A70" s="19">
        <v>41306</v>
      </c>
      <c r="B70" t="s">
        <v>7</v>
      </c>
      <c r="C70" s="14">
        <v>25.333300000000001</v>
      </c>
      <c r="D70" s="21">
        <v>257400</v>
      </c>
    </row>
    <row r="71" spans="1:4" x14ac:dyDescent="0.25">
      <c r="A71" s="19">
        <v>41306</v>
      </c>
      <c r="B71" t="s">
        <v>2</v>
      </c>
      <c r="C71" s="14">
        <v>57424</v>
      </c>
      <c r="D71" s="21">
        <v>4441800</v>
      </c>
    </row>
    <row r="72" spans="1:4" x14ac:dyDescent="0.25">
      <c r="A72" s="19">
        <v>41334</v>
      </c>
      <c r="B72" t="s">
        <v>4</v>
      </c>
      <c r="C72" s="14">
        <v>23.940000999999999</v>
      </c>
      <c r="D72" s="21">
        <v>0</v>
      </c>
    </row>
    <row r="73" spans="1:4" x14ac:dyDescent="0.25">
      <c r="A73" s="19">
        <v>41334</v>
      </c>
      <c r="B73" t="s">
        <v>5</v>
      </c>
      <c r="C73" s="14">
        <v>46.830002</v>
      </c>
      <c r="D73" s="21">
        <v>0</v>
      </c>
    </row>
    <row r="74" spans="1:4" x14ac:dyDescent="0.25">
      <c r="A74" s="19">
        <v>41334</v>
      </c>
      <c r="B74" t="s">
        <v>6</v>
      </c>
      <c r="C74" s="14">
        <v>7.1633300000000002</v>
      </c>
      <c r="D74" s="21">
        <v>903900</v>
      </c>
    </row>
    <row r="75" spans="1:4" x14ac:dyDescent="0.25">
      <c r="A75" s="19">
        <v>41334</v>
      </c>
      <c r="B75" t="s">
        <v>7</v>
      </c>
      <c r="C75" s="14">
        <v>26.583300000000001</v>
      </c>
      <c r="D75" s="21">
        <v>320700</v>
      </c>
    </row>
    <row r="76" spans="1:4" x14ac:dyDescent="0.25">
      <c r="A76" s="19">
        <v>41334</v>
      </c>
      <c r="B76" t="s">
        <v>2</v>
      </c>
      <c r="C76" s="14">
        <v>56352</v>
      </c>
      <c r="D76" s="21">
        <v>4373800</v>
      </c>
    </row>
    <row r="77" spans="1:4" x14ac:dyDescent="0.25">
      <c r="A77" s="19">
        <v>41365</v>
      </c>
      <c r="B77" t="s">
        <v>4</v>
      </c>
      <c r="C77" s="14">
        <v>19.5</v>
      </c>
      <c r="D77" s="21">
        <v>0</v>
      </c>
    </row>
    <row r="78" spans="1:4" x14ac:dyDescent="0.25">
      <c r="A78" s="19">
        <v>41365</v>
      </c>
      <c r="B78" t="s">
        <v>5</v>
      </c>
      <c r="C78" s="14">
        <v>49</v>
      </c>
      <c r="D78" s="21">
        <v>75200</v>
      </c>
    </row>
    <row r="79" spans="1:4" x14ac:dyDescent="0.25">
      <c r="A79" s="19">
        <v>41365</v>
      </c>
      <c r="B79" t="s">
        <v>6</v>
      </c>
      <c r="C79" s="14">
        <v>7.6066700000000003</v>
      </c>
      <c r="D79" s="21">
        <v>1056300</v>
      </c>
    </row>
    <row r="80" spans="1:4" x14ac:dyDescent="0.25">
      <c r="A80" s="19">
        <v>41365</v>
      </c>
      <c r="B80" t="s">
        <v>7</v>
      </c>
      <c r="C80" s="14">
        <v>29.666699999999999</v>
      </c>
      <c r="D80" s="21">
        <v>959700</v>
      </c>
    </row>
    <row r="81" spans="1:4" x14ac:dyDescent="0.25">
      <c r="A81" s="19">
        <v>41365</v>
      </c>
      <c r="B81" t="s">
        <v>2</v>
      </c>
      <c r="C81" s="14">
        <v>55910</v>
      </c>
      <c r="D81" s="21">
        <v>7138200</v>
      </c>
    </row>
    <row r="82" spans="1:4" x14ac:dyDescent="0.25">
      <c r="A82" s="19">
        <v>41395</v>
      </c>
      <c r="B82" t="s">
        <v>4</v>
      </c>
      <c r="C82" s="14">
        <v>21</v>
      </c>
      <c r="D82" s="21">
        <v>0</v>
      </c>
    </row>
    <row r="83" spans="1:4" x14ac:dyDescent="0.25">
      <c r="A83" s="19">
        <v>41395</v>
      </c>
      <c r="B83" t="s">
        <v>5</v>
      </c>
      <c r="C83" s="14">
        <v>44.099997999999999</v>
      </c>
      <c r="D83" s="21">
        <v>118000</v>
      </c>
    </row>
    <row r="84" spans="1:4" x14ac:dyDescent="0.25">
      <c r="A84" s="19">
        <v>41395</v>
      </c>
      <c r="B84" t="s">
        <v>6</v>
      </c>
      <c r="C84" s="14">
        <v>6.5333300000000003</v>
      </c>
      <c r="D84" s="21">
        <v>6638400</v>
      </c>
    </row>
    <row r="85" spans="1:4" x14ac:dyDescent="0.25">
      <c r="A85" s="19">
        <v>41395</v>
      </c>
      <c r="B85" t="s">
        <v>7</v>
      </c>
      <c r="C85" s="14">
        <v>31.3367</v>
      </c>
      <c r="D85" s="21">
        <v>8690400</v>
      </c>
    </row>
    <row r="86" spans="1:4" x14ac:dyDescent="0.25">
      <c r="A86" s="19">
        <v>41395</v>
      </c>
      <c r="B86" t="s">
        <v>2</v>
      </c>
      <c r="C86" s="14">
        <v>53506</v>
      </c>
      <c r="D86" s="21">
        <v>8790400</v>
      </c>
    </row>
    <row r="87" spans="1:4" x14ac:dyDescent="0.25">
      <c r="A87" s="19">
        <v>41426</v>
      </c>
      <c r="B87" t="s">
        <v>4</v>
      </c>
      <c r="C87" s="14">
        <v>19.100000000000001</v>
      </c>
      <c r="D87" s="21">
        <v>0</v>
      </c>
    </row>
    <row r="88" spans="1:4" x14ac:dyDescent="0.25">
      <c r="A88" s="19">
        <v>41426</v>
      </c>
      <c r="B88" t="s">
        <v>5</v>
      </c>
      <c r="C88" s="14">
        <v>40.099997999999999</v>
      </c>
      <c r="D88" s="21">
        <v>102600</v>
      </c>
    </row>
    <row r="89" spans="1:4" x14ac:dyDescent="0.25">
      <c r="A89" s="19">
        <v>41426</v>
      </c>
      <c r="B89" t="s">
        <v>6</v>
      </c>
      <c r="C89" s="14">
        <v>6.7533300000000001</v>
      </c>
      <c r="D89" s="21">
        <v>2495400</v>
      </c>
    </row>
    <row r="90" spans="1:4" x14ac:dyDescent="0.25">
      <c r="A90" s="19">
        <v>41426</v>
      </c>
      <c r="B90" t="s">
        <v>7</v>
      </c>
      <c r="C90" s="14">
        <v>27.833300000000001</v>
      </c>
      <c r="D90" s="21">
        <v>852300</v>
      </c>
    </row>
    <row r="91" spans="1:4" x14ac:dyDescent="0.25">
      <c r="A91" s="19">
        <v>41426</v>
      </c>
      <c r="B91" t="s">
        <v>2</v>
      </c>
      <c r="C91" s="14">
        <v>47457</v>
      </c>
      <c r="D91" s="21">
        <v>5752800</v>
      </c>
    </row>
    <row r="92" spans="1:4" x14ac:dyDescent="0.25">
      <c r="A92" s="19">
        <v>41456</v>
      </c>
      <c r="B92" t="s">
        <v>4</v>
      </c>
      <c r="C92" s="14">
        <v>19.100000000000001</v>
      </c>
      <c r="D92" s="21">
        <v>0</v>
      </c>
    </row>
    <row r="93" spans="1:4" x14ac:dyDescent="0.25">
      <c r="A93" s="19">
        <v>41456</v>
      </c>
      <c r="B93" t="s">
        <v>5</v>
      </c>
      <c r="C93" s="14">
        <v>40.900002000000001</v>
      </c>
      <c r="D93" s="21">
        <v>70500</v>
      </c>
    </row>
    <row r="94" spans="1:4" x14ac:dyDescent="0.25">
      <c r="A94" s="19">
        <v>41456</v>
      </c>
      <c r="B94" t="s">
        <v>6</v>
      </c>
      <c r="C94" s="14">
        <v>7.1</v>
      </c>
      <c r="D94" s="21">
        <v>5106000</v>
      </c>
    </row>
    <row r="95" spans="1:4" x14ac:dyDescent="0.25">
      <c r="A95" s="19">
        <v>41456</v>
      </c>
      <c r="B95" t="s">
        <v>7</v>
      </c>
      <c r="C95" s="14">
        <v>30.833300000000001</v>
      </c>
      <c r="D95" s="21">
        <v>547200</v>
      </c>
    </row>
    <row r="96" spans="1:4" x14ac:dyDescent="0.25">
      <c r="A96" s="19">
        <v>41456</v>
      </c>
      <c r="B96" t="s">
        <v>2</v>
      </c>
      <c r="C96" s="14">
        <v>48234</v>
      </c>
      <c r="D96" s="21">
        <v>4944600</v>
      </c>
    </row>
    <row r="97" spans="1:4" x14ac:dyDescent="0.25">
      <c r="A97" s="19">
        <v>41487</v>
      </c>
      <c r="B97" t="s">
        <v>4</v>
      </c>
      <c r="C97" s="14">
        <v>28.790001</v>
      </c>
      <c r="D97" s="21">
        <v>0</v>
      </c>
    </row>
    <row r="98" spans="1:4" x14ac:dyDescent="0.25">
      <c r="A98" s="19">
        <v>41487</v>
      </c>
      <c r="B98" t="s">
        <v>5</v>
      </c>
      <c r="C98" s="14">
        <v>40</v>
      </c>
      <c r="D98" s="21">
        <v>110900</v>
      </c>
    </row>
    <row r="99" spans="1:4" x14ac:dyDescent="0.25">
      <c r="A99" s="19">
        <v>41487</v>
      </c>
      <c r="B99" t="s">
        <v>6</v>
      </c>
      <c r="C99" s="14">
        <v>6.3833299999999999</v>
      </c>
      <c r="D99" s="21">
        <v>712800</v>
      </c>
    </row>
    <row r="100" spans="1:4" x14ac:dyDescent="0.25">
      <c r="A100" s="19">
        <v>41487</v>
      </c>
      <c r="B100" t="s">
        <v>7</v>
      </c>
      <c r="C100" s="14">
        <v>30.383300999999999</v>
      </c>
      <c r="D100" s="21">
        <v>736500</v>
      </c>
    </row>
    <row r="101" spans="1:4" x14ac:dyDescent="0.25">
      <c r="A101" s="19">
        <v>41487</v>
      </c>
      <c r="B101" t="s">
        <v>2</v>
      </c>
      <c r="C101" s="14">
        <v>50008</v>
      </c>
      <c r="D101" s="21">
        <v>14233400</v>
      </c>
    </row>
    <row r="102" spans="1:4" x14ac:dyDescent="0.25">
      <c r="A102" s="19">
        <v>41518</v>
      </c>
      <c r="B102" t="s">
        <v>4</v>
      </c>
      <c r="C102" s="14">
        <v>28.790001</v>
      </c>
      <c r="D102" s="21">
        <v>0</v>
      </c>
    </row>
    <row r="103" spans="1:4" x14ac:dyDescent="0.25">
      <c r="A103" s="19">
        <v>41518</v>
      </c>
      <c r="B103" t="s">
        <v>5</v>
      </c>
      <c r="C103" s="14">
        <v>38.150002000000001</v>
      </c>
      <c r="D103" s="21">
        <v>66200</v>
      </c>
    </row>
    <row r="104" spans="1:4" x14ac:dyDescent="0.25">
      <c r="A104" s="19">
        <v>41518</v>
      </c>
      <c r="B104" t="s">
        <v>6</v>
      </c>
      <c r="C104" s="14">
        <v>6.58</v>
      </c>
      <c r="D104" s="21">
        <v>515100</v>
      </c>
    </row>
    <row r="105" spans="1:4" x14ac:dyDescent="0.25">
      <c r="A105" s="19">
        <v>41518</v>
      </c>
      <c r="B105" t="s">
        <v>7</v>
      </c>
      <c r="C105" s="14">
        <v>34</v>
      </c>
      <c r="D105" s="21">
        <v>519000</v>
      </c>
    </row>
    <row r="106" spans="1:4" x14ac:dyDescent="0.25">
      <c r="A106" s="19">
        <v>41518</v>
      </c>
      <c r="B106" t="s">
        <v>2</v>
      </c>
      <c r="C106" s="14">
        <v>52338</v>
      </c>
      <c r="D106" s="21">
        <v>6498600</v>
      </c>
    </row>
    <row r="107" spans="1:4" x14ac:dyDescent="0.25">
      <c r="A107" s="19">
        <v>41548</v>
      </c>
      <c r="B107" t="s">
        <v>4</v>
      </c>
      <c r="C107" s="14">
        <v>28.790001</v>
      </c>
      <c r="D107" s="21">
        <v>0</v>
      </c>
    </row>
    <row r="108" spans="1:4" x14ac:dyDescent="0.25">
      <c r="A108" s="19">
        <v>41548</v>
      </c>
      <c r="B108" t="s">
        <v>5</v>
      </c>
      <c r="C108" s="14">
        <v>39.490001999999997</v>
      </c>
      <c r="D108" s="21">
        <v>147300</v>
      </c>
    </row>
    <row r="109" spans="1:4" x14ac:dyDescent="0.25">
      <c r="A109" s="19">
        <v>41548</v>
      </c>
      <c r="B109" t="s">
        <v>6</v>
      </c>
      <c r="C109" s="14">
        <v>6.7666700000000004</v>
      </c>
      <c r="D109" s="21">
        <v>539700</v>
      </c>
    </row>
    <row r="110" spans="1:4" x14ac:dyDescent="0.25">
      <c r="A110" s="19">
        <v>41548</v>
      </c>
      <c r="B110" t="s">
        <v>7</v>
      </c>
      <c r="C110" s="14">
        <v>35.023299999999999</v>
      </c>
      <c r="D110" s="21">
        <v>410400</v>
      </c>
    </row>
    <row r="111" spans="1:4" x14ac:dyDescent="0.25">
      <c r="A111" s="19">
        <v>41548</v>
      </c>
      <c r="B111" t="s">
        <v>2</v>
      </c>
      <c r="C111" s="14">
        <v>54256</v>
      </c>
      <c r="D111" s="21">
        <v>12953800</v>
      </c>
    </row>
    <row r="112" spans="1:4" x14ac:dyDescent="0.25">
      <c r="A112" s="19">
        <v>41579</v>
      </c>
      <c r="B112" t="s">
        <v>4</v>
      </c>
      <c r="C112" s="14">
        <v>28.780000999999999</v>
      </c>
      <c r="D112" s="21">
        <v>0</v>
      </c>
    </row>
    <row r="113" spans="1:4" x14ac:dyDescent="0.25">
      <c r="A113" s="19">
        <v>41579</v>
      </c>
      <c r="B113" t="s">
        <v>5</v>
      </c>
      <c r="C113" s="14">
        <v>40.150002000000001</v>
      </c>
      <c r="D113" s="21">
        <v>36200</v>
      </c>
    </row>
    <row r="114" spans="1:4" x14ac:dyDescent="0.25">
      <c r="A114" s="19">
        <v>41579</v>
      </c>
      <c r="B114" t="s">
        <v>6</v>
      </c>
      <c r="C114" s="14">
        <v>6.0966699999999996</v>
      </c>
      <c r="D114" s="21">
        <v>793800</v>
      </c>
    </row>
    <row r="115" spans="1:4" x14ac:dyDescent="0.25">
      <c r="A115" s="19">
        <v>41579</v>
      </c>
      <c r="B115" t="s">
        <v>7</v>
      </c>
      <c r="C115" s="14">
        <v>35.729999999999997</v>
      </c>
      <c r="D115" s="21">
        <v>329700</v>
      </c>
    </row>
    <row r="116" spans="1:4" x14ac:dyDescent="0.25">
      <c r="A116" s="19">
        <v>41579</v>
      </c>
      <c r="B116" t="s">
        <v>2</v>
      </c>
      <c r="C116" s="14">
        <v>52482</v>
      </c>
      <c r="D116" s="21">
        <v>2633500</v>
      </c>
    </row>
    <row r="117" spans="1:4" x14ac:dyDescent="0.25">
      <c r="A117" s="19">
        <v>41609</v>
      </c>
      <c r="B117" t="s">
        <v>4</v>
      </c>
      <c r="C117" s="14">
        <v>28.74</v>
      </c>
      <c r="D117" s="21">
        <v>0</v>
      </c>
    </row>
    <row r="118" spans="1:4" x14ac:dyDescent="0.25">
      <c r="A118" s="19">
        <v>41609</v>
      </c>
      <c r="B118" t="s">
        <v>5</v>
      </c>
      <c r="C118" s="14">
        <v>42</v>
      </c>
      <c r="D118" s="21">
        <v>29400</v>
      </c>
    </row>
    <row r="119" spans="1:4" x14ac:dyDescent="0.25">
      <c r="A119" s="19">
        <v>41609</v>
      </c>
      <c r="B119" t="s">
        <v>6</v>
      </c>
      <c r="C119" s="14">
        <v>6.03</v>
      </c>
      <c r="D119" s="21">
        <v>464100</v>
      </c>
    </row>
    <row r="120" spans="1:4" x14ac:dyDescent="0.25">
      <c r="A120" s="19">
        <v>41609</v>
      </c>
      <c r="B120" t="s">
        <v>7</v>
      </c>
      <c r="C120" s="14">
        <v>33.333302000000003</v>
      </c>
      <c r="D120" s="21">
        <v>244200</v>
      </c>
    </row>
    <row r="121" spans="1:4" x14ac:dyDescent="0.25">
      <c r="A121" s="19">
        <v>41609</v>
      </c>
      <c r="B121" t="s">
        <v>2</v>
      </c>
      <c r="C121" s="14">
        <v>51507</v>
      </c>
      <c r="D121" s="21">
        <v>2048600</v>
      </c>
    </row>
    <row r="122" spans="1:4" x14ac:dyDescent="0.25">
      <c r="A122" s="19">
        <v>41640</v>
      </c>
      <c r="B122" t="s">
        <v>4</v>
      </c>
      <c r="C122" s="14">
        <v>28.74</v>
      </c>
      <c r="D122" s="21">
        <v>0</v>
      </c>
    </row>
    <row r="123" spans="1:4" x14ac:dyDescent="0.25">
      <c r="A123" s="19">
        <v>41640</v>
      </c>
      <c r="B123" t="s">
        <v>5</v>
      </c>
      <c r="C123" s="14">
        <v>48.02</v>
      </c>
      <c r="D123" s="21">
        <v>87800</v>
      </c>
    </row>
    <row r="124" spans="1:4" x14ac:dyDescent="0.25">
      <c r="A124" s="19">
        <v>41640</v>
      </c>
      <c r="B124" t="s">
        <v>6</v>
      </c>
      <c r="C124" s="14">
        <v>5.3333300000000001</v>
      </c>
      <c r="D124" s="21">
        <v>1029000</v>
      </c>
    </row>
    <row r="125" spans="1:4" x14ac:dyDescent="0.25">
      <c r="A125" s="19">
        <v>41640</v>
      </c>
      <c r="B125" t="s">
        <v>7</v>
      </c>
      <c r="C125" s="14">
        <v>27.503299999999999</v>
      </c>
      <c r="D125" s="21">
        <v>464400</v>
      </c>
    </row>
    <row r="126" spans="1:4" x14ac:dyDescent="0.25">
      <c r="A126" s="19">
        <v>41640</v>
      </c>
      <c r="B126" t="s">
        <v>2</v>
      </c>
      <c r="C126" s="14">
        <v>47639</v>
      </c>
      <c r="D126" s="21">
        <v>3718700</v>
      </c>
    </row>
    <row r="127" spans="1:4" x14ac:dyDescent="0.25">
      <c r="A127" s="19">
        <v>41671</v>
      </c>
      <c r="B127" t="s">
        <v>4</v>
      </c>
      <c r="C127" s="14">
        <v>28.08</v>
      </c>
      <c r="D127" s="21">
        <v>0</v>
      </c>
    </row>
    <row r="128" spans="1:4" x14ac:dyDescent="0.25">
      <c r="A128" s="19">
        <v>41671</v>
      </c>
      <c r="B128" t="s">
        <v>5</v>
      </c>
      <c r="C128" s="14">
        <v>37.599997999999999</v>
      </c>
      <c r="D128" s="21">
        <v>71500</v>
      </c>
    </row>
    <row r="129" spans="1:4" x14ac:dyDescent="0.25">
      <c r="A129" s="19">
        <v>41671</v>
      </c>
      <c r="B129" t="s">
        <v>6</v>
      </c>
      <c r="C129" s="14">
        <v>4.5999999999999996</v>
      </c>
      <c r="D129" s="21">
        <v>971700</v>
      </c>
    </row>
    <row r="130" spans="1:4" x14ac:dyDescent="0.25">
      <c r="A130" s="19">
        <v>41671</v>
      </c>
      <c r="B130" t="s">
        <v>7</v>
      </c>
      <c r="C130" s="14">
        <v>27.299999</v>
      </c>
      <c r="D130" s="21">
        <v>976800</v>
      </c>
    </row>
    <row r="131" spans="1:4" x14ac:dyDescent="0.25">
      <c r="A131" s="19">
        <v>41671</v>
      </c>
      <c r="B131" t="s">
        <v>2</v>
      </c>
      <c r="C131" s="14">
        <v>47094</v>
      </c>
      <c r="D131" s="21">
        <v>4088300</v>
      </c>
    </row>
    <row r="132" spans="1:4" x14ac:dyDescent="0.25">
      <c r="A132" s="19">
        <v>41699</v>
      </c>
      <c r="B132" t="s">
        <v>4</v>
      </c>
      <c r="C132" s="14">
        <v>25.08</v>
      </c>
      <c r="D132" s="21">
        <v>0</v>
      </c>
    </row>
    <row r="133" spans="1:4" x14ac:dyDescent="0.25">
      <c r="A133" s="19">
        <v>41699</v>
      </c>
      <c r="B133" t="s">
        <v>5</v>
      </c>
      <c r="C133" s="14">
        <v>37.150002000000001</v>
      </c>
      <c r="D133" s="21">
        <v>14500</v>
      </c>
    </row>
    <row r="134" spans="1:4" x14ac:dyDescent="0.25">
      <c r="A134" s="19">
        <v>41699</v>
      </c>
      <c r="B134" t="s">
        <v>6</v>
      </c>
      <c r="C134" s="14">
        <v>5.17333</v>
      </c>
      <c r="D134" s="21">
        <v>812400</v>
      </c>
    </row>
    <row r="135" spans="1:4" x14ac:dyDescent="0.25">
      <c r="A135" s="19">
        <v>41699</v>
      </c>
      <c r="B135" t="s">
        <v>7</v>
      </c>
      <c r="C135" s="14">
        <v>30.466699999999999</v>
      </c>
      <c r="D135" s="21">
        <v>457500</v>
      </c>
    </row>
    <row r="136" spans="1:4" x14ac:dyDescent="0.25">
      <c r="A136" s="19">
        <v>41699</v>
      </c>
      <c r="B136" t="s">
        <v>2</v>
      </c>
      <c r="C136" s="14">
        <v>50415</v>
      </c>
      <c r="D136" s="21">
        <v>3645900</v>
      </c>
    </row>
    <row r="137" spans="1:4" x14ac:dyDescent="0.25">
      <c r="A137" s="19">
        <v>41730</v>
      </c>
      <c r="B137" t="s">
        <v>4</v>
      </c>
      <c r="C137" s="14">
        <v>24.58</v>
      </c>
      <c r="D137" s="21">
        <v>700</v>
      </c>
    </row>
    <row r="138" spans="1:4" x14ac:dyDescent="0.25">
      <c r="A138" s="19">
        <v>41730</v>
      </c>
      <c r="B138" t="s">
        <v>5</v>
      </c>
      <c r="C138" s="14">
        <v>35</v>
      </c>
      <c r="D138" s="21">
        <v>27200</v>
      </c>
    </row>
    <row r="139" spans="1:4" x14ac:dyDescent="0.25">
      <c r="A139" s="19">
        <v>41730</v>
      </c>
      <c r="B139" t="s">
        <v>6</v>
      </c>
      <c r="C139" s="14">
        <v>4.7</v>
      </c>
      <c r="D139" s="21">
        <v>842700</v>
      </c>
    </row>
    <row r="140" spans="1:4" x14ac:dyDescent="0.25">
      <c r="A140" s="19">
        <v>41730</v>
      </c>
      <c r="B140" t="s">
        <v>7</v>
      </c>
      <c r="C140" s="14">
        <v>31.983298999999999</v>
      </c>
      <c r="D140" s="21">
        <v>273000</v>
      </c>
    </row>
    <row r="141" spans="1:4" x14ac:dyDescent="0.25">
      <c r="A141" s="19">
        <v>41730</v>
      </c>
      <c r="B141" t="s">
        <v>2</v>
      </c>
      <c r="C141" s="14">
        <v>51626</v>
      </c>
      <c r="D141" s="21">
        <v>4623600</v>
      </c>
    </row>
    <row r="142" spans="1:4" x14ac:dyDescent="0.25">
      <c r="A142" s="19">
        <v>41760</v>
      </c>
      <c r="B142" t="s">
        <v>4</v>
      </c>
      <c r="C142" s="14">
        <v>24.9</v>
      </c>
      <c r="D142" s="21">
        <v>0</v>
      </c>
    </row>
    <row r="143" spans="1:4" x14ac:dyDescent="0.25">
      <c r="A143" s="19">
        <v>41760</v>
      </c>
      <c r="B143" t="s">
        <v>5</v>
      </c>
      <c r="C143" s="14">
        <v>34.509998000000003</v>
      </c>
      <c r="D143" s="21">
        <v>46800</v>
      </c>
    </row>
    <row r="144" spans="1:4" x14ac:dyDescent="0.25">
      <c r="A144" s="19">
        <v>41760</v>
      </c>
      <c r="B144" t="s">
        <v>6</v>
      </c>
      <c r="C144" s="14">
        <v>4.6966700000000001</v>
      </c>
      <c r="D144" s="21">
        <v>1786200</v>
      </c>
    </row>
    <row r="145" spans="1:4" x14ac:dyDescent="0.25">
      <c r="A145" s="19">
        <v>41760</v>
      </c>
      <c r="B145" t="s">
        <v>7</v>
      </c>
      <c r="C145" s="14">
        <v>32.130001</v>
      </c>
      <c r="D145" s="21">
        <v>466200</v>
      </c>
    </row>
    <row r="146" spans="1:4" x14ac:dyDescent="0.25">
      <c r="A146" s="19">
        <v>41760</v>
      </c>
      <c r="B146" t="s">
        <v>2</v>
      </c>
      <c r="C146" s="14">
        <v>51239</v>
      </c>
      <c r="D146" s="21">
        <v>4533200</v>
      </c>
    </row>
    <row r="147" spans="1:4" x14ac:dyDescent="0.25">
      <c r="A147" s="19">
        <v>41791</v>
      </c>
      <c r="B147" t="s">
        <v>4</v>
      </c>
      <c r="C147" s="14">
        <v>24.9</v>
      </c>
      <c r="D147" s="21">
        <v>0</v>
      </c>
    </row>
    <row r="148" spans="1:4" x14ac:dyDescent="0.25">
      <c r="A148" s="19">
        <v>41791</v>
      </c>
      <c r="B148" t="s">
        <v>5</v>
      </c>
      <c r="C148" s="14">
        <v>34.900002000000001</v>
      </c>
      <c r="D148" s="21">
        <v>56300</v>
      </c>
    </row>
    <row r="149" spans="1:4" x14ac:dyDescent="0.25">
      <c r="A149" s="19">
        <v>41791</v>
      </c>
      <c r="B149" t="s">
        <v>6</v>
      </c>
      <c r="C149" s="14">
        <v>4.6033299999999997</v>
      </c>
      <c r="D149" s="21">
        <v>1241400</v>
      </c>
    </row>
    <row r="150" spans="1:4" x14ac:dyDescent="0.25">
      <c r="A150" s="19">
        <v>41791</v>
      </c>
      <c r="B150" t="s">
        <v>7</v>
      </c>
      <c r="C150" s="14">
        <v>32.573298999999999</v>
      </c>
      <c r="D150" s="21">
        <v>259200</v>
      </c>
    </row>
    <row r="151" spans="1:4" x14ac:dyDescent="0.25">
      <c r="A151" s="19">
        <v>41791</v>
      </c>
      <c r="B151" t="s">
        <v>2</v>
      </c>
      <c r="C151" s="14">
        <v>53168</v>
      </c>
      <c r="D151" s="21">
        <v>2448700</v>
      </c>
    </row>
    <row r="152" spans="1:4" x14ac:dyDescent="0.25">
      <c r="A152" s="19">
        <v>41821</v>
      </c>
      <c r="B152" t="s">
        <v>4</v>
      </c>
      <c r="C152" s="14">
        <v>24.5</v>
      </c>
      <c r="D152" s="21">
        <v>100</v>
      </c>
    </row>
    <row r="153" spans="1:4" x14ac:dyDescent="0.25">
      <c r="A153" s="19">
        <v>41821</v>
      </c>
      <c r="B153" t="s">
        <v>5</v>
      </c>
      <c r="C153" s="14">
        <v>34.849997999999999</v>
      </c>
      <c r="D153" s="21">
        <v>17500</v>
      </c>
    </row>
    <row r="154" spans="1:4" x14ac:dyDescent="0.25">
      <c r="A154" s="19">
        <v>41821</v>
      </c>
      <c r="B154" t="s">
        <v>6</v>
      </c>
      <c r="C154" s="14">
        <v>4.3833299999999999</v>
      </c>
      <c r="D154" s="21">
        <v>1040100</v>
      </c>
    </row>
    <row r="155" spans="1:4" x14ac:dyDescent="0.25">
      <c r="A155" s="19">
        <v>41821</v>
      </c>
      <c r="B155" t="s">
        <v>7</v>
      </c>
      <c r="C155" s="14">
        <v>31.016701000000001</v>
      </c>
      <c r="D155" s="21">
        <v>518400</v>
      </c>
    </row>
    <row r="156" spans="1:4" x14ac:dyDescent="0.25">
      <c r="A156" s="19">
        <v>41821</v>
      </c>
      <c r="B156" t="s">
        <v>2</v>
      </c>
      <c r="C156" s="14">
        <v>55829</v>
      </c>
      <c r="D156" s="21">
        <v>3488600</v>
      </c>
    </row>
    <row r="157" spans="1:4" x14ac:dyDescent="0.25">
      <c r="A157" s="19">
        <v>41852</v>
      </c>
      <c r="B157" t="s">
        <v>4</v>
      </c>
      <c r="C157" s="14">
        <v>24.799999</v>
      </c>
      <c r="D157" s="21">
        <v>0</v>
      </c>
    </row>
    <row r="158" spans="1:4" x14ac:dyDescent="0.25">
      <c r="A158" s="19">
        <v>41852</v>
      </c>
      <c r="B158" t="s">
        <v>5</v>
      </c>
      <c r="C158" s="14">
        <v>36.5</v>
      </c>
      <c r="D158" s="21">
        <v>91400</v>
      </c>
    </row>
    <row r="159" spans="1:4" x14ac:dyDescent="0.25">
      <c r="A159" s="19">
        <v>41852</v>
      </c>
      <c r="B159" t="s">
        <v>6</v>
      </c>
      <c r="C159" s="14">
        <v>5.4166699999999999</v>
      </c>
      <c r="D159" s="21">
        <v>1792200</v>
      </c>
    </row>
    <row r="160" spans="1:4" x14ac:dyDescent="0.25">
      <c r="A160" s="19">
        <v>41852</v>
      </c>
      <c r="B160" t="s">
        <v>7</v>
      </c>
      <c r="C160" s="14">
        <v>33.443297999999999</v>
      </c>
      <c r="D160" s="21">
        <v>549900</v>
      </c>
    </row>
    <row r="161" spans="1:4" x14ac:dyDescent="0.25">
      <c r="A161" s="19">
        <v>41852</v>
      </c>
      <c r="B161" t="s">
        <v>2</v>
      </c>
      <c r="C161" s="14">
        <v>61288</v>
      </c>
      <c r="D161" s="21">
        <v>4942400</v>
      </c>
    </row>
    <row r="162" spans="1:4" x14ac:dyDescent="0.25">
      <c r="A162" s="19">
        <v>41883</v>
      </c>
      <c r="B162" t="s">
        <v>4</v>
      </c>
      <c r="C162" s="14">
        <v>25.49</v>
      </c>
      <c r="D162" s="21">
        <v>0</v>
      </c>
    </row>
    <row r="163" spans="1:4" x14ac:dyDescent="0.25">
      <c r="A163" s="19">
        <v>41883</v>
      </c>
      <c r="B163" t="s">
        <v>5</v>
      </c>
      <c r="C163" s="14">
        <v>37.5</v>
      </c>
      <c r="D163" s="21">
        <v>31300</v>
      </c>
    </row>
    <row r="164" spans="1:4" x14ac:dyDescent="0.25">
      <c r="A164" s="19">
        <v>41883</v>
      </c>
      <c r="B164" t="s">
        <v>6</v>
      </c>
      <c r="C164" s="14">
        <v>5.6666699999999999</v>
      </c>
      <c r="D164" s="21">
        <v>2169000</v>
      </c>
    </row>
    <row r="165" spans="1:4" x14ac:dyDescent="0.25">
      <c r="A165" s="19">
        <v>41883</v>
      </c>
      <c r="B165" t="s">
        <v>7</v>
      </c>
      <c r="C165" s="14">
        <v>32.540000999999997</v>
      </c>
      <c r="D165" s="21">
        <v>557700</v>
      </c>
    </row>
    <row r="166" spans="1:4" x14ac:dyDescent="0.25">
      <c r="A166" s="19">
        <v>41883</v>
      </c>
      <c r="B166" t="s">
        <v>2</v>
      </c>
      <c r="C166" s="14">
        <v>54116</v>
      </c>
      <c r="D166" s="21">
        <v>5222300</v>
      </c>
    </row>
    <row r="167" spans="1:4" x14ac:dyDescent="0.25">
      <c r="A167" s="19">
        <v>41913</v>
      </c>
      <c r="B167" t="s">
        <v>4</v>
      </c>
      <c r="C167" s="14">
        <v>23.99</v>
      </c>
      <c r="D167" s="21">
        <v>400</v>
      </c>
    </row>
    <row r="168" spans="1:4" x14ac:dyDescent="0.25">
      <c r="A168" s="19">
        <v>41913</v>
      </c>
      <c r="B168" t="s">
        <v>5</v>
      </c>
      <c r="C168" s="14">
        <v>34.5</v>
      </c>
      <c r="D168" s="21">
        <v>70600</v>
      </c>
    </row>
    <row r="169" spans="1:4" x14ac:dyDescent="0.25">
      <c r="A169" s="19">
        <v>41913</v>
      </c>
      <c r="B169" t="s">
        <v>6</v>
      </c>
      <c r="C169" s="14">
        <v>5.83</v>
      </c>
      <c r="D169" s="21">
        <v>849900</v>
      </c>
    </row>
    <row r="170" spans="1:4" x14ac:dyDescent="0.25">
      <c r="A170" s="19">
        <v>41913</v>
      </c>
      <c r="B170" t="s">
        <v>7</v>
      </c>
      <c r="C170" s="14">
        <v>32.119999</v>
      </c>
      <c r="D170" s="21">
        <v>254100</v>
      </c>
    </row>
    <row r="171" spans="1:4" x14ac:dyDescent="0.25">
      <c r="A171" s="19">
        <v>41913</v>
      </c>
      <c r="B171" t="s">
        <v>2</v>
      </c>
      <c r="C171" s="14">
        <v>54629</v>
      </c>
      <c r="D171" s="21">
        <v>5348200</v>
      </c>
    </row>
    <row r="172" spans="1:4" x14ac:dyDescent="0.25">
      <c r="A172" s="19">
        <v>41944</v>
      </c>
      <c r="B172" t="s">
        <v>4</v>
      </c>
      <c r="C172" s="14">
        <v>24</v>
      </c>
      <c r="D172" s="21">
        <v>0</v>
      </c>
    </row>
    <row r="173" spans="1:4" x14ac:dyDescent="0.25">
      <c r="A173" s="19">
        <v>41944</v>
      </c>
      <c r="B173" t="s">
        <v>5</v>
      </c>
      <c r="C173" s="14">
        <v>36.689999</v>
      </c>
      <c r="D173" s="21">
        <v>9200</v>
      </c>
    </row>
    <row r="174" spans="1:4" x14ac:dyDescent="0.25">
      <c r="A174" s="19">
        <v>41944</v>
      </c>
      <c r="B174" t="s">
        <v>6</v>
      </c>
      <c r="C174" s="14">
        <v>5.75</v>
      </c>
      <c r="D174" s="21">
        <v>817500</v>
      </c>
    </row>
    <row r="175" spans="1:4" x14ac:dyDescent="0.25">
      <c r="A175" s="19">
        <v>41944</v>
      </c>
      <c r="B175" t="s">
        <v>7</v>
      </c>
      <c r="C175" s="14">
        <v>32.333302000000003</v>
      </c>
      <c r="D175" s="21">
        <v>162300</v>
      </c>
    </row>
    <row r="176" spans="1:4" x14ac:dyDescent="0.25">
      <c r="A176" s="19">
        <v>41944</v>
      </c>
      <c r="B176" t="s">
        <v>2</v>
      </c>
      <c r="C176" s="14">
        <v>54664</v>
      </c>
      <c r="D176" s="21">
        <v>2637700</v>
      </c>
    </row>
    <row r="177" spans="1:4" x14ac:dyDescent="0.25">
      <c r="A177" s="19">
        <v>41974</v>
      </c>
      <c r="B177" t="s">
        <v>4</v>
      </c>
      <c r="C177" s="14">
        <v>24.5</v>
      </c>
      <c r="D177" s="21">
        <v>0</v>
      </c>
    </row>
    <row r="178" spans="1:4" x14ac:dyDescent="0.25">
      <c r="A178" s="19">
        <v>41974</v>
      </c>
      <c r="B178" t="s">
        <v>5</v>
      </c>
      <c r="C178" s="14">
        <v>39.549999</v>
      </c>
      <c r="D178" s="21">
        <v>18000</v>
      </c>
    </row>
    <row r="179" spans="1:4" x14ac:dyDescent="0.25">
      <c r="A179" s="19">
        <v>41974</v>
      </c>
      <c r="B179" t="s">
        <v>6</v>
      </c>
      <c r="C179" s="14">
        <v>5.0999999999999996</v>
      </c>
      <c r="D179" s="21">
        <v>383400</v>
      </c>
    </row>
    <row r="180" spans="1:4" x14ac:dyDescent="0.25">
      <c r="A180" s="19">
        <v>41974</v>
      </c>
      <c r="B180" t="s">
        <v>7</v>
      </c>
      <c r="C180" s="14">
        <v>30.333300000000001</v>
      </c>
      <c r="D180" s="21">
        <v>392700</v>
      </c>
    </row>
    <row r="181" spans="1:4" x14ac:dyDescent="0.25">
      <c r="A181" s="19">
        <v>41974</v>
      </c>
      <c r="B181" t="s">
        <v>2</v>
      </c>
      <c r="C181" s="14">
        <v>50007</v>
      </c>
      <c r="D181" s="21">
        <v>2925300</v>
      </c>
    </row>
    <row r="182" spans="1:4" x14ac:dyDescent="0.25">
      <c r="A182" s="19">
        <v>42005</v>
      </c>
      <c r="B182" t="s">
        <v>4</v>
      </c>
      <c r="C182" s="14">
        <v>24.5</v>
      </c>
      <c r="D182" s="21">
        <v>0</v>
      </c>
    </row>
    <row r="183" spans="1:4" x14ac:dyDescent="0.25">
      <c r="A183" s="19">
        <v>42005</v>
      </c>
      <c r="B183" t="s">
        <v>5</v>
      </c>
      <c r="C183" s="14">
        <v>35.799999</v>
      </c>
      <c r="D183" s="21">
        <v>36900</v>
      </c>
    </row>
    <row r="184" spans="1:4" x14ac:dyDescent="0.25">
      <c r="A184" s="19">
        <v>42005</v>
      </c>
      <c r="B184" t="s">
        <v>6</v>
      </c>
      <c r="C184" s="14">
        <v>4.6433299999999997</v>
      </c>
      <c r="D184" s="21">
        <v>642600</v>
      </c>
    </row>
    <row r="185" spans="1:4" x14ac:dyDescent="0.25">
      <c r="A185" s="19">
        <v>42005</v>
      </c>
      <c r="B185" t="s">
        <v>7</v>
      </c>
      <c r="C185" s="14">
        <v>28.146699999999999</v>
      </c>
      <c r="D185" s="21">
        <v>359400</v>
      </c>
    </row>
    <row r="186" spans="1:4" x14ac:dyDescent="0.25">
      <c r="A186" s="19">
        <v>42005</v>
      </c>
      <c r="B186" t="s">
        <v>2</v>
      </c>
      <c r="C186" s="14">
        <v>46908</v>
      </c>
      <c r="D186" s="21">
        <v>4846600</v>
      </c>
    </row>
    <row r="187" spans="1:4" x14ac:dyDescent="0.25">
      <c r="A187" s="19">
        <v>42036</v>
      </c>
      <c r="B187" t="s">
        <v>4</v>
      </c>
      <c r="C187" s="14">
        <v>27.5</v>
      </c>
      <c r="D187" s="21">
        <v>0</v>
      </c>
    </row>
    <row r="188" spans="1:4" x14ac:dyDescent="0.25">
      <c r="A188" s="19">
        <v>42036</v>
      </c>
      <c r="B188" t="s">
        <v>5</v>
      </c>
      <c r="C188" s="14">
        <v>40.32</v>
      </c>
      <c r="D188" s="21">
        <v>37900</v>
      </c>
    </row>
    <row r="189" spans="1:4" x14ac:dyDescent="0.25">
      <c r="A189" s="19">
        <v>42036</v>
      </c>
      <c r="B189" t="s">
        <v>6</v>
      </c>
      <c r="C189" s="14">
        <v>5.4366700000000003</v>
      </c>
      <c r="D189" s="21">
        <v>2051700</v>
      </c>
    </row>
    <row r="190" spans="1:4" x14ac:dyDescent="0.25">
      <c r="A190" s="19">
        <v>42036</v>
      </c>
      <c r="B190" t="s">
        <v>7</v>
      </c>
      <c r="C190" s="14">
        <v>27.633300999999999</v>
      </c>
      <c r="D190" s="21">
        <v>424500</v>
      </c>
    </row>
    <row r="191" spans="1:4" x14ac:dyDescent="0.25">
      <c r="A191" s="19">
        <v>42036</v>
      </c>
      <c r="B191" t="s">
        <v>2</v>
      </c>
      <c r="C191" s="14">
        <v>51583</v>
      </c>
      <c r="D191" s="21">
        <v>4177300</v>
      </c>
    </row>
    <row r="192" spans="1:4" x14ac:dyDescent="0.25">
      <c r="A192" s="19">
        <v>42064</v>
      </c>
      <c r="B192" t="s">
        <v>4</v>
      </c>
      <c r="C192" s="14">
        <v>28.99</v>
      </c>
      <c r="D192" s="21">
        <v>400</v>
      </c>
    </row>
    <row r="193" spans="1:4" x14ac:dyDescent="0.25">
      <c r="A193" s="19">
        <v>42064</v>
      </c>
      <c r="B193" t="s">
        <v>5</v>
      </c>
      <c r="C193" s="14">
        <v>41.400002000000001</v>
      </c>
      <c r="D193" s="21">
        <v>12400</v>
      </c>
    </row>
    <row r="194" spans="1:4" x14ac:dyDescent="0.25">
      <c r="A194" s="19">
        <v>42064</v>
      </c>
      <c r="B194" t="s">
        <v>6</v>
      </c>
      <c r="C194" s="14">
        <v>5.45</v>
      </c>
      <c r="D194" s="21">
        <v>1511100</v>
      </c>
    </row>
    <row r="195" spans="1:4" x14ac:dyDescent="0.25">
      <c r="A195" s="19">
        <v>42064</v>
      </c>
      <c r="B195" t="s">
        <v>7</v>
      </c>
      <c r="C195" s="14">
        <v>28.703299999999999</v>
      </c>
      <c r="D195" s="21">
        <v>759600</v>
      </c>
    </row>
    <row r="196" spans="1:4" x14ac:dyDescent="0.25">
      <c r="A196" s="19">
        <v>42064</v>
      </c>
      <c r="B196" t="s">
        <v>2</v>
      </c>
      <c r="C196" s="14">
        <v>51150</v>
      </c>
      <c r="D196" s="21">
        <v>3511300</v>
      </c>
    </row>
    <row r="197" spans="1:4" x14ac:dyDescent="0.25">
      <c r="A197" s="19">
        <v>42095</v>
      </c>
      <c r="B197" t="s">
        <v>4</v>
      </c>
      <c r="C197" s="14">
        <v>30</v>
      </c>
      <c r="D197" s="21">
        <v>0</v>
      </c>
    </row>
    <row r="198" spans="1:4" x14ac:dyDescent="0.25">
      <c r="A198" s="19">
        <v>42095</v>
      </c>
      <c r="B198" t="s">
        <v>5</v>
      </c>
      <c r="C198" s="14">
        <v>41.709999000000003</v>
      </c>
      <c r="D198" s="21">
        <v>37400</v>
      </c>
    </row>
    <row r="199" spans="1:4" x14ac:dyDescent="0.25">
      <c r="A199" s="19">
        <v>42095</v>
      </c>
      <c r="B199" t="s">
        <v>6</v>
      </c>
      <c r="C199" s="14">
        <v>6</v>
      </c>
      <c r="D199" s="21">
        <v>1451400</v>
      </c>
    </row>
    <row r="200" spans="1:4" x14ac:dyDescent="0.25">
      <c r="A200" s="19">
        <v>42095</v>
      </c>
      <c r="B200" t="s">
        <v>7</v>
      </c>
      <c r="C200" s="14">
        <v>28.816700000000001</v>
      </c>
      <c r="D200" s="21">
        <v>927600</v>
      </c>
    </row>
    <row r="201" spans="1:4" x14ac:dyDescent="0.25">
      <c r="A201" s="19">
        <v>42095</v>
      </c>
      <c r="B201" t="s">
        <v>2</v>
      </c>
      <c r="C201" s="14">
        <v>56229</v>
      </c>
      <c r="D201" s="21">
        <v>4947500</v>
      </c>
    </row>
    <row r="202" spans="1:4" x14ac:dyDescent="0.25">
      <c r="A202" s="19">
        <v>42125</v>
      </c>
      <c r="B202" t="s">
        <v>4</v>
      </c>
      <c r="C202" s="14">
        <v>27</v>
      </c>
      <c r="D202" s="21">
        <v>0</v>
      </c>
    </row>
    <row r="203" spans="1:4" x14ac:dyDescent="0.25">
      <c r="A203" s="19">
        <v>42125</v>
      </c>
      <c r="B203" t="s">
        <v>5</v>
      </c>
      <c r="C203" s="14">
        <v>41.5</v>
      </c>
      <c r="D203" s="21">
        <v>78700</v>
      </c>
    </row>
    <row r="204" spans="1:4" x14ac:dyDescent="0.25">
      <c r="A204" s="19">
        <v>42125</v>
      </c>
      <c r="B204" t="s">
        <v>6</v>
      </c>
      <c r="C204" s="14">
        <v>5.79</v>
      </c>
      <c r="D204" s="21">
        <v>670800</v>
      </c>
    </row>
    <row r="205" spans="1:4" x14ac:dyDescent="0.25">
      <c r="A205" s="19">
        <v>42125</v>
      </c>
      <c r="B205" t="s">
        <v>7</v>
      </c>
      <c r="C205" s="14">
        <v>28.700001</v>
      </c>
      <c r="D205" s="21">
        <v>368100</v>
      </c>
    </row>
    <row r="206" spans="1:4" x14ac:dyDescent="0.25">
      <c r="A206" s="19">
        <v>42125</v>
      </c>
      <c r="B206" t="s">
        <v>2</v>
      </c>
      <c r="C206" s="14">
        <v>52760</v>
      </c>
      <c r="D206" s="21">
        <v>5553300</v>
      </c>
    </row>
    <row r="207" spans="1:4" x14ac:dyDescent="0.25">
      <c r="A207" s="19">
        <v>42156</v>
      </c>
      <c r="B207" t="s">
        <v>4</v>
      </c>
      <c r="C207" s="14">
        <v>27.5</v>
      </c>
      <c r="D207" s="21">
        <v>0</v>
      </c>
    </row>
    <row r="208" spans="1:4" x14ac:dyDescent="0.25">
      <c r="A208" s="19">
        <v>42156</v>
      </c>
      <c r="B208" t="s">
        <v>5</v>
      </c>
      <c r="C208" s="14">
        <v>41.66</v>
      </c>
      <c r="D208" s="21">
        <v>15400</v>
      </c>
    </row>
    <row r="209" spans="1:4" x14ac:dyDescent="0.25">
      <c r="A209" s="19">
        <v>42156</v>
      </c>
      <c r="B209" t="s">
        <v>6</v>
      </c>
      <c r="C209" s="14">
        <v>5.57667</v>
      </c>
      <c r="D209" s="21">
        <v>1913400</v>
      </c>
    </row>
    <row r="210" spans="1:4" x14ac:dyDescent="0.25">
      <c r="A210" s="19">
        <v>42156</v>
      </c>
      <c r="B210" t="s">
        <v>7</v>
      </c>
      <c r="C210" s="14">
        <v>27.333300000000001</v>
      </c>
      <c r="D210" s="21">
        <v>302100</v>
      </c>
    </row>
    <row r="211" spans="1:4" x14ac:dyDescent="0.25">
      <c r="A211" s="19">
        <v>42156</v>
      </c>
      <c r="B211" t="s">
        <v>2</v>
      </c>
      <c r="C211" s="14">
        <v>53081</v>
      </c>
      <c r="D211" s="21">
        <v>3021100</v>
      </c>
    </row>
    <row r="212" spans="1:4" x14ac:dyDescent="0.25">
      <c r="A212" s="19">
        <v>42186</v>
      </c>
      <c r="B212" t="s">
        <v>4</v>
      </c>
      <c r="C212" s="14">
        <v>28</v>
      </c>
      <c r="D212" s="21">
        <v>0</v>
      </c>
    </row>
    <row r="213" spans="1:4" x14ac:dyDescent="0.25">
      <c r="A213" s="19">
        <v>42186</v>
      </c>
      <c r="B213" t="s">
        <v>5</v>
      </c>
      <c r="C213" s="14">
        <v>39.959999000000003</v>
      </c>
      <c r="D213" s="21">
        <v>56800</v>
      </c>
    </row>
    <row r="214" spans="1:4" x14ac:dyDescent="0.25">
      <c r="A214" s="19">
        <v>42186</v>
      </c>
      <c r="B214" t="s">
        <v>6</v>
      </c>
      <c r="C214" s="14">
        <v>5.9566699999999999</v>
      </c>
      <c r="D214" s="21">
        <v>577500</v>
      </c>
    </row>
    <row r="215" spans="1:4" x14ac:dyDescent="0.25">
      <c r="A215" s="19">
        <v>42186</v>
      </c>
      <c r="B215" t="s">
        <v>7</v>
      </c>
      <c r="C215" s="14">
        <v>25.766701000000001</v>
      </c>
      <c r="D215" s="21">
        <v>440400</v>
      </c>
    </row>
    <row r="216" spans="1:4" x14ac:dyDescent="0.25">
      <c r="A216" s="19">
        <v>42186</v>
      </c>
      <c r="B216" t="s">
        <v>2</v>
      </c>
      <c r="C216" s="14">
        <v>50865</v>
      </c>
      <c r="D216" s="21">
        <v>3142200</v>
      </c>
    </row>
    <row r="217" spans="1:4" x14ac:dyDescent="0.25">
      <c r="A217" s="19">
        <v>42217</v>
      </c>
      <c r="B217" t="s">
        <v>4</v>
      </c>
      <c r="C217" s="14">
        <v>27.700001</v>
      </c>
      <c r="D217" s="21">
        <v>100</v>
      </c>
    </row>
    <row r="218" spans="1:4" x14ac:dyDescent="0.25">
      <c r="A218" s="19">
        <v>42217</v>
      </c>
      <c r="B218" t="s">
        <v>5</v>
      </c>
      <c r="C218" s="14">
        <v>38</v>
      </c>
      <c r="D218" s="21">
        <v>47000</v>
      </c>
    </row>
    <row r="219" spans="1:4" x14ac:dyDescent="0.25">
      <c r="A219" s="19">
        <v>42217</v>
      </c>
      <c r="B219" t="s">
        <v>6</v>
      </c>
      <c r="C219" s="14">
        <v>5.4433299999999996</v>
      </c>
      <c r="D219" s="21">
        <v>511800</v>
      </c>
    </row>
    <row r="220" spans="1:4" x14ac:dyDescent="0.25">
      <c r="A220" s="19">
        <v>42217</v>
      </c>
      <c r="B220" t="s">
        <v>7</v>
      </c>
      <c r="C220" s="14">
        <v>21.1</v>
      </c>
      <c r="D220" s="21">
        <v>618900</v>
      </c>
    </row>
    <row r="221" spans="1:4" x14ac:dyDescent="0.25">
      <c r="A221" s="19">
        <v>42217</v>
      </c>
      <c r="B221" t="s">
        <v>2</v>
      </c>
      <c r="C221" s="14">
        <v>46626</v>
      </c>
      <c r="D221" s="21">
        <v>4667300</v>
      </c>
    </row>
    <row r="222" spans="1:4" x14ac:dyDescent="0.25">
      <c r="A222" s="19">
        <v>42248</v>
      </c>
      <c r="B222" t="s">
        <v>4</v>
      </c>
      <c r="C222" s="14">
        <v>27.68</v>
      </c>
      <c r="D222" s="21">
        <v>0</v>
      </c>
    </row>
    <row r="223" spans="1:4" x14ac:dyDescent="0.25">
      <c r="A223" s="19">
        <v>42248</v>
      </c>
      <c r="B223" t="s">
        <v>5</v>
      </c>
      <c r="C223" s="14">
        <v>34.689999</v>
      </c>
      <c r="D223" s="21">
        <v>57100</v>
      </c>
    </row>
    <row r="224" spans="1:4" x14ac:dyDescent="0.25">
      <c r="A224" s="19">
        <v>42248</v>
      </c>
      <c r="B224" t="s">
        <v>6</v>
      </c>
      <c r="C224" s="14">
        <v>5.8766699999999998</v>
      </c>
      <c r="D224" s="21">
        <v>659100</v>
      </c>
    </row>
    <row r="225" spans="1:4" x14ac:dyDescent="0.25">
      <c r="A225" s="19">
        <v>42248</v>
      </c>
      <c r="B225" t="s">
        <v>7</v>
      </c>
      <c r="C225" s="14">
        <v>19.366699000000001</v>
      </c>
      <c r="D225" s="21">
        <v>762300</v>
      </c>
    </row>
    <row r="226" spans="1:4" x14ac:dyDescent="0.25">
      <c r="A226" s="19">
        <v>42248</v>
      </c>
      <c r="B226" t="s">
        <v>2</v>
      </c>
      <c r="C226" s="14">
        <v>45059</v>
      </c>
      <c r="D226" s="21">
        <v>4831200</v>
      </c>
    </row>
    <row r="227" spans="1:4" x14ac:dyDescent="0.25">
      <c r="A227" s="19">
        <v>42278</v>
      </c>
      <c r="B227" t="s">
        <v>4</v>
      </c>
      <c r="C227" s="14">
        <v>27</v>
      </c>
      <c r="D227" s="21">
        <v>800</v>
      </c>
    </row>
    <row r="228" spans="1:4" x14ac:dyDescent="0.25">
      <c r="A228" s="19">
        <v>42278</v>
      </c>
      <c r="B228" t="s">
        <v>5</v>
      </c>
      <c r="C228" s="14">
        <v>39.5</v>
      </c>
      <c r="D228" s="21">
        <v>21100</v>
      </c>
    </row>
    <row r="229" spans="1:4" x14ac:dyDescent="0.25">
      <c r="A229" s="19">
        <v>42278</v>
      </c>
      <c r="B229" t="s">
        <v>6</v>
      </c>
      <c r="C229" s="14">
        <v>6.0166700000000004</v>
      </c>
      <c r="D229" s="21">
        <v>495600</v>
      </c>
    </row>
    <row r="230" spans="1:4" x14ac:dyDescent="0.25">
      <c r="A230" s="19">
        <v>42278</v>
      </c>
      <c r="B230" t="s">
        <v>7</v>
      </c>
      <c r="C230" s="14">
        <v>23.299999</v>
      </c>
      <c r="D230" s="21">
        <v>244500</v>
      </c>
    </row>
    <row r="231" spans="1:4" x14ac:dyDescent="0.25">
      <c r="A231" s="19">
        <v>42278</v>
      </c>
      <c r="B231" t="s">
        <v>2</v>
      </c>
      <c r="C231" s="14">
        <v>45869</v>
      </c>
      <c r="D231" s="21">
        <v>3231400</v>
      </c>
    </row>
    <row r="232" spans="1:4" x14ac:dyDescent="0.25">
      <c r="A232" s="19">
        <v>42309</v>
      </c>
      <c r="B232" t="s">
        <v>4</v>
      </c>
      <c r="C232" s="14">
        <v>28.25</v>
      </c>
      <c r="D232" s="21">
        <v>0</v>
      </c>
    </row>
    <row r="233" spans="1:4" x14ac:dyDescent="0.25">
      <c r="A233" s="19">
        <v>42309</v>
      </c>
      <c r="B233" t="s">
        <v>5</v>
      </c>
      <c r="C233" s="14">
        <v>37.400002000000001</v>
      </c>
      <c r="D233" s="21">
        <v>19600</v>
      </c>
    </row>
    <row r="234" spans="1:4" x14ac:dyDescent="0.25">
      <c r="A234" s="19">
        <v>42309</v>
      </c>
      <c r="B234" t="s">
        <v>6</v>
      </c>
      <c r="C234" s="14">
        <v>5.6833299999999998</v>
      </c>
      <c r="D234" s="21">
        <v>883500</v>
      </c>
    </row>
    <row r="235" spans="1:4" x14ac:dyDescent="0.25">
      <c r="A235" s="19">
        <v>42309</v>
      </c>
      <c r="B235" t="s">
        <v>7</v>
      </c>
      <c r="C235" s="14">
        <v>24</v>
      </c>
      <c r="D235" s="21">
        <v>1695900</v>
      </c>
    </row>
    <row r="236" spans="1:4" x14ac:dyDescent="0.25">
      <c r="A236" s="19">
        <v>42309</v>
      </c>
      <c r="B236" t="s">
        <v>2</v>
      </c>
      <c r="C236" s="14">
        <v>45120</v>
      </c>
      <c r="D236" s="21">
        <v>7164800</v>
      </c>
    </row>
    <row r="237" spans="1:4" x14ac:dyDescent="0.25">
      <c r="A237" s="19">
        <v>42339</v>
      </c>
      <c r="B237" t="s">
        <v>4</v>
      </c>
      <c r="C237" s="14">
        <v>27.5</v>
      </c>
      <c r="D237" s="21">
        <v>0</v>
      </c>
    </row>
    <row r="238" spans="1:4" x14ac:dyDescent="0.25">
      <c r="A238" s="19">
        <v>42339</v>
      </c>
      <c r="B238" t="s">
        <v>5</v>
      </c>
      <c r="C238" s="14">
        <v>36</v>
      </c>
      <c r="D238" s="21">
        <v>18000</v>
      </c>
    </row>
    <row r="239" spans="1:4" x14ac:dyDescent="0.25">
      <c r="A239" s="19">
        <v>42339</v>
      </c>
      <c r="B239" t="s">
        <v>6</v>
      </c>
      <c r="C239" s="14">
        <v>5.6133300000000004</v>
      </c>
      <c r="D239" s="21">
        <v>719700</v>
      </c>
    </row>
    <row r="240" spans="1:4" x14ac:dyDescent="0.25">
      <c r="A240" s="19">
        <v>42339</v>
      </c>
      <c r="B240" t="s">
        <v>7</v>
      </c>
      <c r="C240" s="14">
        <v>22.166699999999999</v>
      </c>
      <c r="D240" s="21">
        <v>324600</v>
      </c>
    </row>
    <row r="241" spans="1:4" x14ac:dyDescent="0.25">
      <c r="A241" s="19">
        <v>42339</v>
      </c>
      <c r="B241" t="s">
        <v>2</v>
      </c>
      <c r="C241" s="14">
        <v>43350</v>
      </c>
      <c r="D241" s="21">
        <v>2679200</v>
      </c>
    </row>
    <row r="242" spans="1:4" x14ac:dyDescent="0.25">
      <c r="A242" s="19">
        <v>42370</v>
      </c>
      <c r="B242" t="s">
        <v>4</v>
      </c>
      <c r="C242" s="14">
        <v>27.5</v>
      </c>
      <c r="D242" s="21">
        <v>0</v>
      </c>
    </row>
    <row r="243" spans="1:4" x14ac:dyDescent="0.25">
      <c r="A243" s="19">
        <v>42370</v>
      </c>
      <c r="B243" t="s">
        <v>5</v>
      </c>
      <c r="C243" s="14">
        <v>32.700001</v>
      </c>
      <c r="D243" s="21">
        <v>33500</v>
      </c>
    </row>
    <row r="244" spans="1:4" x14ac:dyDescent="0.25">
      <c r="A244" s="19">
        <v>42370</v>
      </c>
      <c r="B244" t="s">
        <v>6</v>
      </c>
      <c r="C244" s="14">
        <v>5.0866699999999998</v>
      </c>
      <c r="D244" s="21">
        <v>1304400</v>
      </c>
    </row>
    <row r="245" spans="1:4" x14ac:dyDescent="0.25">
      <c r="A245" s="19">
        <v>42370</v>
      </c>
      <c r="B245" t="s">
        <v>7</v>
      </c>
      <c r="C245" s="14">
        <v>19.3367</v>
      </c>
      <c r="D245" s="21">
        <v>468900</v>
      </c>
    </row>
    <row r="246" spans="1:4" x14ac:dyDescent="0.25">
      <c r="A246" s="19">
        <v>42370</v>
      </c>
      <c r="B246" t="s">
        <v>2</v>
      </c>
      <c r="C246" s="14">
        <v>40406</v>
      </c>
      <c r="D246" s="21">
        <v>5475700</v>
      </c>
    </row>
    <row r="247" spans="1:4" x14ac:dyDescent="0.25">
      <c r="A247" s="19">
        <v>42401</v>
      </c>
      <c r="B247" t="s">
        <v>4</v>
      </c>
      <c r="C247" s="14">
        <v>27</v>
      </c>
      <c r="D247" s="21">
        <v>0</v>
      </c>
    </row>
    <row r="248" spans="1:4" x14ac:dyDescent="0.25">
      <c r="A248" s="19">
        <v>42401</v>
      </c>
      <c r="B248" t="s">
        <v>5</v>
      </c>
      <c r="C248" s="14">
        <v>31.299999</v>
      </c>
      <c r="D248" s="21">
        <v>62800</v>
      </c>
    </row>
    <row r="249" spans="1:4" x14ac:dyDescent="0.25">
      <c r="A249" s="19">
        <v>42401</v>
      </c>
      <c r="B249" t="s">
        <v>6</v>
      </c>
      <c r="C249" s="14">
        <v>5.49</v>
      </c>
      <c r="D249" s="21">
        <v>920700</v>
      </c>
    </row>
    <row r="250" spans="1:4" x14ac:dyDescent="0.25">
      <c r="A250" s="19">
        <v>42401</v>
      </c>
      <c r="B250" t="s">
        <v>7</v>
      </c>
      <c r="C250" s="14">
        <v>21.146699999999999</v>
      </c>
      <c r="D250" s="21">
        <v>630900</v>
      </c>
    </row>
    <row r="251" spans="1:4" x14ac:dyDescent="0.25">
      <c r="A251" s="19">
        <v>42401</v>
      </c>
      <c r="B251" t="s">
        <v>2</v>
      </c>
      <c r="C251" s="14">
        <v>42794</v>
      </c>
      <c r="D251" s="21">
        <v>4473500</v>
      </c>
    </row>
    <row r="252" spans="1:4" x14ac:dyDescent="0.25">
      <c r="A252" s="19">
        <v>42430</v>
      </c>
      <c r="B252" t="s">
        <v>4</v>
      </c>
      <c r="C252" s="14">
        <v>24</v>
      </c>
      <c r="D252" s="21">
        <v>0</v>
      </c>
    </row>
    <row r="253" spans="1:4" x14ac:dyDescent="0.25">
      <c r="A253" s="19">
        <v>42430</v>
      </c>
      <c r="B253" t="s">
        <v>5</v>
      </c>
      <c r="C253" s="14">
        <v>38.790000999999997</v>
      </c>
      <c r="D253" s="21">
        <v>21100</v>
      </c>
    </row>
    <row r="254" spans="1:4" x14ac:dyDescent="0.25">
      <c r="A254" s="19">
        <v>42430</v>
      </c>
      <c r="B254" t="s">
        <v>6</v>
      </c>
      <c r="C254" s="14">
        <v>5.7</v>
      </c>
      <c r="D254" s="21">
        <v>628800</v>
      </c>
    </row>
    <row r="255" spans="1:4" x14ac:dyDescent="0.25">
      <c r="A255" s="19">
        <v>42430</v>
      </c>
      <c r="B255" t="s">
        <v>7</v>
      </c>
      <c r="C255" s="14">
        <v>23.353300000000001</v>
      </c>
      <c r="D255" s="21">
        <v>629100</v>
      </c>
    </row>
    <row r="256" spans="1:4" x14ac:dyDescent="0.25">
      <c r="A256" s="19">
        <v>42430</v>
      </c>
      <c r="B256" t="s">
        <v>2</v>
      </c>
      <c r="C256" s="14">
        <v>50055</v>
      </c>
      <c r="D256" s="21">
        <v>4251900</v>
      </c>
    </row>
    <row r="257" spans="1:4" x14ac:dyDescent="0.25">
      <c r="A257" s="19">
        <v>42461</v>
      </c>
      <c r="B257" t="s">
        <v>4</v>
      </c>
      <c r="C257" s="14">
        <v>23</v>
      </c>
      <c r="D257" s="21">
        <v>0</v>
      </c>
    </row>
    <row r="258" spans="1:4" x14ac:dyDescent="0.25">
      <c r="A258" s="19">
        <v>42461</v>
      </c>
      <c r="B258" t="s">
        <v>5</v>
      </c>
      <c r="C258" s="14">
        <v>38.849997999999999</v>
      </c>
      <c r="D258" s="21">
        <v>20400</v>
      </c>
    </row>
    <row r="259" spans="1:4" x14ac:dyDescent="0.25">
      <c r="A259" s="19">
        <v>42461</v>
      </c>
      <c r="B259" t="s">
        <v>6</v>
      </c>
      <c r="C259" s="14">
        <v>5.6633300000000002</v>
      </c>
      <c r="D259" s="21">
        <v>510600</v>
      </c>
    </row>
    <row r="260" spans="1:4" x14ac:dyDescent="0.25">
      <c r="A260" s="19">
        <v>42461</v>
      </c>
      <c r="B260" t="s">
        <v>7</v>
      </c>
      <c r="C260" s="14">
        <v>26.6</v>
      </c>
      <c r="D260" s="21">
        <v>480600</v>
      </c>
    </row>
    <row r="261" spans="1:4" x14ac:dyDescent="0.25">
      <c r="A261" s="19">
        <v>42461</v>
      </c>
      <c r="B261" t="s">
        <v>2</v>
      </c>
      <c r="C261" s="14">
        <v>53911</v>
      </c>
      <c r="D261" s="21">
        <v>4898400</v>
      </c>
    </row>
    <row r="262" spans="1:4" x14ac:dyDescent="0.25">
      <c r="A262" s="19">
        <v>42491</v>
      </c>
      <c r="B262" t="s">
        <v>4</v>
      </c>
      <c r="C262" s="14">
        <v>21.200001</v>
      </c>
      <c r="D262" s="21">
        <v>0</v>
      </c>
    </row>
    <row r="263" spans="1:4" x14ac:dyDescent="0.25">
      <c r="A263" s="19">
        <v>42491</v>
      </c>
      <c r="B263" t="s">
        <v>5</v>
      </c>
      <c r="C263" s="14">
        <v>38.509998000000003</v>
      </c>
      <c r="D263" s="21">
        <v>24700</v>
      </c>
    </row>
    <row r="264" spans="1:4" x14ac:dyDescent="0.25">
      <c r="A264" s="19">
        <v>42491</v>
      </c>
      <c r="B264" t="s">
        <v>6</v>
      </c>
      <c r="C264" s="14">
        <v>5.5133299999999998</v>
      </c>
      <c r="D264" s="21">
        <v>672000</v>
      </c>
    </row>
    <row r="265" spans="1:4" x14ac:dyDescent="0.25">
      <c r="A265" s="19">
        <v>42491</v>
      </c>
      <c r="B265" t="s">
        <v>7</v>
      </c>
      <c r="C265" s="14">
        <v>30.536698999999999</v>
      </c>
      <c r="D265" s="21">
        <v>1248000</v>
      </c>
    </row>
    <row r="266" spans="1:4" x14ac:dyDescent="0.25">
      <c r="A266" s="19">
        <v>42491</v>
      </c>
      <c r="B266" t="s">
        <v>2</v>
      </c>
      <c r="C266" s="14">
        <v>48472</v>
      </c>
      <c r="D266" s="21">
        <v>5802800</v>
      </c>
    </row>
    <row r="267" spans="1:4" x14ac:dyDescent="0.25">
      <c r="A267" s="19">
        <v>42522</v>
      </c>
      <c r="B267" t="s">
        <v>4</v>
      </c>
      <c r="C267" s="14">
        <v>20.99</v>
      </c>
      <c r="D267" s="21">
        <v>0</v>
      </c>
    </row>
    <row r="268" spans="1:4" x14ac:dyDescent="0.25">
      <c r="A268" s="19">
        <v>42522</v>
      </c>
      <c r="B268" t="s">
        <v>5</v>
      </c>
      <c r="C268" s="14">
        <v>42.700001</v>
      </c>
      <c r="D268" s="21">
        <v>13000</v>
      </c>
    </row>
    <row r="269" spans="1:4" x14ac:dyDescent="0.25">
      <c r="A269" s="19">
        <v>42522</v>
      </c>
      <c r="B269" t="s">
        <v>6</v>
      </c>
      <c r="C269" s="14">
        <v>5.4866700000000002</v>
      </c>
      <c r="D269" s="21">
        <v>818400</v>
      </c>
    </row>
    <row r="270" spans="1:4" x14ac:dyDescent="0.25">
      <c r="A270" s="19">
        <v>42522</v>
      </c>
      <c r="B270" t="s">
        <v>7</v>
      </c>
      <c r="C270" s="14">
        <v>35.299999</v>
      </c>
      <c r="D270" s="21">
        <v>443100</v>
      </c>
    </row>
    <row r="271" spans="1:4" x14ac:dyDescent="0.25">
      <c r="A271" s="19">
        <v>42522</v>
      </c>
      <c r="B271" t="s">
        <v>2</v>
      </c>
      <c r="C271" s="14">
        <v>51527</v>
      </c>
      <c r="D271" s="21">
        <v>4377800</v>
      </c>
    </row>
    <row r="272" spans="1:4" x14ac:dyDescent="0.25">
      <c r="A272" s="19">
        <v>42552</v>
      </c>
      <c r="B272" t="s">
        <v>4</v>
      </c>
      <c r="C272" s="14">
        <v>25</v>
      </c>
      <c r="D272" s="21">
        <v>100</v>
      </c>
    </row>
    <row r="273" spans="1:4" x14ac:dyDescent="0.25">
      <c r="A273" s="19">
        <v>42552</v>
      </c>
      <c r="B273" t="s">
        <v>5</v>
      </c>
      <c r="C273" s="14">
        <v>49</v>
      </c>
      <c r="D273" s="21">
        <v>43000</v>
      </c>
    </row>
    <row r="274" spans="1:4" x14ac:dyDescent="0.25">
      <c r="A274" s="19">
        <v>42552</v>
      </c>
      <c r="B274" t="s">
        <v>6</v>
      </c>
      <c r="C274" s="14">
        <v>5.73</v>
      </c>
      <c r="D274" s="21">
        <v>1520700</v>
      </c>
    </row>
    <row r="275" spans="1:4" x14ac:dyDescent="0.25">
      <c r="A275" s="19">
        <v>42552</v>
      </c>
      <c r="B275" t="s">
        <v>7</v>
      </c>
      <c r="C275" s="14">
        <v>39.166697999999997</v>
      </c>
      <c r="D275" s="21">
        <v>362400</v>
      </c>
    </row>
    <row r="276" spans="1:4" x14ac:dyDescent="0.25">
      <c r="A276" s="19">
        <v>42552</v>
      </c>
      <c r="B276" t="s">
        <v>2</v>
      </c>
      <c r="C276" s="14">
        <v>57308</v>
      </c>
      <c r="D276" s="21">
        <v>4416500</v>
      </c>
    </row>
    <row r="277" spans="1:4" x14ac:dyDescent="0.25">
      <c r="A277" s="19">
        <v>42583</v>
      </c>
      <c r="B277" t="s">
        <v>4</v>
      </c>
      <c r="C277" s="14">
        <v>26</v>
      </c>
      <c r="D277" s="21">
        <v>0</v>
      </c>
    </row>
    <row r="278" spans="1:4" x14ac:dyDescent="0.25">
      <c r="A278" s="19">
        <v>42583</v>
      </c>
      <c r="B278" t="s">
        <v>5</v>
      </c>
      <c r="C278" s="14">
        <v>49.990001999999997</v>
      </c>
      <c r="D278" s="21">
        <v>37700</v>
      </c>
    </row>
    <row r="279" spans="1:4" x14ac:dyDescent="0.25">
      <c r="A279" s="19">
        <v>42583</v>
      </c>
      <c r="B279" t="s">
        <v>6</v>
      </c>
      <c r="C279" s="14">
        <v>5.99</v>
      </c>
      <c r="D279" s="21">
        <v>625800</v>
      </c>
    </row>
    <row r="280" spans="1:4" x14ac:dyDescent="0.25">
      <c r="A280" s="19">
        <v>42583</v>
      </c>
      <c r="B280" t="s">
        <v>7</v>
      </c>
      <c r="C280" s="14">
        <v>40.333302000000003</v>
      </c>
      <c r="D280" s="21">
        <v>880500</v>
      </c>
    </row>
    <row r="281" spans="1:4" x14ac:dyDescent="0.25">
      <c r="A281" s="19">
        <v>42583</v>
      </c>
      <c r="B281" t="s">
        <v>2</v>
      </c>
      <c r="C281" s="14">
        <v>57901</v>
      </c>
      <c r="D281" s="21">
        <v>4077700</v>
      </c>
    </row>
    <row r="282" spans="1:4" x14ac:dyDescent="0.25">
      <c r="A282" s="19">
        <v>42614</v>
      </c>
      <c r="B282" t="s">
        <v>4</v>
      </c>
      <c r="C282" s="14">
        <v>26</v>
      </c>
      <c r="D282" s="21">
        <v>0</v>
      </c>
    </row>
    <row r="283" spans="1:4" x14ac:dyDescent="0.25">
      <c r="A283" s="19">
        <v>42614</v>
      </c>
      <c r="B283" t="s">
        <v>5</v>
      </c>
      <c r="C283" s="14">
        <v>48.5</v>
      </c>
      <c r="D283" s="21">
        <v>12800</v>
      </c>
    </row>
    <row r="284" spans="1:4" x14ac:dyDescent="0.25">
      <c r="A284" s="19">
        <v>42614</v>
      </c>
      <c r="B284" t="s">
        <v>6</v>
      </c>
      <c r="C284" s="14">
        <v>5.9566699999999999</v>
      </c>
      <c r="D284" s="21">
        <v>555000</v>
      </c>
    </row>
    <row r="285" spans="1:4" x14ac:dyDescent="0.25">
      <c r="A285" s="19">
        <v>42614</v>
      </c>
      <c r="B285" t="s">
        <v>7</v>
      </c>
      <c r="C285" s="14">
        <v>44.299999</v>
      </c>
      <c r="D285" s="21">
        <v>358200</v>
      </c>
    </row>
    <row r="286" spans="1:4" x14ac:dyDescent="0.25">
      <c r="A286" s="19">
        <v>42614</v>
      </c>
      <c r="B286" t="s">
        <v>2</v>
      </c>
      <c r="C286" s="14">
        <v>58367</v>
      </c>
      <c r="D286" s="21">
        <v>2858200</v>
      </c>
    </row>
    <row r="287" spans="1:4" x14ac:dyDescent="0.25">
      <c r="A287" s="19">
        <v>42644</v>
      </c>
      <c r="B287" t="s">
        <v>4</v>
      </c>
      <c r="C287" s="14">
        <v>24.01</v>
      </c>
      <c r="D287" s="21">
        <v>100</v>
      </c>
    </row>
    <row r="288" spans="1:4" x14ac:dyDescent="0.25">
      <c r="A288" s="19">
        <v>42644</v>
      </c>
      <c r="B288" t="s">
        <v>5</v>
      </c>
      <c r="C288" s="14">
        <v>47.639999000000003</v>
      </c>
      <c r="D288" s="21">
        <v>108200</v>
      </c>
    </row>
    <row r="289" spans="1:4" x14ac:dyDescent="0.25">
      <c r="A289" s="19">
        <v>42644</v>
      </c>
      <c r="B289" t="s">
        <v>6</v>
      </c>
      <c r="C289" s="14">
        <v>6.54</v>
      </c>
      <c r="D289" s="21">
        <v>1293300</v>
      </c>
    </row>
    <row r="290" spans="1:4" x14ac:dyDescent="0.25">
      <c r="A290" s="19">
        <v>42644</v>
      </c>
      <c r="B290" t="s">
        <v>7</v>
      </c>
      <c r="C290" s="14">
        <v>45.436698999999997</v>
      </c>
      <c r="D290" s="21">
        <v>344400</v>
      </c>
    </row>
    <row r="291" spans="1:4" x14ac:dyDescent="0.25">
      <c r="A291" s="19">
        <v>42644</v>
      </c>
      <c r="B291" t="s">
        <v>2</v>
      </c>
      <c r="C291" s="14">
        <v>64925</v>
      </c>
      <c r="D291" s="21">
        <v>3816900</v>
      </c>
    </row>
    <row r="292" spans="1:4" x14ac:dyDescent="0.25">
      <c r="A292" s="19">
        <v>42675</v>
      </c>
      <c r="B292" t="s">
        <v>4</v>
      </c>
      <c r="C292" s="14">
        <v>23.98</v>
      </c>
      <c r="D292" s="21">
        <v>0</v>
      </c>
    </row>
    <row r="293" spans="1:4" x14ac:dyDescent="0.25">
      <c r="A293" s="19">
        <v>42675</v>
      </c>
      <c r="B293" t="s">
        <v>5</v>
      </c>
      <c r="C293" s="14">
        <v>45</v>
      </c>
      <c r="D293" s="21">
        <v>24600</v>
      </c>
    </row>
    <row r="294" spans="1:4" x14ac:dyDescent="0.25">
      <c r="A294" s="19">
        <v>42675</v>
      </c>
      <c r="B294" t="s">
        <v>6</v>
      </c>
      <c r="C294" s="14">
        <v>5.8166700000000002</v>
      </c>
      <c r="D294" s="21">
        <v>1590000</v>
      </c>
    </row>
    <row r="295" spans="1:4" x14ac:dyDescent="0.25">
      <c r="A295" s="19">
        <v>42675</v>
      </c>
      <c r="B295" t="s">
        <v>7</v>
      </c>
      <c r="C295" s="14">
        <v>39</v>
      </c>
      <c r="D295" s="21">
        <v>1165800</v>
      </c>
    </row>
    <row r="296" spans="1:4" x14ac:dyDescent="0.25">
      <c r="A296" s="19">
        <v>42675</v>
      </c>
      <c r="B296" t="s">
        <v>2</v>
      </c>
      <c r="C296" s="14">
        <v>61906</v>
      </c>
      <c r="D296" s="21">
        <v>4587300</v>
      </c>
    </row>
    <row r="297" spans="1:4" x14ac:dyDescent="0.25">
      <c r="A297" s="19">
        <v>42705</v>
      </c>
      <c r="B297" t="s">
        <v>4</v>
      </c>
      <c r="C297" s="14">
        <v>25.440000999999999</v>
      </c>
      <c r="D297" s="21">
        <v>100</v>
      </c>
    </row>
    <row r="298" spans="1:4" x14ac:dyDescent="0.25">
      <c r="A298" s="19">
        <v>42705</v>
      </c>
      <c r="B298" t="s">
        <v>5</v>
      </c>
      <c r="C298" s="14">
        <v>49.990001999999997</v>
      </c>
      <c r="D298" s="21">
        <v>11400</v>
      </c>
    </row>
    <row r="299" spans="1:4" x14ac:dyDescent="0.25">
      <c r="A299" s="19">
        <v>42705</v>
      </c>
      <c r="B299" t="s">
        <v>6</v>
      </c>
      <c r="C299" s="14">
        <v>5.86</v>
      </c>
      <c r="D299" s="21">
        <v>1113000</v>
      </c>
    </row>
    <row r="300" spans="1:4" x14ac:dyDescent="0.25">
      <c r="A300" s="19">
        <v>42705</v>
      </c>
      <c r="B300" t="s">
        <v>7</v>
      </c>
      <c r="C300" s="14">
        <v>38.3367</v>
      </c>
      <c r="D300" s="21">
        <v>183900</v>
      </c>
    </row>
    <row r="301" spans="1:4" x14ac:dyDescent="0.25">
      <c r="A301" s="19">
        <v>42705</v>
      </c>
      <c r="B301" t="s">
        <v>2</v>
      </c>
      <c r="C301" s="14">
        <v>60227</v>
      </c>
      <c r="D301" s="21">
        <v>2119500</v>
      </c>
    </row>
    <row r="302" spans="1:4" x14ac:dyDescent="0.25">
      <c r="A302" s="19">
        <v>42736</v>
      </c>
      <c r="B302" t="s">
        <v>4</v>
      </c>
      <c r="C302" s="14">
        <v>24.01</v>
      </c>
      <c r="D302" s="21">
        <v>0</v>
      </c>
    </row>
    <row r="303" spans="1:4" x14ac:dyDescent="0.25">
      <c r="A303" s="19">
        <v>42736</v>
      </c>
      <c r="B303" t="s">
        <v>5</v>
      </c>
      <c r="C303" s="14">
        <v>47.700001</v>
      </c>
      <c r="D303" s="21">
        <v>5000</v>
      </c>
    </row>
    <row r="304" spans="1:4" x14ac:dyDescent="0.25">
      <c r="A304" s="19">
        <v>42736</v>
      </c>
      <c r="B304" t="s">
        <v>6</v>
      </c>
      <c r="C304" s="14">
        <v>6.17</v>
      </c>
      <c r="D304" s="21">
        <v>330600</v>
      </c>
    </row>
    <row r="305" spans="1:4" x14ac:dyDescent="0.25">
      <c r="A305" s="19">
        <v>42736</v>
      </c>
      <c r="B305" t="s">
        <v>7</v>
      </c>
      <c r="C305" s="14">
        <v>41.306702000000001</v>
      </c>
      <c r="D305" s="21">
        <v>353700</v>
      </c>
    </row>
    <row r="306" spans="1:4" x14ac:dyDescent="0.25">
      <c r="A306" s="19">
        <v>42736</v>
      </c>
      <c r="B306" t="s">
        <v>2</v>
      </c>
      <c r="C306" s="14">
        <v>64671</v>
      </c>
      <c r="D306" s="21">
        <v>2737700</v>
      </c>
    </row>
    <row r="307" spans="1:4" x14ac:dyDescent="0.25">
      <c r="A307" s="19">
        <v>42767</v>
      </c>
      <c r="B307" t="s">
        <v>4</v>
      </c>
      <c r="C307" s="14">
        <v>28.299999</v>
      </c>
      <c r="D307" s="21">
        <v>0</v>
      </c>
    </row>
    <row r="308" spans="1:4" x14ac:dyDescent="0.25">
      <c r="A308" s="19">
        <v>42767</v>
      </c>
      <c r="B308" t="s">
        <v>5</v>
      </c>
      <c r="C308" s="14">
        <v>46.75</v>
      </c>
      <c r="D308" s="21">
        <v>1900</v>
      </c>
    </row>
    <row r="309" spans="1:4" x14ac:dyDescent="0.25">
      <c r="A309" s="19">
        <v>42767</v>
      </c>
      <c r="B309" t="s">
        <v>6</v>
      </c>
      <c r="C309" s="14">
        <v>6.6633300000000002</v>
      </c>
      <c r="D309" s="21">
        <v>2835000</v>
      </c>
    </row>
    <row r="310" spans="1:4" x14ac:dyDescent="0.25">
      <c r="A310" s="19">
        <v>42767</v>
      </c>
      <c r="B310" t="s">
        <v>7</v>
      </c>
      <c r="C310" s="14">
        <v>46.066699999999997</v>
      </c>
      <c r="D310" s="21">
        <v>628500</v>
      </c>
    </row>
    <row r="311" spans="1:4" x14ac:dyDescent="0.25">
      <c r="A311" s="19">
        <v>42767</v>
      </c>
      <c r="B311" t="s">
        <v>2</v>
      </c>
      <c r="C311" s="14">
        <v>66662</v>
      </c>
      <c r="D311" s="21">
        <v>3059900</v>
      </c>
    </row>
    <row r="312" spans="1:4" x14ac:dyDescent="0.25">
      <c r="A312" s="19">
        <v>42795</v>
      </c>
      <c r="B312" t="s">
        <v>4</v>
      </c>
      <c r="C312" s="14">
        <v>29.5</v>
      </c>
      <c r="D312" s="21">
        <v>100</v>
      </c>
    </row>
    <row r="313" spans="1:4" x14ac:dyDescent="0.25">
      <c r="A313" s="19">
        <v>42795</v>
      </c>
      <c r="B313" t="s">
        <v>5</v>
      </c>
      <c r="C313" s="14">
        <v>47.779998999999997</v>
      </c>
      <c r="D313" s="21">
        <v>5600</v>
      </c>
    </row>
    <row r="314" spans="1:4" x14ac:dyDescent="0.25">
      <c r="A314" s="19">
        <v>42795</v>
      </c>
      <c r="B314" t="s">
        <v>6</v>
      </c>
      <c r="C314" s="14">
        <v>7.5566700000000004</v>
      </c>
      <c r="D314" s="21">
        <v>878700</v>
      </c>
    </row>
    <row r="315" spans="1:4" x14ac:dyDescent="0.25">
      <c r="A315" s="19">
        <v>42795</v>
      </c>
      <c r="B315" t="s">
        <v>7</v>
      </c>
      <c r="C315" s="14">
        <v>42.599997999999999</v>
      </c>
      <c r="D315" s="21">
        <v>577800</v>
      </c>
    </row>
    <row r="316" spans="1:4" x14ac:dyDescent="0.25">
      <c r="A316" s="19">
        <v>42795</v>
      </c>
      <c r="B316" t="s">
        <v>2</v>
      </c>
      <c r="C316" s="14">
        <v>64984</v>
      </c>
      <c r="D316" s="21">
        <v>2614200</v>
      </c>
    </row>
    <row r="317" spans="1:4" x14ac:dyDescent="0.25">
      <c r="A317" s="19">
        <v>42826</v>
      </c>
      <c r="B317" t="s">
        <v>4</v>
      </c>
      <c r="C317" s="14">
        <v>28.6</v>
      </c>
      <c r="D317" s="21">
        <v>0</v>
      </c>
    </row>
    <row r="318" spans="1:4" x14ac:dyDescent="0.25">
      <c r="A318" s="19">
        <v>42826</v>
      </c>
      <c r="B318" t="s">
        <v>5</v>
      </c>
      <c r="C318" s="14">
        <v>46.970001000000003</v>
      </c>
      <c r="D318" s="21">
        <v>34700</v>
      </c>
    </row>
    <row r="319" spans="1:4" x14ac:dyDescent="0.25">
      <c r="A319" s="19">
        <v>42826</v>
      </c>
      <c r="B319" t="s">
        <v>6</v>
      </c>
      <c r="C319" s="14">
        <v>8.2166700000000006</v>
      </c>
      <c r="D319" s="21">
        <v>1329000</v>
      </c>
    </row>
    <row r="320" spans="1:4" x14ac:dyDescent="0.25">
      <c r="A320" s="19">
        <v>42826</v>
      </c>
      <c r="B320" t="s">
        <v>7</v>
      </c>
      <c r="C320" s="14">
        <v>48.73</v>
      </c>
      <c r="D320" s="21">
        <v>783900</v>
      </c>
    </row>
    <row r="321" spans="1:4" x14ac:dyDescent="0.25">
      <c r="A321" s="19">
        <v>42826</v>
      </c>
      <c r="B321" t="s">
        <v>2</v>
      </c>
      <c r="C321" s="14">
        <v>65403</v>
      </c>
      <c r="D321" s="21">
        <v>2973700</v>
      </c>
    </row>
    <row r="322" spans="1:4" x14ac:dyDescent="0.25">
      <c r="A322" s="19">
        <v>42856</v>
      </c>
      <c r="B322" t="s">
        <v>4</v>
      </c>
      <c r="C322" s="14">
        <v>25.99</v>
      </c>
      <c r="D322" s="21">
        <v>100</v>
      </c>
    </row>
    <row r="323" spans="1:4" x14ac:dyDescent="0.25">
      <c r="A323" s="19">
        <v>42856</v>
      </c>
      <c r="B323" t="s">
        <v>5</v>
      </c>
      <c r="C323" s="14">
        <v>47</v>
      </c>
      <c r="D323" s="21">
        <v>32500</v>
      </c>
    </row>
    <row r="324" spans="1:4" x14ac:dyDescent="0.25">
      <c r="A324" s="19">
        <v>42856</v>
      </c>
      <c r="B324" t="s">
        <v>6</v>
      </c>
      <c r="C324" s="14">
        <v>8.7666699999999995</v>
      </c>
      <c r="D324" s="21">
        <v>593700</v>
      </c>
    </row>
    <row r="325" spans="1:4" x14ac:dyDescent="0.25">
      <c r="A325" s="19">
        <v>42856</v>
      </c>
      <c r="B325" t="s">
        <v>7</v>
      </c>
      <c r="C325" s="14">
        <v>54.099997999999999</v>
      </c>
      <c r="D325" s="21">
        <v>852500</v>
      </c>
    </row>
    <row r="326" spans="1:4" x14ac:dyDescent="0.25">
      <c r="A326" s="19">
        <v>42856</v>
      </c>
      <c r="B326" t="s">
        <v>2</v>
      </c>
      <c r="C326" s="14">
        <v>62711</v>
      </c>
      <c r="D326" s="21">
        <v>4535100</v>
      </c>
    </row>
    <row r="327" spans="1:4" x14ac:dyDescent="0.25">
      <c r="A327" s="19">
        <v>42887</v>
      </c>
      <c r="B327" t="s">
        <v>4</v>
      </c>
      <c r="C327" s="14">
        <v>27.25</v>
      </c>
      <c r="D327" s="21">
        <v>0</v>
      </c>
    </row>
    <row r="328" spans="1:4" x14ac:dyDescent="0.25">
      <c r="A328" s="19">
        <v>42887</v>
      </c>
      <c r="B328" t="s">
        <v>5</v>
      </c>
      <c r="C328" s="14">
        <v>46.299999</v>
      </c>
      <c r="D328" s="21">
        <v>8300</v>
      </c>
    </row>
    <row r="329" spans="1:4" x14ac:dyDescent="0.25">
      <c r="A329" s="19">
        <v>42887</v>
      </c>
      <c r="B329" t="s">
        <v>6</v>
      </c>
      <c r="C329" s="14">
        <v>8.5433299999999992</v>
      </c>
      <c r="D329" s="21">
        <v>888600</v>
      </c>
    </row>
    <row r="330" spans="1:4" x14ac:dyDescent="0.25">
      <c r="A330" s="19">
        <v>42887</v>
      </c>
      <c r="B330" t="s">
        <v>7</v>
      </c>
      <c r="C330" s="14">
        <v>49.299999</v>
      </c>
      <c r="D330" s="21">
        <v>334700</v>
      </c>
    </row>
    <row r="331" spans="1:4" x14ac:dyDescent="0.25">
      <c r="A331" s="19">
        <v>42887</v>
      </c>
      <c r="B331" t="s">
        <v>2</v>
      </c>
      <c r="C331" s="14">
        <v>62900</v>
      </c>
      <c r="D331" s="21">
        <v>2688200</v>
      </c>
    </row>
    <row r="332" spans="1:4" x14ac:dyDescent="0.25">
      <c r="A332" s="19">
        <v>42917</v>
      </c>
      <c r="B332" t="s">
        <v>4</v>
      </c>
      <c r="C332" s="14">
        <v>27.049999</v>
      </c>
      <c r="D332" s="21">
        <v>0</v>
      </c>
    </row>
    <row r="333" spans="1:4" x14ac:dyDescent="0.25">
      <c r="A333" s="19">
        <v>42917</v>
      </c>
      <c r="B333" t="s">
        <v>5</v>
      </c>
      <c r="C333" s="14">
        <v>48.150002000000001</v>
      </c>
      <c r="D333" s="21">
        <v>10100</v>
      </c>
    </row>
    <row r="334" spans="1:4" x14ac:dyDescent="0.25">
      <c r="A334" s="19">
        <v>42917</v>
      </c>
      <c r="B334" t="s">
        <v>6</v>
      </c>
      <c r="C334" s="14">
        <v>8.8133300000000006</v>
      </c>
      <c r="D334" s="21">
        <v>1559700</v>
      </c>
    </row>
    <row r="335" spans="1:4" x14ac:dyDescent="0.25">
      <c r="A335" s="19">
        <v>42917</v>
      </c>
      <c r="B335" t="s">
        <v>7</v>
      </c>
      <c r="C335" s="14">
        <v>50.759998000000003</v>
      </c>
      <c r="D335" s="21">
        <v>404300</v>
      </c>
    </row>
    <row r="336" spans="1:4" x14ac:dyDescent="0.25">
      <c r="A336" s="19">
        <v>42917</v>
      </c>
      <c r="B336" t="s">
        <v>2</v>
      </c>
      <c r="C336" s="14">
        <v>65920</v>
      </c>
      <c r="D336" s="21">
        <v>2572700</v>
      </c>
    </row>
    <row r="337" spans="1:4" x14ac:dyDescent="0.25">
      <c r="A337" s="19">
        <v>42948</v>
      </c>
      <c r="B337" t="s">
        <v>4</v>
      </c>
      <c r="C337" s="14">
        <v>29.5</v>
      </c>
      <c r="D337" s="21">
        <v>800</v>
      </c>
    </row>
    <row r="338" spans="1:4" x14ac:dyDescent="0.25">
      <c r="A338" s="19">
        <v>42948</v>
      </c>
      <c r="B338" t="s">
        <v>5</v>
      </c>
      <c r="C338" s="14">
        <v>51.990001999999997</v>
      </c>
      <c r="D338" s="21">
        <v>67200</v>
      </c>
    </row>
    <row r="339" spans="1:4" x14ac:dyDescent="0.25">
      <c r="A339" s="19">
        <v>42948</v>
      </c>
      <c r="B339" t="s">
        <v>6</v>
      </c>
      <c r="C339" s="14">
        <v>9.08</v>
      </c>
      <c r="D339" s="21">
        <v>1662600</v>
      </c>
    </row>
    <row r="340" spans="1:4" x14ac:dyDescent="0.25">
      <c r="A340" s="19">
        <v>42948</v>
      </c>
      <c r="B340" t="s">
        <v>7</v>
      </c>
      <c r="C340" s="14">
        <v>49.099997999999999</v>
      </c>
      <c r="D340" s="21">
        <v>1298200</v>
      </c>
    </row>
    <row r="341" spans="1:4" x14ac:dyDescent="0.25">
      <c r="A341" s="19">
        <v>42948</v>
      </c>
      <c r="B341" t="s">
        <v>2</v>
      </c>
      <c r="C341" s="14">
        <v>70835</v>
      </c>
      <c r="D341" s="21">
        <v>4245100</v>
      </c>
    </row>
    <row r="342" spans="1:4" x14ac:dyDescent="0.25">
      <c r="A342" s="19">
        <v>42979</v>
      </c>
      <c r="B342" t="s">
        <v>4</v>
      </c>
      <c r="C342" s="14">
        <v>29</v>
      </c>
      <c r="D342" s="21">
        <v>100</v>
      </c>
    </row>
    <row r="343" spans="1:4" x14ac:dyDescent="0.25">
      <c r="A343" s="19">
        <v>42979</v>
      </c>
      <c r="B343" t="s">
        <v>5</v>
      </c>
      <c r="C343" s="14">
        <v>53.98</v>
      </c>
      <c r="D343" s="21">
        <v>2700</v>
      </c>
    </row>
    <row r="344" spans="1:4" x14ac:dyDescent="0.25">
      <c r="A344" s="19">
        <v>42979</v>
      </c>
      <c r="B344" t="s">
        <v>6</v>
      </c>
      <c r="C344" s="14">
        <v>8.91</v>
      </c>
      <c r="D344" s="21">
        <v>950700</v>
      </c>
    </row>
    <row r="345" spans="1:4" x14ac:dyDescent="0.25">
      <c r="A345" s="19">
        <v>42979</v>
      </c>
      <c r="B345" t="s">
        <v>7</v>
      </c>
      <c r="C345" s="14">
        <v>49.700001</v>
      </c>
      <c r="D345" s="21">
        <v>842800</v>
      </c>
    </row>
    <row r="346" spans="1:4" x14ac:dyDescent="0.25">
      <c r="A346" s="19">
        <v>42979</v>
      </c>
      <c r="B346" t="s">
        <v>2</v>
      </c>
      <c r="C346" s="14">
        <v>74294</v>
      </c>
      <c r="D346" s="21">
        <v>3126600</v>
      </c>
    </row>
    <row r="347" spans="1:4" x14ac:dyDescent="0.25">
      <c r="A347" s="19">
        <v>43009</v>
      </c>
      <c r="B347" t="s">
        <v>4</v>
      </c>
      <c r="C347" s="14">
        <v>37.490001999999997</v>
      </c>
      <c r="D347" s="21">
        <v>0</v>
      </c>
    </row>
    <row r="348" spans="1:4" x14ac:dyDescent="0.25">
      <c r="A348" s="19">
        <v>43009</v>
      </c>
      <c r="B348" t="s">
        <v>5</v>
      </c>
      <c r="C348" s="14">
        <v>52.57</v>
      </c>
      <c r="D348" s="21">
        <v>6400</v>
      </c>
    </row>
    <row r="349" spans="1:4" x14ac:dyDescent="0.25">
      <c r="A349" s="19">
        <v>43009</v>
      </c>
      <c r="B349" t="s">
        <v>6</v>
      </c>
      <c r="C349" s="14">
        <v>9.17</v>
      </c>
      <c r="D349" s="21">
        <v>1157400</v>
      </c>
    </row>
    <row r="350" spans="1:4" x14ac:dyDescent="0.25">
      <c r="A350" s="19">
        <v>43009</v>
      </c>
      <c r="B350" t="s">
        <v>7</v>
      </c>
      <c r="C350" s="14">
        <v>48.150002000000001</v>
      </c>
      <c r="D350" s="21">
        <v>1578200</v>
      </c>
    </row>
    <row r="351" spans="1:4" x14ac:dyDescent="0.25">
      <c r="A351" s="19">
        <v>43009</v>
      </c>
      <c r="B351" t="s">
        <v>2</v>
      </c>
      <c r="C351" s="14">
        <v>74308</v>
      </c>
      <c r="D351" s="21">
        <v>3545700</v>
      </c>
    </row>
    <row r="352" spans="1:4" x14ac:dyDescent="0.25">
      <c r="A352" s="19">
        <v>43040</v>
      </c>
      <c r="B352" t="s">
        <v>4</v>
      </c>
      <c r="C352" s="14">
        <v>37</v>
      </c>
      <c r="D352" s="21">
        <v>0</v>
      </c>
    </row>
    <row r="353" spans="1:4" x14ac:dyDescent="0.25">
      <c r="A353" s="19">
        <v>43040</v>
      </c>
      <c r="B353" t="s">
        <v>5</v>
      </c>
      <c r="C353" s="14">
        <v>53.119999</v>
      </c>
      <c r="D353" s="21">
        <v>13000</v>
      </c>
    </row>
    <row r="354" spans="1:4" x14ac:dyDescent="0.25">
      <c r="A354" s="19">
        <v>43040</v>
      </c>
      <c r="B354" t="s">
        <v>6</v>
      </c>
      <c r="C354" s="14">
        <v>8.65</v>
      </c>
      <c r="D354" s="21">
        <v>629400</v>
      </c>
    </row>
    <row r="355" spans="1:4" x14ac:dyDescent="0.25">
      <c r="A355" s="19">
        <v>43040</v>
      </c>
      <c r="B355" t="s">
        <v>7</v>
      </c>
      <c r="C355" s="14">
        <v>46.799999</v>
      </c>
      <c r="D355" s="21">
        <v>936900</v>
      </c>
    </row>
    <row r="356" spans="1:4" x14ac:dyDescent="0.25">
      <c r="A356" s="19">
        <v>43040</v>
      </c>
      <c r="B356" t="s">
        <v>2</v>
      </c>
      <c r="C356" s="14">
        <v>71971</v>
      </c>
      <c r="D356" s="21">
        <v>5348800</v>
      </c>
    </row>
    <row r="357" spans="1:4" x14ac:dyDescent="0.25">
      <c r="A357" s="19">
        <v>43070</v>
      </c>
      <c r="B357" t="s">
        <v>4</v>
      </c>
      <c r="C357" s="14">
        <v>37</v>
      </c>
      <c r="D357" s="21">
        <v>0</v>
      </c>
    </row>
    <row r="358" spans="1:4" x14ac:dyDescent="0.25">
      <c r="A358" s="19">
        <v>43070</v>
      </c>
      <c r="B358" t="s">
        <v>5</v>
      </c>
      <c r="C358" s="14">
        <v>54.75</v>
      </c>
      <c r="D358" s="21">
        <v>0</v>
      </c>
    </row>
    <row r="359" spans="1:4" x14ac:dyDescent="0.25">
      <c r="A359" s="19">
        <v>43070</v>
      </c>
      <c r="B359" t="s">
        <v>6</v>
      </c>
      <c r="C359" s="14">
        <v>9.4833300000000005</v>
      </c>
      <c r="D359" s="21">
        <v>0</v>
      </c>
    </row>
    <row r="360" spans="1:4" x14ac:dyDescent="0.25">
      <c r="A360" s="19">
        <v>43070</v>
      </c>
      <c r="B360" t="s">
        <v>7</v>
      </c>
      <c r="C360" s="14">
        <v>52.099997999999999</v>
      </c>
      <c r="D360" s="21">
        <v>0</v>
      </c>
    </row>
    <row r="361" spans="1:4" x14ac:dyDescent="0.25">
      <c r="A361" s="19">
        <v>43070</v>
      </c>
      <c r="B361" t="s">
        <v>2</v>
      </c>
      <c r="C361" s="14">
        <v>76402</v>
      </c>
      <c r="D361" s="21">
        <v>0</v>
      </c>
    </row>
    <row r="362" spans="1:4" x14ac:dyDescent="0.25">
      <c r="A362" s="19">
        <v>43101</v>
      </c>
      <c r="B362" t="s">
        <v>4</v>
      </c>
      <c r="C362" s="14">
        <v>37.299999</v>
      </c>
      <c r="D362" s="21">
        <v>0</v>
      </c>
    </row>
    <row r="363" spans="1:4" x14ac:dyDescent="0.25">
      <c r="A363" s="19">
        <v>43101</v>
      </c>
      <c r="B363" t="s">
        <v>5</v>
      </c>
      <c r="C363" s="14">
        <v>53.16</v>
      </c>
      <c r="D363" s="21">
        <v>8400</v>
      </c>
    </row>
    <row r="364" spans="1:4" x14ac:dyDescent="0.25">
      <c r="A364" s="19">
        <v>43101</v>
      </c>
      <c r="B364" t="s">
        <v>6</v>
      </c>
      <c r="C364" s="14">
        <v>9.75</v>
      </c>
      <c r="D364" s="21">
        <v>379200</v>
      </c>
    </row>
    <row r="365" spans="1:4" x14ac:dyDescent="0.25">
      <c r="A365" s="19">
        <v>43101</v>
      </c>
      <c r="B365" t="s">
        <v>7</v>
      </c>
      <c r="C365" s="14">
        <v>57.27</v>
      </c>
      <c r="D365" s="21">
        <v>851100</v>
      </c>
    </row>
    <row r="366" spans="1:4" x14ac:dyDescent="0.25">
      <c r="A366" s="19">
        <v>43101</v>
      </c>
      <c r="B366" t="s">
        <v>2</v>
      </c>
      <c r="C366" s="14">
        <v>84913</v>
      </c>
      <c r="D366" s="21">
        <v>4233500</v>
      </c>
    </row>
    <row r="367" spans="1:4" x14ac:dyDescent="0.25">
      <c r="A367" s="19">
        <v>43132</v>
      </c>
      <c r="B367" t="s">
        <v>4</v>
      </c>
      <c r="C367" s="14">
        <v>40.490001999999997</v>
      </c>
      <c r="D367" s="21">
        <v>500</v>
      </c>
    </row>
    <row r="368" spans="1:4" x14ac:dyDescent="0.25">
      <c r="A368" s="19">
        <v>43132</v>
      </c>
      <c r="B368" t="s">
        <v>5</v>
      </c>
      <c r="C368" s="14">
        <v>59.200001</v>
      </c>
      <c r="D368" s="21">
        <v>8200</v>
      </c>
    </row>
    <row r="369" spans="1:4" x14ac:dyDescent="0.25">
      <c r="A369" s="19">
        <v>43132</v>
      </c>
      <c r="B369" t="s">
        <v>6</v>
      </c>
      <c r="C369" s="14">
        <v>9.4700000000000006</v>
      </c>
      <c r="D369" s="21">
        <v>866700</v>
      </c>
    </row>
    <row r="370" spans="1:4" x14ac:dyDescent="0.25">
      <c r="A370" s="19">
        <v>43132</v>
      </c>
      <c r="B370" t="s">
        <v>7</v>
      </c>
      <c r="C370" s="14">
        <v>59.830002</v>
      </c>
      <c r="D370" s="21">
        <v>732500</v>
      </c>
    </row>
    <row r="371" spans="1:4" x14ac:dyDescent="0.25">
      <c r="A371" s="19">
        <v>43132</v>
      </c>
      <c r="B371" t="s">
        <v>2</v>
      </c>
      <c r="C371" s="14">
        <v>85481</v>
      </c>
      <c r="D371" s="21">
        <v>5947100</v>
      </c>
    </row>
    <row r="372" spans="1:4" x14ac:dyDescent="0.25">
      <c r="A372" s="19">
        <v>43160</v>
      </c>
      <c r="B372" t="s">
        <v>4</v>
      </c>
      <c r="C372" s="14">
        <v>40.400002000000001</v>
      </c>
      <c r="D372" s="21">
        <v>100</v>
      </c>
    </row>
    <row r="373" spans="1:4" x14ac:dyDescent="0.25">
      <c r="A373" s="19">
        <v>43160</v>
      </c>
      <c r="B373" t="s">
        <v>5</v>
      </c>
      <c r="C373" s="14">
        <v>54.990001999999997</v>
      </c>
      <c r="D373" s="21">
        <v>41000</v>
      </c>
    </row>
    <row r="374" spans="1:4" x14ac:dyDescent="0.25">
      <c r="A374" s="19">
        <v>43160</v>
      </c>
      <c r="B374" t="s">
        <v>6</v>
      </c>
      <c r="C374" s="14">
        <v>9.1199999999999992</v>
      </c>
      <c r="D374" s="21">
        <v>1011900</v>
      </c>
    </row>
    <row r="375" spans="1:4" x14ac:dyDescent="0.25">
      <c r="A375" s="19">
        <v>43160</v>
      </c>
      <c r="B375" t="s">
        <v>7</v>
      </c>
      <c r="C375" s="14">
        <v>51.009998000000003</v>
      </c>
      <c r="D375" s="21">
        <v>377600</v>
      </c>
    </row>
    <row r="376" spans="1:4" x14ac:dyDescent="0.25">
      <c r="A376" s="19">
        <v>43160</v>
      </c>
      <c r="B376" t="s">
        <v>2</v>
      </c>
      <c r="C376" s="14">
        <v>85366</v>
      </c>
      <c r="D376" s="21">
        <v>3150300</v>
      </c>
    </row>
    <row r="377" spans="1:4" x14ac:dyDescent="0.25">
      <c r="A377" s="19">
        <v>43191</v>
      </c>
      <c r="B377" t="s">
        <v>4</v>
      </c>
      <c r="C377" s="14">
        <v>38</v>
      </c>
      <c r="D377" s="21">
        <v>0</v>
      </c>
    </row>
    <row r="378" spans="1:4" x14ac:dyDescent="0.25">
      <c r="A378" s="19">
        <v>43191</v>
      </c>
      <c r="B378" t="s">
        <v>5</v>
      </c>
      <c r="C378" s="14">
        <v>55.209999000000003</v>
      </c>
      <c r="D378" s="21">
        <v>4200</v>
      </c>
    </row>
    <row r="379" spans="1:4" x14ac:dyDescent="0.25">
      <c r="A379" s="19">
        <v>43191</v>
      </c>
      <c r="B379" t="s">
        <v>6</v>
      </c>
      <c r="C379" s="14">
        <v>9.11</v>
      </c>
      <c r="D379" s="21">
        <v>1457100</v>
      </c>
    </row>
    <row r="380" spans="1:4" x14ac:dyDescent="0.25">
      <c r="A380" s="19">
        <v>43191</v>
      </c>
      <c r="B380" t="s">
        <v>7</v>
      </c>
      <c r="C380" s="14">
        <v>44</v>
      </c>
      <c r="D380" s="21">
        <v>444000</v>
      </c>
    </row>
    <row r="381" spans="1:4" x14ac:dyDescent="0.25">
      <c r="A381" s="19">
        <v>43191</v>
      </c>
      <c r="B381" t="s">
        <v>2</v>
      </c>
      <c r="C381" s="14">
        <v>86115</v>
      </c>
      <c r="D381" s="21">
        <v>2181000</v>
      </c>
    </row>
    <row r="382" spans="1:4" x14ac:dyDescent="0.25">
      <c r="A382" s="19">
        <v>43191</v>
      </c>
      <c r="B382" t="s">
        <v>8</v>
      </c>
      <c r="C382" s="14">
        <v>5.53</v>
      </c>
      <c r="D382" s="21">
        <v>5555500</v>
      </c>
    </row>
    <row r="383" spans="1:4" x14ac:dyDescent="0.25">
      <c r="A383" s="19">
        <v>43221</v>
      </c>
      <c r="B383" t="s">
        <v>4</v>
      </c>
      <c r="C383" s="14">
        <v>38.869999</v>
      </c>
      <c r="D383" s="21">
        <v>100</v>
      </c>
    </row>
    <row r="384" spans="1:4" x14ac:dyDescent="0.25">
      <c r="A384" s="19">
        <v>43221</v>
      </c>
      <c r="B384" t="s">
        <v>5</v>
      </c>
      <c r="C384" s="14">
        <v>50.799999</v>
      </c>
      <c r="D384" s="21">
        <v>20800</v>
      </c>
    </row>
    <row r="385" spans="1:4" x14ac:dyDescent="0.25">
      <c r="A385" s="19">
        <v>43221</v>
      </c>
      <c r="B385" t="s">
        <v>6</v>
      </c>
      <c r="C385" s="14">
        <v>7.7833300000000003</v>
      </c>
      <c r="D385" s="21">
        <v>782700</v>
      </c>
    </row>
    <row r="386" spans="1:4" x14ac:dyDescent="0.25">
      <c r="A386" s="19">
        <v>43221</v>
      </c>
      <c r="B386" t="s">
        <v>7</v>
      </c>
      <c r="C386" s="14">
        <v>42</v>
      </c>
      <c r="D386" s="21">
        <v>1059500</v>
      </c>
    </row>
    <row r="387" spans="1:4" x14ac:dyDescent="0.25">
      <c r="A387" s="19">
        <v>43221</v>
      </c>
      <c r="B387" t="s">
        <v>2</v>
      </c>
      <c r="C387" s="14">
        <v>76754</v>
      </c>
      <c r="D387" s="21">
        <v>7442100</v>
      </c>
    </row>
    <row r="388" spans="1:4" x14ac:dyDescent="0.25">
      <c r="A388" s="19">
        <v>43221</v>
      </c>
      <c r="B388" t="s">
        <v>8</v>
      </c>
      <c r="C388" s="14">
        <v>6</v>
      </c>
      <c r="D388" s="21">
        <v>7408000</v>
      </c>
    </row>
    <row r="389" spans="1:4" x14ac:dyDescent="0.25">
      <c r="A389" s="19">
        <v>43252</v>
      </c>
      <c r="B389" t="s">
        <v>4</v>
      </c>
      <c r="C389" s="14">
        <v>37.790000999999997</v>
      </c>
      <c r="D389" s="21">
        <v>100</v>
      </c>
    </row>
    <row r="390" spans="1:4" x14ac:dyDescent="0.25">
      <c r="A390" s="19">
        <v>43252</v>
      </c>
      <c r="B390" t="s">
        <v>5</v>
      </c>
      <c r="C390" s="14">
        <v>47</v>
      </c>
      <c r="D390" s="21">
        <v>19800</v>
      </c>
    </row>
    <row r="391" spans="1:4" x14ac:dyDescent="0.25">
      <c r="A391" s="19">
        <v>43252</v>
      </c>
      <c r="B391" t="s">
        <v>6</v>
      </c>
      <c r="C391" s="14">
        <v>7.92</v>
      </c>
      <c r="D391" s="21">
        <v>998800</v>
      </c>
    </row>
    <row r="392" spans="1:4" x14ac:dyDescent="0.25">
      <c r="A392" s="19">
        <v>43252</v>
      </c>
      <c r="B392" t="s">
        <v>7</v>
      </c>
      <c r="C392" s="14">
        <v>37.400002000000001</v>
      </c>
      <c r="D392" s="21">
        <v>806500</v>
      </c>
    </row>
    <row r="393" spans="1:4" x14ac:dyDescent="0.25">
      <c r="A393" s="19">
        <v>43252</v>
      </c>
      <c r="B393" t="s">
        <v>2</v>
      </c>
      <c r="C393" s="14">
        <v>72763</v>
      </c>
      <c r="D393" s="21">
        <v>3879400</v>
      </c>
    </row>
    <row r="394" spans="1:4" x14ac:dyDescent="0.25">
      <c r="A394" s="19">
        <v>43252</v>
      </c>
      <c r="B394" t="s">
        <v>8</v>
      </c>
      <c r="C394" s="14">
        <v>5.9779999999999998</v>
      </c>
      <c r="D394" s="21">
        <v>7384000</v>
      </c>
    </row>
    <row r="395" spans="1:4" x14ac:dyDescent="0.25">
      <c r="A395" s="19">
        <v>43282</v>
      </c>
      <c r="B395" t="s">
        <v>4</v>
      </c>
      <c r="C395" s="14">
        <v>36.490001999999997</v>
      </c>
      <c r="D395" s="21">
        <v>200</v>
      </c>
    </row>
    <row r="396" spans="1:4" x14ac:dyDescent="0.25">
      <c r="A396" s="19">
        <v>43282</v>
      </c>
      <c r="B396" t="s">
        <v>5</v>
      </c>
      <c r="C396" s="14">
        <v>49.5</v>
      </c>
      <c r="D396" s="21">
        <v>1000</v>
      </c>
    </row>
    <row r="397" spans="1:4" x14ac:dyDescent="0.25">
      <c r="A397" s="19">
        <v>43282</v>
      </c>
      <c r="B397" t="s">
        <v>6</v>
      </c>
      <c r="C397" s="14">
        <v>7.79</v>
      </c>
      <c r="D397" s="21">
        <v>1388600</v>
      </c>
    </row>
    <row r="398" spans="1:4" x14ac:dyDescent="0.25">
      <c r="A398" s="19">
        <v>43282</v>
      </c>
      <c r="B398" t="s">
        <v>7</v>
      </c>
      <c r="C398" s="14">
        <v>38.369999</v>
      </c>
      <c r="D398" s="21">
        <v>465600</v>
      </c>
    </row>
    <row r="399" spans="1:4" x14ac:dyDescent="0.25">
      <c r="A399" s="19">
        <v>43282</v>
      </c>
      <c r="B399" t="s">
        <v>2</v>
      </c>
      <c r="C399" s="14">
        <v>79220</v>
      </c>
      <c r="D399" s="21">
        <v>3354500</v>
      </c>
    </row>
    <row r="400" spans="1:4" x14ac:dyDescent="0.25">
      <c r="A400" s="19">
        <v>43282</v>
      </c>
      <c r="B400" t="s">
        <v>8</v>
      </c>
      <c r="C400" s="14">
        <v>5.6319999999999997</v>
      </c>
      <c r="D400" s="21">
        <v>6460500</v>
      </c>
    </row>
    <row r="401" spans="1:4" x14ac:dyDescent="0.25">
      <c r="A401" s="19">
        <v>43313</v>
      </c>
      <c r="B401" t="s">
        <v>4</v>
      </c>
      <c r="C401" s="14">
        <v>34.75</v>
      </c>
      <c r="D401" s="21">
        <v>0</v>
      </c>
    </row>
    <row r="402" spans="1:4" x14ac:dyDescent="0.25">
      <c r="A402" s="19">
        <v>43313</v>
      </c>
      <c r="B402" t="s">
        <v>5</v>
      </c>
      <c r="C402" s="14">
        <v>43.400002000000001</v>
      </c>
      <c r="D402" s="21">
        <v>3900</v>
      </c>
    </row>
    <row r="403" spans="1:4" x14ac:dyDescent="0.25">
      <c r="A403" s="19">
        <v>43313</v>
      </c>
      <c r="B403" t="s">
        <v>6</v>
      </c>
      <c r="C403" s="14">
        <v>7.16</v>
      </c>
      <c r="D403" s="21">
        <v>537700</v>
      </c>
    </row>
    <row r="404" spans="1:4" x14ac:dyDescent="0.25">
      <c r="A404" s="19">
        <v>43313</v>
      </c>
      <c r="B404" t="s">
        <v>7</v>
      </c>
      <c r="C404" s="14">
        <v>42.310001</v>
      </c>
      <c r="D404" s="21">
        <v>462900</v>
      </c>
    </row>
    <row r="405" spans="1:4" x14ac:dyDescent="0.25">
      <c r="A405" s="19">
        <v>43313</v>
      </c>
      <c r="B405" t="s">
        <v>2</v>
      </c>
      <c r="C405" s="14">
        <v>76678</v>
      </c>
      <c r="D405" s="21">
        <v>4145600</v>
      </c>
    </row>
    <row r="406" spans="1:4" x14ac:dyDescent="0.25">
      <c r="A406" s="19">
        <v>43313</v>
      </c>
      <c r="B406" t="s">
        <v>8</v>
      </c>
      <c r="C406" s="14">
        <v>5.1779999999999999</v>
      </c>
      <c r="D406" s="21">
        <v>4428000</v>
      </c>
    </row>
    <row r="407" spans="1:4" x14ac:dyDescent="0.25">
      <c r="A407" s="19">
        <v>43344</v>
      </c>
      <c r="B407" t="s">
        <v>4</v>
      </c>
      <c r="C407" s="14">
        <v>34</v>
      </c>
      <c r="D407" s="21">
        <v>0</v>
      </c>
    </row>
    <row r="408" spans="1:4" x14ac:dyDescent="0.25">
      <c r="A408" s="19">
        <v>43344</v>
      </c>
      <c r="B408" t="s">
        <v>5</v>
      </c>
      <c r="C408" s="14">
        <v>42.549999</v>
      </c>
      <c r="D408" s="21">
        <v>1100</v>
      </c>
    </row>
    <row r="409" spans="1:4" x14ac:dyDescent="0.25">
      <c r="A409" s="19">
        <v>43344</v>
      </c>
      <c r="B409" t="s">
        <v>6</v>
      </c>
      <c r="C409" s="14">
        <v>6.73</v>
      </c>
      <c r="D409" s="21">
        <v>950500</v>
      </c>
    </row>
    <row r="410" spans="1:4" x14ac:dyDescent="0.25">
      <c r="A410" s="19">
        <v>43344</v>
      </c>
      <c r="B410" t="s">
        <v>7</v>
      </c>
      <c r="C410" s="14">
        <v>39.389999000000003</v>
      </c>
      <c r="D410" s="21">
        <v>453900</v>
      </c>
    </row>
    <row r="411" spans="1:4" x14ac:dyDescent="0.25">
      <c r="A411" s="19">
        <v>43344</v>
      </c>
      <c r="B411" t="s">
        <v>2</v>
      </c>
      <c r="C411" s="14">
        <v>79342</v>
      </c>
      <c r="D411" s="21">
        <v>4061400</v>
      </c>
    </row>
    <row r="412" spans="1:4" x14ac:dyDescent="0.25">
      <c r="A412" s="19">
        <v>43344</v>
      </c>
      <c r="B412" t="s">
        <v>8</v>
      </c>
      <c r="C412" s="14">
        <v>4.8</v>
      </c>
      <c r="D412" s="21">
        <v>9186000</v>
      </c>
    </row>
    <row r="413" spans="1:4" x14ac:dyDescent="0.25">
      <c r="A413" s="19">
        <v>43344</v>
      </c>
      <c r="B413" t="s">
        <v>9</v>
      </c>
      <c r="C413" s="14">
        <v>91.288915996099988</v>
      </c>
      <c r="D413" s="21">
        <v>722600</v>
      </c>
    </row>
    <row r="414" spans="1:4" x14ac:dyDescent="0.25">
      <c r="A414" s="19">
        <v>43374</v>
      </c>
      <c r="B414" t="s">
        <v>4</v>
      </c>
      <c r="C414" s="14">
        <v>36.990001999999997</v>
      </c>
      <c r="D414" s="21">
        <v>100</v>
      </c>
    </row>
    <row r="415" spans="1:4" x14ac:dyDescent="0.25">
      <c r="A415" s="19">
        <v>43374</v>
      </c>
      <c r="B415" t="s">
        <v>5</v>
      </c>
      <c r="C415" s="14">
        <v>46.799999</v>
      </c>
      <c r="D415" s="21">
        <v>4800</v>
      </c>
    </row>
    <row r="416" spans="1:4" x14ac:dyDescent="0.25">
      <c r="A416" s="19">
        <v>43374</v>
      </c>
      <c r="B416" t="s">
        <v>6</v>
      </c>
      <c r="C416" s="14">
        <v>7.29</v>
      </c>
      <c r="D416" s="21">
        <v>1310300</v>
      </c>
    </row>
    <row r="417" spans="1:4" x14ac:dyDescent="0.25">
      <c r="A417" s="19">
        <v>43374</v>
      </c>
      <c r="B417" t="s">
        <v>7</v>
      </c>
      <c r="C417" s="14">
        <v>44.470001000000003</v>
      </c>
      <c r="D417" s="21">
        <v>732200</v>
      </c>
    </row>
    <row r="418" spans="1:4" x14ac:dyDescent="0.25">
      <c r="A418" s="19">
        <v>43374</v>
      </c>
      <c r="B418" t="s">
        <v>2</v>
      </c>
      <c r="C418" s="14">
        <v>87424</v>
      </c>
      <c r="D418" s="21">
        <v>5889800</v>
      </c>
    </row>
    <row r="419" spans="1:4" x14ac:dyDescent="0.25">
      <c r="A419" s="19">
        <v>43374</v>
      </c>
      <c r="B419" t="s">
        <v>8</v>
      </c>
      <c r="C419" s="14">
        <v>5.0960000000000001</v>
      </c>
      <c r="D419" s="21">
        <v>12952500</v>
      </c>
    </row>
    <row r="420" spans="1:4" x14ac:dyDescent="0.25">
      <c r="A420" s="19">
        <v>43374</v>
      </c>
      <c r="B420" t="s">
        <v>9</v>
      </c>
      <c r="C420" s="14">
        <v>79.224183282300004</v>
      </c>
      <c r="D420" s="21">
        <v>125900</v>
      </c>
    </row>
    <row r="421" spans="1:4" x14ac:dyDescent="0.25">
      <c r="A421" s="19">
        <v>43405</v>
      </c>
      <c r="B421" t="s">
        <v>4</v>
      </c>
      <c r="C421" s="14">
        <v>36.5</v>
      </c>
      <c r="D421" s="21">
        <v>0</v>
      </c>
    </row>
    <row r="422" spans="1:4" x14ac:dyDescent="0.25">
      <c r="A422" s="19">
        <v>43405</v>
      </c>
      <c r="B422" t="s">
        <v>5</v>
      </c>
      <c r="C422" s="14">
        <v>47.060001</v>
      </c>
      <c r="D422" s="21">
        <v>4200</v>
      </c>
    </row>
    <row r="423" spans="1:4" x14ac:dyDescent="0.25">
      <c r="A423" s="19">
        <v>43405</v>
      </c>
      <c r="B423" t="s">
        <v>6</v>
      </c>
      <c r="C423" s="14">
        <v>7.76</v>
      </c>
      <c r="D423" s="21">
        <v>6412300</v>
      </c>
    </row>
    <row r="424" spans="1:4" x14ac:dyDescent="0.25">
      <c r="A424" s="19">
        <v>43405</v>
      </c>
      <c r="B424" t="s">
        <v>7</v>
      </c>
      <c r="C424" s="14">
        <v>40.409999999999997</v>
      </c>
      <c r="D424" s="21">
        <v>1133000</v>
      </c>
    </row>
    <row r="425" spans="1:4" x14ac:dyDescent="0.25">
      <c r="A425" s="19">
        <v>43405</v>
      </c>
      <c r="B425" t="s">
        <v>2</v>
      </c>
      <c r="C425" s="14">
        <v>89504</v>
      </c>
      <c r="D425" s="21">
        <v>6736700</v>
      </c>
    </row>
    <row r="426" spans="1:4" x14ac:dyDescent="0.25">
      <c r="A426" s="19">
        <v>43405</v>
      </c>
      <c r="B426" t="s">
        <v>8</v>
      </c>
      <c r="C426" s="14">
        <v>5.6619999999999999</v>
      </c>
      <c r="D426" s="21">
        <v>6969000</v>
      </c>
    </row>
    <row r="427" spans="1:4" x14ac:dyDescent="0.25">
      <c r="A427" s="19">
        <v>43405</v>
      </c>
      <c r="B427" t="s">
        <v>9</v>
      </c>
      <c r="C427" s="14">
        <v>91.367045000000005</v>
      </c>
      <c r="D427" s="21">
        <v>46400</v>
      </c>
    </row>
    <row r="428" spans="1:4" x14ac:dyDescent="0.25">
      <c r="A428" s="19">
        <v>43435</v>
      </c>
      <c r="B428" t="s">
        <v>4</v>
      </c>
      <c r="C428" s="14">
        <v>37.979999999999997</v>
      </c>
      <c r="D428" s="21">
        <v>0</v>
      </c>
    </row>
    <row r="429" spans="1:4" x14ac:dyDescent="0.25">
      <c r="A429" s="19">
        <v>43435</v>
      </c>
      <c r="B429" t="s">
        <v>5</v>
      </c>
      <c r="C429" s="14">
        <v>48</v>
      </c>
      <c r="D429" s="21">
        <v>17200</v>
      </c>
    </row>
    <row r="430" spans="1:4" x14ac:dyDescent="0.25">
      <c r="A430" s="19">
        <v>43435</v>
      </c>
      <c r="B430" t="s">
        <v>6</v>
      </c>
      <c r="C430" s="14">
        <v>8.1999999999999993</v>
      </c>
      <c r="D430" s="21">
        <v>1170200</v>
      </c>
    </row>
    <row r="431" spans="1:4" x14ac:dyDescent="0.25">
      <c r="A431" s="19">
        <v>43435</v>
      </c>
      <c r="B431" t="s">
        <v>7</v>
      </c>
      <c r="C431" s="14">
        <v>42.799999</v>
      </c>
      <c r="D431" s="21">
        <v>520300</v>
      </c>
    </row>
    <row r="432" spans="1:4" x14ac:dyDescent="0.25">
      <c r="A432" s="19">
        <v>43435</v>
      </c>
      <c r="B432" t="s">
        <v>2</v>
      </c>
      <c r="C432" s="14">
        <v>87887</v>
      </c>
      <c r="D432" s="21">
        <v>3649100</v>
      </c>
    </row>
    <row r="433" spans="1:4" x14ac:dyDescent="0.25">
      <c r="A433" s="19">
        <v>43435</v>
      </c>
      <c r="B433" t="s">
        <v>8</v>
      </c>
      <c r="C433" s="14">
        <v>6.24</v>
      </c>
      <c r="D433" s="21">
        <v>8742000</v>
      </c>
    </row>
    <row r="434" spans="1:4" x14ac:dyDescent="0.25">
      <c r="A434" s="19">
        <v>43435</v>
      </c>
      <c r="B434" t="s">
        <v>9</v>
      </c>
      <c r="C434" s="14">
        <v>83.579436000000001</v>
      </c>
      <c r="D434" s="21">
        <v>66400</v>
      </c>
    </row>
    <row r="435" spans="1:4" x14ac:dyDescent="0.25">
      <c r="A435" s="19">
        <v>43466</v>
      </c>
      <c r="B435" t="s">
        <v>4</v>
      </c>
      <c r="C435" s="14">
        <v>39.520000000000003</v>
      </c>
      <c r="D435" s="21">
        <v>0</v>
      </c>
    </row>
    <row r="436" spans="1:4" x14ac:dyDescent="0.25">
      <c r="A436" s="19">
        <v>43466</v>
      </c>
      <c r="B436" t="s">
        <v>5</v>
      </c>
      <c r="C436" s="14">
        <v>50.290000999999997</v>
      </c>
      <c r="D436" s="21">
        <v>3200</v>
      </c>
    </row>
    <row r="437" spans="1:4" x14ac:dyDescent="0.25">
      <c r="A437" s="19">
        <v>43466</v>
      </c>
      <c r="B437" t="s">
        <v>6</v>
      </c>
      <c r="C437" s="14">
        <v>9.14</v>
      </c>
      <c r="D437" s="21">
        <v>3759400</v>
      </c>
    </row>
    <row r="438" spans="1:4" x14ac:dyDescent="0.25">
      <c r="A438" s="19">
        <v>43466</v>
      </c>
      <c r="B438" t="s">
        <v>7</v>
      </c>
      <c r="C438" s="14">
        <v>47.610000999999997</v>
      </c>
      <c r="D438" s="21">
        <v>526800</v>
      </c>
    </row>
    <row r="439" spans="1:4" x14ac:dyDescent="0.25">
      <c r="A439" s="19">
        <v>43466</v>
      </c>
      <c r="B439" t="s">
        <v>2</v>
      </c>
      <c r="C439" s="14">
        <v>97394</v>
      </c>
      <c r="D439" s="21">
        <v>5976000</v>
      </c>
    </row>
    <row r="440" spans="1:4" x14ac:dyDescent="0.25">
      <c r="A440" s="19">
        <v>43466</v>
      </c>
      <c r="B440" t="s">
        <v>8</v>
      </c>
      <c r="C440" s="14">
        <v>6.8479999999999999</v>
      </c>
      <c r="D440" s="21">
        <v>7572000</v>
      </c>
    </row>
    <row r="441" spans="1:4" x14ac:dyDescent="0.25">
      <c r="A441" s="19">
        <v>43466</v>
      </c>
      <c r="B441" t="s">
        <v>9</v>
      </c>
      <c r="C441" s="14">
        <v>92.3200356519</v>
      </c>
      <c r="D441" s="21">
        <v>33200</v>
      </c>
    </row>
    <row r="442" spans="1:4" x14ac:dyDescent="0.25">
      <c r="A442" s="19">
        <v>43497</v>
      </c>
      <c r="B442" t="s">
        <v>4</v>
      </c>
      <c r="C442" s="14">
        <v>45</v>
      </c>
      <c r="D442" s="21">
        <v>100</v>
      </c>
    </row>
    <row r="443" spans="1:4" x14ac:dyDescent="0.25">
      <c r="A443" s="19">
        <v>43497</v>
      </c>
      <c r="B443" t="s">
        <v>5</v>
      </c>
      <c r="C443" s="14">
        <v>55</v>
      </c>
      <c r="D443" s="21">
        <v>120500</v>
      </c>
    </row>
    <row r="444" spans="1:4" x14ac:dyDescent="0.25">
      <c r="A444" s="19">
        <v>43497</v>
      </c>
      <c r="B444" t="s">
        <v>6</v>
      </c>
      <c r="C444" s="14">
        <v>8.67</v>
      </c>
      <c r="D444" s="21">
        <v>345700</v>
      </c>
    </row>
    <row r="445" spans="1:4" x14ac:dyDescent="0.25">
      <c r="A445" s="19">
        <v>43497</v>
      </c>
      <c r="B445" t="s">
        <v>7</v>
      </c>
      <c r="C445" s="14">
        <v>46.98</v>
      </c>
      <c r="D445" s="21">
        <v>534000</v>
      </c>
    </row>
    <row r="446" spans="1:4" x14ac:dyDescent="0.25">
      <c r="A446" s="19">
        <v>43497</v>
      </c>
      <c r="B446" t="s">
        <v>2</v>
      </c>
      <c r="C446" s="14">
        <v>95584</v>
      </c>
      <c r="D446" s="21">
        <v>5365700</v>
      </c>
    </row>
    <row r="447" spans="1:4" x14ac:dyDescent="0.25">
      <c r="A447" s="19">
        <v>43497</v>
      </c>
      <c r="B447" t="s">
        <v>8</v>
      </c>
      <c r="C447" s="14">
        <v>6.5179999999999998</v>
      </c>
      <c r="D447" s="21">
        <v>8942500</v>
      </c>
    </row>
    <row r="448" spans="1:4" x14ac:dyDescent="0.25">
      <c r="A448" s="19">
        <v>43497</v>
      </c>
      <c r="B448" t="s">
        <v>9</v>
      </c>
      <c r="C448" s="14">
        <v>90.172623738499993</v>
      </c>
      <c r="D448" s="21">
        <v>121400</v>
      </c>
    </row>
    <row r="449" spans="1:4" x14ac:dyDescent="0.25">
      <c r="A449" s="19">
        <v>43525</v>
      </c>
      <c r="B449" t="s">
        <v>4</v>
      </c>
      <c r="C449" s="14">
        <v>42</v>
      </c>
      <c r="D449" s="21">
        <v>0</v>
      </c>
    </row>
    <row r="450" spans="1:4" x14ac:dyDescent="0.25">
      <c r="A450" s="19">
        <v>43525</v>
      </c>
      <c r="B450" t="s">
        <v>5</v>
      </c>
      <c r="C450" s="14">
        <v>52.299999</v>
      </c>
      <c r="D450" s="21">
        <v>6900</v>
      </c>
    </row>
    <row r="451" spans="1:4" x14ac:dyDescent="0.25">
      <c r="A451" s="19">
        <v>43525</v>
      </c>
      <c r="B451" t="s">
        <v>6</v>
      </c>
      <c r="C451" s="14">
        <v>8.3800000000000008</v>
      </c>
      <c r="D451" s="21">
        <v>574900</v>
      </c>
    </row>
    <row r="452" spans="1:4" x14ac:dyDescent="0.25">
      <c r="A452" s="19">
        <v>43525</v>
      </c>
      <c r="B452" t="s">
        <v>7</v>
      </c>
      <c r="C452" s="14">
        <v>43.450001</v>
      </c>
      <c r="D452" s="21">
        <v>755300</v>
      </c>
    </row>
    <row r="453" spans="1:4" x14ac:dyDescent="0.25">
      <c r="A453" s="19">
        <v>43525</v>
      </c>
      <c r="B453" t="s">
        <v>2</v>
      </c>
      <c r="C453" s="14">
        <v>95415</v>
      </c>
      <c r="D453" s="21">
        <v>4674600</v>
      </c>
    </row>
    <row r="454" spans="1:4" x14ac:dyDescent="0.25">
      <c r="A454" s="19">
        <v>43525</v>
      </c>
      <c r="B454" t="s">
        <v>8</v>
      </c>
      <c r="C454" s="14">
        <v>6.1520000000000001</v>
      </c>
      <c r="D454" s="21">
        <v>5695000</v>
      </c>
    </row>
    <row r="455" spans="1:4" x14ac:dyDescent="0.25">
      <c r="A455" s="19">
        <v>43525</v>
      </c>
      <c r="B455" t="s">
        <v>9</v>
      </c>
      <c r="C455" s="14">
        <v>125.8244468967</v>
      </c>
      <c r="D455" s="21">
        <v>54400</v>
      </c>
    </row>
    <row r="456" spans="1:4" x14ac:dyDescent="0.25">
      <c r="A456" s="19">
        <v>43556</v>
      </c>
      <c r="B456" t="s">
        <v>4</v>
      </c>
      <c r="C456" s="14">
        <v>41.099997999999999</v>
      </c>
      <c r="D456" s="21">
        <v>0</v>
      </c>
    </row>
    <row r="457" spans="1:4" x14ac:dyDescent="0.25">
      <c r="A457" s="19">
        <v>43556</v>
      </c>
      <c r="B457" t="s">
        <v>5</v>
      </c>
      <c r="C457" s="14">
        <v>51.990001999999997</v>
      </c>
      <c r="D457" s="21">
        <v>19900</v>
      </c>
    </row>
    <row r="458" spans="1:4" x14ac:dyDescent="0.25">
      <c r="A458" s="19">
        <v>43556</v>
      </c>
      <c r="B458" t="s">
        <v>6</v>
      </c>
      <c r="C458" s="14">
        <v>7.34</v>
      </c>
      <c r="D458" s="21">
        <v>1622700</v>
      </c>
    </row>
    <row r="459" spans="1:4" x14ac:dyDescent="0.25">
      <c r="A459" s="19">
        <v>43556</v>
      </c>
      <c r="B459" t="s">
        <v>7</v>
      </c>
      <c r="C459" s="14">
        <v>41.59</v>
      </c>
      <c r="D459" s="21">
        <v>1013400</v>
      </c>
    </row>
    <row r="460" spans="1:4" x14ac:dyDescent="0.25">
      <c r="A460" s="19">
        <v>43556</v>
      </c>
      <c r="B460" t="s">
        <v>2</v>
      </c>
      <c r="C460" s="14">
        <v>96353</v>
      </c>
      <c r="D460" s="21">
        <v>4228600</v>
      </c>
    </row>
    <row r="461" spans="1:4" x14ac:dyDescent="0.25">
      <c r="A461" s="19">
        <v>43556</v>
      </c>
      <c r="B461" t="s">
        <v>8</v>
      </c>
      <c r="C461" s="14">
        <v>6.0519999999999996</v>
      </c>
      <c r="D461" s="21">
        <v>4775500</v>
      </c>
    </row>
    <row r="462" spans="1:4" x14ac:dyDescent="0.25">
      <c r="A462" s="19">
        <v>43556</v>
      </c>
      <c r="B462" t="s">
        <v>9</v>
      </c>
      <c r="C462" s="14">
        <v>126.7624929453</v>
      </c>
      <c r="D462" s="21">
        <v>39100</v>
      </c>
    </row>
    <row r="463" spans="1:4" x14ac:dyDescent="0.25">
      <c r="A463" s="19">
        <v>43586</v>
      </c>
      <c r="B463" t="s">
        <v>4</v>
      </c>
      <c r="C463" s="14">
        <v>47.5</v>
      </c>
      <c r="D463" s="21">
        <v>2400</v>
      </c>
    </row>
    <row r="464" spans="1:4" x14ac:dyDescent="0.25">
      <c r="A464" s="19">
        <v>43586</v>
      </c>
      <c r="B464" t="s">
        <v>5</v>
      </c>
      <c r="C464" s="14">
        <v>54.68</v>
      </c>
      <c r="D464" s="21">
        <v>26900</v>
      </c>
    </row>
    <row r="465" spans="1:4" x14ac:dyDescent="0.25">
      <c r="A465" s="19">
        <v>43586</v>
      </c>
      <c r="B465" t="s">
        <v>6</v>
      </c>
      <c r="C465" s="14">
        <v>7.06</v>
      </c>
      <c r="D465" s="21">
        <v>958700</v>
      </c>
    </row>
    <row r="466" spans="1:4" x14ac:dyDescent="0.25">
      <c r="A466" s="19">
        <v>43586</v>
      </c>
      <c r="B466" t="s">
        <v>7</v>
      </c>
      <c r="C466" s="14">
        <v>38.689999</v>
      </c>
      <c r="D466" s="21">
        <v>616400</v>
      </c>
    </row>
    <row r="467" spans="1:4" x14ac:dyDescent="0.25">
      <c r="A467" s="19">
        <v>43586</v>
      </c>
      <c r="B467" t="s">
        <v>2</v>
      </c>
      <c r="C467" s="14">
        <v>97030</v>
      </c>
      <c r="D467" s="21">
        <v>5089500</v>
      </c>
    </row>
    <row r="468" spans="1:4" x14ac:dyDescent="0.25">
      <c r="A468" s="19">
        <v>43586</v>
      </c>
      <c r="B468" t="s">
        <v>8</v>
      </c>
      <c r="C468" s="14">
        <v>7.3559999999999999</v>
      </c>
      <c r="D468" s="21">
        <v>7566000</v>
      </c>
    </row>
    <row r="469" spans="1:4" x14ac:dyDescent="0.25">
      <c r="A469" s="19">
        <v>43586</v>
      </c>
      <c r="B469" t="s">
        <v>9</v>
      </c>
      <c r="C469" s="14">
        <v>151.32288788139999</v>
      </c>
      <c r="D469" s="21">
        <v>14700</v>
      </c>
    </row>
    <row r="470" spans="1:4" x14ac:dyDescent="0.25">
      <c r="A470" s="19">
        <v>43617</v>
      </c>
      <c r="B470" t="s">
        <v>4</v>
      </c>
      <c r="C470" s="14">
        <v>47</v>
      </c>
      <c r="D470" s="21">
        <v>300</v>
      </c>
    </row>
    <row r="471" spans="1:4" x14ac:dyDescent="0.25">
      <c r="A471" s="19">
        <v>43617</v>
      </c>
      <c r="B471" t="s">
        <v>5</v>
      </c>
      <c r="C471" s="14">
        <v>59</v>
      </c>
      <c r="D471" s="21">
        <v>68700</v>
      </c>
    </row>
    <row r="472" spans="1:4" x14ac:dyDescent="0.25">
      <c r="A472" s="19">
        <v>43617</v>
      </c>
      <c r="B472" t="s">
        <v>6</v>
      </c>
      <c r="C472" s="14">
        <v>7.8</v>
      </c>
      <c r="D472" s="21">
        <v>3383400</v>
      </c>
    </row>
    <row r="473" spans="1:4" x14ac:dyDescent="0.25">
      <c r="A473" s="19">
        <v>43617</v>
      </c>
      <c r="B473" t="s">
        <v>7</v>
      </c>
      <c r="C473" s="14">
        <v>38.959999000000003</v>
      </c>
      <c r="D473" s="21">
        <v>411300</v>
      </c>
    </row>
    <row r="474" spans="1:4" x14ac:dyDescent="0.25">
      <c r="A474" s="19">
        <v>43617</v>
      </c>
      <c r="B474" t="s">
        <v>2</v>
      </c>
      <c r="C474" s="14">
        <v>100967</v>
      </c>
      <c r="D474" s="21">
        <v>4079900</v>
      </c>
    </row>
    <row r="475" spans="1:4" x14ac:dyDescent="0.25">
      <c r="A475" s="19">
        <v>43617</v>
      </c>
      <c r="B475" t="s">
        <v>8</v>
      </c>
      <c r="C475" s="14">
        <v>7.8860000000000001</v>
      </c>
      <c r="D475" s="21">
        <v>9264000</v>
      </c>
    </row>
    <row r="476" spans="1:4" x14ac:dyDescent="0.25">
      <c r="A476" s="19">
        <v>43617</v>
      </c>
      <c r="B476" t="s">
        <v>9</v>
      </c>
      <c r="C476" s="14">
        <v>167.7737121678</v>
      </c>
      <c r="D476" s="21">
        <v>28100</v>
      </c>
    </row>
    <row r="477" spans="1:4" x14ac:dyDescent="0.25">
      <c r="A477" s="19">
        <v>43647</v>
      </c>
      <c r="B477" t="s">
        <v>4</v>
      </c>
      <c r="C477" s="14">
        <v>80</v>
      </c>
      <c r="D477" s="21">
        <v>100</v>
      </c>
    </row>
    <row r="478" spans="1:4" x14ac:dyDescent="0.25">
      <c r="A478" s="19">
        <v>43647</v>
      </c>
      <c r="B478" t="s">
        <v>5</v>
      </c>
      <c r="C478" s="14">
        <v>59.400002000000001</v>
      </c>
      <c r="D478" s="21">
        <v>6700</v>
      </c>
    </row>
    <row r="479" spans="1:4" x14ac:dyDescent="0.25">
      <c r="A479" s="19">
        <v>43647</v>
      </c>
      <c r="B479" t="s">
        <v>6</v>
      </c>
      <c r="C479" s="14">
        <v>7.6</v>
      </c>
      <c r="D479" s="21">
        <v>1130100</v>
      </c>
    </row>
    <row r="480" spans="1:4" x14ac:dyDescent="0.25">
      <c r="A480" s="19">
        <v>43647</v>
      </c>
      <c r="B480" t="s">
        <v>7</v>
      </c>
      <c r="C480" s="14">
        <v>39.130001</v>
      </c>
      <c r="D480" s="21">
        <v>504600</v>
      </c>
    </row>
    <row r="481" spans="1:4" x14ac:dyDescent="0.25">
      <c r="A481" s="19">
        <v>43647</v>
      </c>
      <c r="B481" t="s">
        <v>2</v>
      </c>
      <c r="C481" s="14">
        <v>101812</v>
      </c>
      <c r="D481" s="21">
        <v>5072900</v>
      </c>
    </row>
    <row r="482" spans="1:4" x14ac:dyDescent="0.25">
      <c r="A482" s="19">
        <v>43647</v>
      </c>
      <c r="B482" t="s">
        <v>8</v>
      </c>
      <c r="C482" s="14">
        <v>8.36</v>
      </c>
      <c r="D482" s="21">
        <v>17828500</v>
      </c>
    </row>
    <row r="483" spans="1:4" x14ac:dyDescent="0.25">
      <c r="A483" s="19">
        <v>43647</v>
      </c>
      <c r="B483" t="s">
        <v>9</v>
      </c>
      <c r="C483" s="14">
        <v>166.1826822351</v>
      </c>
      <c r="D483" s="21">
        <v>34800</v>
      </c>
    </row>
    <row r="484" spans="1:4" x14ac:dyDescent="0.25">
      <c r="A484" s="19">
        <v>43678</v>
      </c>
      <c r="B484" t="s">
        <v>4</v>
      </c>
      <c r="C484" s="14">
        <v>78</v>
      </c>
      <c r="D484" s="21">
        <v>0</v>
      </c>
    </row>
    <row r="485" spans="1:4" x14ac:dyDescent="0.25">
      <c r="A485" s="19">
        <v>43678</v>
      </c>
      <c r="B485" t="s">
        <v>5</v>
      </c>
      <c r="C485" s="14">
        <v>60.09</v>
      </c>
      <c r="D485" s="21">
        <v>16000</v>
      </c>
    </row>
    <row r="486" spans="1:4" x14ac:dyDescent="0.25">
      <c r="A486" s="19">
        <v>43678</v>
      </c>
      <c r="B486" t="s">
        <v>6</v>
      </c>
      <c r="C486" s="14">
        <v>8.0500000000000007</v>
      </c>
      <c r="D486" s="21">
        <v>1377000</v>
      </c>
    </row>
    <row r="487" spans="1:4" x14ac:dyDescent="0.25">
      <c r="A487" s="19">
        <v>43678</v>
      </c>
      <c r="B487" t="s">
        <v>7</v>
      </c>
      <c r="C487" s="14">
        <v>36.200001</v>
      </c>
      <c r="D487" s="21">
        <v>665700</v>
      </c>
    </row>
    <row r="488" spans="1:4" x14ac:dyDescent="0.25">
      <c r="A488" s="19">
        <v>43678</v>
      </c>
      <c r="B488" t="s">
        <v>2</v>
      </c>
      <c r="C488" s="14">
        <v>101135</v>
      </c>
      <c r="D488" s="21">
        <v>6109600</v>
      </c>
    </row>
    <row r="489" spans="1:4" x14ac:dyDescent="0.25">
      <c r="A489" s="19">
        <v>43678</v>
      </c>
      <c r="B489" t="s">
        <v>8</v>
      </c>
      <c r="C489" s="14">
        <v>10.342000000000001</v>
      </c>
      <c r="D489" s="21">
        <v>14609000</v>
      </c>
    </row>
    <row r="490" spans="1:4" x14ac:dyDescent="0.25">
      <c r="A490" s="19">
        <v>43678</v>
      </c>
      <c r="B490" t="s">
        <v>9</v>
      </c>
      <c r="C490" s="14">
        <v>200.05509000000001</v>
      </c>
      <c r="D490" s="21">
        <v>55600</v>
      </c>
    </row>
    <row r="491" spans="1:4" x14ac:dyDescent="0.25">
      <c r="A491" s="19">
        <v>43709</v>
      </c>
      <c r="B491" t="s">
        <v>4</v>
      </c>
      <c r="C491" s="14">
        <v>77.180000000000007</v>
      </c>
      <c r="D491" s="21">
        <v>500</v>
      </c>
    </row>
    <row r="492" spans="1:4" x14ac:dyDescent="0.25">
      <c r="A492" s="19">
        <v>43709</v>
      </c>
      <c r="B492" t="s">
        <v>5</v>
      </c>
      <c r="C492" s="14">
        <v>60.009998000000003</v>
      </c>
      <c r="D492" s="21">
        <v>19600</v>
      </c>
    </row>
    <row r="493" spans="1:4" x14ac:dyDescent="0.25">
      <c r="A493" s="19">
        <v>43709</v>
      </c>
      <c r="B493" t="s">
        <v>6</v>
      </c>
      <c r="C493" s="14">
        <v>8.73</v>
      </c>
      <c r="D493" s="21">
        <v>972700</v>
      </c>
    </row>
    <row r="494" spans="1:4" x14ac:dyDescent="0.25">
      <c r="A494" s="19">
        <v>43709</v>
      </c>
      <c r="B494" t="s">
        <v>7</v>
      </c>
      <c r="C494" s="14">
        <v>35</v>
      </c>
      <c r="D494" s="21">
        <v>511000</v>
      </c>
    </row>
    <row r="495" spans="1:4" x14ac:dyDescent="0.25">
      <c r="A495" s="19">
        <v>43709</v>
      </c>
      <c r="B495" t="s">
        <v>2</v>
      </c>
      <c r="C495" s="14">
        <v>104745</v>
      </c>
      <c r="D495" s="21">
        <v>3895800</v>
      </c>
    </row>
    <row r="496" spans="1:4" x14ac:dyDescent="0.25">
      <c r="A496" s="19">
        <v>43709</v>
      </c>
      <c r="B496" t="s">
        <v>8</v>
      </c>
      <c r="C496" s="14">
        <v>10.77</v>
      </c>
      <c r="D496" s="21">
        <v>8201500</v>
      </c>
    </row>
    <row r="497" spans="1:4" x14ac:dyDescent="0.25">
      <c r="A497" s="19">
        <v>43709</v>
      </c>
      <c r="B497" t="s">
        <v>9</v>
      </c>
      <c r="C497" s="14">
        <v>211.0934318356</v>
      </c>
      <c r="D497" s="21">
        <v>58500</v>
      </c>
    </row>
    <row r="498" spans="1:4" x14ac:dyDescent="0.25">
      <c r="A498" s="19">
        <v>43739</v>
      </c>
      <c r="B498" t="s">
        <v>4</v>
      </c>
      <c r="C498" s="14">
        <v>79</v>
      </c>
      <c r="D498" s="21">
        <v>0</v>
      </c>
    </row>
    <row r="499" spans="1:4" x14ac:dyDescent="0.25">
      <c r="A499" s="19">
        <v>43739</v>
      </c>
      <c r="B499" t="s">
        <v>5</v>
      </c>
      <c r="C499" s="14">
        <v>63</v>
      </c>
      <c r="D499" s="21">
        <v>33800</v>
      </c>
    </row>
    <row r="500" spans="1:4" x14ac:dyDescent="0.25">
      <c r="A500" s="19">
        <v>43739</v>
      </c>
      <c r="B500" t="s">
        <v>6</v>
      </c>
      <c r="C500" s="14">
        <v>9.9700000000000006</v>
      </c>
      <c r="D500" s="21">
        <v>835600</v>
      </c>
    </row>
    <row r="501" spans="1:4" x14ac:dyDescent="0.25">
      <c r="A501" s="19">
        <v>43739</v>
      </c>
      <c r="B501" t="s">
        <v>7</v>
      </c>
      <c r="C501" s="14">
        <v>37.75</v>
      </c>
      <c r="D501" s="21">
        <v>1366700</v>
      </c>
    </row>
    <row r="502" spans="1:4" x14ac:dyDescent="0.25">
      <c r="A502" s="19">
        <v>43739</v>
      </c>
      <c r="B502" t="s">
        <v>2</v>
      </c>
      <c r="C502" s="14">
        <v>107220</v>
      </c>
      <c r="D502" s="21">
        <v>5376000</v>
      </c>
    </row>
    <row r="503" spans="1:4" x14ac:dyDescent="0.25">
      <c r="A503" s="19">
        <v>43739</v>
      </c>
      <c r="B503" t="s">
        <v>8</v>
      </c>
      <c r="C503" s="14">
        <v>11.26</v>
      </c>
      <c r="D503" s="21">
        <v>8931000</v>
      </c>
    </row>
    <row r="504" spans="1:4" x14ac:dyDescent="0.25">
      <c r="A504" s="19">
        <v>43739</v>
      </c>
      <c r="B504" t="s">
        <v>9</v>
      </c>
      <c r="C504" s="14">
        <v>166.17015000000001</v>
      </c>
      <c r="D504" s="21">
        <v>503700</v>
      </c>
    </row>
    <row r="505" spans="1:4" x14ac:dyDescent="0.25">
      <c r="A505" s="19">
        <v>43770</v>
      </c>
      <c r="B505" t="s">
        <v>4</v>
      </c>
      <c r="C505" s="14">
        <v>105</v>
      </c>
      <c r="D505" s="21">
        <v>1100</v>
      </c>
    </row>
    <row r="506" spans="1:4" x14ac:dyDescent="0.25">
      <c r="A506" s="19">
        <v>43770</v>
      </c>
      <c r="B506" t="s">
        <v>5</v>
      </c>
      <c r="C506" s="14">
        <v>63</v>
      </c>
      <c r="D506" s="21">
        <v>36700</v>
      </c>
    </row>
    <row r="507" spans="1:4" x14ac:dyDescent="0.25">
      <c r="A507" s="19">
        <v>43770</v>
      </c>
      <c r="B507" t="s">
        <v>6</v>
      </c>
      <c r="C507" s="14">
        <v>10.75</v>
      </c>
      <c r="D507" s="21">
        <v>1545700</v>
      </c>
    </row>
    <row r="508" spans="1:4" x14ac:dyDescent="0.25">
      <c r="A508" s="19">
        <v>43770</v>
      </c>
      <c r="B508" t="s">
        <v>7</v>
      </c>
      <c r="C508" s="14">
        <v>33.080002</v>
      </c>
      <c r="D508" s="21">
        <v>905900</v>
      </c>
    </row>
    <row r="509" spans="1:4" x14ac:dyDescent="0.25">
      <c r="A509" s="19">
        <v>43770</v>
      </c>
      <c r="B509" t="s">
        <v>2</v>
      </c>
      <c r="C509" s="14">
        <v>108233</v>
      </c>
      <c r="D509" s="21">
        <v>4186600</v>
      </c>
    </row>
    <row r="510" spans="1:4" x14ac:dyDescent="0.25">
      <c r="A510" s="19">
        <v>43770</v>
      </c>
      <c r="B510" t="s">
        <v>8</v>
      </c>
      <c r="C510" s="14">
        <v>11.14</v>
      </c>
      <c r="D510" s="21">
        <v>10547000</v>
      </c>
    </row>
    <row r="511" spans="1:4" x14ac:dyDescent="0.25">
      <c r="A511" s="19">
        <v>43770</v>
      </c>
      <c r="B511" t="s">
        <v>9</v>
      </c>
      <c r="C511" s="14">
        <v>181.63200000000001</v>
      </c>
      <c r="D511" s="21">
        <v>137600</v>
      </c>
    </row>
    <row r="512" spans="1:4" x14ac:dyDescent="0.25">
      <c r="A512" s="19">
        <v>43800</v>
      </c>
      <c r="B512" t="s">
        <v>4</v>
      </c>
      <c r="C512" s="14">
        <v>94.989998</v>
      </c>
      <c r="D512" s="21">
        <v>0</v>
      </c>
    </row>
    <row r="513" spans="1:4" x14ac:dyDescent="0.25">
      <c r="A513" s="19">
        <v>43800</v>
      </c>
      <c r="B513" t="s">
        <v>5</v>
      </c>
      <c r="C513" s="14">
        <v>62.41</v>
      </c>
      <c r="D513" s="21">
        <v>32000</v>
      </c>
    </row>
    <row r="514" spans="1:4" x14ac:dyDescent="0.25">
      <c r="A514" s="19">
        <v>43800</v>
      </c>
      <c r="B514" t="s">
        <v>6</v>
      </c>
      <c r="C514" s="14">
        <v>12.28</v>
      </c>
      <c r="D514" s="21">
        <v>1697100</v>
      </c>
    </row>
    <row r="515" spans="1:4" x14ac:dyDescent="0.25">
      <c r="A515" s="19">
        <v>43800</v>
      </c>
      <c r="B515" t="s">
        <v>7</v>
      </c>
      <c r="C515" s="14">
        <v>38.150002000000001</v>
      </c>
      <c r="D515" s="21">
        <v>1064400</v>
      </c>
    </row>
    <row r="516" spans="1:4" x14ac:dyDescent="0.25">
      <c r="A516" s="19">
        <v>43800</v>
      </c>
      <c r="B516" t="s">
        <v>2</v>
      </c>
      <c r="C516" s="14">
        <v>115964</v>
      </c>
      <c r="D516" s="21">
        <v>3667900</v>
      </c>
    </row>
    <row r="517" spans="1:4" x14ac:dyDescent="0.25">
      <c r="A517" s="19">
        <v>43800</v>
      </c>
      <c r="B517" t="s">
        <v>8</v>
      </c>
      <c r="C517" s="14">
        <v>12.78</v>
      </c>
      <c r="D517" s="21">
        <v>16043000</v>
      </c>
    </row>
    <row r="518" spans="1:4" x14ac:dyDescent="0.25">
      <c r="A518" s="19">
        <v>43800</v>
      </c>
      <c r="B518" t="s">
        <v>9</v>
      </c>
      <c r="C518" s="14">
        <v>180.09167600000001</v>
      </c>
      <c r="D518" s="21">
        <v>87300</v>
      </c>
    </row>
    <row r="519" spans="1:4" x14ac:dyDescent="0.25">
      <c r="A519" s="19">
        <v>43831</v>
      </c>
      <c r="B519" t="s">
        <v>4</v>
      </c>
      <c r="C519" s="14">
        <v>96.989998</v>
      </c>
      <c r="D519" s="21">
        <v>0</v>
      </c>
    </row>
    <row r="520" spans="1:4" x14ac:dyDescent="0.25">
      <c r="A520" s="19">
        <v>43831</v>
      </c>
      <c r="B520" t="s">
        <v>5</v>
      </c>
      <c r="C520" s="14">
        <v>62.400002000000001</v>
      </c>
      <c r="D520" s="21">
        <v>17700</v>
      </c>
    </row>
    <row r="521" spans="1:4" x14ac:dyDescent="0.25">
      <c r="A521" s="19">
        <v>43831</v>
      </c>
      <c r="B521" t="s">
        <v>6</v>
      </c>
      <c r="C521" s="14">
        <v>11.47</v>
      </c>
      <c r="D521" s="21">
        <v>1256100</v>
      </c>
    </row>
    <row r="522" spans="1:4" x14ac:dyDescent="0.25">
      <c r="A522" s="19">
        <v>43831</v>
      </c>
      <c r="B522" t="s">
        <v>7</v>
      </c>
      <c r="C522" s="14">
        <v>41.09</v>
      </c>
      <c r="D522" s="21">
        <v>1856600</v>
      </c>
    </row>
    <row r="523" spans="1:4" x14ac:dyDescent="0.25">
      <c r="A523" s="19">
        <v>43831</v>
      </c>
      <c r="B523" t="s">
        <v>2</v>
      </c>
      <c r="C523" s="14">
        <v>113761</v>
      </c>
      <c r="D523" s="21">
        <v>6219900</v>
      </c>
    </row>
    <row r="524" spans="1:4" x14ac:dyDescent="0.25">
      <c r="A524" s="19">
        <v>43831</v>
      </c>
      <c r="B524" t="s">
        <v>8</v>
      </c>
      <c r="C524" s="14">
        <v>12.013999999999999</v>
      </c>
      <c r="D524" s="21">
        <v>13301500</v>
      </c>
    </row>
    <row r="525" spans="1:4" x14ac:dyDescent="0.25">
      <c r="A525" s="19">
        <v>43831</v>
      </c>
      <c r="B525" t="s">
        <v>9</v>
      </c>
      <c r="C525" s="14">
        <v>221.5016642695</v>
      </c>
      <c r="D525" s="21">
        <v>180400</v>
      </c>
    </row>
    <row r="526" spans="1:4" x14ac:dyDescent="0.25">
      <c r="A526" s="19">
        <v>43862</v>
      </c>
      <c r="B526" t="s">
        <v>4</v>
      </c>
      <c r="C526" s="14">
        <v>104.970001</v>
      </c>
      <c r="D526" s="21">
        <v>0</v>
      </c>
    </row>
    <row r="527" spans="1:4" x14ac:dyDescent="0.25">
      <c r="A527" s="19">
        <v>43862</v>
      </c>
      <c r="B527" t="s">
        <v>5</v>
      </c>
      <c r="C527" s="14">
        <v>62.790000999999997</v>
      </c>
      <c r="D527" s="21">
        <v>14200</v>
      </c>
    </row>
    <row r="528" spans="1:4" x14ac:dyDescent="0.25">
      <c r="A528" s="19">
        <v>43862</v>
      </c>
      <c r="B528" t="s">
        <v>6</v>
      </c>
      <c r="C528" s="14">
        <v>9.6999999999999993</v>
      </c>
      <c r="D528" s="21">
        <v>2207900</v>
      </c>
    </row>
    <row r="529" spans="1:4" x14ac:dyDescent="0.25">
      <c r="A529" s="19">
        <v>43862</v>
      </c>
      <c r="B529" t="s">
        <v>7</v>
      </c>
      <c r="C529" s="14">
        <v>41</v>
      </c>
      <c r="D529" s="21">
        <v>2379000</v>
      </c>
    </row>
    <row r="530" spans="1:4" x14ac:dyDescent="0.25">
      <c r="A530" s="19">
        <v>43862</v>
      </c>
      <c r="B530" t="s">
        <v>2</v>
      </c>
      <c r="C530" s="14">
        <v>104172</v>
      </c>
      <c r="D530" s="21">
        <v>11228400</v>
      </c>
    </row>
    <row r="531" spans="1:4" x14ac:dyDescent="0.25">
      <c r="A531" s="19">
        <v>43862</v>
      </c>
      <c r="B531" t="s">
        <v>8</v>
      </c>
      <c r="C531" s="14">
        <v>11.04</v>
      </c>
      <c r="D531" s="21">
        <v>20112500</v>
      </c>
    </row>
    <row r="532" spans="1:4" x14ac:dyDescent="0.25">
      <c r="A532" s="19">
        <v>43862</v>
      </c>
      <c r="B532" t="s">
        <v>9</v>
      </c>
      <c r="C532" s="14">
        <v>229.92856149869999</v>
      </c>
      <c r="D532" s="21">
        <v>215900</v>
      </c>
    </row>
    <row r="533" spans="1:4" x14ac:dyDescent="0.25">
      <c r="A533" s="19">
        <v>43891</v>
      </c>
      <c r="B533" t="s">
        <v>4</v>
      </c>
      <c r="C533" s="14">
        <v>79.889999000000003</v>
      </c>
      <c r="D533" s="21">
        <v>200</v>
      </c>
    </row>
    <row r="534" spans="1:4" x14ac:dyDescent="0.25">
      <c r="A534" s="19">
        <v>43891</v>
      </c>
      <c r="B534" t="s">
        <v>5</v>
      </c>
      <c r="C534" s="14">
        <v>48.299999</v>
      </c>
      <c r="D534" s="21">
        <v>24500</v>
      </c>
    </row>
    <row r="535" spans="1:4" x14ac:dyDescent="0.25">
      <c r="A535" s="19">
        <v>43891</v>
      </c>
      <c r="B535" t="s">
        <v>6</v>
      </c>
      <c r="C535" s="14">
        <v>7.53</v>
      </c>
      <c r="D535" s="21">
        <v>2973900</v>
      </c>
    </row>
    <row r="536" spans="1:4" x14ac:dyDescent="0.25">
      <c r="A536" s="19">
        <v>43891</v>
      </c>
      <c r="B536" t="s">
        <v>7</v>
      </c>
      <c r="C536" s="14">
        <v>29.1</v>
      </c>
      <c r="D536" s="21">
        <v>1734700</v>
      </c>
    </row>
    <row r="537" spans="1:4" x14ac:dyDescent="0.25">
      <c r="A537" s="19">
        <v>43891</v>
      </c>
      <c r="B537" t="s">
        <v>2</v>
      </c>
      <c r="C537" s="14">
        <v>73020</v>
      </c>
      <c r="D537" s="21">
        <v>11141500</v>
      </c>
    </row>
    <row r="538" spans="1:4" x14ac:dyDescent="0.25">
      <c r="A538" s="19">
        <v>43891</v>
      </c>
      <c r="B538" t="s">
        <v>8</v>
      </c>
      <c r="C538" s="14">
        <v>8.48</v>
      </c>
      <c r="D538" s="21">
        <v>14904500</v>
      </c>
    </row>
    <row r="539" spans="1:4" x14ac:dyDescent="0.25">
      <c r="A539" s="19">
        <v>43891</v>
      </c>
      <c r="B539" t="s">
        <v>9</v>
      </c>
      <c r="C539" s="14">
        <v>219.6970516026</v>
      </c>
      <c r="D539" s="21">
        <v>120800</v>
      </c>
    </row>
    <row r="540" spans="1:4" x14ac:dyDescent="0.25">
      <c r="A540" s="19">
        <v>43922</v>
      </c>
      <c r="B540" t="s">
        <v>4</v>
      </c>
      <c r="C540" s="14">
        <v>76.739998</v>
      </c>
      <c r="D540" s="21">
        <v>300</v>
      </c>
    </row>
    <row r="541" spans="1:4" x14ac:dyDescent="0.25">
      <c r="A541" s="19">
        <v>43922</v>
      </c>
      <c r="B541" t="s">
        <v>5</v>
      </c>
      <c r="C541" s="14">
        <v>49.360000999999997</v>
      </c>
      <c r="D541" s="21">
        <v>80100</v>
      </c>
    </row>
    <row r="542" spans="1:4" x14ac:dyDescent="0.25">
      <c r="A542" s="19">
        <v>43922</v>
      </c>
      <c r="B542" t="s">
        <v>6</v>
      </c>
      <c r="C542" s="14">
        <v>6.97</v>
      </c>
      <c r="D542" s="21">
        <v>7837000</v>
      </c>
    </row>
    <row r="543" spans="1:4" x14ac:dyDescent="0.25">
      <c r="A543" s="19">
        <v>43922</v>
      </c>
      <c r="B543" t="s">
        <v>7</v>
      </c>
      <c r="C543" s="14">
        <v>32</v>
      </c>
      <c r="D543" s="21">
        <v>1519600</v>
      </c>
    </row>
    <row r="544" spans="1:4" x14ac:dyDescent="0.25">
      <c r="A544" s="19">
        <v>43922</v>
      </c>
      <c r="B544" t="s">
        <v>2</v>
      </c>
      <c r="C544" s="14">
        <v>80506</v>
      </c>
      <c r="D544" s="21">
        <v>11804600</v>
      </c>
    </row>
    <row r="545" spans="1:4" x14ac:dyDescent="0.25">
      <c r="A545" s="19">
        <v>43922</v>
      </c>
      <c r="B545" t="s">
        <v>8</v>
      </c>
      <c r="C545" s="14">
        <v>10.488</v>
      </c>
      <c r="D545" s="21">
        <v>12392500</v>
      </c>
    </row>
    <row r="546" spans="1:4" x14ac:dyDescent="0.25">
      <c r="A546" s="19">
        <v>43922</v>
      </c>
      <c r="B546" t="s">
        <v>9</v>
      </c>
      <c r="C546" s="14">
        <v>272.54394542699998</v>
      </c>
      <c r="D546" s="21">
        <v>124400</v>
      </c>
    </row>
    <row r="547" spans="1:4" x14ac:dyDescent="0.25">
      <c r="A547" s="19">
        <v>43952</v>
      </c>
      <c r="B547" t="s">
        <v>4</v>
      </c>
      <c r="C547" s="14">
        <v>77.410004000000001</v>
      </c>
      <c r="D547" s="21">
        <v>200</v>
      </c>
    </row>
    <row r="548" spans="1:4" x14ac:dyDescent="0.25">
      <c r="A548" s="19">
        <v>43952</v>
      </c>
      <c r="B548" t="s">
        <v>5</v>
      </c>
      <c r="C548" s="14">
        <v>51.5</v>
      </c>
      <c r="D548" s="21">
        <v>267100</v>
      </c>
    </row>
    <row r="549" spans="1:4" x14ac:dyDescent="0.25">
      <c r="A549" s="19">
        <v>43952</v>
      </c>
      <c r="B549" t="s">
        <v>6</v>
      </c>
      <c r="C549" s="14">
        <v>7.26</v>
      </c>
      <c r="D549" s="21">
        <v>3248900</v>
      </c>
    </row>
    <row r="550" spans="1:4" x14ac:dyDescent="0.25">
      <c r="A550" s="19">
        <v>43952</v>
      </c>
      <c r="B550" t="s">
        <v>7</v>
      </c>
      <c r="C550" s="14">
        <v>36.130001</v>
      </c>
      <c r="D550" s="21">
        <v>1123800</v>
      </c>
    </row>
    <row r="551" spans="1:4" x14ac:dyDescent="0.25">
      <c r="A551" s="19">
        <v>43952</v>
      </c>
      <c r="B551" t="s">
        <v>2</v>
      </c>
      <c r="C551" s="14">
        <v>87403</v>
      </c>
      <c r="D551" s="21">
        <v>16550900</v>
      </c>
    </row>
    <row r="552" spans="1:4" x14ac:dyDescent="0.25">
      <c r="A552" s="19">
        <v>43952</v>
      </c>
      <c r="B552" t="s">
        <v>8</v>
      </c>
      <c r="C552" s="14">
        <v>10.972</v>
      </c>
      <c r="D552" s="21">
        <v>26424000</v>
      </c>
    </row>
    <row r="553" spans="1:4" x14ac:dyDescent="0.25">
      <c r="A553" s="19">
        <v>43952</v>
      </c>
      <c r="B553" t="s">
        <v>9</v>
      </c>
      <c r="C553" s="14">
        <v>263.067024</v>
      </c>
      <c r="D553" s="21">
        <v>190700</v>
      </c>
    </row>
    <row r="554" spans="1:4" x14ac:dyDescent="0.25">
      <c r="A554" s="19">
        <v>43983</v>
      </c>
      <c r="B554" t="s">
        <v>4</v>
      </c>
      <c r="C554" s="14">
        <v>81.040001000000004</v>
      </c>
      <c r="D554" s="21">
        <v>400</v>
      </c>
    </row>
    <row r="555" spans="1:4" x14ac:dyDescent="0.25">
      <c r="A555" s="19">
        <v>43983</v>
      </c>
      <c r="B555" t="s">
        <v>5</v>
      </c>
      <c r="C555" s="14">
        <v>56.990001999999997</v>
      </c>
      <c r="D555" s="21">
        <v>32100</v>
      </c>
    </row>
    <row r="556" spans="1:4" x14ac:dyDescent="0.25">
      <c r="A556" s="19">
        <v>43983</v>
      </c>
      <c r="B556" t="s">
        <v>6</v>
      </c>
      <c r="C556" s="14">
        <v>7.33</v>
      </c>
      <c r="D556" s="21">
        <v>2771200</v>
      </c>
    </row>
    <row r="557" spans="1:4" x14ac:dyDescent="0.25">
      <c r="A557" s="19">
        <v>43983</v>
      </c>
      <c r="B557" t="s">
        <v>7</v>
      </c>
      <c r="C557" s="14">
        <v>40.610000999999997</v>
      </c>
      <c r="D557" s="21">
        <v>867600</v>
      </c>
    </row>
    <row r="558" spans="1:4" x14ac:dyDescent="0.25">
      <c r="A558" s="19">
        <v>43983</v>
      </c>
      <c r="B558" t="s">
        <v>2</v>
      </c>
      <c r="C558" s="14">
        <v>95056</v>
      </c>
      <c r="D558" s="21">
        <v>10144500</v>
      </c>
    </row>
    <row r="559" spans="1:4" x14ac:dyDescent="0.25">
      <c r="A559" s="19">
        <v>43983</v>
      </c>
      <c r="B559" t="s">
        <v>8</v>
      </c>
      <c r="C559" s="14">
        <v>12.433999999999999</v>
      </c>
      <c r="D559" s="21">
        <v>10321500</v>
      </c>
    </row>
    <row r="560" spans="1:4" x14ac:dyDescent="0.25">
      <c r="A560" s="19">
        <v>43983</v>
      </c>
      <c r="B560" t="s">
        <v>9</v>
      </c>
      <c r="C560" s="14">
        <v>238.09648000000001</v>
      </c>
      <c r="D560" s="21">
        <v>148300</v>
      </c>
    </row>
    <row r="561" spans="1:4" x14ac:dyDescent="0.25">
      <c r="A561" s="19">
        <v>44013</v>
      </c>
      <c r="B561" t="s">
        <v>4</v>
      </c>
      <c r="C561" s="14">
        <v>77.25</v>
      </c>
      <c r="D561" s="21">
        <v>1400</v>
      </c>
    </row>
    <row r="562" spans="1:4" x14ac:dyDescent="0.25">
      <c r="A562" s="19">
        <v>44013</v>
      </c>
      <c r="B562" t="s">
        <v>5</v>
      </c>
      <c r="C562" s="14">
        <v>66.5</v>
      </c>
      <c r="D562" s="21">
        <v>54800</v>
      </c>
    </row>
    <row r="563" spans="1:4" x14ac:dyDescent="0.25">
      <c r="A563" s="19">
        <v>44013</v>
      </c>
      <c r="B563" t="s">
        <v>6</v>
      </c>
      <c r="C563" s="14">
        <v>7.62</v>
      </c>
      <c r="D563" s="21">
        <v>1508000</v>
      </c>
    </row>
    <row r="564" spans="1:4" x14ac:dyDescent="0.25">
      <c r="A564" s="19">
        <v>44013</v>
      </c>
      <c r="B564" t="s">
        <v>7</v>
      </c>
      <c r="C564" s="14">
        <v>39.080002</v>
      </c>
      <c r="D564" s="21">
        <v>1734200</v>
      </c>
    </row>
    <row r="565" spans="1:4" x14ac:dyDescent="0.25">
      <c r="A565" s="19">
        <v>44013</v>
      </c>
      <c r="B565" t="s">
        <v>2</v>
      </c>
      <c r="C565" s="14">
        <v>102912</v>
      </c>
      <c r="D565" s="21">
        <v>12929300</v>
      </c>
    </row>
    <row r="566" spans="1:4" x14ac:dyDescent="0.25">
      <c r="A566" s="19">
        <v>44013</v>
      </c>
      <c r="B566" t="s">
        <v>8</v>
      </c>
      <c r="C566" s="14">
        <v>13.028</v>
      </c>
      <c r="D566" s="21">
        <v>14474500</v>
      </c>
    </row>
    <row r="567" spans="1:4" x14ac:dyDescent="0.25">
      <c r="A567" s="19">
        <v>44013</v>
      </c>
      <c r="B567" t="s">
        <v>9</v>
      </c>
      <c r="C567" s="14">
        <v>226.6037097967</v>
      </c>
      <c r="D567" s="21">
        <v>399000</v>
      </c>
    </row>
    <row r="568" spans="1:4" x14ac:dyDescent="0.25">
      <c r="A568" s="19">
        <v>44044</v>
      </c>
      <c r="B568" t="s">
        <v>4</v>
      </c>
      <c r="C568" s="14">
        <v>84.099997999999999</v>
      </c>
      <c r="D568" s="21">
        <v>600</v>
      </c>
    </row>
    <row r="569" spans="1:4" x14ac:dyDescent="0.25">
      <c r="A569" s="19">
        <v>44044</v>
      </c>
      <c r="B569" t="s">
        <v>5</v>
      </c>
      <c r="C569" s="14">
        <v>61.490001999999997</v>
      </c>
      <c r="D569" s="21">
        <v>48700</v>
      </c>
    </row>
    <row r="570" spans="1:4" x14ac:dyDescent="0.25">
      <c r="A570" s="19">
        <v>44044</v>
      </c>
      <c r="B570" t="s">
        <v>6</v>
      </c>
      <c r="C570" s="14">
        <v>7.64</v>
      </c>
      <c r="D570" s="21">
        <v>996600</v>
      </c>
    </row>
    <row r="571" spans="1:4" x14ac:dyDescent="0.25">
      <c r="A571" s="19">
        <v>44044</v>
      </c>
      <c r="B571" t="s">
        <v>7</v>
      </c>
      <c r="C571" s="14">
        <v>35.509998000000003</v>
      </c>
      <c r="D571" s="21">
        <v>1036200</v>
      </c>
    </row>
    <row r="572" spans="1:4" x14ac:dyDescent="0.25">
      <c r="A572" s="19">
        <v>44044</v>
      </c>
      <c r="B572" t="s">
        <v>2</v>
      </c>
      <c r="C572" s="14">
        <v>99369</v>
      </c>
      <c r="D572" s="21">
        <v>12226100</v>
      </c>
    </row>
    <row r="573" spans="1:4" x14ac:dyDescent="0.25">
      <c r="A573" s="19">
        <v>44044</v>
      </c>
      <c r="B573" t="s">
        <v>8</v>
      </c>
      <c r="C573" s="14">
        <v>12.946</v>
      </c>
      <c r="D573" s="21">
        <v>14174500</v>
      </c>
    </row>
    <row r="574" spans="1:4" x14ac:dyDescent="0.25">
      <c r="A574" s="19">
        <v>44044</v>
      </c>
      <c r="B574" t="s">
        <v>9</v>
      </c>
      <c r="C574" s="14">
        <v>247.5216229426</v>
      </c>
      <c r="D574" s="21">
        <v>420500</v>
      </c>
    </row>
    <row r="575" spans="1:4" x14ac:dyDescent="0.25">
      <c r="A575" s="19">
        <v>44075</v>
      </c>
      <c r="B575" t="s">
        <v>4</v>
      </c>
      <c r="C575" s="14">
        <v>68.430000000000007</v>
      </c>
      <c r="D575" s="21">
        <v>1900</v>
      </c>
    </row>
    <row r="576" spans="1:4" x14ac:dyDescent="0.25">
      <c r="A576" s="19">
        <v>44075</v>
      </c>
      <c r="B576" t="s">
        <v>5</v>
      </c>
      <c r="C576" s="14">
        <v>59.889999000000003</v>
      </c>
      <c r="D576" s="21">
        <v>10200</v>
      </c>
    </row>
    <row r="577" spans="1:4" x14ac:dyDescent="0.25">
      <c r="A577" s="19">
        <v>44075</v>
      </c>
      <c r="B577" t="s">
        <v>6</v>
      </c>
      <c r="C577" s="14">
        <v>7.67</v>
      </c>
      <c r="D577" s="21">
        <v>1503200</v>
      </c>
    </row>
    <row r="578" spans="1:4" x14ac:dyDescent="0.25">
      <c r="A578" s="19">
        <v>44075</v>
      </c>
      <c r="B578" t="s">
        <v>7</v>
      </c>
      <c r="C578" s="14">
        <v>34.159999999999997</v>
      </c>
      <c r="D578" s="21">
        <v>1753300</v>
      </c>
    </row>
    <row r="579" spans="1:4" x14ac:dyDescent="0.25">
      <c r="A579" s="19">
        <v>44075</v>
      </c>
      <c r="B579" t="s">
        <v>2</v>
      </c>
      <c r="C579" s="14">
        <v>94603</v>
      </c>
      <c r="D579" s="21">
        <v>9454300</v>
      </c>
    </row>
    <row r="580" spans="1:4" x14ac:dyDescent="0.25">
      <c r="A580" s="19">
        <v>44075</v>
      </c>
      <c r="B580" t="s">
        <v>8</v>
      </c>
      <c r="C580" s="14">
        <v>12.428000000000001</v>
      </c>
      <c r="D580" s="21">
        <v>11361000</v>
      </c>
    </row>
    <row r="581" spans="1:4" x14ac:dyDescent="0.25">
      <c r="A581" s="19">
        <v>44075</v>
      </c>
      <c r="B581" t="s">
        <v>9</v>
      </c>
      <c r="C581" s="14">
        <v>230.36618799999999</v>
      </c>
      <c r="D581" s="21">
        <v>523300</v>
      </c>
    </row>
    <row r="582" spans="1:4" x14ac:dyDescent="0.25">
      <c r="A582" s="19">
        <v>44075</v>
      </c>
      <c r="B582" t="s">
        <v>10</v>
      </c>
      <c r="C582" s="14">
        <v>9.1999999999999993</v>
      </c>
      <c r="D582" s="21">
        <v>937200</v>
      </c>
    </row>
    <row r="583" spans="1:4" x14ac:dyDescent="0.25">
      <c r="A583" s="19">
        <v>44105</v>
      </c>
      <c r="B583" t="s">
        <v>4</v>
      </c>
      <c r="C583" s="14">
        <v>62.310001</v>
      </c>
      <c r="D583" s="21">
        <v>500</v>
      </c>
    </row>
    <row r="584" spans="1:4" x14ac:dyDescent="0.25">
      <c r="A584" s="19">
        <v>44105</v>
      </c>
      <c r="B584" t="s">
        <v>5</v>
      </c>
      <c r="C584" s="14">
        <v>59.700001</v>
      </c>
      <c r="D584" s="21">
        <v>18700</v>
      </c>
    </row>
    <row r="585" spans="1:4" x14ac:dyDescent="0.25">
      <c r="A585" s="19">
        <v>44105</v>
      </c>
      <c r="B585" t="s">
        <v>6</v>
      </c>
      <c r="C585" s="14">
        <v>8.02</v>
      </c>
      <c r="D585" s="21">
        <v>2119200</v>
      </c>
    </row>
    <row r="586" spans="1:4" x14ac:dyDescent="0.25">
      <c r="A586" s="19">
        <v>44105</v>
      </c>
      <c r="B586" t="s">
        <v>7</v>
      </c>
      <c r="C586" s="14">
        <v>32.450001</v>
      </c>
      <c r="D586" s="21">
        <v>1677300</v>
      </c>
    </row>
    <row r="587" spans="1:4" x14ac:dyDescent="0.25">
      <c r="A587" s="19">
        <v>44105</v>
      </c>
      <c r="B587" t="s">
        <v>2</v>
      </c>
      <c r="C587" s="14">
        <v>93952</v>
      </c>
      <c r="D587" s="21">
        <v>10643200</v>
      </c>
    </row>
    <row r="588" spans="1:4" x14ac:dyDescent="0.25">
      <c r="A588" s="19">
        <v>44105</v>
      </c>
      <c r="B588" t="s">
        <v>8</v>
      </c>
      <c r="C588" s="14">
        <v>12.874000000000001</v>
      </c>
      <c r="D588" s="21">
        <v>9493500</v>
      </c>
    </row>
    <row r="589" spans="1:4" x14ac:dyDescent="0.25">
      <c r="A589" s="19">
        <v>44105</v>
      </c>
      <c r="B589" t="s">
        <v>9</v>
      </c>
      <c r="C589" s="14">
        <v>196.70295554360001</v>
      </c>
      <c r="D589" s="21">
        <v>226000</v>
      </c>
    </row>
    <row r="590" spans="1:4" x14ac:dyDescent="0.25">
      <c r="A590" s="19">
        <v>44105</v>
      </c>
      <c r="B590" t="s">
        <v>10</v>
      </c>
      <c r="C590" s="14">
        <v>8.1999999999999993</v>
      </c>
      <c r="D590" s="21">
        <v>1287900</v>
      </c>
    </row>
    <row r="591" spans="1:4" x14ac:dyDescent="0.25">
      <c r="A591" s="19">
        <v>44136</v>
      </c>
      <c r="B591" t="s">
        <v>4</v>
      </c>
      <c r="C591" s="14">
        <v>72</v>
      </c>
      <c r="D591" s="21">
        <v>0</v>
      </c>
    </row>
    <row r="592" spans="1:4" x14ac:dyDescent="0.25">
      <c r="A592" s="19">
        <v>44136</v>
      </c>
      <c r="B592" t="s">
        <v>5</v>
      </c>
      <c r="C592" s="14">
        <v>56.419998</v>
      </c>
      <c r="D592" s="21">
        <v>3900</v>
      </c>
    </row>
    <row r="593" spans="1:4" x14ac:dyDescent="0.25">
      <c r="A593" s="19">
        <v>44136</v>
      </c>
      <c r="B593" t="s">
        <v>6</v>
      </c>
      <c r="C593" s="14">
        <v>8.35</v>
      </c>
      <c r="D593" s="21">
        <v>1154600</v>
      </c>
    </row>
    <row r="594" spans="1:4" x14ac:dyDescent="0.25">
      <c r="A594" s="19">
        <v>44136</v>
      </c>
      <c r="B594" t="s">
        <v>7</v>
      </c>
      <c r="C594" s="14">
        <v>32.529998999999997</v>
      </c>
      <c r="D594" s="21">
        <v>638600</v>
      </c>
    </row>
    <row r="595" spans="1:4" x14ac:dyDescent="0.25">
      <c r="A595" s="19">
        <v>44136</v>
      </c>
      <c r="B595" t="s">
        <v>2</v>
      </c>
      <c r="C595" s="14">
        <v>108888</v>
      </c>
      <c r="D595" s="21">
        <v>19300000</v>
      </c>
    </row>
    <row r="596" spans="1:4" x14ac:dyDescent="0.25">
      <c r="A596" s="19">
        <v>44136</v>
      </c>
      <c r="B596" t="s">
        <v>8</v>
      </c>
      <c r="C596" s="14">
        <v>14.22</v>
      </c>
      <c r="D596" s="21">
        <v>4338800</v>
      </c>
    </row>
    <row r="597" spans="1:4" x14ac:dyDescent="0.25">
      <c r="A597" s="19">
        <v>44136</v>
      </c>
      <c r="B597" t="s">
        <v>9</v>
      </c>
      <c r="C597" s="14">
        <v>233.261875</v>
      </c>
      <c r="D597" s="21">
        <v>329000</v>
      </c>
    </row>
    <row r="598" spans="1:4" x14ac:dyDescent="0.25">
      <c r="A598" s="19">
        <v>44136</v>
      </c>
      <c r="B598" t="s">
        <v>10</v>
      </c>
      <c r="C598" s="14">
        <v>8.27</v>
      </c>
      <c r="D598" s="21">
        <v>106800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2302"/>
  <sheetViews>
    <sheetView workbookViewId="0">
      <pane ySplit="1" topLeftCell="A12277" activePane="bottomLeft" state="frozen"/>
      <selection pane="bottomLeft" activeCell="E12300" sqref="E12300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1.5703125" bestFit="1" customWidth="1"/>
    <col min="4" max="4" width="12.57031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29</v>
      </c>
      <c r="D1" s="1" t="s">
        <v>30</v>
      </c>
    </row>
    <row r="2" spans="1:4" x14ac:dyDescent="0.25">
      <c r="A2" s="19">
        <v>40910</v>
      </c>
      <c r="B2" t="s">
        <v>4</v>
      </c>
      <c r="C2" s="14">
        <v>35</v>
      </c>
      <c r="D2" s="21">
        <v>0</v>
      </c>
    </row>
    <row r="3" spans="1:4" x14ac:dyDescent="0.25">
      <c r="A3" s="19">
        <v>40910</v>
      </c>
      <c r="B3" t="s">
        <v>5</v>
      </c>
      <c r="C3" s="14">
        <v>35.099997999999999</v>
      </c>
      <c r="D3" s="21">
        <v>49000</v>
      </c>
    </row>
    <row r="4" spans="1:4" x14ac:dyDescent="0.25">
      <c r="A4" s="19">
        <v>40910</v>
      </c>
      <c r="B4" t="s">
        <v>6</v>
      </c>
      <c r="C4" s="14">
        <v>2.5499999999999998</v>
      </c>
      <c r="D4" s="21">
        <v>171900</v>
      </c>
    </row>
    <row r="5" spans="1:4" x14ac:dyDescent="0.25">
      <c r="A5" s="19">
        <v>40910</v>
      </c>
      <c r="B5" t="s">
        <v>7</v>
      </c>
      <c r="C5" s="14">
        <v>15.5067</v>
      </c>
      <c r="D5" s="21">
        <v>65700</v>
      </c>
    </row>
    <row r="6" spans="1:4" x14ac:dyDescent="0.25">
      <c r="A6" s="19">
        <v>40910</v>
      </c>
      <c r="B6" t="s">
        <v>2</v>
      </c>
      <c r="C6" s="14">
        <v>56754</v>
      </c>
      <c r="D6" s="21">
        <v>2779200</v>
      </c>
    </row>
    <row r="7" spans="1:4" x14ac:dyDescent="0.25">
      <c r="A7" s="19">
        <v>40911</v>
      </c>
      <c r="B7" t="s">
        <v>4</v>
      </c>
      <c r="C7" s="14">
        <v>35</v>
      </c>
      <c r="D7" s="21">
        <v>0</v>
      </c>
    </row>
    <row r="8" spans="1:4" x14ac:dyDescent="0.25">
      <c r="A8" s="19">
        <v>40911</v>
      </c>
      <c r="B8" t="s">
        <v>5</v>
      </c>
      <c r="C8" s="14">
        <v>34.529998999999997</v>
      </c>
      <c r="D8" s="21">
        <v>34200</v>
      </c>
    </row>
    <row r="9" spans="1:4" x14ac:dyDescent="0.25">
      <c r="A9" s="19">
        <v>40911</v>
      </c>
      <c r="B9" t="s">
        <v>6</v>
      </c>
      <c r="C9" s="14">
        <v>2.5499999999999998</v>
      </c>
      <c r="D9" s="21">
        <v>386700</v>
      </c>
    </row>
    <row r="10" spans="1:4" x14ac:dyDescent="0.25">
      <c r="A10" s="19">
        <v>40911</v>
      </c>
      <c r="B10" t="s">
        <v>7</v>
      </c>
      <c r="C10" s="14">
        <v>15.416700000000001</v>
      </c>
      <c r="D10" s="21">
        <v>140100</v>
      </c>
    </row>
    <row r="11" spans="1:4" x14ac:dyDescent="0.25">
      <c r="A11" s="19">
        <v>40911</v>
      </c>
      <c r="B11" t="s">
        <v>2</v>
      </c>
      <c r="C11" s="14">
        <v>59265</v>
      </c>
      <c r="D11" s="21">
        <v>3083000</v>
      </c>
    </row>
    <row r="12" spans="1:4" x14ac:dyDescent="0.25">
      <c r="A12" s="19">
        <v>40912</v>
      </c>
      <c r="B12" t="s">
        <v>4</v>
      </c>
      <c r="C12" s="14">
        <v>35</v>
      </c>
      <c r="D12" s="21">
        <v>0</v>
      </c>
    </row>
    <row r="13" spans="1:4" x14ac:dyDescent="0.25">
      <c r="A13" s="19">
        <v>40912</v>
      </c>
      <c r="B13" t="s">
        <v>5</v>
      </c>
      <c r="C13" s="14">
        <v>34.549999</v>
      </c>
      <c r="D13" s="21">
        <v>90200</v>
      </c>
    </row>
    <row r="14" spans="1:4" x14ac:dyDescent="0.25">
      <c r="A14" s="19">
        <v>40912</v>
      </c>
      <c r="B14" t="s">
        <v>6</v>
      </c>
      <c r="C14" s="14">
        <v>2.57</v>
      </c>
      <c r="D14" s="21">
        <v>1425600</v>
      </c>
    </row>
    <row r="15" spans="1:4" x14ac:dyDescent="0.25">
      <c r="A15" s="19">
        <v>40912</v>
      </c>
      <c r="B15" t="s">
        <v>7</v>
      </c>
      <c r="C15" s="14">
        <v>15.72</v>
      </c>
      <c r="D15" s="21">
        <v>245700</v>
      </c>
    </row>
    <row r="16" spans="1:4" x14ac:dyDescent="0.25">
      <c r="A16" s="19">
        <v>40912</v>
      </c>
      <c r="B16" t="s">
        <v>2</v>
      </c>
      <c r="C16" s="14">
        <v>59365</v>
      </c>
      <c r="D16" s="21">
        <v>2252000</v>
      </c>
    </row>
    <row r="17" spans="1:4" x14ac:dyDescent="0.25">
      <c r="A17" s="19">
        <v>40913</v>
      </c>
      <c r="B17" t="s">
        <v>4</v>
      </c>
      <c r="C17" s="14">
        <v>35</v>
      </c>
      <c r="D17" s="21">
        <v>0</v>
      </c>
    </row>
    <row r="18" spans="1:4" x14ac:dyDescent="0.25">
      <c r="A18" s="19">
        <v>40913</v>
      </c>
      <c r="B18" t="s">
        <v>5</v>
      </c>
      <c r="C18" s="14">
        <v>34.610000999999997</v>
      </c>
      <c r="D18" s="21">
        <v>22500</v>
      </c>
    </row>
    <row r="19" spans="1:4" x14ac:dyDescent="0.25">
      <c r="A19" s="19">
        <v>40913</v>
      </c>
      <c r="B19" t="s">
        <v>6</v>
      </c>
      <c r="C19" s="14">
        <v>2.56</v>
      </c>
      <c r="D19" s="21">
        <v>334500</v>
      </c>
    </row>
    <row r="20" spans="1:4" x14ac:dyDescent="0.25">
      <c r="A20" s="19">
        <v>40913</v>
      </c>
      <c r="B20" t="s">
        <v>7</v>
      </c>
      <c r="C20" s="14">
        <v>15.8233</v>
      </c>
      <c r="D20" s="21">
        <v>387300</v>
      </c>
    </row>
    <row r="21" spans="1:4" x14ac:dyDescent="0.25">
      <c r="A21" s="19">
        <v>40913</v>
      </c>
      <c r="B21" t="s">
        <v>2</v>
      </c>
      <c r="C21" s="14">
        <v>58546</v>
      </c>
      <c r="D21" s="21">
        <v>2351200</v>
      </c>
    </row>
    <row r="22" spans="1:4" x14ac:dyDescent="0.25">
      <c r="A22" s="19">
        <v>40914</v>
      </c>
      <c r="B22" t="s">
        <v>4</v>
      </c>
      <c r="C22" s="14">
        <v>35</v>
      </c>
      <c r="D22" s="21">
        <v>0</v>
      </c>
    </row>
    <row r="23" spans="1:4" x14ac:dyDescent="0.25">
      <c r="A23" s="19">
        <v>40914</v>
      </c>
      <c r="B23" t="s">
        <v>5</v>
      </c>
      <c r="C23" s="14">
        <v>34.5</v>
      </c>
      <c r="D23" s="21">
        <v>33500</v>
      </c>
    </row>
    <row r="24" spans="1:4" x14ac:dyDescent="0.25">
      <c r="A24" s="19">
        <v>40914</v>
      </c>
      <c r="B24" t="s">
        <v>6</v>
      </c>
      <c r="C24" s="14">
        <v>2.6466699999999999</v>
      </c>
      <c r="D24" s="21">
        <v>311700</v>
      </c>
    </row>
    <row r="25" spans="1:4" x14ac:dyDescent="0.25">
      <c r="A25" s="19">
        <v>40914</v>
      </c>
      <c r="B25" t="s">
        <v>7</v>
      </c>
      <c r="C25" s="14">
        <v>15.8</v>
      </c>
      <c r="D25" s="21">
        <v>56700</v>
      </c>
    </row>
    <row r="26" spans="1:4" x14ac:dyDescent="0.25">
      <c r="A26" s="19">
        <v>40914</v>
      </c>
      <c r="B26" t="s">
        <v>2</v>
      </c>
      <c r="C26" s="14">
        <v>58600</v>
      </c>
      <c r="D26" s="21">
        <v>1659200</v>
      </c>
    </row>
    <row r="27" spans="1:4" x14ac:dyDescent="0.25">
      <c r="A27" s="19">
        <v>40917</v>
      </c>
      <c r="B27" t="s">
        <v>4</v>
      </c>
      <c r="C27" s="14">
        <v>34.970001000000003</v>
      </c>
      <c r="D27" s="21">
        <v>100</v>
      </c>
    </row>
    <row r="28" spans="1:4" x14ac:dyDescent="0.25">
      <c r="A28" s="19">
        <v>40917</v>
      </c>
      <c r="B28" t="s">
        <v>5</v>
      </c>
      <c r="C28" s="14">
        <v>34.799999</v>
      </c>
      <c r="D28" s="21">
        <v>24300</v>
      </c>
    </row>
    <row r="29" spans="1:4" x14ac:dyDescent="0.25">
      <c r="A29" s="19">
        <v>40917</v>
      </c>
      <c r="B29" t="s">
        <v>6</v>
      </c>
      <c r="C29" s="14">
        <v>2.5833300000000001</v>
      </c>
      <c r="D29" s="21">
        <v>309600</v>
      </c>
    </row>
    <row r="30" spans="1:4" x14ac:dyDescent="0.25">
      <c r="A30" s="19">
        <v>40917</v>
      </c>
      <c r="B30" t="s">
        <v>7</v>
      </c>
      <c r="C30" s="14">
        <v>15.8667</v>
      </c>
      <c r="D30" s="21">
        <v>46800</v>
      </c>
    </row>
    <row r="31" spans="1:4" x14ac:dyDescent="0.25">
      <c r="A31" s="19">
        <v>40917</v>
      </c>
      <c r="B31" t="s">
        <v>2</v>
      </c>
      <c r="C31" s="14">
        <v>59083</v>
      </c>
      <c r="D31" s="21">
        <v>2244600</v>
      </c>
    </row>
    <row r="32" spans="1:4" x14ac:dyDescent="0.25">
      <c r="A32" s="19">
        <v>40918</v>
      </c>
      <c r="B32" t="s">
        <v>4</v>
      </c>
      <c r="C32" s="14">
        <v>34.970001000000003</v>
      </c>
      <c r="D32" s="21">
        <v>0</v>
      </c>
    </row>
    <row r="33" spans="1:4" x14ac:dyDescent="0.25">
      <c r="A33" s="19">
        <v>40918</v>
      </c>
      <c r="B33" t="s">
        <v>5</v>
      </c>
      <c r="C33" s="14">
        <v>34.849997999999999</v>
      </c>
      <c r="D33" s="21">
        <v>47000</v>
      </c>
    </row>
    <row r="34" spans="1:4" x14ac:dyDescent="0.25">
      <c r="A34" s="19">
        <v>40918</v>
      </c>
      <c r="B34" t="s">
        <v>6</v>
      </c>
      <c r="C34" s="14">
        <v>2.6</v>
      </c>
      <c r="D34" s="21">
        <v>445500</v>
      </c>
    </row>
    <row r="35" spans="1:4" x14ac:dyDescent="0.25">
      <c r="A35" s="19">
        <v>40918</v>
      </c>
      <c r="B35" t="s">
        <v>7</v>
      </c>
      <c r="C35" s="14">
        <v>15.833299999999999</v>
      </c>
      <c r="D35" s="21">
        <v>471900</v>
      </c>
    </row>
    <row r="36" spans="1:4" x14ac:dyDescent="0.25">
      <c r="A36" s="19">
        <v>40918</v>
      </c>
      <c r="B36" t="s">
        <v>2</v>
      </c>
      <c r="C36" s="14">
        <v>59806</v>
      </c>
      <c r="D36" s="21">
        <v>2689200</v>
      </c>
    </row>
    <row r="37" spans="1:4" x14ac:dyDescent="0.25">
      <c r="A37" s="19">
        <v>40919</v>
      </c>
      <c r="B37" t="s">
        <v>4</v>
      </c>
      <c r="C37" s="14">
        <v>34.970001000000003</v>
      </c>
      <c r="D37" s="21">
        <v>0</v>
      </c>
    </row>
    <row r="38" spans="1:4" x14ac:dyDescent="0.25">
      <c r="A38" s="19">
        <v>40919</v>
      </c>
      <c r="B38" t="s">
        <v>5</v>
      </c>
      <c r="C38" s="14">
        <v>34.939999</v>
      </c>
      <c r="D38" s="21">
        <v>27600</v>
      </c>
    </row>
    <row r="39" spans="1:4" x14ac:dyDescent="0.25">
      <c r="A39" s="19">
        <v>40919</v>
      </c>
      <c r="B39" t="s">
        <v>6</v>
      </c>
      <c r="C39" s="14">
        <v>2.5666699999999998</v>
      </c>
      <c r="D39" s="21">
        <v>313200</v>
      </c>
    </row>
    <row r="40" spans="1:4" x14ac:dyDescent="0.25">
      <c r="A40" s="19">
        <v>40919</v>
      </c>
      <c r="B40" t="s">
        <v>7</v>
      </c>
      <c r="C40" s="14">
        <v>15.833299999999999</v>
      </c>
      <c r="D40" s="21">
        <v>191700</v>
      </c>
    </row>
    <row r="41" spans="1:4" x14ac:dyDescent="0.25">
      <c r="A41" s="19">
        <v>40919</v>
      </c>
      <c r="B41" t="s">
        <v>2</v>
      </c>
      <c r="C41" s="14">
        <v>59962</v>
      </c>
      <c r="D41" s="21">
        <v>2245200</v>
      </c>
    </row>
    <row r="42" spans="1:4" x14ac:dyDescent="0.25">
      <c r="A42" s="19">
        <v>40920</v>
      </c>
      <c r="B42" t="s">
        <v>4</v>
      </c>
      <c r="C42" s="14">
        <v>34.970001000000003</v>
      </c>
      <c r="D42" s="21">
        <v>0</v>
      </c>
    </row>
    <row r="43" spans="1:4" x14ac:dyDescent="0.25">
      <c r="A43" s="19">
        <v>40920</v>
      </c>
      <c r="B43" t="s">
        <v>5</v>
      </c>
      <c r="C43" s="14">
        <v>34.950001</v>
      </c>
      <c r="D43" s="21">
        <v>20400</v>
      </c>
    </row>
    <row r="44" spans="1:4" x14ac:dyDescent="0.25">
      <c r="A44" s="19">
        <v>40920</v>
      </c>
      <c r="B44" t="s">
        <v>6</v>
      </c>
      <c r="C44" s="14">
        <v>2.5666699999999998</v>
      </c>
      <c r="D44" s="21">
        <v>328500</v>
      </c>
    </row>
    <row r="45" spans="1:4" x14ac:dyDescent="0.25">
      <c r="A45" s="19">
        <v>40920</v>
      </c>
      <c r="B45" t="s">
        <v>7</v>
      </c>
      <c r="C45" s="14">
        <v>15.55</v>
      </c>
      <c r="D45" s="21">
        <v>157200</v>
      </c>
    </row>
    <row r="46" spans="1:4" x14ac:dyDescent="0.25">
      <c r="A46" s="19">
        <v>40920</v>
      </c>
      <c r="B46" t="s">
        <v>2</v>
      </c>
      <c r="C46" s="14">
        <v>59921</v>
      </c>
      <c r="D46" s="21">
        <v>2145600</v>
      </c>
    </row>
    <row r="47" spans="1:4" x14ac:dyDescent="0.25">
      <c r="A47" s="19">
        <v>40921</v>
      </c>
      <c r="B47" t="s">
        <v>4</v>
      </c>
      <c r="C47" s="14">
        <v>34.970001000000003</v>
      </c>
      <c r="D47" s="21">
        <v>0</v>
      </c>
    </row>
    <row r="48" spans="1:4" x14ac:dyDescent="0.25">
      <c r="A48" s="19">
        <v>40921</v>
      </c>
      <c r="B48" t="s">
        <v>5</v>
      </c>
      <c r="C48" s="14">
        <v>35.270000000000003</v>
      </c>
      <c r="D48" s="21">
        <v>15700</v>
      </c>
    </row>
    <row r="49" spans="1:4" x14ac:dyDescent="0.25">
      <c r="A49" s="19">
        <v>40921</v>
      </c>
      <c r="B49" t="s">
        <v>6</v>
      </c>
      <c r="C49" s="14">
        <v>2.5499999999999998</v>
      </c>
      <c r="D49" s="21">
        <v>520500</v>
      </c>
    </row>
    <row r="50" spans="1:4" x14ac:dyDescent="0.25">
      <c r="A50" s="19">
        <v>40921</v>
      </c>
      <c r="B50" t="s">
        <v>7</v>
      </c>
      <c r="C50" s="14">
        <v>15.49</v>
      </c>
      <c r="D50" s="21">
        <v>98400</v>
      </c>
    </row>
    <row r="51" spans="1:4" x14ac:dyDescent="0.25">
      <c r="A51" s="19">
        <v>40921</v>
      </c>
      <c r="B51" t="s">
        <v>2</v>
      </c>
      <c r="C51" s="14">
        <v>59147</v>
      </c>
      <c r="D51" s="21">
        <v>5624200</v>
      </c>
    </row>
    <row r="52" spans="1:4" x14ac:dyDescent="0.25">
      <c r="A52" s="19">
        <v>40924</v>
      </c>
      <c r="B52" t="s">
        <v>4</v>
      </c>
      <c r="C52" s="14">
        <v>34.970001000000003</v>
      </c>
      <c r="D52" s="21">
        <v>0</v>
      </c>
    </row>
    <row r="53" spans="1:4" x14ac:dyDescent="0.25">
      <c r="A53" s="19">
        <v>40924</v>
      </c>
      <c r="B53" t="s">
        <v>5</v>
      </c>
      <c r="C53" s="14">
        <v>35.290000999999997</v>
      </c>
      <c r="D53" s="21">
        <v>30600</v>
      </c>
    </row>
    <row r="54" spans="1:4" x14ac:dyDescent="0.25">
      <c r="A54" s="19">
        <v>40924</v>
      </c>
      <c r="B54" t="s">
        <v>6</v>
      </c>
      <c r="C54" s="14">
        <v>2.5499999999999998</v>
      </c>
      <c r="D54" s="21">
        <v>0</v>
      </c>
    </row>
    <row r="55" spans="1:4" x14ac:dyDescent="0.25">
      <c r="A55" s="19">
        <v>40924</v>
      </c>
      <c r="B55" t="s">
        <v>7</v>
      </c>
      <c r="C55" s="14">
        <v>15.666700000000001</v>
      </c>
      <c r="D55" s="21">
        <v>30600</v>
      </c>
    </row>
    <row r="56" spans="1:4" x14ac:dyDescent="0.25">
      <c r="A56" s="19">
        <v>40924</v>
      </c>
      <c r="B56" t="s">
        <v>2</v>
      </c>
      <c r="C56" s="14">
        <v>59956</v>
      </c>
      <c r="D56" s="21">
        <v>1705000</v>
      </c>
    </row>
    <row r="57" spans="1:4" x14ac:dyDescent="0.25">
      <c r="A57" s="19">
        <v>40925</v>
      </c>
      <c r="B57" t="s">
        <v>4</v>
      </c>
      <c r="C57" s="14">
        <v>34.970001000000003</v>
      </c>
      <c r="D57" s="21">
        <v>0</v>
      </c>
    </row>
    <row r="58" spans="1:4" x14ac:dyDescent="0.25">
      <c r="A58" s="19">
        <v>40925</v>
      </c>
      <c r="B58" t="s">
        <v>5</v>
      </c>
      <c r="C58" s="14">
        <v>35.18</v>
      </c>
      <c r="D58" s="21">
        <v>23700</v>
      </c>
    </row>
    <row r="59" spans="1:4" x14ac:dyDescent="0.25">
      <c r="A59" s="19">
        <v>40925</v>
      </c>
      <c r="B59" t="s">
        <v>6</v>
      </c>
      <c r="C59" s="14">
        <v>2.5633300000000001</v>
      </c>
      <c r="D59" s="21">
        <v>838200</v>
      </c>
    </row>
    <row r="60" spans="1:4" x14ac:dyDescent="0.25">
      <c r="A60" s="19">
        <v>40925</v>
      </c>
      <c r="B60" t="s">
        <v>7</v>
      </c>
      <c r="C60" s="14">
        <v>15.46</v>
      </c>
      <c r="D60" s="21">
        <v>104700</v>
      </c>
    </row>
    <row r="61" spans="1:4" x14ac:dyDescent="0.25">
      <c r="A61" s="19">
        <v>40925</v>
      </c>
      <c r="B61" t="s">
        <v>2</v>
      </c>
      <c r="C61" s="14">
        <v>60646</v>
      </c>
      <c r="D61" s="21">
        <v>2524200</v>
      </c>
    </row>
    <row r="62" spans="1:4" x14ac:dyDescent="0.25">
      <c r="A62" s="19">
        <v>40926</v>
      </c>
      <c r="B62" t="s">
        <v>4</v>
      </c>
      <c r="C62" s="14">
        <v>34.970001000000003</v>
      </c>
      <c r="D62" s="21">
        <v>0</v>
      </c>
    </row>
    <row r="63" spans="1:4" x14ac:dyDescent="0.25">
      <c r="A63" s="19">
        <v>40926</v>
      </c>
      <c r="B63" t="s">
        <v>5</v>
      </c>
      <c r="C63" s="14">
        <v>35</v>
      </c>
      <c r="D63" s="21">
        <v>29900</v>
      </c>
    </row>
    <row r="64" spans="1:4" x14ac:dyDescent="0.25">
      <c r="A64" s="19">
        <v>40926</v>
      </c>
      <c r="B64" t="s">
        <v>6</v>
      </c>
      <c r="C64" s="14">
        <v>2.6</v>
      </c>
      <c r="D64" s="21">
        <v>1336800</v>
      </c>
    </row>
    <row r="65" spans="1:4" x14ac:dyDescent="0.25">
      <c r="A65" s="19">
        <v>40926</v>
      </c>
      <c r="B65" t="s">
        <v>7</v>
      </c>
      <c r="C65" s="14">
        <v>15</v>
      </c>
      <c r="D65" s="21">
        <v>370200</v>
      </c>
    </row>
    <row r="66" spans="1:4" x14ac:dyDescent="0.25">
      <c r="A66" s="19">
        <v>40926</v>
      </c>
      <c r="B66" t="s">
        <v>2</v>
      </c>
      <c r="C66" s="14">
        <v>61723</v>
      </c>
      <c r="D66" s="21">
        <v>2757800</v>
      </c>
    </row>
    <row r="67" spans="1:4" x14ac:dyDescent="0.25">
      <c r="A67" s="19">
        <v>40927</v>
      </c>
      <c r="B67" t="s">
        <v>4</v>
      </c>
      <c r="C67" s="14">
        <v>34.970001000000003</v>
      </c>
      <c r="D67" s="21">
        <v>0</v>
      </c>
    </row>
    <row r="68" spans="1:4" x14ac:dyDescent="0.25">
      <c r="A68" s="19">
        <v>40927</v>
      </c>
      <c r="B68" t="s">
        <v>5</v>
      </c>
      <c r="C68" s="14">
        <v>34.990001999999997</v>
      </c>
      <c r="D68" s="21">
        <v>49300</v>
      </c>
    </row>
    <row r="69" spans="1:4" x14ac:dyDescent="0.25">
      <c r="A69" s="19">
        <v>40927</v>
      </c>
      <c r="B69" t="s">
        <v>6</v>
      </c>
      <c r="C69" s="14">
        <v>2.6166700000000001</v>
      </c>
      <c r="D69" s="21">
        <v>255900</v>
      </c>
    </row>
    <row r="70" spans="1:4" x14ac:dyDescent="0.25">
      <c r="A70" s="19">
        <v>40927</v>
      </c>
      <c r="B70" t="s">
        <v>7</v>
      </c>
      <c r="C70" s="14">
        <v>15.22</v>
      </c>
      <c r="D70" s="21">
        <v>144300</v>
      </c>
    </row>
    <row r="71" spans="1:4" x14ac:dyDescent="0.25">
      <c r="A71" s="19">
        <v>40927</v>
      </c>
      <c r="B71" t="s">
        <v>2</v>
      </c>
      <c r="C71" s="14">
        <v>61927</v>
      </c>
      <c r="D71" s="21">
        <v>2843400</v>
      </c>
    </row>
    <row r="72" spans="1:4" x14ac:dyDescent="0.25">
      <c r="A72" s="19">
        <v>40928</v>
      </c>
      <c r="B72" t="s">
        <v>4</v>
      </c>
      <c r="C72" s="14">
        <v>34.970001000000003</v>
      </c>
      <c r="D72" s="21">
        <v>0</v>
      </c>
    </row>
    <row r="73" spans="1:4" x14ac:dyDescent="0.25">
      <c r="A73" s="19">
        <v>40928</v>
      </c>
      <c r="B73" t="s">
        <v>5</v>
      </c>
      <c r="C73" s="14">
        <v>35.18</v>
      </c>
      <c r="D73" s="21">
        <v>11100</v>
      </c>
    </row>
    <row r="74" spans="1:4" x14ac:dyDescent="0.25">
      <c r="A74" s="19">
        <v>40928</v>
      </c>
      <c r="B74" t="s">
        <v>6</v>
      </c>
      <c r="C74" s="14">
        <v>2.6333299999999999</v>
      </c>
      <c r="D74" s="21">
        <v>358800</v>
      </c>
    </row>
    <row r="75" spans="1:4" x14ac:dyDescent="0.25">
      <c r="A75" s="19">
        <v>40928</v>
      </c>
      <c r="B75" t="s">
        <v>7</v>
      </c>
      <c r="C75" s="14">
        <v>15.2433</v>
      </c>
      <c r="D75" s="21">
        <v>231000</v>
      </c>
    </row>
    <row r="76" spans="1:4" x14ac:dyDescent="0.25">
      <c r="A76" s="19">
        <v>40928</v>
      </c>
      <c r="B76" t="s">
        <v>2</v>
      </c>
      <c r="C76" s="14">
        <v>62312</v>
      </c>
      <c r="D76" s="21">
        <v>2246400</v>
      </c>
    </row>
    <row r="77" spans="1:4" x14ac:dyDescent="0.25">
      <c r="A77" s="19">
        <v>40931</v>
      </c>
      <c r="B77" t="s">
        <v>4</v>
      </c>
      <c r="C77" s="14">
        <v>34.970001000000003</v>
      </c>
      <c r="D77" s="21">
        <v>0</v>
      </c>
    </row>
    <row r="78" spans="1:4" x14ac:dyDescent="0.25">
      <c r="A78" s="19">
        <v>40931</v>
      </c>
      <c r="B78" t="s">
        <v>5</v>
      </c>
      <c r="C78" s="14">
        <v>35.049999</v>
      </c>
      <c r="D78" s="21">
        <v>38700</v>
      </c>
    </row>
    <row r="79" spans="1:4" x14ac:dyDescent="0.25">
      <c r="A79" s="19">
        <v>40931</v>
      </c>
      <c r="B79" t="s">
        <v>6</v>
      </c>
      <c r="C79" s="14">
        <v>2.6333299999999999</v>
      </c>
      <c r="D79" s="21">
        <v>357300</v>
      </c>
    </row>
    <row r="80" spans="1:4" x14ac:dyDescent="0.25">
      <c r="A80" s="19">
        <v>40931</v>
      </c>
      <c r="B80" t="s">
        <v>7</v>
      </c>
      <c r="C80" s="14">
        <v>15.3</v>
      </c>
      <c r="D80" s="21">
        <v>234900</v>
      </c>
    </row>
    <row r="81" spans="1:4" x14ac:dyDescent="0.25">
      <c r="A81" s="19">
        <v>40931</v>
      </c>
      <c r="B81" t="s">
        <v>2</v>
      </c>
      <c r="C81" s="14">
        <v>62386</v>
      </c>
      <c r="D81" s="21">
        <v>2376000</v>
      </c>
    </row>
    <row r="82" spans="1:4" x14ac:dyDescent="0.25">
      <c r="A82" s="19">
        <v>40932</v>
      </c>
      <c r="B82" t="s">
        <v>4</v>
      </c>
      <c r="C82" s="14">
        <v>34.970001000000003</v>
      </c>
      <c r="D82" s="21">
        <v>0</v>
      </c>
    </row>
    <row r="83" spans="1:4" x14ac:dyDescent="0.25">
      <c r="A83" s="19">
        <v>40932</v>
      </c>
      <c r="B83" t="s">
        <v>5</v>
      </c>
      <c r="C83" s="14">
        <v>34.560001</v>
      </c>
      <c r="D83" s="21">
        <v>58800</v>
      </c>
    </row>
    <row r="84" spans="1:4" x14ac:dyDescent="0.25">
      <c r="A84" s="19">
        <v>40932</v>
      </c>
      <c r="B84" t="s">
        <v>6</v>
      </c>
      <c r="C84" s="14">
        <v>2.6333299999999999</v>
      </c>
      <c r="D84" s="21">
        <v>423000</v>
      </c>
    </row>
    <row r="85" spans="1:4" x14ac:dyDescent="0.25">
      <c r="A85" s="19">
        <v>40932</v>
      </c>
      <c r="B85" t="s">
        <v>7</v>
      </c>
      <c r="C85" s="14">
        <v>15.333299999999999</v>
      </c>
      <c r="D85" s="21">
        <v>147300</v>
      </c>
    </row>
    <row r="86" spans="1:4" x14ac:dyDescent="0.25">
      <c r="A86" s="19">
        <v>40932</v>
      </c>
      <c r="B86" t="s">
        <v>2</v>
      </c>
      <c r="C86" s="14">
        <v>62486</v>
      </c>
      <c r="D86" s="21">
        <v>2731000</v>
      </c>
    </row>
    <row r="87" spans="1:4" x14ac:dyDescent="0.25">
      <c r="A87" s="19">
        <v>40934</v>
      </c>
      <c r="B87" t="s">
        <v>4</v>
      </c>
      <c r="C87" s="14">
        <v>34.970001000000003</v>
      </c>
      <c r="D87" s="21">
        <v>0</v>
      </c>
    </row>
    <row r="88" spans="1:4" x14ac:dyDescent="0.25">
      <c r="A88" s="19">
        <v>40934</v>
      </c>
      <c r="B88" t="s">
        <v>5</v>
      </c>
      <c r="C88" s="14">
        <v>34.290000999999997</v>
      </c>
      <c r="D88" s="21">
        <v>90600</v>
      </c>
    </row>
    <row r="89" spans="1:4" x14ac:dyDescent="0.25">
      <c r="A89" s="19">
        <v>40934</v>
      </c>
      <c r="B89" t="s">
        <v>6</v>
      </c>
      <c r="C89" s="14">
        <v>2.7266699999999999</v>
      </c>
      <c r="D89" s="21">
        <v>1676700</v>
      </c>
    </row>
    <row r="90" spans="1:4" x14ac:dyDescent="0.25">
      <c r="A90" s="19">
        <v>40934</v>
      </c>
      <c r="B90" t="s">
        <v>7</v>
      </c>
      <c r="C90" s="14">
        <v>15.23</v>
      </c>
      <c r="D90" s="21">
        <v>551700</v>
      </c>
    </row>
    <row r="91" spans="1:4" x14ac:dyDescent="0.25">
      <c r="A91" s="19">
        <v>40934</v>
      </c>
      <c r="B91" t="s">
        <v>2</v>
      </c>
      <c r="C91" s="14">
        <v>62953</v>
      </c>
      <c r="D91" s="21">
        <v>3174000</v>
      </c>
    </row>
    <row r="92" spans="1:4" x14ac:dyDescent="0.25">
      <c r="A92" s="19">
        <v>40935</v>
      </c>
      <c r="B92" t="s">
        <v>4</v>
      </c>
      <c r="C92" s="14">
        <v>34.970001000000003</v>
      </c>
      <c r="D92" s="21">
        <v>0</v>
      </c>
    </row>
    <row r="93" spans="1:4" x14ac:dyDescent="0.25">
      <c r="A93" s="19">
        <v>40935</v>
      </c>
      <c r="B93" t="s">
        <v>5</v>
      </c>
      <c r="C93" s="14">
        <v>33.849997999999999</v>
      </c>
      <c r="D93" s="21">
        <v>108000</v>
      </c>
    </row>
    <row r="94" spans="1:4" x14ac:dyDescent="0.25">
      <c r="A94" s="19">
        <v>40935</v>
      </c>
      <c r="B94" t="s">
        <v>6</v>
      </c>
      <c r="C94" s="14">
        <v>2.7433299999999998</v>
      </c>
      <c r="D94" s="21">
        <v>680700</v>
      </c>
    </row>
    <row r="95" spans="1:4" x14ac:dyDescent="0.25">
      <c r="A95" s="19">
        <v>40935</v>
      </c>
      <c r="B95" t="s">
        <v>7</v>
      </c>
      <c r="C95" s="14">
        <v>14.933299999999999</v>
      </c>
      <c r="D95" s="21">
        <v>120600</v>
      </c>
    </row>
    <row r="96" spans="1:4" x14ac:dyDescent="0.25">
      <c r="A96" s="19">
        <v>40935</v>
      </c>
      <c r="B96" t="s">
        <v>2</v>
      </c>
      <c r="C96" s="14">
        <v>62904</v>
      </c>
      <c r="D96" s="21">
        <v>2218200</v>
      </c>
    </row>
    <row r="97" spans="1:4" x14ac:dyDescent="0.25">
      <c r="A97" s="19">
        <v>40938</v>
      </c>
      <c r="B97" t="s">
        <v>4</v>
      </c>
      <c r="C97" s="14">
        <v>34.970001000000003</v>
      </c>
      <c r="D97" s="21">
        <v>0</v>
      </c>
    </row>
    <row r="98" spans="1:4" x14ac:dyDescent="0.25">
      <c r="A98" s="19">
        <v>40938</v>
      </c>
      <c r="B98" t="s">
        <v>5</v>
      </c>
      <c r="C98" s="14">
        <v>33.889999000000003</v>
      </c>
      <c r="D98" s="21">
        <v>43700</v>
      </c>
    </row>
    <row r="99" spans="1:4" x14ac:dyDescent="0.25">
      <c r="A99" s="19">
        <v>40938</v>
      </c>
      <c r="B99" t="s">
        <v>6</v>
      </c>
      <c r="C99" s="14">
        <v>2.7433299999999998</v>
      </c>
      <c r="D99" s="21">
        <v>368400</v>
      </c>
    </row>
    <row r="100" spans="1:4" x14ac:dyDescent="0.25">
      <c r="A100" s="19">
        <v>40938</v>
      </c>
      <c r="B100" t="s">
        <v>7</v>
      </c>
      <c r="C100" s="14">
        <v>14.8033</v>
      </c>
      <c r="D100" s="21">
        <v>192000</v>
      </c>
    </row>
    <row r="101" spans="1:4" x14ac:dyDescent="0.25">
      <c r="A101" s="19">
        <v>40938</v>
      </c>
      <c r="B101" t="s">
        <v>2</v>
      </c>
      <c r="C101" s="14">
        <v>62770</v>
      </c>
      <c r="D101" s="21">
        <v>2197600</v>
      </c>
    </row>
    <row r="102" spans="1:4" x14ac:dyDescent="0.25">
      <c r="A102" s="19">
        <v>40939</v>
      </c>
      <c r="B102" t="s">
        <v>4</v>
      </c>
      <c r="C102" s="14">
        <v>34.970001000000003</v>
      </c>
      <c r="D102" s="21">
        <v>0</v>
      </c>
    </row>
    <row r="103" spans="1:4" x14ac:dyDescent="0.25">
      <c r="A103" s="19">
        <v>40939</v>
      </c>
      <c r="B103" t="s">
        <v>5</v>
      </c>
      <c r="C103" s="14">
        <v>33.93</v>
      </c>
      <c r="D103" s="21">
        <v>152600</v>
      </c>
    </row>
    <row r="104" spans="1:4" x14ac:dyDescent="0.25">
      <c r="A104" s="19">
        <v>40939</v>
      </c>
      <c r="B104" t="s">
        <v>6</v>
      </c>
      <c r="C104" s="14">
        <v>2.8333300000000001</v>
      </c>
      <c r="D104" s="21">
        <v>868800</v>
      </c>
    </row>
    <row r="105" spans="1:4" x14ac:dyDescent="0.25">
      <c r="A105" s="19">
        <v>40939</v>
      </c>
      <c r="B105" t="s">
        <v>7</v>
      </c>
      <c r="C105" s="14">
        <v>15.4267</v>
      </c>
      <c r="D105" s="21">
        <v>355800</v>
      </c>
    </row>
    <row r="106" spans="1:4" x14ac:dyDescent="0.25">
      <c r="A106" s="19">
        <v>40939</v>
      </c>
      <c r="B106" t="s">
        <v>2</v>
      </c>
      <c r="C106" s="14">
        <v>63072</v>
      </c>
      <c r="D106" s="21">
        <v>3437800</v>
      </c>
    </row>
    <row r="107" spans="1:4" x14ac:dyDescent="0.25">
      <c r="A107" s="19">
        <v>40940</v>
      </c>
      <c r="B107" t="s">
        <v>4</v>
      </c>
      <c r="C107" s="14">
        <v>34.970001000000003</v>
      </c>
      <c r="D107" s="21">
        <v>0</v>
      </c>
    </row>
    <row r="108" spans="1:4" x14ac:dyDescent="0.25">
      <c r="A108" s="19">
        <v>40940</v>
      </c>
      <c r="B108" t="s">
        <v>5</v>
      </c>
      <c r="C108" s="14">
        <v>33.75</v>
      </c>
      <c r="D108" s="21">
        <v>108700</v>
      </c>
    </row>
    <row r="109" spans="1:4" x14ac:dyDescent="0.25">
      <c r="A109" s="19">
        <v>40940</v>
      </c>
      <c r="B109" t="s">
        <v>6</v>
      </c>
      <c r="C109" s="14">
        <v>2.9166699999999999</v>
      </c>
      <c r="D109" s="21">
        <v>797700</v>
      </c>
    </row>
    <row r="110" spans="1:4" x14ac:dyDescent="0.25">
      <c r="A110" s="19">
        <v>40940</v>
      </c>
      <c r="B110" t="s">
        <v>7</v>
      </c>
      <c r="C110" s="14">
        <v>15.496700000000001</v>
      </c>
      <c r="D110" s="21">
        <v>745200</v>
      </c>
    </row>
    <row r="111" spans="1:4" x14ac:dyDescent="0.25">
      <c r="A111" s="19">
        <v>40940</v>
      </c>
      <c r="B111" t="s">
        <v>2</v>
      </c>
      <c r="C111" s="14">
        <v>64567</v>
      </c>
      <c r="D111" s="21">
        <v>3904000</v>
      </c>
    </row>
    <row r="112" spans="1:4" x14ac:dyDescent="0.25">
      <c r="A112" s="19">
        <v>40941</v>
      </c>
      <c r="B112" t="s">
        <v>4</v>
      </c>
      <c r="C112" s="14">
        <v>34.970001000000003</v>
      </c>
      <c r="D112" s="21">
        <v>0</v>
      </c>
    </row>
    <row r="113" spans="1:4" x14ac:dyDescent="0.25">
      <c r="A113" s="19">
        <v>40941</v>
      </c>
      <c r="B113" t="s">
        <v>5</v>
      </c>
      <c r="C113" s="14">
        <v>33.709999000000003</v>
      </c>
      <c r="D113" s="21">
        <v>76600</v>
      </c>
    </row>
    <row r="114" spans="1:4" x14ac:dyDescent="0.25">
      <c r="A114" s="19">
        <v>40941</v>
      </c>
      <c r="B114" t="s">
        <v>6</v>
      </c>
      <c r="C114" s="14">
        <v>2.9466700000000001</v>
      </c>
      <c r="D114" s="21">
        <v>601200</v>
      </c>
    </row>
    <row r="115" spans="1:4" x14ac:dyDescent="0.25">
      <c r="A115" s="19">
        <v>40941</v>
      </c>
      <c r="B115" t="s">
        <v>7</v>
      </c>
      <c r="C115" s="14">
        <v>15.533300000000001</v>
      </c>
      <c r="D115" s="21">
        <v>714600</v>
      </c>
    </row>
    <row r="116" spans="1:4" x14ac:dyDescent="0.25">
      <c r="A116" s="19">
        <v>40941</v>
      </c>
      <c r="B116" t="s">
        <v>2</v>
      </c>
      <c r="C116" s="14">
        <v>64593</v>
      </c>
      <c r="D116" s="21">
        <v>3107600</v>
      </c>
    </row>
    <row r="117" spans="1:4" x14ac:dyDescent="0.25">
      <c r="A117" s="19">
        <v>40942</v>
      </c>
      <c r="B117" t="s">
        <v>4</v>
      </c>
      <c r="C117" s="14">
        <v>34.970001000000003</v>
      </c>
      <c r="D117" s="21">
        <v>0</v>
      </c>
    </row>
    <row r="118" spans="1:4" x14ac:dyDescent="0.25">
      <c r="A118" s="19">
        <v>40942</v>
      </c>
      <c r="B118" t="s">
        <v>5</v>
      </c>
      <c r="C118" s="14">
        <v>33.849997999999999</v>
      </c>
      <c r="D118" s="21">
        <v>45000</v>
      </c>
    </row>
    <row r="119" spans="1:4" x14ac:dyDescent="0.25">
      <c r="A119" s="19">
        <v>40942</v>
      </c>
      <c r="B119" t="s">
        <v>6</v>
      </c>
      <c r="C119" s="14">
        <v>2.9533299999999998</v>
      </c>
      <c r="D119" s="21">
        <v>529800</v>
      </c>
    </row>
    <row r="120" spans="1:4" x14ac:dyDescent="0.25">
      <c r="A120" s="19">
        <v>40942</v>
      </c>
      <c r="B120" t="s">
        <v>7</v>
      </c>
      <c r="C120" s="14">
        <v>15.666700000000001</v>
      </c>
      <c r="D120" s="21">
        <v>246900</v>
      </c>
    </row>
    <row r="121" spans="1:4" x14ac:dyDescent="0.25">
      <c r="A121" s="19">
        <v>40942</v>
      </c>
      <c r="B121" t="s">
        <v>2</v>
      </c>
      <c r="C121" s="14">
        <v>65217</v>
      </c>
      <c r="D121" s="21">
        <v>3059800</v>
      </c>
    </row>
    <row r="122" spans="1:4" x14ac:dyDescent="0.25">
      <c r="A122" s="19">
        <v>40945</v>
      </c>
      <c r="B122" t="s">
        <v>4</v>
      </c>
      <c r="C122" s="14">
        <v>34.970001000000003</v>
      </c>
      <c r="D122" s="21">
        <v>0</v>
      </c>
    </row>
    <row r="123" spans="1:4" x14ac:dyDescent="0.25">
      <c r="A123" s="19">
        <v>40945</v>
      </c>
      <c r="B123" t="s">
        <v>5</v>
      </c>
      <c r="C123" s="14">
        <v>33.900002000000001</v>
      </c>
      <c r="D123" s="21">
        <v>73300</v>
      </c>
    </row>
    <row r="124" spans="1:4" x14ac:dyDescent="0.25">
      <c r="A124" s="19">
        <v>40945</v>
      </c>
      <c r="B124" t="s">
        <v>6</v>
      </c>
      <c r="C124" s="14">
        <v>2.9333300000000002</v>
      </c>
      <c r="D124" s="21">
        <v>264600</v>
      </c>
    </row>
    <row r="125" spans="1:4" x14ac:dyDescent="0.25">
      <c r="A125" s="19">
        <v>40945</v>
      </c>
      <c r="B125" t="s">
        <v>7</v>
      </c>
      <c r="C125" s="14">
        <v>15.666700000000001</v>
      </c>
      <c r="D125" s="21">
        <v>177300</v>
      </c>
    </row>
    <row r="126" spans="1:4" x14ac:dyDescent="0.25">
      <c r="A126" s="19">
        <v>40945</v>
      </c>
      <c r="B126" t="s">
        <v>2</v>
      </c>
      <c r="C126" s="14">
        <v>65224</v>
      </c>
      <c r="D126" s="21">
        <v>1919600</v>
      </c>
    </row>
    <row r="127" spans="1:4" x14ac:dyDescent="0.25">
      <c r="A127" s="19">
        <v>40946</v>
      </c>
      <c r="B127" t="s">
        <v>4</v>
      </c>
      <c r="C127" s="14">
        <v>34.970001000000003</v>
      </c>
      <c r="D127" s="21">
        <v>0</v>
      </c>
    </row>
    <row r="128" spans="1:4" x14ac:dyDescent="0.25">
      <c r="A128" s="19">
        <v>40946</v>
      </c>
      <c r="B128" t="s">
        <v>5</v>
      </c>
      <c r="C128" s="14">
        <v>34.200001</v>
      </c>
      <c r="D128" s="21">
        <v>80000</v>
      </c>
    </row>
    <row r="129" spans="1:4" x14ac:dyDescent="0.25">
      <c r="A129" s="19">
        <v>40946</v>
      </c>
      <c r="B129" t="s">
        <v>6</v>
      </c>
      <c r="C129" s="14">
        <v>2.88</v>
      </c>
      <c r="D129" s="21">
        <v>159000</v>
      </c>
    </row>
    <row r="130" spans="1:4" x14ac:dyDescent="0.25">
      <c r="A130" s="19">
        <v>40946</v>
      </c>
      <c r="B130" t="s">
        <v>7</v>
      </c>
      <c r="C130" s="14">
        <v>15.83</v>
      </c>
      <c r="D130" s="21">
        <v>537000</v>
      </c>
    </row>
    <row r="131" spans="1:4" x14ac:dyDescent="0.25">
      <c r="A131" s="19">
        <v>40946</v>
      </c>
      <c r="B131" t="s">
        <v>2</v>
      </c>
      <c r="C131" s="14">
        <v>65917</v>
      </c>
      <c r="D131" s="21">
        <v>2722000</v>
      </c>
    </row>
    <row r="132" spans="1:4" x14ac:dyDescent="0.25">
      <c r="A132" s="19">
        <v>40947</v>
      </c>
      <c r="B132" t="s">
        <v>4</v>
      </c>
      <c r="C132" s="14">
        <v>34.970001000000003</v>
      </c>
      <c r="D132" s="21">
        <v>0</v>
      </c>
    </row>
    <row r="133" spans="1:4" x14ac:dyDescent="0.25">
      <c r="A133" s="19">
        <v>40947</v>
      </c>
      <c r="B133" t="s">
        <v>5</v>
      </c>
      <c r="C133" s="14">
        <v>34.299999</v>
      </c>
      <c r="D133" s="21">
        <v>62200</v>
      </c>
    </row>
    <row r="134" spans="1:4" x14ac:dyDescent="0.25">
      <c r="A134" s="19">
        <v>40947</v>
      </c>
      <c r="B134" t="s">
        <v>6</v>
      </c>
      <c r="C134" s="14">
        <v>2.9</v>
      </c>
      <c r="D134" s="21">
        <v>189600</v>
      </c>
    </row>
    <row r="135" spans="1:4" x14ac:dyDescent="0.25">
      <c r="A135" s="19">
        <v>40947</v>
      </c>
      <c r="B135" t="s">
        <v>7</v>
      </c>
      <c r="C135" s="14">
        <v>15.966699999999999</v>
      </c>
      <c r="D135" s="21">
        <v>317400</v>
      </c>
    </row>
    <row r="136" spans="1:4" x14ac:dyDescent="0.25">
      <c r="A136" s="19">
        <v>40947</v>
      </c>
      <c r="B136" t="s">
        <v>2</v>
      </c>
      <c r="C136" s="14">
        <v>65831</v>
      </c>
      <c r="D136" s="21">
        <v>2887000</v>
      </c>
    </row>
    <row r="137" spans="1:4" x14ac:dyDescent="0.25">
      <c r="A137" s="19">
        <v>40948</v>
      </c>
      <c r="B137" t="s">
        <v>4</v>
      </c>
      <c r="C137" s="14">
        <v>34.970001000000003</v>
      </c>
      <c r="D137" s="21">
        <v>0</v>
      </c>
    </row>
    <row r="138" spans="1:4" x14ac:dyDescent="0.25">
      <c r="A138" s="19">
        <v>40948</v>
      </c>
      <c r="B138" t="s">
        <v>5</v>
      </c>
      <c r="C138" s="14">
        <v>34.270000000000003</v>
      </c>
      <c r="D138" s="21">
        <v>38400</v>
      </c>
    </row>
    <row r="139" spans="1:4" x14ac:dyDescent="0.25">
      <c r="A139" s="19">
        <v>40948</v>
      </c>
      <c r="B139" t="s">
        <v>6</v>
      </c>
      <c r="C139" s="14">
        <v>2.9</v>
      </c>
      <c r="D139" s="21">
        <v>196500</v>
      </c>
    </row>
    <row r="140" spans="1:4" x14ac:dyDescent="0.25">
      <c r="A140" s="19">
        <v>40948</v>
      </c>
      <c r="B140" t="s">
        <v>7</v>
      </c>
      <c r="C140" s="14">
        <v>15.53</v>
      </c>
      <c r="D140" s="21">
        <v>303900</v>
      </c>
    </row>
    <row r="141" spans="1:4" x14ac:dyDescent="0.25">
      <c r="A141" s="19">
        <v>40948</v>
      </c>
      <c r="B141" t="s">
        <v>2</v>
      </c>
      <c r="C141" s="14">
        <v>65530</v>
      </c>
      <c r="D141" s="21">
        <v>2688400</v>
      </c>
    </row>
    <row r="142" spans="1:4" x14ac:dyDescent="0.25">
      <c r="A142" s="19">
        <v>40949</v>
      </c>
      <c r="B142" t="s">
        <v>4</v>
      </c>
      <c r="C142" s="14">
        <v>34.970001000000003</v>
      </c>
      <c r="D142" s="21">
        <v>0</v>
      </c>
    </row>
    <row r="143" spans="1:4" x14ac:dyDescent="0.25">
      <c r="A143" s="19">
        <v>40949</v>
      </c>
      <c r="B143" t="s">
        <v>5</v>
      </c>
      <c r="C143" s="14">
        <v>34.5</v>
      </c>
      <c r="D143" s="21">
        <v>109800</v>
      </c>
    </row>
    <row r="144" spans="1:4" x14ac:dyDescent="0.25">
      <c r="A144" s="19">
        <v>40949</v>
      </c>
      <c r="B144" t="s">
        <v>6</v>
      </c>
      <c r="C144" s="14">
        <v>2.9266700000000001</v>
      </c>
      <c r="D144" s="21">
        <v>267900</v>
      </c>
    </row>
    <row r="145" spans="1:4" x14ac:dyDescent="0.25">
      <c r="A145" s="19">
        <v>40949</v>
      </c>
      <c r="B145" t="s">
        <v>7</v>
      </c>
      <c r="C145" s="14">
        <v>15.6</v>
      </c>
      <c r="D145" s="21">
        <v>837000</v>
      </c>
    </row>
    <row r="146" spans="1:4" x14ac:dyDescent="0.25">
      <c r="A146" s="19">
        <v>40949</v>
      </c>
      <c r="B146" t="s">
        <v>2</v>
      </c>
      <c r="C146" s="14">
        <v>63998</v>
      </c>
      <c r="D146" s="21">
        <v>3501400</v>
      </c>
    </row>
    <row r="147" spans="1:4" x14ac:dyDescent="0.25">
      <c r="A147" s="19">
        <v>40952</v>
      </c>
      <c r="B147" t="s">
        <v>4</v>
      </c>
      <c r="C147" s="14">
        <v>34.970001000000003</v>
      </c>
      <c r="D147" s="21">
        <v>0</v>
      </c>
    </row>
    <row r="148" spans="1:4" x14ac:dyDescent="0.25">
      <c r="A148" s="19">
        <v>40952</v>
      </c>
      <c r="B148" t="s">
        <v>5</v>
      </c>
      <c r="C148" s="14">
        <v>34.599997999999999</v>
      </c>
      <c r="D148" s="21">
        <v>23100</v>
      </c>
    </row>
    <row r="149" spans="1:4" x14ac:dyDescent="0.25">
      <c r="A149" s="19">
        <v>40952</v>
      </c>
      <c r="B149" t="s">
        <v>6</v>
      </c>
      <c r="C149" s="14">
        <v>2.9266700000000001</v>
      </c>
      <c r="D149" s="21">
        <v>0</v>
      </c>
    </row>
    <row r="150" spans="1:4" x14ac:dyDescent="0.25">
      <c r="A150" s="19">
        <v>40952</v>
      </c>
      <c r="B150" t="s">
        <v>7</v>
      </c>
      <c r="C150" s="14">
        <v>15.6</v>
      </c>
      <c r="D150" s="21">
        <v>0</v>
      </c>
    </row>
    <row r="151" spans="1:4" x14ac:dyDescent="0.25">
      <c r="A151" s="19">
        <v>40952</v>
      </c>
      <c r="B151" t="s">
        <v>2</v>
      </c>
      <c r="C151" s="14">
        <v>65692</v>
      </c>
      <c r="D151" s="21">
        <v>2619200</v>
      </c>
    </row>
    <row r="152" spans="1:4" x14ac:dyDescent="0.25">
      <c r="A152" s="19">
        <v>40953</v>
      </c>
      <c r="B152" t="s">
        <v>4</v>
      </c>
      <c r="C152" s="14">
        <v>33.080002</v>
      </c>
      <c r="D152" s="21">
        <v>100</v>
      </c>
    </row>
    <row r="153" spans="1:4" x14ac:dyDescent="0.25">
      <c r="A153" s="19">
        <v>40953</v>
      </c>
      <c r="B153" t="s">
        <v>5</v>
      </c>
      <c r="C153" s="14">
        <v>34.43</v>
      </c>
      <c r="D153" s="21">
        <v>71200</v>
      </c>
    </row>
    <row r="154" spans="1:4" x14ac:dyDescent="0.25">
      <c r="A154" s="19">
        <v>40953</v>
      </c>
      <c r="B154" t="s">
        <v>6</v>
      </c>
      <c r="C154" s="14">
        <v>2.95</v>
      </c>
      <c r="D154" s="21">
        <v>69600</v>
      </c>
    </row>
    <row r="155" spans="1:4" x14ac:dyDescent="0.25">
      <c r="A155" s="19">
        <v>40953</v>
      </c>
      <c r="B155" t="s">
        <v>7</v>
      </c>
      <c r="C155" s="14">
        <v>16.149999999999999</v>
      </c>
      <c r="D155" s="21">
        <v>369000</v>
      </c>
    </row>
    <row r="156" spans="1:4" x14ac:dyDescent="0.25">
      <c r="A156" s="19">
        <v>40953</v>
      </c>
      <c r="B156" t="s">
        <v>2</v>
      </c>
      <c r="C156" s="14">
        <v>65039</v>
      </c>
      <c r="D156" s="21">
        <v>2738200</v>
      </c>
    </row>
    <row r="157" spans="1:4" x14ac:dyDescent="0.25">
      <c r="A157" s="19">
        <v>40954</v>
      </c>
      <c r="B157" t="s">
        <v>4</v>
      </c>
      <c r="C157" s="14">
        <v>29.700001</v>
      </c>
      <c r="D157" s="21">
        <v>600</v>
      </c>
    </row>
    <row r="158" spans="1:4" x14ac:dyDescent="0.25">
      <c r="A158" s="19">
        <v>40954</v>
      </c>
      <c r="B158" t="s">
        <v>5</v>
      </c>
      <c r="C158" s="14">
        <v>34.5</v>
      </c>
      <c r="D158" s="21">
        <v>52700</v>
      </c>
    </row>
    <row r="159" spans="1:4" x14ac:dyDescent="0.25">
      <c r="A159" s="19">
        <v>40954</v>
      </c>
      <c r="B159" t="s">
        <v>6</v>
      </c>
      <c r="C159" s="14">
        <v>3</v>
      </c>
      <c r="D159" s="21">
        <v>803700</v>
      </c>
    </row>
    <row r="160" spans="1:4" x14ac:dyDescent="0.25">
      <c r="A160" s="19">
        <v>40954</v>
      </c>
      <c r="B160" t="s">
        <v>7</v>
      </c>
      <c r="C160" s="14">
        <v>15.9</v>
      </c>
      <c r="D160" s="21">
        <v>311100</v>
      </c>
    </row>
    <row r="161" spans="1:4" x14ac:dyDescent="0.25">
      <c r="A161" s="19">
        <v>40954</v>
      </c>
      <c r="B161" t="s">
        <v>2</v>
      </c>
      <c r="C161" s="14">
        <v>65368</v>
      </c>
      <c r="D161" s="21">
        <v>3825400</v>
      </c>
    </row>
    <row r="162" spans="1:4" x14ac:dyDescent="0.25">
      <c r="A162" s="19">
        <v>40955</v>
      </c>
      <c r="B162" t="s">
        <v>4</v>
      </c>
      <c r="C162" s="14">
        <v>29.700001</v>
      </c>
      <c r="D162" s="21">
        <v>0</v>
      </c>
    </row>
    <row r="163" spans="1:4" x14ac:dyDescent="0.25">
      <c r="A163" s="19">
        <v>40955</v>
      </c>
      <c r="B163" t="s">
        <v>5</v>
      </c>
      <c r="C163" s="14">
        <v>34.75</v>
      </c>
      <c r="D163" s="21">
        <v>52300</v>
      </c>
    </row>
    <row r="164" spans="1:4" x14ac:dyDescent="0.25">
      <c r="A164" s="19">
        <v>40955</v>
      </c>
      <c r="B164" t="s">
        <v>6</v>
      </c>
      <c r="C164" s="14">
        <v>3</v>
      </c>
      <c r="D164" s="21">
        <v>242400</v>
      </c>
    </row>
    <row r="165" spans="1:4" x14ac:dyDescent="0.25">
      <c r="A165" s="19">
        <v>40955</v>
      </c>
      <c r="B165" t="s">
        <v>7</v>
      </c>
      <c r="C165" s="14">
        <v>15.666700000000001</v>
      </c>
      <c r="D165" s="21">
        <v>1323600</v>
      </c>
    </row>
    <row r="166" spans="1:4" x14ac:dyDescent="0.25">
      <c r="A166" s="19">
        <v>40955</v>
      </c>
      <c r="B166" t="s">
        <v>2</v>
      </c>
      <c r="C166" s="14">
        <v>66142</v>
      </c>
      <c r="D166" s="21">
        <v>3068400</v>
      </c>
    </row>
    <row r="167" spans="1:4" x14ac:dyDescent="0.25">
      <c r="A167" s="19">
        <v>40956</v>
      </c>
      <c r="B167" t="s">
        <v>4</v>
      </c>
      <c r="C167" s="14">
        <v>29.700001</v>
      </c>
      <c r="D167" s="21">
        <v>0</v>
      </c>
    </row>
    <row r="168" spans="1:4" x14ac:dyDescent="0.25">
      <c r="A168" s="19">
        <v>40956</v>
      </c>
      <c r="B168" t="s">
        <v>5</v>
      </c>
      <c r="C168" s="14">
        <v>35.409999999999997</v>
      </c>
      <c r="D168" s="21">
        <v>91900</v>
      </c>
    </row>
    <row r="169" spans="1:4" x14ac:dyDescent="0.25">
      <c r="A169" s="19">
        <v>40956</v>
      </c>
      <c r="B169" t="s">
        <v>6</v>
      </c>
      <c r="C169" s="14">
        <v>3.01667</v>
      </c>
      <c r="D169" s="21">
        <v>329400</v>
      </c>
    </row>
    <row r="170" spans="1:4" x14ac:dyDescent="0.25">
      <c r="A170" s="19">
        <v>40956</v>
      </c>
      <c r="B170" t="s">
        <v>7</v>
      </c>
      <c r="C170" s="14">
        <v>15.7667</v>
      </c>
      <c r="D170" s="21">
        <v>227700</v>
      </c>
    </row>
    <row r="171" spans="1:4" x14ac:dyDescent="0.25">
      <c r="A171" s="19">
        <v>40956</v>
      </c>
      <c r="B171" t="s">
        <v>2</v>
      </c>
      <c r="C171" s="14">
        <v>66204</v>
      </c>
      <c r="D171" s="21">
        <v>2352600</v>
      </c>
    </row>
    <row r="172" spans="1:4" x14ac:dyDescent="0.25">
      <c r="A172" s="19">
        <v>40962</v>
      </c>
      <c r="B172" t="s">
        <v>4</v>
      </c>
      <c r="C172" s="14">
        <v>29.700001</v>
      </c>
      <c r="D172" s="21">
        <v>0</v>
      </c>
    </row>
    <row r="173" spans="1:4" x14ac:dyDescent="0.25">
      <c r="A173" s="19">
        <v>40962</v>
      </c>
      <c r="B173" t="s">
        <v>5</v>
      </c>
      <c r="C173" s="14">
        <v>35.119999</v>
      </c>
      <c r="D173" s="21">
        <v>62000</v>
      </c>
    </row>
    <row r="174" spans="1:4" x14ac:dyDescent="0.25">
      <c r="A174" s="19">
        <v>40962</v>
      </c>
      <c r="B174" t="s">
        <v>6</v>
      </c>
      <c r="C174" s="14">
        <v>2.9966699999999999</v>
      </c>
      <c r="D174" s="21">
        <v>186300</v>
      </c>
    </row>
    <row r="175" spans="1:4" x14ac:dyDescent="0.25">
      <c r="A175" s="19">
        <v>40962</v>
      </c>
      <c r="B175" t="s">
        <v>7</v>
      </c>
      <c r="C175" s="14">
        <v>16.440000999999999</v>
      </c>
      <c r="D175" s="21">
        <v>220800</v>
      </c>
    </row>
    <row r="176" spans="1:4" x14ac:dyDescent="0.25">
      <c r="A176" s="19">
        <v>40962</v>
      </c>
      <c r="B176" t="s">
        <v>2</v>
      </c>
      <c r="C176" s="14">
        <v>65820</v>
      </c>
      <c r="D176" s="21">
        <v>2322800</v>
      </c>
    </row>
    <row r="177" spans="1:4" x14ac:dyDescent="0.25">
      <c r="A177" s="19">
        <v>40963</v>
      </c>
      <c r="B177" t="s">
        <v>4</v>
      </c>
      <c r="C177" s="14">
        <v>29.700001</v>
      </c>
      <c r="D177" s="21">
        <v>0</v>
      </c>
    </row>
    <row r="178" spans="1:4" x14ac:dyDescent="0.25">
      <c r="A178" s="19">
        <v>40963</v>
      </c>
      <c r="B178" t="s">
        <v>5</v>
      </c>
      <c r="C178" s="14">
        <v>35.849997999999999</v>
      </c>
      <c r="D178" s="21">
        <v>124000</v>
      </c>
    </row>
    <row r="179" spans="1:4" x14ac:dyDescent="0.25">
      <c r="A179" s="19">
        <v>40963</v>
      </c>
      <c r="B179" t="s">
        <v>6</v>
      </c>
      <c r="C179" s="14">
        <v>3</v>
      </c>
      <c r="D179" s="21">
        <v>120000</v>
      </c>
    </row>
    <row r="180" spans="1:4" x14ac:dyDescent="0.25">
      <c r="A180" s="19">
        <v>40963</v>
      </c>
      <c r="B180" t="s">
        <v>7</v>
      </c>
      <c r="C180" s="14">
        <v>16.34</v>
      </c>
      <c r="D180" s="21">
        <v>181500</v>
      </c>
    </row>
    <row r="181" spans="1:4" x14ac:dyDescent="0.25">
      <c r="A181" s="19">
        <v>40963</v>
      </c>
      <c r="B181" t="s">
        <v>2</v>
      </c>
      <c r="C181" s="14">
        <v>65943</v>
      </c>
      <c r="D181" s="21">
        <v>2119800</v>
      </c>
    </row>
    <row r="182" spans="1:4" x14ac:dyDescent="0.25">
      <c r="A182" s="19">
        <v>40966</v>
      </c>
      <c r="B182" t="s">
        <v>4</v>
      </c>
      <c r="C182" s="14">
        <v>29.700001</v>
      </c>
      <c r="D182" s="21">
        <v>0</v>
      </c>
    </row>
    <row r="183" spans="1:4" x14ac:dyDescent="0.25">
      <c r="A183" s="19">
        <v>40966</v>
      </c>
      <c r="B183" t="s">
        <v>5</v>
      </c>
      <c r="C183" s="14">
        <v>36.200001</v>
      </c>
      <c r="D183" s="21">
        <v>43200</v>
      </c>
    </row>
    <row r="184" spans="1:4" x14ac:dyDescent="0.25">
      <c r="A184" s="19">
        <v>40966</v>
      </c>
      <c r="B184" t="s">
        <v>6</v>
      </c>
      <c r="C184" s="14">
        <v>2.9933299999999998</v>
      </c>
      <c r="D184" s="21">
        <v>151500</v>
      </c>
    </row>
    <row r="185" spans="1:4" x14ac:dyDescent="0.25">
      <c r="A185" s="19">
        <v>40966</v>
      </c>
      <c r="B185" t="s">
        <v>7</v>
      </c>
      <c r="C185" s="14">
        <v>16.483298999999999</v>
      </c>
      <c r="D185" s="21">
        <v>383700</v>
      </c>
    </row>
    <row r="186" spans="1:4" x14ac:dyDescent="0.25">
      <c r="A186" s="19">
        <v>40966</v>
      </c>
      <c r="B186" t="s">
        <v>2</v>
      </c>
      <c r="C186" s="14">
        <v>65241</v>
      </c>
      <c r="D186" s="21">
        <v>2226000</v>
      </c>
    </row>
    <row r="187" spans="1:4" x14ac:dyDescent="0.25">
      <c r="A187" s="19">
        <v>40967</v>
      </c>
      <c r="B187" t="s">
        <v>4</v>
      </c>
      <c r="C187" s="14">
        <v>29.700001</v>
      </c>
      <c r="D187" s="21">
        <v>0</v>
      </c>
    </row>
    <row r="188" spans="1:4" x14ac:dyDescent="0.25">
      <c r="A188" s="19">
        <v>40967</v>
      </c>
      <c r="B188" t="s">
        <v>5</v>
      </c>
      <c r="C188" s="14">
        <v>36.700001</v>
      </c>
      <c r="D188" s="21">
        <v>54800</v>
      </c>
    </row>
    <row r="189" spans="1:4" x14ac:dyDescent="0.25">
      <c r="A189" s="19">
        <v>40967</v>
      </c>
      <c r="B189" t="s">
        <v>6</v>
      </c>
      <c r="C189" s="14">
        <v>3</v>
      </c>
      <c r="D189" s="21">
        <v>231000</v>
      </c>
    </row>
    <row r="190" spans="1:4" x14ac:dyDescent="0.25">
      <c r="A190" s="19">
        <v>40967</v>
      </c>
      <c r="B190" t="s">
        <v>7</v>
      </c>
      <c r="C190" s="14">
        <v>16.203299999999999</v>
      </c>
      <c r="D190" s="21">
        <v>276000</v>
      </c>
    </row>
    <row r="191" spans="1:4" x14ac:dyDescent="0.25">
      <c r="A191" s="19">
        <v>40967</v>
      </c>
      <c r="B191" t="s">
        <v>2</v>
      </c>
      <c r="C191" s="14">
        <v>65959</v>
      </c>
      <c r="D191" s="21">
        <v>2717000</v>
      </c>
    </row>
    <row r="192" spans="1:4" x14ac:dyDescent="0.25">
      <c r="A192" s="19">
        <v>40968</v>
      </c>
      <c r="B192" t="s">
        <v>4</v>
      </c>
      <c r="C192" s="14">
        <v>29.700001</v>
      </c>
      <c r="D192" s="21">
        <v>0</v>
      </c>
    </row>
    <row r="193" spans="1:4" x14ac:dyDescent="0.25">
      <c r="A193" s="19">
        <v>40968</v>
      </c>
      <c r="B193" t="s">
        <v>5</v>
      </c>
      <c r="C193" s="14">
        <v>37.619999</v>
      </c>
      <c r="D193" s="21">
        <v>95800</v>
      </c>
    </row>
    <row r="194" spans="1:4" x14ac:dyDescent="0.25">
      <c r="A194" s="19">
        <v>40968</v>
      </c>
      <c r="B194" t="s">
        <v>6</v>
      </c>
      <c r="C194" s="14">
        <v>3.0333299999999999</v>
      </c>
      <c r="D194" s="21">
        <v>240000</v>
      </c>
    </row>
    <row r="195" spans="1:4" x14ac:dyDescent="0.25">
      <c r="A195" s="19">
        <v>40968</v>
      </c>
      <c r="B195" t="s">
        <v>7</v>
      </c>
      <c r="C195" s="14">
        <v>16.396699999999999</v>
      </c>
      <c r="D195" s="21">
        <v>273900</v>
      </c>
    </row>
    <row r="196" spans="1:4" x14ac:dyDescent="0.25">
      <c r="A196" s="19">
        <v>40968</v>
      </c>
      <c r="B196" t="s">
        <v>2</v>
      </c>
      <c r="C196" s="14">
        <v>65812</v>
      </c>
      <c r="D196" s="21">
        <v>3345400</v>
      </c>
    </row>
    <row r="197" spans="1:4" x14ac:dyDescent="0.25">
      <c r="A197" s="19">
        <v>40969</v>
      </c>
      <c r="B197" t="s">
        <v>4</v>
      </c>
      <c r="C197" s="14">
        <v>29.700001</v>
      </c>
      <c r="D197" s="21">
        <v>0</v>
      </c>
    </row>
    <row r="198" spans="1:4" x14ac:dyDescent="0.25">
      <c r="A198" s="19">
        <v>40969</v>
      </c>
      <c r="B198" t="s">
        <v>5</v>
      </c>
      <c r="C198" s="14">
        <v>37.310001</v>
      </c>
      <c r="D198" s="21">
        <v>76600</v>
      </c>
    </row>
    <row r="199" spans="1:4" x14ac:dyDescent="0.25">
      <c r="A199" s="19">
        <v>40969</v>
      </c>
      <c r="B199" t="s">
        <v>6</v>
      </c>
      <c r="C199" s="14">
        <v>2.9866700000000002</v>
      </c>
      <c r="D199" s="21">
        <v>536400</v>
      </c>
    </row>
    <row r="200" spans="1:4" x14ac:dyDescent="0.25">
      <c r="A200" s="19">
        <v>40969</v>
      </c>
      <c r="B200" t="s">
        <v>7</v>
      </c>
      <c r="C200" s="14">
        <v>16.446698999999999</v>
      </c>
      <c r="D200" s="21">
        <v>527400</v>
      </c>
    </row>
    <row r="201" spans="1:4" x14ac:dyDescent="0.25">
      <c r="A201" s="19">
        <v>40969</v>
      </c>
      <c r="B201" t="s">
        <v>2</v>
      </c>
      <c r="C201" s="14">
        <v>66810</v>
      </c>
      <c r="D201" s="21">
        <v>2328800</v>
      </c>
    </row>
    <row r="202" spans="1:4" x14ac:dyDescent="0.25">
      <c r="A202" s="19">
        <v>40970</v>
      </c>
      <c r="B202" t="s">
        <v>4</v>
      </c>
      <c r="C202" s="14">
        <v>30.700001</v>
      </c>
      <c r="D202" s="21">
        <v>500</v>
      </c>
    </row>
    <row r="203" spans="1:4" x14ac:dyDescent="0.25">
      <c r="A203" s="19">
        <v>40970</v>
      </c>
      <c r="B203" t="s">
        <v>5</v>
      </c>
      <c r="C203" s="14">
        <v>36.770000000000003</v>
      </c>
      <c r="D203" s="21">
        <v>52700</v>
      </c>
    </row>
    <row r="204" spans="1:4" x14ac:dyDescent="0.25">
      <c r="A204" s="19">
        <v>40970</v>
      </c>
      <c r="B204" t="s">
        <v>6</v>
      </c>
      <c r="C204" s="14">
        <v>3.1033300000000001</v>
      </c>
      <c r="D204" s="21">
        <v>3667800</v>
      </c>
    </row>
    <row r="205" spans="1:4" x14ac:dyDescent="0.25">
      <c r="A205" s="19">
        <v>40970</v>
      </c>
      <c r="B205" t="s">
        <v>7</v>
      </c>
      <c r="C205" s="14">
        <v>16.533300000000001</v>
      </c>
      <c r="D205" s="21">
        <v>113700</v>
      </c>
    </row>
    <row r="206" spans="1:4" x14ac:dyDescent="0.25">
      <c r="A206" s="19">
        <v>40970</v>
      </c>
      <c r="B206" t="s">
        <v>2</v>
      </c>
      <c r="C206" s="14">
        <v>67782</v>
      </c>
      <c r="D206" s="21">
        <v>2557000</v>
      </c>
    </row>
    <row r="207" spans="1:4" x14ac:dyDescent="0.25">
      <c r="A207" s="19">
        <v>40973</v>
      </c>
      <c r="B207" t="s">
        <v>4</v>
      </c>
      <c r="C207" s="14">
        <v>29.700001</v>
      </c>
      <c r="D207" s="21">
        <v>0</v>
      </c>
    </row>
    <row r="208" spans="1:4" x14ac:dyDescent="0.25">
      <c r="A208" s="19">
        <v>40973</v>
      </c>
      <c r="B208" t="s">
        <v>5</v>
      </c>
      <c r="C208" s="14">
        <v>37.25</v>
      </c>
      <c r="D208" s="21">
        <v>38700</v>
      </c>
    </row>
    <row r="209" spans="1:4" x14ac:dyDescent="0.25">
      <c r="A209" s="19">
        <v>40973</v>
      </c>
      <c r="B209" t="s">
        <v>6</v>
      </c>
      <c r="C209" s="14">
        <v>3.1666699999999999</v>
      </c>
      <c r="D209" s="21">
        <v>501300</v>
      </c>
    </row>
    <row r="210" spans="1:4" x14ac:dyDescent="0.25">
      <c r="A210" s="19">
        <v>40973</v>
      </c>
      <c r="B210" t="s">
        <v>7</v>
      </c>
      <c r="C210" s="14">
        <v>16.383300999999999</v>
      </c>
      <c r="D210" s="21">
        <v>190200</v>
      </c>
    </row>
    <row r="211" spans="1:4" x14ac:dyDescent="0.25">
      <c r="A211" s="19">
        <v>40973</v>
      </c>
      <c r="B211" t="s">
        <v>2</v>
      </c>
      <c r="C211" s="14">
        <v>66964</v>
      </c>
      <c r="D211" s="21">
        <v>2315800</v>
      </c>
    </row>
    <row r="212" spans="1:4" x14ac:dyDescent="0.25">
      <c r="A212" s="19">
        <v>40974</v>
      </c>
      <c r="B212" t="s">
        <v>4</v>
      </c>
      <c r="C212" s="14">
        <v>29.700001</v>
      </c>
      <c r="D212" s="21">
        <v>0</v>
      </c>
    </row>
    <row r="213" spans="1:4" x14ac:dyDescent="0.25">
      <c r="A213" s="19">
        <v>40974</v>
      </c>
      <c r="B213" t="s">
        <v>5</v>
      </c>
      <c r="C213" s="14">
        <v>37.25</v>
      </c>
      <c r="D213" s="21">
        <v>37700</v>
      </c>
    </row>
    <row r="214" spans="1:4" x14ac:dyDescent="0.25">
      <c r="A214" s="19">
        <v>40974</v>
      </c>
      <c r="B214" t="s">
        <v>6</v>
      </c>
      <c r="C214" s="14">
        <v>3.13</v>
      </c>
      <c r="D214" s="21">
        <v>450900</v>
      </c>
    </row>
    <row r="215" spans="1:4" x14ac:dyDescent="0.25">
      <c r="A215" s="19">
        <v>40974</v>
      </c>
      <c r="B215" t="s">
        <v>7</v>
      </c>
      <c r="C215" s="14">
        <v>16.329999999999998</v>
      </c>
      <c r="D215" s="21">
        <v>590100</v>
      </c>
    </row>
    <row r="216" spans="1:4" x14ac:dyDescent="0.25">
      <c r="A216" s="19">
        <v>40974</v>
      </c>
      <c r="B216" t="s">
        <v>2</v>
      </c>
      <c r="C216" s="14">
        <v>65114</v>
      </c>
      <c r="D216" s="21">
        <v>2742600</v>
      </c>
    </row>
    <row r="217" spans="1:4" x14ac:dyDescent="0.25">
      <c r="A217" s="19">
        <v>40975</v>
      </c>
      <c r="B217" t="s">
        <v>4</v>
      </c>
      <c r="C217" s="14">
        <v>29.700001</v>
      </c>
      <c r="D217" s="21">
        <v>0</v>
      </c>
    </row>
    <row r="218" spans="1:4" x14ac:dyDescent="0.25">
      <c r="A218" s="19">
        <v>40975</v>
      </c>
      <c r="B218" t="s">
        <v>5</v>
      </c>
      <c r="C218" s="14">
        <v>37.25</v>
      </c>
      <c r="D218" s="21">
        <v>13800</v>
      </c>
    </row>
    <row r="219" spans="1:4" x14ac:dyDescent="0.25">
      <c r="A219" s="19">
        <v>40975</v>
      </c>
      <c r="B219" t="s">
        <v>6</v>
      </c>
      <c r="C219" s="14">
        <v>3.1666699999999999</v>
      </c>
      <c r="D219" s="21">
        <v>892800</v>
      </c>
    </row>
    <row r="220" spans="1:4" x14ac:dyDescent="0.25">
      <c r="A220" s="19">
        <v>40975</v>
      </c>
      <c r="B220" t="s">
        <v>7</v>
      </c>
      <c r="C220" s="14">
        <v>16.25</v>
      </c>
      <c r="D220" s="21">
        <v>816000</v>
      </c>
    </row>
    <row r="221" spans="1:4" x14ac:dyDescent="0.25">
      <c r="A221" s="19">
        <v>40975</v>
      </c>
      <c r="B221" t="s">
        <v>2</v>
      </c>
      <c r="C221" s="14">
        <v>66017</v>
      </c>
      <c r="D221" s="21">
        <v>2683400</v>
      </c>
    </row>
    <row r="222" spans="1:4" x14ac:dyDescent="0.25">
      <c r="A222" s="19">
        <v>40976</v>
      </c>
      <c r="B222" t="s">
        <v>4</v>
      </c>
      <c r="C222" s="14">
        <v>29.700001</v>
      </c>
      <c r="D222" s="21">
        <v>0</v>
      </c>
    </row>
    <row r="223" spans="1:4" x14ac:dyDescent="0.25">
      <c r="A223" s="19">
        <v>40976</v>
      </c>
      <c r="B223" t="s">
        <v>5</v>
      </c>
      <c r="C223" s="14">
        <v>37.380001</v>
      </c>
      <c r="D223" s="21">
        <v>36400</v>
      </c>
    </row>
    <row r="224" spans="1:4" x14ac:dyDescent="0.25">
      <c r="A224" s="19">
        <v>40976</v>
      </c>
      <c r="B224" t="s">
        <v>6</v>
      </c>
      <c r="C224" s="14">
        <v>3.1666699999999999</v>
      </c>
      <c r="D224" s="21">
        <v>2694600</v>
      </c>
    </row>
    <row r="225" spans="1:4" x14ac:dyDescent="0.25">
      <c r="A225" s="19">
        <v>40976</v>
      </c>
      <c r="B225" t="s">
        <v>7</v>
      </c>
      <c r="C225" s="14">
        <v>16.313299000000001</v>
      </c>
      <c r="D225" s="21">
        <v>518100</v>
      </c>
    </row>
    <row r="226" spans="1:4" x14ac:dyDescent="0.25">
      <c r="A226" s="19">
        <v>40976</v>
      </c>
      <c r="B226" t="s">
        <v>2</v>
      </c>
      <c r="C226" s="14">
        <v>66908</v>
      </c>
      <c r="D226" s="21">
        <v>2890800</v>
      </c>
    </row>
    <row r="227" spans="1:4" x14ac:dyDescent="0.25">
      <c r="A227" s="19">
        <v>40977</v>
      </c>
      <c r="B227" t="s">
        <v>4</v>
      </c>
      <c r="C227" s="14">
        <v>29.700001</v>
      </c>
      <c r="D227" s="21">
        <v>0</v>
      </c>
    </row>
    <row r="228" spans="1:4" x14ac:dyDescent="0.25">
      <c r="A228" s="19">
        <v>40977</v>
      </c>
      <c r="B228" t="s">
        <v>5</v>
      </c>
      <c r="C228" s="14">
        <v>37.389999000000003</v>
      </c>
      <c r="D228" s="21">
        <v>50900</v>
      </c>
    </row>
    <row r="229" spans="1:4" x14ac:dyDescent="0.25">
      <c r="A229" s="19">
        <v>40977</v>
      </c>
      <c r="B229" t="s">
        <v>6</v>
      </c>
      <c r="C229" s="14">
        <v>3.16</v>
      </c>
      <c r="D229" s="21">
        <v>435000</v>
      </c>
    </row>
    <row r="230" spans="1:4" x14ac:dyDescent="0.25">
      <c r="A230" s="19">
        <v>40977</v>
      </c>
      <c r="B230" t="s">
        <v>7</v>
      </c>
      <c r="C230" s="14">
        <v>16.5</v>
      </c>
      <c r="D230" s="21">
        <v>288300</v>
      </c>
    </row>
    <row r="231" spans="1:4" x14ac:dyDescent="0.25">
      <c r="A231" s="19">
        <v>40977</v>
      </c>
      <c r="B231" t="s">
        <v>2</v>
      </c>
      <c r="C231" s="14">
        <v>66704</v>
      </c>
      <c r="D231" s="21">
        <v>2253600</v>
      </c>
    </row>
    <row r="232" spans="1:4" x14ac:dyDescent="0.25">
      <c r="A232" s="19">
        <v>40980</v>
      </c>
      <c r="B232" t="s">
        <v>4</v>
      </c>
      <c r="C232" s="14">
        <v>29.700001</v>
      </c>
      <c r="D232" s="21">
        <v>0</v>
      </c>
    </row>
    <row r="233" spans="1:4" x14ac:dyDescent="0.25">
      <c r="A233" s="19">
        <v>40980</v>
      </c>
      <c r="B233" t="s">
        <v>5</v>
      </c>
      <c r="C233" s="14">
        <v>37.200001</v>
      </c>
      <c r="D233" s="21">
        <v>20500</v>
      </c>
    </row>
    <row r="234" spans="1:4" x14ac:dyDescent="0.25">
      <c r="A234" s="19">
        <v>40980</v>
      </c>
      <c r="B234" t="s">
        <v>6</v>
      </c>
      <c r="C234" s="14">
        <v>3.1566700000000001</v>
      </c>
      <c r="D234" s="21">
        <v>413100</v>
      </c>
    </row>
    <row r="235" spans="1:4" x14ac:dyDescent="0.25">
      <c r="A235" s="19">
        <v>40980</v>
      </c>
      <c r="B235" t="s">
        <v>7</v>
      </c>
      <c r="C235" s="14">
        <v>16.346700999999999</v>
      </c>
      <c r="D235" s="21">
        <v>555900</v>
      </c>
    </row>
    <row r="236" spans="1:4" x14ac:dyDescent="0.25">
      <c r="A236" s="19">
        <v>40980</v>
      </c>
      <c r="B236" t="s">
        <v>2</v>
      </c>
      <c r="C236" s="14">
        <v>66385</v>
      </c>
      <c r="D236" s="21">
        <v>2149800</v>
      </c>
    </row>
    <row r="237" spans="1:4" x14ac:dyDescent="0.25">
      <c r="A237" s="19">
        <v>40981</v>
      </c>
      <c r="B237" t="s">
        <v>4</v>
      </c>
      <c r="C237" s="14">
        <v>29.700001</v>
      </c>
      <c r="D237" s="21">
        <v>0</v>
      </c>
    </row>
    <row r="238" spans="1:4" x14ac:dyDescent="0.25">
      <c r="A238" s="19">
        <v>40981</v>
      </c>
      <c r="B238" t="s">
        <v>5</v>
      </c>
      <c r="C238" s="14">
        <v>36.900002000000001</v>
      </c>
      <c r="D238" s="21">
        <v>36300</v>
      </c>
    </row>
    <row r="239" spans="1:4" x14ac:dyDescent="0.25">
      <c r="A239" s="19">
        <v>40981</v>
      </c>
      <c r="B239" t="s">
        <v>6</v>
      </c>
      <c r="C239" s="14">
        <v>3.1666699999999999</v>
      </c>
      <c r="D239" s="21">
        <v>362700</v>
      </c>
    </row>
    <row r="240" spans="1:4" x14ac:dyDescent="0.25">
      <c r="A240" s="19">
        <v>40981</v>
      </c>
      <c r="B240" t="s">
        <v>7</v>
      </c>
      <c r="C240" s="14">
        <v>16.299999</v>
      </c>
      <c r="D240" s="21">
        <v>291000</v>
      </c>
    </row>
    <row r="241" spans="1:4" x14ac:dyDescent="0.25">
      <c r="A241" s="19">
        <v>40981</v>
      </c>
      <c r="B241" t="s">
        <v>2</v>
      </c>
      <c r="C241" s="14">
        <v>68394</v>
      </c>
      <c r="D241" s="21">
        <v>3165200</v>
      </c>
    </row>
    <row r="242" spans="1:4" x14ac:dyDescent="0.25">
      <c r="A242" s="19">
        <v>40982</v>
      </c>
      <c r="B242" t="s">
        <v>4</v>
      </c>
      <c r="C242" s="14">
        <v>29.700001</v>
      </c>
      <c r="D242" s="21">
        <v>0</v>
      </c>
    </row>
    <row r="243" spans="1:4" x14ac:dyDescent="0.25">
      <c r="A243" s="19">
        <v>40982</v>
      </c>
      <c r="B243" t="s">
        <v>5</v>
      </c>
      <c r="C243" s="14">
        <v>37.25</v>
      </c>
      <c r="D243" s="21">
        <v>27500</v>
      </c>
    </row>
    <row r="244" spans="1:4" x14ac:dyDescent="0.25">
      <c r="A244" s="19">
        <v>40982</v>
      </c>
      <c r="B244" t="s">
        <v>6</v>
      </c>
      <c r="C244" s="14">
        <v>3.1666699999999999</v>
      </c>
      <c r="D244" s="21">
        <v>0</v>
      </c>
    </row>
    <row r="245" spans="1:4" x14ac:dyDescent="0.25">
      <c r="A245" s="19">
        <v>40982</v>
      </c>
      <c r="B245" t="s">
        <v>7</v>
      </c>
      <c r="C245" s="14">
        <v>16.246700000000001</v>
      </c>
      <c r="D245" s="21">
        <v>504600</v>
      </c>
    </row>
    <row r="246" spans="1:4" x14ac:dyDescent="0.25">
      <c r="A246" s="19">
        <v>40982</v>
      </c>
      <c r="B246" t="s">
        <v>2</v>
      </c>
      <c r="C246" s="14">
        <v>68257</v>
      </c>
      <c r="D246" s="21">
        <v>2732800</v>
      </c>
    </row>
    <row r="247" spans="1:4" x14ac:dyDescent="0.25">
      <c r="A247" s="19">
        <v>40983</v>
      </c>
      <c r="B247" t="s">
        <v>4</v>
      </c>
      <c r="C247" s="14">
        <v>29.700001</v>
      </c>
      <c r="D247" s="21">
        <v>0</v>
      </c>
    </row>
    <row r="248" spans="1:4" x14ac:dyDescent="0.25">
      <c r="A248" s="19">
        <v>40983</v>
      </c>
      <c r="B248" t="s">
        <v>5</v>
      </c>
      <c r="C248" s="14">
        <v>37.709999000000003</v>
      </c>
      <c r="D248" s="21">
        <v>50700</v>
      </c>
    </row>
    <row r="249" spans="1:4" x14ac:dyDescent="0.25">
      <c r="A249" s="19">
        <v>40983</v>
      </c>
      <c r="B249" t="s">
        <v>6</v>
      </c>
      <c r="C249" s="14">
        <v>3.1666699999999999</v>
      </c>
      <c r="D249" s="21">
        <v>315000</v>
      </c>
    </row>
    <row r="250" spans="1:4" x14ac:dyDescent="0.25">
      <c r="A250" s="19">
        <v>40983</v>
      </c>
      <c r="B250" t="s">
        <v>7</v>
      </c>
      <c r="C250" s="14">
        <v>16.166699999999999</v>
      </c>
      <c r="D250" s="21">
        <v>126000</v>
      </c>
    </row>
    <row r="251" spans="1:4" x14ac:dyDescent="0.25">
      <c r="A251" s="19">
        <v>40983</v>
      </c>
      <c r="B251" t="s">
        <v>2</v>
      </c>
      <c r="C251" s="14">
        <v>67749</v>
      </c>
      <c r="D251" s="21">
        <v>2295200</v>
      </c>
    </row>
    <row r="252" spans="1:4" x14ac:dyDescent="0.25">
      <c r="A252" s="19">
        <v>40984</v>
      </c>
      <c r="B252" t="s">
        <v>4</v>
      </c>
      <c r="C252" s="14">
        <v>29.700001</v>
      </c>
      <c r="D252" s="21">
        <v>0</v>
      </c>
    </row>
    <row r="253" spans="1:4" x14ac:dyDescent="0.25">
      <c r="A253" s="19">
        <v>40984</v>
      </c>
      <c r="B253" t="s">
        <v>5</v>
      </c>
      <c r="C253" s="14">
        <v>37.939999</v>
      </c>
      <c r="D253" s="21">
        <v>41600</v>
      </c>
    </row>
    <row r="254" spans="1:4" x14ac:dyDescent="0.25">
      <c r="A254" s="19">
        <v>40984</v>
      </c>
      <c r="B254" t="s">
        <v>6</v>
      </c>
      <c r="C254" s="14">
        <v>3.1333299999999999</v>
      </c>
      <c r="D254" s="21">
        <v>1713900</v>
      </c>
    </row>
    <row r="255" spans="1:4" x14ac:dyDescent="0.25">
      <c r="A255" s="19">
        <v>40984</v>
      </c>
      <c r="B255" t="s">
        <v>7</v>
      </c>
      <c r="C255" s="14">
        <v>15.666700000000001</v>
      </c>
      <c r="D255" s="21">
        <v>489300</v>
      </c>
    </row>
    <row r="256" spans="1:4" x14ac:dyDescent="0.25">
      <c r="A256" s="19">
        <v>40984</v>
      </c>
      <c r="B256" t="s">
        <v>2</v>
      </c>
      <c r="C256" s="14">
        <v>67684</v>
      </c>
      <c r="D256" s="21">
        <v>2408600</v>
      </c>
    </row>
    <row r="257" spans="1:4" x14ac:dyDescent="0.25">
      <c r="A257" s="19">
        <v>40987</v>
      </c>
      <c r="B257" t="s">
        <v>4</v>
      </c>
      <c r="C257" s="14">
        <v>29.700001</v>
      </c>
      <c r="D257" s="21">
        <v>0</v>
      </c>
    </row>
    <row r="258" spans="1:4" x14ac:dyDescent="0.25">
      <c r="A258" s="19">
        <v>40987</v>
      </c>
      <c r="B258" t="s">
        <v>5</v>
      </c>
      <c r="C258" s="14">
        <v>38.099997999999999</v>
      </c>
      <c r="D258" s="21">
        <v>34300</v>
      </c>
    </row>
    <row r="259" spans="1:4" x14ac:dyDescent="0.25">
      <c r="A259" s="19">
        <v>40987</v>
      </c>
      <c r="B259" t="s">
        <v>6</v>
      </c>
      <c r="C259" s="14">
        <v>3.1333299999999999</v>
      </c>
      <c r="D259" s="21">
        <v>0</v>
      </c>
    </row>
    <row r="260" spans="1:4" x14ac:dyDescent="0.25">
      <c r="A260" s="19">
        <v>40987</v>
      </c>
      <c r="B260" t="s">
        <v>7</v>
      </c>
      <c r="C260" s="14">
        <v>15.666700000000001</v>
      </c>
      <c r="D260" s="21">
        <v>0</v>
      </c>
    </row>
    <row r="261" spans="1:4" x14ac:dyDescent="0.25">
      <c r="A261" s="19">
        <v>40987</v>
      </c>
      <c r="B261" t="s">
        <v>2</v>
      </c>
      <c r="C261" s="14">
        <v>67730</v>
      </c>
      <c r="D261" s="21">
        <v>2143600</v>
      </c>
    </row>
    <row r="262" spans="1:4" x14ac:dyDescent="0.25">
      <c r="A262" s="19">
        <v>40988</v>
      </c>
      <c r="B262" t="s">
        <v>4</v>
      </c>
      <c r="C262" s="14">
        <v>29.700001</v>
      </c>
      <c r="D262" s="21">
        <v>0</v>
      </c>
    </row>
    <row r="263" spans="1:4" x14ac:dyDescent="0.25">
      <c r="A263" s="19">
        <v>40988</v>
      </c>
      <c r="B263" t="s">
        <v>5</v>
      </c>
      <c r="C263" s="14">
        <v>38.200001</v>
      </c>
      <c r="D263" s="21">
        <v>41300</v>
      </c>
    </row>
    <row r="264" spans="1:4" x14ac:dyDescent="0.25">
      <c r="A264" s="19">
        <v>40988</v>
      </c>
      <c r="B264" t="s">
        <v>6</v>
      </c>
      <c r="C264" s="14">
        <v>3.19</v>
      </c>
      <c r="D264" s="21">
        <v>442200</v>
      </c>
    </row>
    <row r="265" spans="1:4" x14ac:dyDescent="0.25">
      <c r="A265" s="19">
        <v>40988</v>
      </c>
      <c r="B265" t="s">
        <v>7</v>
      </c>
      <c r="C265" s="14">
        <v>15.8367</v>
      </c>
      <c r="D265" s="21">
        <v>202800</v>
      </c>
    </row>
    <row r="266" spans="1:4" x14ac:dyDescent="0.25">
      <c r="A266" s="19">
        <v>40988</v>
      </c>
      <c r="B266" t="s">
        <v>2</v>
      </c>
      <c r="C266" s="14">
        <v>67296</v>
      </c>
      <c r="D266" s="21">
        <v>2071400</v>
      </c>
    </row>
    <row r="267" spans="1:4" x14ac:dyDescent="0.25">
      <c r="A267" s="19">
        <v>40989</v>
      </c>
      <c r="B267" t="s">
        <v>4</v>
      </c>
      <c r="C267" s="14">
        <v>29.700001</v>
      </c>
      <c r="D267" s="21">
        <v>0</v>
      </c>
    </row>
    <row r="268" spans="1:4" x14ac:dyDescent="0.25">
      <c r="A268" s="19">
        <v>40989</v>
      </c>
      <c r="B268" t="s">
        <v>5</v>
      </c>
      <c r="C268" s="14">
        <v>38.200001</v>
      </c>
      <c r="D268" s="21">
        <v>50300</v>
      </c>
    </row>
    <row r="269" spans="1:4" x14ac:dyDescent="0.25">
      <c r="A269" s="19">
        <v>40989</v>
      </c>
      <c r="B269" t="s">
        <v>6</v>
      </c>
      <c r="C269" s="14">
        <v>3.1833300000000002</v>
      </c>
      <c r="D269" s="21">
        <v>362700</v>
      </c>
    </row>
    <row r="270" spans="1:4" x14ac:dyDescent="0.25">
      <c r="A270" s="19">
        <v>40989</v>
      </c>
      <c r="B270" t="s">
        <v>7</v>
      </c>
      <c r="C270" s="14">
        <v>16.149999999999999</v>
      </c>
      <c r="D270" s="21">
        <v>234000</v>
      </c>
    </row>
    <row r="271" spans="1:4" x14ac:dyDescent="0.25">
      <c r="A271" s="19">
        <v>40989</v>
      </c>
      <c r="B271" t="s">
        <v>2</v>
      </c>
      <c r="C271" s="14">
        <v>66860</v>
      </c>
      <c r="D271" s="21">
        <v>1981000</v>
      </c>
    </row>
    <row r="272" spans="1:4" x14ac:dyDescent="0.25">
      <c r="A272" s="19">
        <v>40990</v>
      </c>
      <c r="B272" t="s">
        <v>4</v>
      </c>
      <c r="C272" s="14">
        <v>29.700001</v>
      </c>
      <c r="D272" s="21">
        <v>0</v>
      </c>
    </row>
    <row r="273" spans="1:4" x14ac:dyDescent="0.25">
      <c r="A273" s="19">
        <v>40990</v>
      </c>
      <c r="B273" t="s">
        <v>5</v>
      </c>
      <c r="C273" s="14">
        <v>38.200001</v>
      </c>
      <c r="D273" s="21">
        <v>50300</v>
      </c>
    </row>
    <row r="274" spans="1:4" x14ac:dyDescent="0.25">
      <c r="A274" s="19">
        <v>40990</v>
      </c>
      <c r="B274" t="s">
        <v>6</v>
      </c>
      <c r="C274" s="14">
        <v>3.1833300000000002</v>
      </c>
      <c r="D274" s="21">
        <v>362700</v>
      </c>
    </row>
    <row r="275" spans="1:4" x14ac:dyDescent="0.25">
      <c r="A275" s="19">
        <v>40990</v>
      </c>
      <c r="B275" t="s">
        <v>7</v>
      </c>
      <c r="C275" s="14">
        <v>16.149999999999999</v>
      </c>
      <c r="D275" s="21">
        <v>234000</v>
      </c>
    </row>
    <row r="276" spans="1:4" x14ac:dyDescent="0.25">
      <c r="A276" s="19">
        <v>40990</v>
      </c>
      <c r="B276" t="s">
        <v>2</v>
      </c>
      <c r="C276" s="14">
        <v>65828</v>
      </c>
      <c r="D276" s="21">
        <v>2676200</v>
      </c>
    </row>
    <row r="277" spans="1:4" x14ac:dyDescent="0.25">
      <c r="A277" s="19">
        <v>40991</v>
      </c>
      <c r="B277" t="s">
        <v>4</v>
      </c>
      <c r="C277" s="14">
        <v>29.700001</v>
      </c>
      <c r="D277" s="21">
        <v>0</v>
      </c>
    </row>
    <row r="278" spans="1:4" x14ac:dyDescent="0.25">
      <c r="A278" s="19">
        <v>40991</v>
      </c>
      <c r="B278" t="s">
        <v>5</v>
      </c>
      <c r="C278" s="14">
        <v>38.119999</v>
      </c>
      <c r="D278" s="21">
        <v>129300</v>
      </c>
    </row>
    <row r="279" spans="1:4" x14ac:dyDescent="0.25">
      <c r="A279" s="19">
        <v>40991</v>
      </c>
      <c r="B279" t="s">
        <v>6</v>
      </c>
      <c r="C279" s="14">
        <v>3.3</v>
      </c>
      <c r="D279" s="21">
        <v>1240800</v>
      </c>
    </row>
    <row r="280" spans="1:4" x14ac:dyDescent="0.25">
      <c r="A280" s="19">
        <v>40991</v>
      </c>
      <c r="B280" t="s">
        <v>7</v>
      </c>
      <c r="C280" s="14">
        <v>15.8833</v>
      </c>
      <c r="D280" s="21">
        <v>156000</v>
      </c>
    </row>
    <row r="281" spans="1:4" x14ac:dyDescent="0.25">
      <c r="A281" s="19">
        <v>40991</v>
      </c>
      <c r="B281" t="s">
        <v>2</v>
      </c>
      <c r="C281" s="14">
        <v>65813</v>
      </c>
      <c r="D281" s="21">
        <v>2524800</v>
      </c>
    </row>
    <row r="282" spans="1:4" x14ac:dyDescent="0.25">
      <c r="A282" s="19">
        <v>40994</v>
      </c>
      <c r="B282" t="s">
        <v>4</v>
      </c>
      <c r="C282" s="14">
        <v>29.700001</v>
      </c>
      <c r="D282" s="21">
        <v>0</v>
      </c>
    </row>
    <row r="283" spans="1:4" x14ac:dyDescent="0.25">
      <c r="A283" s="19">
        <v>40994</v>
      </c>
      <c r="B283" t="s">
        <v>5</v>
      </c>
      <c r="C283" s="14">
        <v>38.900002000000001</v>
      </c>
      <c r="D283" s="21">
        <v>41700</v>
      </c>
    </row>
    <row r="284" spans="1:4" x14ac:dyDescent="0.25">
      <c r="A284" s="19">
        <v>40994</v>
      </c>
      <c r="B284" t="s">
        <v>6</v>
      </c>
      <c r="C284" s="14">
        <v>3.3333300000000001</v>
      </c>
      <c r="D284" s="21">
        <v>231600</v>
      </c>
    </row>
    <row r="285" spans="1:4" x14ac:dyDescent="0.25">
      <c r="A285" s="19">
        <v>40994</v>
      </c>
      <c r="B285" t="s">
        <v>7</v>
      </c>
      <c r="C285" s="14">
        <v>16.023299999999999</v>
      </c>
      <c r="D285" s="21">
        <v>693000</v>
      </c>
    </row>
    <row r="286" spans="1:4" x14ac:dyDescent="0.25">
      <c r="A286" s="19">
        <v>40994</v>
      </c>
      <c r="B286" t="s">
        <v>2</v>
      </c>
      <c r="C286" s="14">
        <v>66685</v>
      </c>
      <c r="D286" s="21">
        <v>2010800</v>
      </c>
    </row>
    <row r="287" spans="1:4" x14ac:dyDescent="0.25">
      <c r="A287" s="19">
        <v>40995</v>
      </c>
      <c r="B287" t="s">
        <v>4</v>
      </c>
      <c r="C287" s="14">
        <v>29.700001</v>
      </c>
      <c r="D287" s="21">
        <v>0</v>
      </c>
    </row>
    <row r="288" spans="1:4" x14ac:dyDescent="0.25">
      <c r="A288" s="19">
        <v>40995</v>
      </c>
      <c r="B288" t="s">
        <v>5</v>
      </c>
      <c r="C288" s="14">
        <v>39.5</v>
      </c>
      <c r="D288" s="21">
        <v>43600</v>
      </c>
    </row>
    <row r="289" spans="1:4" x14ac:dyDescent="0.25">
      <c r="A289" s="19">
        <v>40995</v>
      </c>
      <c r="B289" t="s">
        <v>6</v>
      </c>
      <c r="C289" s="14">
        <v>3.33</v>
      </c>
      <c r="D289" s="21">
        <v>220800</v>
      </c>
    </row>
    <row r="290" spans="1:4" x14ac:dyDescent="0.25">
      <c r="A290" s="19">
        <v>40995</v>
      </c>
      <c r="B290" t="s">
        <v>7</v>
      </c>
      <c r="C290" s="14">
        <v>16.166699999999999</v>
      </c>
      <c r="D290" s="21">
        <v>330900</v>
      </c>
    </row>
    <row r="291" spans="1:4" x14ac:dyDescent="0.25">
      <c r="A291" s="19">
        <v>40995</v>
      </c>
      <c r="B291" t="s">
        <v>2</v>
      </c>
      <c r="C291" s="14">
        <v>66037</v>
      </c>
      <c r="D291" s="21">
        <v>2723000</v>
      </c>
    </row>
    <row r="292" spans="1:4" x14ac:dyDescent="0.25">
      <c r="A292" s="19">
        <v>40996</v>
      </c>
      <c r="B292" t="s">
        <v>4</v>
      </c>
      <c r="C292" s="14">
        <v>29.700001</v>
      </c>
      <c r="D292" s="21">
        <v>0</v>
      </c>
    </row>
    <row r="293" spans="1:4" x14ac:dyDescent="0.25">
      <c r="A293" s="19">
        <v>40996</v>
      </c>
      <c r="B293" t="s">
        <v>5</v>
      </c>
      <c r="C293" s="14">
        <v>39.400002000000001</v>
      </c>
      <c r="D293" s="21">
        <v>63700</v>
      </c>
    </row>
    <row r="294" spans="1:4" x14ac:dyDescent="0.25">
      <c r="A294" s="19">
        <v>40996</v>
      </c>
      <c r="B294" t="s">
        <v>6</v>
      </c>
      <c r="C294" s="14">
        <v>3.3133300000000001</v>
      </c>
      <c r="D294" s="21">
        <v>264000</v>
      </c>
    </row>
    <row r="295" spans="1:4" x14ac:dyDescent="0.25">
      <c r="A295" s="19">
        <v>40996</v>
      </c>
      <c r="B295" t="s">
        <v>7</v>
      </c>
      <c r="C295" s="14">
        <v>16.066700000000001</v>
      </c>
      <c r="D295" s="21">
        <v>393000</v>
      </c>
    </row>
    <row r="296" spans="1:4" x14ac:dyDescent="0.25">
      <c r="A296" s="19">
        <v>40996</v>
      </c>
      <c r="B296" t="s">
        <v>2</v>
      </c>
      <c r="C296" s="14">
        <v>65079</v>
      </c>
      <c r="D296" s="21">
        <v>2883000</v>
      </c>
    </row>
    <row r="297" spans="1:4" x14ac:dyDescent="0.25">
      <c r="A297" s="19">
        <v>40997</v>
      </c>
      <c r="B297" t="s">
        <v>4</v>
      </c>
      <c r="C297" s="14">
        <v>29.700001</v>
      </c>
      <c r="D297" s="21">
        <v>0</v>
      </c>
    </row>
    <row r="298" spans="1:4" x14ac:dyDescent="0.25">
      <c r="A298" s="19">
        <v>40997</v>
      </c>
      <c r="B298" t="s">
        <v>5</v>
      </c>
      <c r="C298" s="14">
        <v>39.290000999999997</v>
      </c>
      <c r="D298" s="21">
        <v>56300</v>
      </c>
    </row>
    <row r="299" spans="1:4" x14ac:dyDescent="0.25">
      <c r="A299" s="19">
        <v>40997</v>
      </c>
      <c r="B299" t="s">
        <v>6</v>
      </c>
      <c r="C299" s="14">
        <v>3.3</v>
      </c>
      <c r="D299" s="21">
        <v>174000</v>
      </c>
    </row>
    <row r="300" spans="1:4" x14ac:dyDescent="0.25">
      <c r="A300" s="19">
        <v>40997</v>
      </c>
      <c r="B300" t="s">
        <v>7</v>
      </c>
      <c r="C300" s="14">
        <v>16</v>
      </c>
      <c r="D300" s="21">
        <v>1349100</v>
      </c>
    </row>
    <row r="301" spans="1:4" x14ac:dyDescent="0.25">
      <c r="A301" s="19">
        <v>40997</v>
      </c>
      <c r="B301" t="s">
        <v>2</v>
      </c>
      <c r="C301" s="14">
        <v>64872</v>
      </c>
      <c r="D301" s="21">
        <v>2895600</v>
      </c>
    </row>
    <row r="302" spans="1:4" x14ac:dyDescent="0.25">
      <c r="A302" s="19">
        <v>40998</v>
      </c>
      <c r="B302" t="s">
        <v>4</v>
      </c>
      <c r="C302" s="14">
        <v>29.700001</v>
      </c>
      <c r="D302" s="21">
        <v>0</v>
      </c>
    </row>
    <row r="303" spans="1:4" x14ac:dyDescent="0.25">
      <c r="A303" s="19">
        <v>40998</v>
      </c>
      <c r="B303" t="s">
        <v>5</v>
      </c>
      <c r="C303" s="14">
        <v>39.860000999999997</v>
      </c>
      <c r="D303" s="21">
        <v>62000</v>
      </c>
    </row>
    <row r="304" spans="1:4" x14ac:dyDescent="0.25">
      <c r="A304" s="19">
        <v>40998</v>
      </c>
      <c r="B304" t="s">
        <v>6</v>
      </c>
      <c r="C304" s="14">
        <v>3.3</v>
      </c>
      <c r="D304" s="21">
        <v>399300</v>
      </c>
    </row>
    <row r="305" spans="1:4" x14ac:dyDescent="0.25">
      <c r="A305" s="19">
        <v>40998</v>
      </c>
      <c r="B305" t="s">
        <v>7</v>
      </c>
      <c r="C305" s="14">
        <v>15.933299999999999</v>
      </c>
      <c r="D305" s="21">
        <v>139800</v>
      </c>
    </row>
    <row r="306" spans="1:4" x14ac:dyDescent="0.25">
      <c r="A306" s="19">
        <v>40998</v>
      </c>
      <c r="B306" t="s">
        <v>2</v>
      </c>
      <c r="C306" s="14">
        <v>64511</v>
      </c>
      <c r="D306" s="21">
        <v>3155800</v>
      </c>
    </row>
    <row r="307" spans="1:4" x14ac:dyDescent="0.25">
      <c r="A307" s="19">
        <v>41001</v>
      </c>
      <c r="B307" t="s">
        <v>4</v>
      </c>
      <c r="C307" s="14">
        <v>29.700001</v>
      </c>
      <c r="D307" s="21">
        <v>0</v>
      </c>
    </row>
    <row r="308" spans="1:4" x14ac:dyDescent="0.25">
      <c r="A308" s="19">
        <v>41001</v>
      </c>
      <c r="B308" t="s">
        <v>5</v>
      </c>
      <c r="C308" s="14">
        <v>40.299999</v>
      </c>
      <c r="D308" s="21">
        <v>54700</v>
      </c>
    </row>
    <row r="309" spans="1:4" x14ac:dyDescent="0.25">
      <c r="A309" s="19">
        <v>41001</v>
      </c>
      <c r="B309" t="s">
        <v>6</v>
      </c>
      <c r="C309" s="14">
        <v>3.3</v>
      </c>
      <c r="D309" s="21">
        <v>197100</v>
      </c>
    </row>
    <row r="310" spans="1:4" x14ac:dyDescent="0.25">
      <c r="A310" s="19">
        <v>41001</v>
      </c>
      <c r="B310" t="s">
        <v>7</v>
      </c>
      <c r="C310" s="14">
        <v>16.383300999999999</v>
      </c>
      <c r="D310" s="21">
        <v>328500</v>
      </c>
    </row>
    <row r="311" spans="1:4" x14ac:dyDescent="0.25">
      <c r="A311" s="19">
        <v>41001</v>
      </c>
      <c r="B311" t="s">
        <v>2</v>
      </c>
      <c r="C311" s="14">
        <v>65216</v>
      </c>
      <c r="D311" s="21">
        <v>2966600</v>
      </c>
    </row>
    <row r="312" spans="1:4" x14ac:dyDescent="0.25">
      <c r="A312" s="19">
        <v>41002</v>
      </c>
      <c r="B312" t="s">
        <v>4</v>
      </c>
      <c r="C312" s="14">
        <v>29.700001</v>
      </c>
      <c r="D312" s="21">
        <v>0</v>
      </c>
    </row>
    <row r="313" spans="1:4" x14ac:dyDescent="0.25">
      <c r="A313" s="19">
        <v>41002</v>
      </c>
      <c r="B313" t="s">
        <v>5</v>
      </c>
      <c r="C313" s="14">
        <v>40.009998000000003</v>
      </c>
      <c r="D313" s="21">
        <v>29200</v>
      </c>
    </row>
    <row r="314" spans="1:4" x14ac:dyDescent="0.25">
      <c r="A314" s="19">
        <v>41002</v>
      </c>
      <c r="B314" t="s">
        <v>6</v>
      </c>
      <c r="C314" s="14">
        <v>3.3</v>
      </c>
      <c r="D314" s="21">
        <v>835800</v>
      </c>
    </row>
    <row r="315" spans="1:4" x14ac:dyDescent="0.25">
      <c r="A315" s="19">
        <v>41002</v>
      </c>
      <c r="B315" t="s">
        <v>7</v>
      </c>
      <c r="C315" s="14">
        <v>16.383300999999999</v>
      </c>
      <c r="D315" s="21">
        <v>580200</v>
      </c>
    </row>
    <row r="316" spans="1:4" x14ac:dyDescent="0.25">
      <c r="A316" s="19">
        <v>41002</v>
      </c>
      <c r="B316" t="s">
        <v>2</v>
      </c>
      <c r="C316" s="14">
        <v>64284</v>
      </c>
      <c r="D316" s="21">
        <v>2773600</v>
      </c>
    </row>
    <row r="317" spans="1:4" x14ac:dyDescent="0.25">
      <c r="A317" s="19">
        <v>41003</v>
      </c>
      <c r="B317" t="s">
        <v>4</v>
      </c>
      <c r="C317" s="14">
        <v>29.700001</v>
      </c>
      <c r="D317" s="21">
        <v>0</v>
      </c>
    </row>
    <row r="318" spans="1:4" x14ac:dyDescent="0.25">
      <c r="A318" s="19">
        <v>41003</v>
      </c>
      <c r="B318" t="s">
        <v>5</v>
      </c>
      <c r="C318" s="14">
        <v>39.099997999999999</v>
      </c>
      <c r="D318" s="21">
        <v>64600</v>
      </c>
    </row>
    <row r="319" spans="1:4" x14ac:dyDescent="0.25">
      <c r="A319" s="19">
        <v>41003</v>
      </c>
      <c r="B319" t="s">
        <v>6</v>
      </c>
      <c r="C319" s="14">
        <v>3.26667</v>
      </c>
      <c r="D319" s="21">
        <v>473400</v>
      </c>
    </row>
    <row r="320" spans="1:4" x14ac:dyDescent="0.25">
      <c r="A320" s="19">
        <v>41003</v>
      </c>
      <c r="B320" t="s">
        <v>7</v>
      </c>
      <c r="C320" s="14">
        <v>16.173300000000001</v>
      </c>
      <c r="D320" s="21">
        <v>37500</v>
      </c>
    </row>
    <row r="321" spans="1:4" x14ac:dyDescent="0.25">
      <c r="A321" s="19">
        <v>41003</v>
      </c>
      <c r="B321" t="s">
        <v>2</v>
      </c>
      <c r="C321" s="14">
        <v>63529</v>
      </c>
      <c r="D321" s="21">
        <v>2739600</v>
      </c>
    </row>
    <row r="322" spans="1:4" x14ac:dyDescent="0.25">
      <c r="A322" s="19">
        <v>41004</v>
      </c>
      <c r="B322" t="s">
        <v>4</v>
      </c>
      <c r="C322" s="14">
        <v>29.700001</v>
      </c>
      <c r="D322" s="21">
        <v>0</v>
      </c>
    </row>
    <row r="323" spans="1:4" x14ac:dyDescent="0.25">
      <c r="A323" s="19">
        <v>41004</v>
      </c>
      <c r="B323" t="s">
        <v>5</v>
      </c>
      <c r="C323" s="14">
        <v>40.25</v>
      </c>
      <c r="D323" s="21">
        <v>18700</v>
      </c>
    </row>
    <row r="324" spans="1:4" x14ac:dyDescent="0.25">
      <c r="A324" s="19">
        <v>41004</v>
      </c>
      <c r="B324" t="s">
        <v>6</v>
      </c>
      <c r="C324" s="14">
        <v>3.2466699999999999</v>
      </c>
      <c r="D324" s="21">
        <v>1057500</v>
      </c>
    </row>
    <row r="325" spans="1:4" x14ac:dyDescent="0.25">
      <c r="A325" s="19">
        <v>41004</v>
      </c>
      <c r="B325" t="s">
        <v>7</v>
      </c>
      <c r="C325" s="14">
        <v>16.453299999999999</v>
      </c>
      <c r="D325" s="21">
        <v>213300</v>
      </c>
    </row>
    <row r="326" spans="1:4" x14ac:dyDescent="0.25">
      <c r="A326" s="19">
        <v>41004</v>
      </c>
      <c r="B326" t="s">
        <v>2</v>
      </c>
      <c r="C326" s="14">
        <v>63691</v>
      </c>
      <c r="D326" s="21">
        <v>2294800</v>
      </c>
    </row>
    <row r="327" spans="1:4" x14ac:dyDescent="0.25">
      <c r="A327" s="19">
        <v>41008</v>
      </c>
      <c r="B327" t="s">
        <v>4</v>
      </c>
      <c r="C327" s="14">
        <v>29.700001</v>
      </c>
      <c r="D327" s="21">
        <v>0</v>
      </c>
    </row>
    <row r="328" spans="1:4" x14ac:dyDescent="0.25">
      <c r="A328" s="19">
        <v>41008</v>
      </c>
      <c r="B328" t="s">
        <v>5</v>
      </c>
      <c r="C328" s="14">
        <v>39.299999</v>
      </c>
      <c r="D328" s="21">
        <v>43100</v>
      </c>
    </row>
    <row r="329" spans="1:4" x14ac:dyDescent="0.25">
      <c r="A329" s="19">
        <v>41008</v>
      </c>
      <c r="B329" t="s">
        <v>6</v>
      </c>
      <c r="C329" s="14">
        <v>3.23333</v>
      </c>
      <c r="D329" s="21">
        <v>819000</v>
      </c>
    </row>
    <row r="330" spans="1:4" x14ac:dyDescent="0.25">
      <c r="A330" s="19">
        <v>41008</v>
      </c>
      <c r="B330" t="s">
        <v>7</v>
      </c>
      <c r="C330" s="14">
        <v>16.299999</v>
      </c>
      <c r="D330" s="21">
        <v>238800</v>
      </c>
    </row>
    <row r="331" spans="1:4" x14ac:dyDescent="0.25">
      <c r="A331" s="19">
        <v>41008</v>
      </c>
      <c r="B331" t="s">
        <v>2</v>
      </c>
      <c r="C331" s="14">
        <v>62923</v>
      </c>
      <c r="D331" s="21">
        <v>1788200</v>
      </c>
    </row>
    <row r="332" spans="1:4" x14ac:dyDescent="0.25">
      <c r="A332" s="19">
        <v>41009</v>
      </c>
      <c r="B332" t="s">
        <v>4</v>
      </c>
      <c r="C332" s="14">
        <v>29.700001</v>
      </c>
      <c r="D332" s="21">
        <v>0</v>
      </c>
    </row>
    <row r="333" spans="1:4" x14ac:dyDescent="0.25">
      <c r="A333" s="19">
        <v>41009</v>
      </c>
      <c r="B333" t="s">
        <v>5</v>
      </c>
      <c r="C333" s="14">
        <v>38.599997999999999</v>
      </c>
      <c r="D333" s="21">
        <v>74000</v>
      </c>
    </row>
    <row r="334" spans="1:4" x14ac:dyDescent="0.25">
      <c r="A334" s="19">
        <v>41009</v>
      </c>
      <c r="B334" t="s">
        <v>6</v>
      </c>
      <c r="C334" s="14">
        <v>3.2166700000000001</v>
      </c>
      <c r="D334" s="21">
        <v>363300</v>
      </c>
    </row>
    <row r="335" spans="1:4" x14ac:dyDescent="0.25">
      <c r="A335" s="19">
        <v>41009</v>
      </c>
      <c r="B335" t="s">
        <v>7</v>
      </c>
      <c r="C335" s="14">
        <v>16.166699999999999</v>
      </c>
      <c r="D335" s="21">
        <v>311700</v>
      </c>
    </row>
    <row r="336" spans="1:4" x14ac:dyDescent="0.25">
      <c r="A336" s="19">
        <v>41009</v>
      </c>
      <c r="B336" t="s">
        <v>2</v>
      </c>
      <c r="C336" s="14">
        <v>61738</v>
      </c>
      <c r="D336" s="21">
        <v>3094000</v>
      </c>
    </row>
    <row r="337" spans="1:4" x14ac:dyDescent="0.25">
      <c r="A337" s="19">
        <v>41010</v>
      </c>
      <c r="B337" t="s">
        <v>4</v>
      </c>
      <c r="C337" s="14">
        <v>29.700001</v>
      </c>
      <c r="D337" s="21">
        <v>0</v>
      </c>
    </row>
    <row r="338" spans="1:4" x14ac:dyDescent="0.25">
      <c r="A338" s="19">
        <v>41010</v>
      </c>
      <c r="B338" t="s">
        <v>5</v>
      </c>
      <c r="C338" s="14">
        <v>37.029998999999997</v>
      </c>
      <c r="D338" s="21">
        <v>59100</v>
      </c>
    </row>
    <row r="339" spans="1:4" x14ac:dyDescent="0.25">
      <c r="A339" s="19">
        <v>41010</v>
      </c>
      <c r="B339" t="s">
        <v>6</v>
      </c>
      <c r="C339" s="14">
        <v>3.2166700000000001</v>
      </c>
      <c r="D339" s="21">
        <v>0</v>
      </c>
    </row>
    <row r="340" spans="1:4" x14ac:dyDescent="0.25">
      <c r="A340" s="19">
        <v>41010</v>
      </c>
      <c r="B340" t="s">
        <v>7</v>
      </c>
      <c r="C340" s="14">
        <v>16.176701000000001</v>
      </c>
      <c r="D340" s="21">
        <v>204000</v>
      </c>
    </row>
    <row r="341" spans="1:4" x14ac:dyDescent="0.25">
      <c r="A341" s="19">
        <v>41010</v>
      </c>
      <c r="B341" t="s">
        <v>2</v>
      </c>
      <c r="C341" s="14">
        <v>61293</v>
      </c>
      <c r="D341" s="21">
        <v>2952600</v>
      </c>
    </row>
    <row r="342" spans="1:4" x14ac:dyDescent="0.25">
      <c r="A342" s="19">
        <v>41011</v>
      </c>
      <c r="B342" t="s">
        <v>4</v>
      </c>
      <c r="C342" s="14">
        <v>29.700001</v>
      </c>
      <c r="D342" s="21">
        <v>0</v>
      </c>
    </row>
    <row r="343" spans="1:4" x14ac:dyDescent="0.25">
      <c r="A343" s="19">
        <v>41011</v>
      </c>
      <c r="B343" t="s">
        <v>5</v>
      </c>
      <c r="C343" s="14">
        <v>36.709999000000003</v>
      </c>
      <c r="D343" s="21">
        <v>87700</v>
      </c>
    </row>
    <row r="344" spans="1:4" x14ac:dyDescent="0.25">
      <c r="A344" s="19">
        <v>41011</v>
      </c>
      <c r="B344" t="s">
        <v>6</v>
      </c>
      <c r="C344" s="14">
        <v>3.1333299999999999</v>
      </c>
      <c r="D344" s="21">
        <v>460800</v>
      </c>
    </row>
    <row r="345" spans="1:4" x14ac:dyDescent="0.25">
      <c r="A345" s="19">
        <v>41011</v>
      </c>
      <c r="B345" t="s">
        <v>7</v>
      </c>
      <c r="C345" s="14">
        <v>16.266701000000001</v>
      </c>
      <c r="D345" s="21">
        <v>415500</v>
      </c>
    </row>
    <row r="346" spans="1:4" x14ac:dyDescent="0.25">
      <c r="A346" s="19">
        <v>41011</v>
      </c>
      <c r="B346" t="s">
        <v>2</v>
      </c>
      <c r="C346" s="14">
        <v>63058</v>
      </c>
      <c r="D346" s="21">
        <v>3115800</v>
      </c>
    </row>
    <row r="347" spans="1:4" x14ac:dyDescent="0.25">
      <c r="A347" s="19">
        <v>41012</v>
      </c>
      <c r="B347" t="s">
        <v>4</v>
      </c>
      <c r="C347" s="14">
        <v>29.700001</v>
      </c>
      <c r="D347" s="21">
        <v>0</v>
      </c>
    </row>
    <row r="348" spans="1:4" x14ac:dyDescent="0.25">
      <c r="A348" s="19">
        <v>41012</v>
      </c>
      <c r="B348" t="s">
        <v>5</v>
      </c>
      <c r="C348" s="14">
        <v>36.389999000000003</v>
      </c>
      <c r="D348" s="21">
        <v>67600</v>
      </c>
    </row>
    <row r="349" spans="1:4" x14ac:dyDescent="0.25">
      <c r="A349" s="19">
        <v>41012</v>
      </c>
      <c r="B349" t="s">
        <v>6</v>
      </c>
      <c r="C349" s="14">
        <v>3.0666699999999998</v>
      </c>
      <c r="D349" s="21">
        <v>505800</v>
      </c>
    </row>
    <row r="350" spans="1:4" x14ac:dyDescent="0.25">
      <c r="A350" s="19">
        <v>41012</v>
      </c>
      <c r="B350" t="s">
        <v>7</v>
      </c>
      <c r="C350" s="14">
        <v>16.333300000000001</v>
      </c>
      <c r="D350" s="21">
        <v>321000</v>
      </c>
    </row>
    <row r="351" spans="1:4" x14ac:dyDescent="0.25">
      <c r="A351" s="19">
        <v>41012</v>
      </c>
      <c r="B351" t="s">
        <v>2</v>
      </c>
      <c r="C351" s="14">
        <v>62106</v>
      </c>
      <c r="D351" s="21">
        <v>2959600</v>
      </c>
    </row>
    <row r="352" spans="1:4" x14ac:dyDescent="0.25">
      <c r="A352" s="19">
        <v>41015</v>
      </c>
      <c r="B352" t="s">
        <v>4</v>
      </c>
      <c r="C352" s="14">
        <v>29.700001</v>
      </c>
      <c r="D352" s="21">
        <v>0</v>
      </c>
    </row>
    <row r="353" spans="1:4" x14ac:dyDescent="0.25">
      <c r="A353" s="19">
        <v>41015</v>
      </c>
      <c r="B353" t="s">
        <v>5</v>
      </c>
      <c r="C353" s="14">
        <v>36.799999</v>
      </c>
      <c r="D353" s="21">
        <v>23100</v>
      </c>
    </row>
    <row r="354" spans="1:4" x14ac:dyDescent="0.25">
      <c r="A354" s="19">
        <v>41015</v>
      </c>
      <c r="B354" t="s">
        <v>6</v>
      </c>
      <c r="C354" s="14">
        <v>3.1466699999999999</v>
      </c>
      <c r="D354" s="21">
        <v>128100</v>
      </c>
    </row>
    <row r="355" spans="1:4" x14ac:dyDescent="0.25">
      <c r="A355" s="19">
        <v>41015</v>
      </c>
      <c r="B355" t="s">
        <v>7</v>
      </c>
      <c r="C355" s="14">
        <v>16.066700000000001</v>
      </c>
      <c r="D355" s="21">
        <v>607800</v>
      </c>
    </row>
    <row r="356" spans="1:4" x14ac:dyDescent="0.25">
      <c r="A356" s="19">
        <v>41015</v>
      </c>
      <c r="B356" t="s">
        <v>2</v>
      </c>
      <c r="C356" s="14">
        <v>61955</v>
      </c>
      <c r="D356" s="21">
        <v>2316600</v>
      </c>
    </row>
    <row r="357" spans="1:4" x14ac:dyDescent="0.25">
      <c r="A357" s="19">
        <v>41016</v>
      </c>
      <c r="B357" t="s">
        <v>4</v>
      </c>
      <c r="C357" s="14">
        <v>29.700001</v>
      </c>
      <c r="D357" s="21">
        <v>0</v>
      </c>
    </row>
    <row r="358" spans="1:4" x14ac:dyDescent="0.25">
      <c r="A358" s="19">
        <v>41016</v>
      </c>
      <c r="B358" t="s">
        <v>5</v>
      </c>
      <c r="C358" s="14">
        <v>37.419998</v>
      </c>
      <c r="D358" s="21">
        <v>62700</v>
      </c>
    </row>
    <row r="359" spans="1:4" x14ac:dyDescent="0.25">
      <c r="A359" s="19">
        <v>41016</v>
      </c>
      <c r="B359" t="s">
        <v>6</v>
      </c>
      <c r="C359" s="14">
        <v>3.1</v>
      </c>
      <c r="D359" s="21">
        <v>400200</v>
      </c>
    </row>
    <row r="360" spans="1:4" x14ac:dyDescent="0.25">
      <c r="A360" s="19">
        <v>41016</v>
      </c>
      <c r="B360" t="s">
        <v>7</v>
      </c>
      <c r="C360" s="14">
        <v>16.1633</v>
      </c>
      <c r="D360" s="21">
        <v>428100</v>
      </c>
    </row>
    <row r="361" spans="1:4" x14ac:dyDescent="0.25">
      <c r="A361" s="19">
        <v>41016</v>
      </c>
      <c r="B361" t="s">
        <v>2</v>
      </c>
      <c r="C361" s="14">
        <v>62699</v>
      </c>
      <c r="D361" s="21">
        <v>2704600</v>
      </c>
    </row>
    <row r="362" spans="1:4" x14ac:dyDescent="0.25">
      <c r="A362" s="19">
        <v>41017</v>
      </c>
      <c r="B362" t="s">
        <v>4</v>
      </c>
      <c r="C362" s="14">
        <v>29.700001</v>
      </c>
      <c r="D362" s="21">
        <v>0</v>
      </c>
    </row>
    <row r="363" spans="1:4" x14ac:dyDescent="0.25">
      <c r="A363" s="19">
        <v>41017</v>
      </c>
      <c r="B363" t="s">
        <v>5</v>
      </c>
      <c r="C363" s="14">
        <v>37.459999000000003</v>
      </c>
      <c r="D363" s="21">
        <v>77000</v>
      </c>
    </row>
    <row r="364" spans="1:4" x14ac:dyDescent="0.25">
      <c r="A364" s="19">
        <v>41017</v>
      </c>
      <c r="B364" t="s">
        <v>6</v>
      </c>
      <c r="C364" s="14">
        <v>3.05667</v>
      </c>
      <c r="D364" s="21">
        <v>276000</v>
      </c>
    </row>
    <row r="365" spans="1:4" x14ac:dyDescent="0.25">
      <c r="A365" s="19">
        <v>41017</v>
      </c>
      <c r="B365" t="s">
        <v>7</v>
      </c>
      <c r="C365" s="14">
        <v>16.146699999999999</v>
      </c>
      <c r="D365" s="21">
        <v>474600</v>
      </c>
    </row>
    <row r="366" spans="1:4" x14ac:dyDescent="0.25">
      <c r="A366" s="19">
        <v>41017</v>
      </c>
      <c r="B366" t="s">
        <v>2</v>
      </c>
      <c r="C366" s="14">
        <v>63010</v>
      </c>
      <c r="D366" s="21">
        <v>4053800</v>
      </c>
    </row>
    <row r="367" spans="1:4" x14ac:dyDescent="0.25">
      <c r="A367" s="19">
        <v>41018</v>
      </c>
      <c r="B367" t="s">
        <v>4</v>
      </c>
      <c r="C367" s="14">
        <v>29.700001</v>
      </c>
      <c r="D367" s="21">
        <v>0</v>
      </c>
    </row>
    <row r="368" spans="1:4" x14ac:dyDescent="0.25">
      <c r="A368" s="19">
        <v>41018</v>
      </c>
      <c r="B368" t="s">
        <v>5</v>
      </c>
      <c r="C368" s="14">
        <v>37.5</v>
      </c>
      <c r="D368" s="21">
        <v>243300</v>
      </c>
    </row>
    <row r="369" spans="1:4" x14ac:dyDescent="0.25">
      <c r="A369" s="19">
        <v>41018</v>
      </c>
      <c r="B369" t="s">
        <v>6</v>
      </c>
      <c r="C369" s="14">
        <v>3.0666699999999998</v>
      </c>
      <c r="D369" s="21">
        <v>329700</v>
      </c>
    </row>
    <row r="370" spans="1:4" x14ac:dyDescent="0.25">
      <c r="A370" s="19">
        <v>41018</v>
      </c>
      <c r="B370" t="s">
        <v>7</v>
      </c>
      <c r="C370" s="14">
        <v>16.52</v>
      </c>
      <c r="D370" s="21">
        <v>1046400</v>
      </c>
    </row>
    <row r="371" spans="1:4" x14ac:dyDescent="0.25">
      <c r="A371" s="19">
        <v>41018</v>
      </c>
      <c r="B371" t="s">
        <v>2</v>
      </c>
      <c r="C371" s="14">
        <v>62618</v>
      </c>
      <c r="D371" s="21">
        <v>2358200</v>
      </c>
    </row>
    <row r="372" spans="1:4" x14ac:dyDescent="0.25">
      <c r="A372" s="19">
        <v>41019</v>
      </c>
      <c r="B372" t="s">
        <v>4</v>
      </c>
      <c r="C372" s="14">
        <v>29.700001</v>
      </c>
      <c r="D372" s="21">
        <v>0</v>
      </c>
    </row>
    <row r="373" spans="1:4" x14ac:dyDescent="0.25">
      <c r="A373" s="19">
        <v>41019</v>
      </c>
      <c r="B373" t="s">
        <v>5</v>
      </c>
      <c r="C373" s="14">
        <v>37.700001</v>
      </c>
      <c r="D373" s="21">
        <v>41200</v>
      </c>
    </row>
    <row r="374" spans="1:4" x14ac:dyDescent="0.25">
      <c r="A374" s="19">
        <v>41019</v>
      </c>
      <c r="B374" t="s">
        <v>6</v>
      </c>
      <c r="C374" s="14">
        <v>3.0666699999999998</v>
      </c>
      <c r="D374" s="21">
        <v>580500</v>
      </c>
    </row>
    <row r="375" spans="1:4" x14ac:dyDescent="0.25">
      <c r="A375" s="19">
        <v>41019</v>
      </c>
      <c r="B375" t="s">
        <v>7</v>
      </c>
      <c r="C375" s="14">
        <v>16.666699999999999</v>
      </c>
      <c r="D375" s="21">
        <v>1160700</v>
      </c>
    </row>
    <row r="376" spans="1:4" x14ac:dyDescent="0.25">
      <c r="A376" s="19">
        <v>41019</v>
      </c>
      <c r="B376" t="s">
        <v>2</v>
      </c>
      <c r="C376" s="14">
        <v>62494</v>
      </c>
      <c r="D376" s="21">
        <v>2285200</v>
      </c>
    </row>
    <row r="377" spans="1:4" x14ac:dyDescent="0.25">
      <c r="A377" s="19">
        <v>41022</v>
      </c>
      <c r="B377" t="s">
        <v>4</v>
      </c>
      <c r="C377" s="14">
        <v>29.700001</v>
      </c>
      <c r="D377" s="21">
        <v>0</v>
      </c>
    </row>
    <row r="378" spans="1:4" x14ac:dyDescent="0.25">
      <c r="A378" s="19">
        <v>41022</v>
      </c>
      <c r="B378" t="s">
        <v>5</v>
      </c>
      <c r="C378" s="14">
        <v>37.529998999999997</v>
      </c>
      <c r="D378" s="21">
        <v>42700</v>
      </c>
    </row>
    <row r="379" spans="1:4" x14ac:dyDescent="0.25">
      <c r="A379" s="19">
        <v>41022</v>
      </c>
      <c r="B379" t="s">
        <v>6</v>
      </c>
      <c r="C379" s="14">
        <v>3.0333299999999999</v>
      </c>
      <c r="D379" s="21">
        <v>482100</v>
      </c>
    </row>
    <row r="380" spans="1:4" x14ac:dyDescent="0.25">
      <c r="A380" s="19">
        <v>41022</v>
      </c>
      <c r="B380" t="s">
        <v>7</v>
      </c>
      <c r="C380" s="14">
        <v>16.436700999999999</v>
      </c>
      <c r="D380" s="21">
        <v>583200</v>
      </c>
    </row>
    <row r="381" spans="1:4" x14ac:dyDescent="0.25">
      <c r="A381" s="19">
        <v>41022</v>
      </c>
      <c r="B381" t="s">
        <v>2</v>
      </c>
      <c r="C381" s="14">
        <v>61539</v>
      </c>
      <c r="D381" s="21">
        <v>2533400</v>
      </c>
    </row>
    <row r="382" spans="1:4" x14ac:dyDescent="0.25">
      <c r="A382" s="19">
        <v>41023</v>
      </c>
      <c r="B382" t="s">
        <v>4</v>
      </c>
      <c r="C382" s="14">
        <v>29.700001</v>
      </c>
      <c r="D382" s="21">
        <v>0</v>
      </c>
    </row>
    <row r="383" spans="1:4" x14ac:dyDescent="0.25">
      <c r="A383" s="19">
        <v>41023</v>
      </c>
      <c r="B383" t="s">
        <v>5</v>
      </c>
      <c r="C383" s="14">
        <v>37.799999</v>
      </c>
      <c r="D383" s="21">
        <v>60900</v>
      </c>
    </row>
    <row r="384" spans="1:4" x14ac:dyDescent="0.25">
      <c r="A384" s="19">
        <v>41023</v>
      </c>
      <c r="B384" t="s">
        <v>6</v>
      </c>
      <c r="C384" s="14">
        <v>3.03</v>
      </c>
      <c r="D384" s="21">
        <v>508800</v>
      </c>
    </row>
    <row r="385" spans="1:4" x14ac:dyDescent="0.25">
      <c r="A385" s="19">
        <v>41023</v>
      </c>
      <c r="B385" t="s">
        <v>7</v>
      </c>
      <c r="C385" s="14">
        <v>17.416699999999999</v>
      </c>
      <c r="D385" s="21">
        <v>2759100</v>
      </c>
    </row>
    <row r="386" spans="1:4" x14ac:dyDescent="0.25">
      <c r="A386" s="19">
        <v>41023</v>
      </c>
      <c r="B386" t="s">
        <v>2</v>
      </c>
      <c r="C386" s="14">
        <v>61971</v>
      </c>
      <c r="D386" s="21">
        <v>2377000</v>
      </c>
    </row>
    <row r="387" spans="1:4" x14ac:dyDescent="0.25">
      <c r="A387" s="19">
        <v>41024</v>
      </c>
      <c r="B387" t="s">
        <v>4</v>
      </c>
      <c r="C387" s="14">
        <v>29.700001</v>
      </c>
      <c r="D387" s="21">
        <v>0</v>
      </c>
    </row>
    <row r="388" spans="1:4" x14ac:dyDescent="0.25">
      <c r="A388" s="19">
        <v>41024</v>
      </c>
      <c r="B388" t="s">
        <v>5</v>
      </c>
      <c r="C388" s="14">
        <v>37.990001999999997</v>
      </c>
      <c r="D388" s="21">
        <v>143200</v>
      </c>
    </row>
    <row r="389" spans="1:4" x14ac:dyDescent="0.25">
      <c r="A389" s="19">
        <v>41024</v>
      </c>
      <c r="B389" t="s">
        <v>6</v>
      </c>
      <c r="C389" s="14">
        <v>3.05</v>
      </c>
      <c r="D389" s="21">
        <v>2390700</v>
      </c>
    </row>
    <row r="390" spans="1:4" x14ac:dyDescent="0.25">
      <c r="A390" s="19">
        <v>41024</v>
      </c>
      <c r="B390" t="s">
        <v>7</v>
      </c>
      <c r="C390" s="14">
        <v>18.056699999999999</v>
      </c>
      <c r="D390" s="21">
        <v>1310400</v>
      </c>
    </row>
    <row r="391" spans="1:4" x14ac:dyDescent="0.25">
      <c r="A391" s="19">
        <v>41024</v>
      </c>
      <c r="B391" t="s">
        <v>2</v>
      </c>
      <c r="C391" s="14">
        <v>61750</v>
      </c>
      <c r="D391" s="21">
        <v>3307200</v>
      </c>
    </row>
    <row r="392" spans="1:4" x14ac:dyDescent="0.25">
      <c r="A392" s="19">
        <v>41025</v>
      </c>
      <c r="B392" t="s">
        <v>4</v>
      </c>
      <c r="C392" s="14">
        <v>29.700001</v>
      </c>
      <c r="D392" s="21">
        <v>0</v>
      </c>
    </row>
    <row r="393" spans="1:4" x14ac:dyDescent="0.25">
      <c r="A393" s="19">
        <v>41025</v>
      </c>
      <c r="B393" t="s">
        <v>5</v>
      </c>
      <c r="C393" s="14">
        <v>34.590000000000003</v>
      </c>
      <c r="D393" s="21">
        <v>101000</v>
      </c>
    </row>
    <row r="394" spans="1:4" x14ac:dyDescent="0.25">
      <c r="A394" s="19">
        <v>41025</v>
      </c>
      <c r="B394" t="s">
        <v>6</v>
      </c>
      <c r="C394" s="14">
        <v>3.2166700000000001</v>
      </c>
      <c r="D394" s="21">
        <v>1404300</v>
      </c>
    </row>
    <row r="395" spans="1:4" x14ac:dyDescent="0.25">
      <c r="A395" s="19">
        <v>41025</v>
      </c>
      <c r="B395" t="s">
        <v>7</v>
      </c>
      <c r="C395" s="14">
        <v>18.27</v>
      </c>
      <c r="D395" s="21">
        <v>1065900</v>
      </c>
    </row>
    <row r="396" spans="1:4" x14ac:dyDescent="0.25">
      <c r="A396" s="19">
        <v>41025</v>
      </c>
      <c r="B396" t="s">
        <v>2</v>
      </c>
      <c r="C396" s="14">
        <v>62198</v>
      </c>
      <c r="D396" s="21">
        <v>3130000</v>
      </c>
    </row>
    <row r="397" spans="1:4" x14ac:dyDescent="0.25">
      <c r="A397" s="19">
        <v>41026</v>
      </c>
      <c r="B397" t="s">
        <v>4</v>
      </c>
      <c r="C397" s="14">
        <v>29.700001</v>
      </c>
      <c r="D397" s="21">
        <v>0</v>
      </c>
    </row>
    <row r="398" spans="1:4" x14ac:dyDescent="0.25">
      <c r="A398" s="19">
        <v>41026</v>
      </c>
      <c r="B398" t="s">
        <v>5</v>
      </c>
      <c r="C398" s="14">
        <v>34.150002000000001</v>
      </c>
      <c r="D398" s="21">
        <v>86700</v>
      </c>
    </row>
    <row r="399" spans="1:4" x14ac:dyDescent="0.25">
      <c r="A399" s="19">
        <v>41026</v>
      </c>
      <c r="B399" t="s">
        <v>6</v>
      </c>
      <c r="C399" s="14">
        <v>3.3133300000000001</v>
      </c>
      <c r="D399" s="21">
        <v>1302600</v>
      </c>
    </row>
    <row r="400" spans="1:4" x14ac:dyDescent="0.25">
      <c r="A400" s="19">
        <v>41026</v>
      </c>
      <c r="B400" t="s">
        <v>7</v>
      </c>
      <c r="C400" s="14">
        <v>18.333300000000001</v>
      </c>
      <c r="D400" s="21">
        <v>414300</v>
      </c>
    </row>
    <row r="401" spans="1:4" x14ac:dyDescent="0.25">
      <c r="A401" s="19">
        <v>41026</v>
      </c>
      <c r="B401" t="s">
        <v>2</v>
      </c>
      <c r="C401" s="14">
        <v>61691</v>
      </c>
      <c r="D401" s="21">
        <v>2547600</v>
      </c>
    </row>
    <row r="402" spans="1:4" x14ac:dyDescent="0.25">
      <c r="A402" s="19">
        <v>41029</v>
      </c>
      <c r="B402" t="s">
        <v>4</v>
      </c>
      <c r="C402" s="14">
        <v>29.700001</v>
      </c>
      <c r="D402" s="21">
        <v>0</v>
      </c>
    </row>
    <row r="403" spans="1:4" x14ac:dyDescent="0.25">
      <c r="A403" s="19">
        <v>41029</v>
      </c>
      <c r="B403" t="s">
        <v>5</v>
      </c>
      <c r="C403" s="14">
        <v>33.919998</v>
      </c>
      <c r="D403" s="21">
        <v>116900</v>
      </c>
    </row>
    <row r="404" spans="1:4" x14ac:dyDescent="0.25">
      <c r="A404" s="19">
        <v>41029</v>
      </c>
      <c r="B404" t="s">
        <v>6</v>
      </c>
      <c r="C404" s="14">
        <v>3.2833299999999999</v>
      </c>
      <c r="D404" s="21">
        <v>304200</v>
      </c>
    </row>
    <row r="405" spans="1:4" x14ac:dyDescent="0.25">
      <c r="A405" s="19">
        <v>41029</v>
      </c>
      <c r="B405" t="s">
        <v>7</v>
      </c>
      <c r="C405" s="14">
        <v>18.629999000000002</v>
      </c>
      <c r="D405" s="21">
        <v>371100</v>
      </c>
    </row>
    <row r="406" spans="1:4" x14ac:dyDescent="0.25">
      <c r="A406" s="19">
        <v>41029</v>
      </c>
      <c r="B406" t="s">
        <v>2</v>
      </c>
      <c r="C406" s="14">
        <v>61820</v>
      </c>
      <c r="D406" s="21">
        <v>1963200</v>
      </c>
    </row>
    <row r="407" spans="1:4" x14ac:dyDescent="0.25">
      <c r="A407" s="19">
        <v>41031</v>
      </c>
      <c r="B407" t="s">
        <v>4</v>
      </c>
      <c r="C407" s="14">
        <v>29.700001</v>
      </c>
      <c r="D407" s="21">
        <v>0</v>
      </c>
    </row>
    <row r="408" spans="1:4" x14ac:dyDescent="0.25">
      <c r="A408" s="19">
        <v>41031</v>
      </c>
      <c r="B408" t="s">
        <v>5</v>
      </c>
      <c r="C408" s="14">
        <v>33.919998</v>
      </c>
      <c r="D408" s="21">
        <v>116900</v>
      </c>
    </row>
    <row r="409" spans="1:4" x14ac:dyDescent="0.25">
      <c r="A409" s="19">
        <v>41031</v>
      </c>
      <c r="B409" t="s">
        <v>6</v>
      </c>
      <c r="C409" s="14">
        <v>3.2833299999999999</v>
      </c>
      <c r="D409" s="21">
        <v>304200</v>
      </c>
    </row>
    <row r="410" spans="1:4" x14ac:dyDescent="0.25">
      <c r="A410" s="19">
        <v>41031</v>
      </c>
      <c r="B410" t="s">
        <v>7</v>
      </c>
      <c r="C410" s="14">
        <v>18.629999000000002</v>
      </c>
      <c r="D410" s="21">
        <v>371100</v>
      </c>
    </row>
    <row r="411" spans="1:4" x14ac:dyDescent="0.25">
      <c r="A411" s="19">
        <v>41031</v>
      </c>
      <c r="B411" t="s">
        <v>2</v>
      </c>
      <c r="C411" s="14">
        <v>62424</v>
      </c>
      <c r="D411" s="21">
        <v>2955600</v>
      </c>
    </row>
    <row r="412" spans="1:4" x14ac:dyDescent="0.25">
      <c r="A412" s="19">
        <v>41032</v>
      </c>
      <c r="B412" t="s">
        <v>4</v>
      </c>
      <c r="C412" s="14">
        <v>29.700001</v>
      </c>
      <c r="D412" s="21">
        <v>0</v>
      </c>
    </row>
    <row r="413" spans="1:4" x14ac:dyDescent="0.25">
      <c r="A413" s="19">
        <v>41032</v>
      </c>
      <c r="B413" t="s">
        <v>5</v>
      </c>
      <c r="C413" s="14">
        <v>34.110000999999997</v>
      </c>
      <c r="D413" s="21">
        <v>119800</v>
      </c>
    </row>
    <row r="414" spans="1:4" x14ac:dyDescent="0.25">
      <c r="A414" s="19">
        <v>41032</v>
      </c>
      <c r="B414" t="s">
        <v>6</v>
      </c>
      <c r="C414" s="14">
        <v>3.26667</v>
      </c>
      <c r="D414" s="21">
        <v>513900</v>
      </c>
    </row>
    <row r="415" spans="1:4" x14ac:dyDescent="0.25">
      <c r="A415" s="19">
        <v>41032</v>
      </c>
      <c r="B415" t="s">
        <v>7</v>
      </c>
      <c r="C415" s="14">
        <v>18.166699999999999</v>
      </c>
      <c r="D415" s="21">
        <v>1338600</v>
      </c>
    </row>
    <row r="416" spans="1:4" x14ac:dyDescent="0.25">
      <c r="A416" s="19">
        <v>41032</v>
      </c>
      <c r="B416" t="s">
        <v>2</v>
      </c>
      <c r="C416" s="14">
        <v>62104</v>
      </c>
      <c r="D416" s="21">
        <v>3036000</v>
      </c>
    </row>
    <row r="417" spans="1:4" x14ac:dyDescent="0.25">
      <c r="A417" s="19">
        <v>41033</v>
      </c>
      <c r="B417" t="s">
        <v>4</v>
      </c>
      <c r="C417" s="14">
        <v>29.700001</v>
      </c>
      <c r="D417" s="21">
        <v>0</v>
      </c>
    </row>
    <row r="418" spans="1:4" x14ac:dyDescent="0.25">
      <c r="A418" s="19">
        <v>41033</v>
      </c>
      <c r="B418" t="s">
        <v>5</v>
      </c>
      <c r="C418" s="14">
        <v>34.529998999999997</v>
      </c>
      <c r="D418" s="21">
        <v>161300</v>
      </c>
    </row>
    <row r="419" spans="1:4" x14ac:dyDescent="0.25">
      <c r="A419" s="19">
        <v>41033</v>
      </c>
      <c r="B419" t="s">
        <v>6</v>
      </c>
      <c r="C419" s="14">
        <v>3.1666699999999999</v>
      </c>
      <c r="D419" s="21">
        <v>1270800</v>
      </c>
    </row>
    <row r="420" spans="1:4" x14ac:dyDescent="0.25">
      <c r="A420" s="19">
        <v>41033</v>
      </c>
      <c r="B420" t="s">
        <v>7</v>
      </c>
      <c r="C420" s="14">
        <v>18.166699999999999</v>
      </c>
      <c r="D420" s="21">
        <v>701100</v>
      </c>
    </row>
    <row r="421" spans="1:4" x14ac:dyDescent="0.25">
      <c r="A421" s="19">
        <v>41033</v>
      </c>
      <c r="B421" t="s">
        <v>2</v>
      </c>
      <c r="C421" s="14">
        <v>60821</v>
      </c>
      <c r="D421" s="21">
        <v>4961600</v>
      </c>
    </row>
    <row r="422" spans="1:4" x14ac:dyDescent="0.25">
      <c r="A422" s="19">
        <v>41036</v>
      </c>
      <c r="B422" t="s">
        <v>4</v>
      </c>
      <c r="C422" s="14">
        <v>29.700001</v>
      </c>
      <c r="D422" s="21">
        <v>0</v>
      </c>
    </row>
    <row r="423" spans="1:4" x14ac:dyDescent="0.25">
      <c r="A423" s="19">
        <v>41036</v>
      </c>
      <c r="B423" t="s">
        <v>5</v>
      </c>
      <c r="C423" s="14">
        <v>35</v>
      </c>
      <c r="D423" s="21">
        <v>40600</v>
      </c>
    </row>
    <row r="424" spans="1:4" x14ac:dyDescent="0.25">
      <c r="A424" s="19">
        <v>41036</v>
      </c>
      <c r="B424" t="s">
        <v>6</v>
      </c>
      <c r="C424" s="14">
        <v>3.2833299999999999</v>
      </c>
      <c r="D424" s="21">
        <v>1289400</v>
      </c>
    </row>
    <row r="425" spans="1:4" x14ac:dyDescent="0.25">
      <c r="A425" s="19">
        <v>41036</v>
      </c>
      <c r="B425" t="s">
        <v>7</v>
      </c>
      <c r="C425" s="14">
        <v>18.166699999999999</v>
      </c>
      <c r="D425" s="21">
        <v>311400</v>
      </c>
    </row>
    <row r="426" spans="1:4" x14ac:dyDescent="0.25">
      <c r="A426" s="19">
        <v>41036</v>
      </c>
      <c r="B426" t="s">
        <v>2</v>
      </c>
      <c r="C426" s="14">
        <v>61220</v>
      </c>
      <c r="D426" s="21">
        <v>3370400</v>
      </c>
    </row>
    <row r="427" spans="1:4" x14ac:dyDescent="0.25">
      <c r="A427" s="19">
        <v>41037</v>
      </c>
      <c r="B427" t="s">
        <v>4</v>
      </c>
      <c r="C427" s="14">
        <v>29.700001</v>
      </c>
      <c r="D427" s="21">
        <v>0</v>
      </c>
    </row>
    <row r="428" spans="1:4" x14ac:dyDescent="0.25">
      <c r="A428" s="19">
        <v>41037</v>
      </c>
      <c r="B428" t="s">
        <v>5</v>
      </c>
      <c r="C428" s="14">
        <v>34.950001</v>
      </c>
      <c r="D428" s="21">
        <v>141800</v>
      </c>
    </row>
    <row r="429" spans="1:4" x14ac:dyDescent="0.25">
      <c r="A429" s="19">
        <v>41037</v>
      </c>
      <c r="B429" t="s">
        <v>6</v>
      </c>
      <c r="C429" s="14">
        <v>3.3</v>
      </c>
      <c r="D429" s="21">
        <v>932100</v>
      </c>
    </row>
    <row r="430" spans="1:4" x14ac:dyDescent="0.25">
      <c r="A430" s="19">
        <v>41037</v>
      </c>
      <c r="B430" t="s">
        <v>7</v>
      </c>
      <c r="C430" s="14">
        <v>18.133300999999999</v>
      </c>
      <c r="D430" s="21">
        <v>432000</v>
      </c>
    </row>
    <row r="431" spans="1:4" x14ac:dyDescent="0.25">
      <c r="A431" s="19">
        <v>41037</v>
      </c>
      <c r="B431" t="s">
        <v>2</v>
      </c>
      <c r="C431" s="14">
        <v>60365</v>
      </c>
      <c r="D431" s="21">
        <v>3091200</v>
      </c>
    </row>
    <row r="432" spans="1:4" x14ac:dyDescent="0.25">
      <c r="A432" s="19">
        <v>41038</v>
      </c>
      <c r="B432" t="s">
        <v>4</v>
      </c>
      <c r="C432" s="14">
        <v>29.700001</v>
      </c>
      <c r="D432" s="21">
        <v>0</v>
      </c>
    </row>
    <row r="433" spans="1:4" x14ac:dyDescent="0.25">
      <c r="A433" s="19">
        <v>41038</v>
      </c>
      <c r="B433" t="s">
        <v>5</v>
      </c>
      <c r="C433" s="14">
        <v>34.689999</v>
      </c>
      <c r="D433" s="21">
        <v>111600</v>
      </c>
    </row>
    <row r="434" spans="1:4" x14ac:dyDescent="0.25">
      <c r="A434" s="19">
        <v>41038</v>
      </c>
      <c r="B434" t="s">
        <v>6</v>
      </c>
      <c r="C434" s="14">
        <v>3.32667</v>
      </c>
      <c r="D434" s="21">
        <v>1769100</v>
      </c>
    </row>
    <row r="435" spans="1:4" x14ac:dyDescent="0.25">
      <c r="A435" s="19">
        <v>41038</v>
      </c>
      <c r="B435" t="s">
        <v>7</v>
      </c>
      <c r="C435" s="14">
        <v>18.166699999999999</v>
      </c>
      <c r="D435" s="21">
        <v>637200</v>
      </c>
    </row>
    <row r="436" spans="1:4" x14ac:dyDescent="0.25">
      <c r="A436" s="19">
        <v>41038</v>
      </c>
      <c r="B436" t="s">
        <v>2</v>
      </c>
      <c r="C436" s="14">
        <v>59786</v>
      </c>
      <c r="D436" s="21">
        <v>3261600</v>
      </c>
    </row>
    <row r="437" spans="1:4" x14ac:dyDescent="0.25">
      <c r="A437" s="19">
        <v>41039</v>
      </c>
      <c r="B437" t="s">
        <v>4</v>
      </c>
      <c r="C437" s="14">
        <v>29.700001</v>
      </c>
      <c r="D437" s="21">
        <v>0</v>
      </c>
    </row>
    <row r="438" spans="1:4" x14ac:dyDescent="0.25">
      <c r="A438" s="19">
        <v>41039</v>
      </c>
      <c r="B438" t="s">
        <v>5</v>
      </c>
      <c r="C438" s="14">
        <v>35.099997999999999</v>
      </c>
      <c r="D438" s="21">
        <v>67800</v>
      </c>
    </row>
    <row r="439" spans="1:4" x14ac:dyDescent="0.25">
      <c r="A439" s="19">
        <v>41039</v>
      </c>
      <c r="B439" t="s">
        <v>6</v>
      </c>
      <c r="C439" s="14">
        <v>3.36</v>
      </c>
      <c r="D439" s="21">
        <v>2971800</v>
      </c>
    </row>
    <row r="440" spans="1:4" x14ac:dyDescent="0.25">
      <c r="A440" s="19">
        <v>41039</v>
      </c>
      <c r="B440" t="s">
        <v>7</v>
      </c>
      <c r="C440" s="14">
        <v>18.440000999999999</v>
      </c>
      <c r="D440" s="21">
        <v>917100</v>
      </c>
    </row>
    <row r="441" spans="1:4" x14ac:dyDescent="0.25">
      <c r="A441" s="19">
        <v>41039</v>
      </c>
      <c r="B441" t="s">
        <v>2</v>
      </c>
      <c r="C441" s="14">
        <v>59702</v>
      </c>
      <c r="D441" s="21">
        <v>2701400</v>
      </c>
    </row>
    <row r="442" spans="1:4" x14ac:dyDescent="0.25">
      <c r="A442" s="19">
        <v>41040</v>
      </c>
      <c r="B442" t="s">
        <v>4</v>
      </c>
      <c r="C442" s="14">
        <v>29.700001</v>
      </c>
      <c r="D442" s="21">
        <v>0</v>
      </c>
    </row>
    <row r="443" spans="1:4" x14ac:dyDescent="0.25">
      <c r="A443" s="19">
        <v>41040</v>
      </c>
      <c r="B443" t="s">
        <v>5</v>
      </c>
      <c r="C443" s="14">
        <v>35.709999000000003</v>
      </c>
      <c r="D443" s="21">
        <v>64500</v>
      </c>
    </row>
    <row r="444" spans="1:4" x14ac:dyDescent="0.25">
      <c r="A444" s="19">
        <v>41040</v>
      </c>
      <c r="B444" t="s">
        <v>6</v>
      </c>
      <c r="C444" s="14">
        <v>3.5333299999999999</v>
      </c>
      <c r="D444" s="21">
        <v>2309100</v>
      </c>
    </row>
    <row r="445" spans="1:4" x14ac:dyDescent="0.25">
      <c r="A445" s="19">
        <v>41040</v>
      </c>
      <c r="B445" t="s">
        <v>7</v>
      </c>
      <c r="C445" s="14">
        <v>18.850000000000001</v>
      </c>
      <c r="D445" s="21">
        <v>691800</v>
      </c>
    </row>
    <row r="446" spans="1:4" x14ac:dyDescent="0.25">
      <c r="A446" s="19">
        <v>41040</v>
      </c>
      <c r="B446" t="s">
        <v>2</v>
      </c>
      <c r="C446" s="14">
        <v>59445</v>
      </c>
      <c r="D446" s="21">
        <v>2532400</v>
      </c>
    </row>
    <row r="447" spans="1:4" x14ac:dyDescent="0.25">
      <c r="A447" s="19">
        <v>41043</v>
      </c>
      <c r="B447" t="s">
        <v>4</v>
      </c>
      <c r="C447" s="14">
        <v>29.700001</v>
      </c>
      <c r="D447" s="21">
        <v>0</v>
      </c>
    </row>
    <row r="448" spans="1:4" x14ac:dyDescent="0.25">
      <c r="A448" s="19">
        <v>41043</v>
      </c>
      <c r="B448" t="s">
        <v>5</v>
      </c>
      <c r="C448" s="14">
        <v>35.509998000000003</v>
      </c>
      <c r="D448" s="21">
        <v>47700</v>
      </c>
    </row>
    <row r="449" spans="1:4" x14ac:dyDescent="0.25">
      <c r="A449" s="19">
        <v>41043</v>
      </c>
      <c r="B449" t="s">
        <v>6</v>
      </c>
      <c r="C449" s="14">
        <v>3.4933299999999998</v>
      </c>
      <c r="D449" s="21">
        <v>1741200</v>
      </c>
    </row>
    <row r="450" spans="1:4" x14ac:dyDescent="0.25">
      <c r="A450" s="19">
        <v>41043</v>
      </c>
      <c r="B450" t="s">
        <v>7</v>
      </c>
      <c r="C450" s="14">
        <v>18.263300000000001</v>
      </c>
      <c r="D450" s="21">
        <v>334200</v>
      </c>
    </row>
    <row r="451" spans="1:4" x14ac:dyDescent="0.25">
      <c r="A451" s="19">
        <v>41043</v>
      </c>
      <c r="B451" t="s">
        <v>2</v>
      </c>
      <c r="C451" s="14">
        <v>57540</v>
      </c>
      <c r="D451" s="21">
        <v>3047400</v>
      </c>
    </row>
    <row r="452" spans="1:4" x14ac:dyDescent="0.25">
      <c r="A452" s="19">
        <v>41044</v>
      </c>
      <c r="B452" t="s">
        <v>4</v>
      </c>
      <c r="C452" s="14">
        <v>29.700001</v>
      </c>
      <c r="D452" s="21">
        <v>0</v>
      </c>
    </row>
    <row r="453" spans="1:4" x14ac:dyDescent="0.25">
      <c r="A453" s="19">
        <v>41044</v>
      </c>
      <c r="B453" t="s">
        <v>5</v>
      </c>
      <c r="C453" s="14">
        <v>35.560001</v>
      </c>
      <c r="D453" s="21">
        <v>74000</v>
      </c>
    </row>
    <row r="454" spans="1:4" x14ac:dyDescent="0.25">
      <c r="A454" s="19">
        <v>41044</v>
      </c>
      <c r="B454" t="s">
        <v>6</v>
      </c>
      <c r="C454" s="14">
        <v>3.46333</v>
      </c>
      <c r="D454" s="21">
        <v>2503800</v>
      </c>
    </row>
    <row r="455" spans="1:4" x14ac:dyDescent="0.25">
      <c r="A455" s="19">
        <v>41044</v>
      </c>
      <c r="B455" t="s">
        <v>7</v>
      </c>
      <c r="C455" s="14">
        <v>18.033300000000001</v>
      </c>
      <c r="D455" s="21">
        <v>229200</v>
      </c>
    </row>
    <row r="456" spans="1:4" x14ac:dyDescent="0.25">
      <c r="A456" s="19">
        <v>41044</v>
      </c>
      <c r="B456" t="s">
        <v>2</v>
      </c>
      <c r="C456" s="14">
        <v>56238</v>
      </c>
      <c r="D456" s="21">
        <v>4189200</v>
      </c>
    </row>
    <row r="457" spans="1:4" x14ac:dyDescent="0.25">
      <c r="A457" s="19">
        <v>41045</v>
      </c>
      <c r="B457" t="s">
        <v>4</v>
      </c>
      <c r="C457" s="14">
        <v>29.700001</v>
      </c>
      <c r="D457" s="21">
        <v>0</v>
      </c>
    </row>
    <row r="458" spans="1:4" x14ac:dyDescent="0.25">
      <c r="A458" s="19">
        <v>41045</v>
      </c>
      <c r="B458" t="s">
        <v>5</v>
      </c>
      <c r="C458" s="14">
        <v>35.740001999999997</v>
      </c>
      <c r="D458" s="21">
        <v>57000</v>
      </c>
    </row>
    <row r="459" spans="1:4" x14ac:dyDescent="0.25">
      <c r="A459" s="19">
        <v>41045</v>
      </c>
      <c r="B459" t="s">
        <v>6</v>
      </c>
      <c r="C459" s="14">
        <v>3.46333</v>
      </c>
      <c r="D459" s="21">
        <v>0</v>
      </c>
    </row>
    <row r="460" spans="1:4" x14ac:dyDescent="0.25">
      <c r="A460" s="19">
        <v>41045</v>
      </c>
      <c r="B460" t="s">
        <v>7</v>
      </c>
      <c r="C460" s="14">
        <v>18.033300000000001</v>
      </c>
      <c r="D460" s="21">
        <v>0</v>
      </c>
    </row>
    <row r="461" spans="1:4" x14ac:dyDescent="0.25">
      <c r="A461" s="19">
        <v>41045</v>
      </c>
      <c r="B461" t="s">
        <v>2</v>
      </c>
      <c r="C461" s="14">
        <v>55888</v>
      </c>
      <c r="D461" s="21">
        <v>4327600</v>
      </c>
    </row>
    <row r="462" spans="1:4" x14ac:dyDescent="0.25">
      <c r="A462" s="19">
        <v>41046</v>
      </c>
      <c r="B462" t="s">
        <v>4</v>
      </c>
      <c r="C462" s="14">
        <v>29.700001</v>
      </c>
      <c r="D462" s="21">
        <v>0</v>
      </c>
    </row>
    <row r="463" spans="1:4" x14ac:dyDescent="0.25">
      <c r="A463" s="19">
        <v>41046</v>
      </c>
      <c r="B463" t="s">
        <v>5</v>
      </c>
      <c r="C463" s="14">
        <v>35.5</v>
      </c>
      <c r="D463" s="21">
        <v>119600</v>
      </c>
    </row>
    <row r="464" spans="1:4" x14ac:dyDescent="0.25">
      <c r="A464" s="19">
        <v>41046</v>
      </c>
      <c r="B464" t="s">
        <v>6</v>
      </c>
      <c r="C464" s="14">
        <v>3.3</v>
      </c>
      <c r="D464" s="21">
        <v>1174800</v>
      </c>
    </row>
    <row r="465" spans="1:4" x14ac:dyDescent="0.25">
      <c r="A465" s="19">
        <v>41046</v>
      </c>
      <c r="B465" t="s">
        <v>7</v>
      </c>
      <c r="C465" s="14">
        <v>18.049999</v>
      </c>
      <c r="D465" s="21">
        <v>949800</v>
      </c>
    </row>
    <row r="466" spans="1:4" x14ac:dyDescent="0.25">
      <c r="A466" s="19">
        <v>41046</v>
      </c>
      <c r="B466" t="s">
        <v>2</v>
      </c>
      <c r="C466" s="14">
        <v>54038</v>
      </c>
      <c r="D466" s="21">
        <v>3709800</v>
      </c>
    </row>
    <row r="467" spans="1:4" x14ac:dyDescent="0.25">
      <c r="A467" s="19">
        <v>41047</v>
      </c>
      <c r="B467" t="s">
        <v>4</v>
      </c>
      <c r="C467" s="14">
        <v>29.700001</v>
      </c>
      <c r="D467" s="21">
        <v>0</v>
      </c>
    </row>
    <row r="468" spans="1:4" x14ac:dyDescent="0.25">
      <c r="A468" s="19">
        <v>41047</v>
      </c>
      <c r="B468" t="s">
        <v>5</v>
      </c>
      <c r="C468" s="14">
        <v>35.200001</v>
      </c>
      <c r="D468" s="21">
        <v>78600</v>
      </c>
    </row>
    <row r="469" spans="1:4" x14ac:dyDescent="0.25">
      <c r="A469" s="19">
        <v>41047</v>
      </c>
      <c r="B469" t="s">
        <v>6</v>
      </c>
      <c r="C469" s="14">
        <v>3.3333300000000001</v>
      </c>
      <c r="D469" s="21">
        <v>741300</v>
      </c>
    </row>
    <row r="470" spans="1:4" x14ac:dyDescent="0.25">
      <c r="A470" s="19">
        <v>41047</v>
      </c>
      <c r="B470" t="s">
        <v>7</v>
      </c>
      <c r="C470" s="14">
        <v>17.666699999999999</v>
      </c>
      <c r="D470" s="21">
        <v>810600</v>
      </c>
    </row>
    <row r="471" spans="1:4" x14ac:dyDescent="0.25">
      <c r="A471" s="19">
        <v>41047</v>
      </c>
      <c r="B471" t="s">
        <v>2</v>
      </c>
      <c r="C471" s="14">
        <v>54513</v>
      </c>
      <c r="D471" s="21">
        <v>4306200</v>
      </c>
    </row>
    <row r="472" spans="1:4" x14ac:dyDescent="0.25">
      <c r="A472" s="19">
        <v>41050</v>
      </c>
      <c r="B472" t="s">
        <v>4</v>
      </c>
      <c r="C472" s="14">
        <v>29.700001</v>
      </c>
      <c r="D472" s="21">
        <v>0</v>
      </c>
    </row>
    <row r="473" spans="1:4" x14ac:dyDescent="0.25">
      <c r="A473" s="19">
        <v>41050</v>
      </c>
      <c r="B473" t="s">
        <v>5</v>
      </c>
      <c r="C473" s="14">
        <v>35.099997999999999</v>
      </c>
      <c r="D473" s="21">
        <v>62600</v>
      </c>
    </row>
    <row r="474" spans="1:4" x14ac:dyDescent="0.25">
      <c r="A474" s="19">
        <v>41050</v>
      </c>
      <c r="B474" t="s">
        <v>6</v>
      </c>
      <c r="C474" s="14">
        <v>3.3333300000000001</v>
      </c>
      <c r="D474" s="21">
        <v>0</v>
      </c>
    </row>
    <row r="475" spans="1:4" x14ac:dyDescent="0.25">
      <c r="A475" s="19">
        <v>41050</v>
      </c>
      <c r="B475" t="s">
        <v>7</v>
      </c>
      <c r="C475" s="14">
        <v>17.666699999999999</v>
      </c>
      <c r="D475" s="21">
        <v>0</v>
      </c>
    </row>
    <row r="476" spans="1:4" x14ac:dyDescent="0.25">
      <c r="A476" s="19">
        <v>41050</v>
      </c>
      <c r="B476" t="s">
        <v>2</v>
      </c>
      <c r="C476" s="14">
        <v>56590</v>
      </c>
      <c r="D476" s="21">
        <v>3569000</v>
      </c>
    </row>
    <row r="477" spans="1:4" x14ac:dyDescent="0.25">
      <c r="A477" s="19">
        <v>41051</v>
      </c>
      <c r="B477" t="s">
        <v>4</v>
      </c>
      <c r="C477" s="14">
        <v>29.700001</v>
      </c>
      <c r="D477" s="21">
        <v>0</v>
      </c>
    </row>
    <row r="478" spans="1:4" x14ac:dyDescent="0.25">
      <c r="A478" s="19">
        <v>41051</v>
      </c>
      <c r="B478" t="s">
        <v>5</v>
      </c>
      <c r="C478" s="14">
        <v>35.110000999999997</v>
      </c>
      <c r="D478" s="21">
        <v>51300</v>
      </c>
    </row>
    <row r="479" spans="1:4" x14ac:dyDescent="0.25">
      <c r="A479" s="19">
        <v>41051</v>
      </c>
      <c r="B479" t="s">
        <v>6</v>
      </c>
      <c r="C479" s="14">
        <v>3.3666700000000001</v>
      </c>
      <c r="D479" s="21">
        <v>417900</v>
      </c>
    </row>
    <row r="480" spans="1:4" x14ac:dyDescent="0.25">
      <c r="A480" s="19">
        <v>41051</v>
      </c>
      <c r="B480" t="s">
        <v>7</v>
      </c>
      <c r="C480" s="14">
        <v>17.5</v>
      </c>
      <c r="D480" s="21">
        <v>497400</v>
      </c>
    </row>
    <row r="481" spans="1:4" x14ac:dyDescent="0.25">
      <c r="A481" s="19">
        <v>41051</v>
      </c>
      <c r="B481" t="s">
        <v>2</v>
      </c>
      <c r="C481" s="14">
        <v>55039</v>
      </c>
      <c r="D481" s="21">
        <v>3667400</v>
      </c>
    </row>
    <row r="482" spans="1:4" x14ac:dyDescent="0.25">
      <c r="A482" s="19">
        <v>41052</v>
      </c>
      <c r="B482" t="s">
        <v>4</v>
      </c>
      <c r="C482" s="14">
        <v>29.700001</v>
      </c>
      <c r="D482" s="21">
        <v>0</v>
      </c>
    </row>
    <row r="483" spans="1:4" x14ac:dyDescent="0.25">
      <c r="A483" s="19">
        <v>41052</v>
      </c>
      <c r="B483" t="s">
        <v>5</v>
      </c>
      <c r="C483" s="14">
        <v>35.189999</v>
      </c>
      <c r="D483" s="21">
        <v>25800</v>
      </c>
    </row>
    <row r="484" spans="1:4" x14ac:dyDescent="0.25">
      <c r="A484" s="19">
        <v>41052</v>
      </c>
      <c r="B484" t="s">
        <v>6</v>
      </c>
      <c r="C484" s="14">
        <v>3.3833299999999999</v>
      </c>
      <c r="D484" s="21">
        <v>1363200</v>
      </c>
    </row>
    <row r="485" spans="1:4" x14ac:dyDescent="0.25">
      <c r="A485" s="19">
        <v>41052</v>
      </c>
      <c r="B485" t="s">
        <v>7</v>
      </c>
      <c r="C485" s="14">
        <v>17.299999</v>
      </c>
      <c r="D485" s="21">
        <v>981300</v>
      </c>
    </row>
    <row r="486" spans="1:4" x14ac:dyDescent="0.25">
      <c r="A486" s="19">
        <v>41052</v>
      </c>
      <c r="B486" t="s">
        <v>2</v>
      </c>
      <c r="C486" s="14">
        <v>54619</v>
      </c>
      <c r="D486" s="21">
        <v>4334000</v>
      </c>
    </row>
    <row r="487" spans="1:4" x14ac:dyDescent="0.25">
      <c r="A487" s="19">
        <v>41053</v>
      </c>
      <c r="B487" t="s">
        <v>4</v>
      </c>
      <c r="C487" s="14">
        <v>29.700001</v>
      </c>
      <c r="D487" s="21">
        <v>0</v>
      </c>
    </row>
    <row r="488" spans="1:4" x14ac:dyDescent="0.25">
      <c r="A488" s="19">
        <v>41053</v>
      </c>
      <c r="B488" t="s">
        <v>5</v>
      </c>
      <c r="C488" s="14">
        <v>35.040000999999997</v>
      </c>
      <c r="D488" s="21">
        <v>50600</v>
      </c>
    </row>
    <row r="489" spans="1:4" x14ac:dyDescent="0.25">
      <c r="A489" s="19">
        <v>41053</v>
      </c>
      <c r="B489" t="s">
        <v>6</v>
      </c>
      <c r="C489" s="14">
        <v>3.3966699999999999</v>
      </c>
      <c r="D489" s="21">
        <v>869400</v>
      </c>
    </row>
    <row r="490" spans="1:4" x14ac:dyDescent="0.25">
      <c r="A490" s="19">
        <v>41053</v>
      </c>
      <c r="B490" t="s">
        <v>7</v>
      </c>
      <c r="C490" s="14">
        <v>17.666699999999999</v>
      </c>
      <c r="D490" s="21">
        <v>545700</v>
      </c>
    </row>
    <row r="491" spans="1:4" x14ac:dyDescent="0.25">
      <c r="A491" s="19">
        <v>41053</v>
      </c>
      <c r="B491" t="s">
        <v>2</v>
      </c>
      <c r="C491" s="14">
        <v>54063</v>
      </c>
      <c r="D491" s="21">
        <v>4013800</v>
      </c>
    </row>
    <row r="492" spans="1:4" x14ac:dyDescent="0.25">
      <c r="A492" s="19">
        <v>41054</v>
      </c>
      <c r="B492" t="s">
        <v>4</v>
      </c>
      <c r="C492" s="14">
        <v>29.700001</v>
      </c>
      <c r="D492" s="21">
        <v>0</v>
      </c>
    </row>
    <row r="493" spans="1:4" x14ac:dyDescent="0.25">
      <c r="A493" s="19">
        <v>41054</v>
      </c>
      <c r="B493" t="s">
        <v>5</v>
      </c>
      <c r="C493" s="14">
        <v>35.560001</v>
      </c>
      <c r="D493" s="21">
        <v>101000</v>
      </c>
    </row>
    <row r="494" spans="1:4" x14ac:dyDescent="0.25">
      <c r="A494" s="19">
        <v>41054</v>
      </c>
      <c r="B494" t="s">
        <v>6</v>
      </c>
      <c r="C494" s="14">
        <v>3.55</v>
      </c>
      <c r="D494" s="21">
        <v>1308900</v>
      </c>
    </row>
    <row r="495" spans="1:4" x14ac:dyDescent="0.25">
      <c r="A495" s="19">
        <v>41054</v>
      </c>
      <c r="B495" t="s">
        <v>7</v>
      </c>
      <c r="C495" s="14">
        <v>17.600000000000001</v>
      </c>
      <c r="D495" s="21">
        <v>993600</v>
      </c>
    </row>
    <row r="496" spans="1:4" x14ac:dyDescent="0.25">
      <c r="A496" s="19">
        <v>41054</v>
      </c>
      <c r="B496" t="s">
        <v>2</v>
      </c>
      <c r="C496" s="14">
        <v>54463</v>
      </c>
      <c r="D496" s="21">
        <v>2988400</v>
      </c>
    </row>
    <row r="497" spans="1:4" x14ac:dyDescent="0.25">
      <c r="A497" s="19">
        <v>41057</v>
      </c>
      <c r="B497" t="s">
        <v>4</v>
      </c>
      <c r="C497" s="14">
        <v>29.700001</v>
      </c>
      <c r="D497" s="21">
        <v>0</v>
      </c>
    </row>
    <row r="498" spans="1:4" x14ac:dyDescent="0.25">
      <c r="A498" s="19">
        <v>41057</v>
      </c>
      <c r="B498" t="s">
        <v>5</v>
      </c>
      <c r="C498" s="14">
        <v>35.020000000000003</v>
      </c>
      <c r="D498" s="21">
        <v>12400</v>
      </c>
    </row>
    <row r="499" spans="1:4" x14ac:dyDescent="0.25">
      <c r="A499" s="19">
        <v>41057</v>
      </c>
      <c r="B499" t="s">
        <v>6</v>
      </c>
      <c r="C499" s="14">
        <v>3.4966699999999999</v>
      </c>
      <c r="D499" s="21">
        <v>430500</v>
      </c>
    </row>
    <row r="500" spans="1:4" x14ac:dyDescent="0.25">
      <c r="A500" s="19">
        <v>41057</v>
      </c>
      <c r="B500" t="s">
        <v>7</v>
      </c>
      <c r="C500" s="14">
        <v>18.466699999999999</v>
      </c>
      <c r="D500" s="21">
        <v>116100</v>
      </c>
    </row>
    <row r="501" spans="1:4" x14ac:dyDescent="0.25">
      <c r="A501" s="19">
        <v>41057</v>
      </c>
      <c r="B501" t="s">
        <v>2</v>
      </c>
      <c r="C501" s="14">
        <v>55213</v>
      </c>
      <c r="D501" s="21">
        <v>1857200</v>
      </c>
    </row>
    <row r="502" spans="1:4" x14ac:dyDescent="0.25">
      <c r="A502" s="19">
        <v>41058</v>
      </c>
      <c r="B502" t="s">
        <v>4</v>
      </c>
      <c r="C502" s="14">
        <v>29.700001</v>
      </c>
      <c r="D502" s="21">
        <v>0</v>
      </c>
    </row>
    <row r="503" spans="1:4" x14ac:dyDescent="0.25">
      <c r="A503" s="19">
        <v>41058</v>
      </c>
      <c r="B503" t="s">
        <v>5</v>
      </c>
      <c r="C503" s="14">
        <v>35.5</v>
      </c>
      <c r="D503" s="21">
        <v>36500</v>
      </c>
    </row>
    <row r="504" spans="1:4" x14ac:dyDescent="0.25">
      <c r="A504" s="19">
        <v>41058</v>
      </c>
      <c r="B504" t="s">
        <v>6</v>
      </c>
      <c r="C504" s="14">
        <v>3.4666700000000001</v>
      </c>
      <c r="D504" s="21">
        <v>742800</v>
      </c>
    </row>
    <row r="505" spans="1:4" x14ac:dyDescent="0.25">
      <c r="A505" s="19">
        <v>41058</v>
      </c>
      <c r="B505" t="s">
        <v>7</v>
      </c>
      <c r="C505" s="14">
        <v>18.073298999999999</v>
      </c>
      <c r="D505" s="21">
        <v>402000</v>
      </c>
    </row>
    <row r="506" spans="1:4" x14ac:dyDescent="0.25">
      <c r="A506" s="19">
        <v>41058</v>
      </c>
      <c r="B506" t="s">
        <v>2</v>
      </c>
      <c r="C506" s="14">
        <v>54633</v>
      </c>
      <c r="D506" s="21">
        <v>3048000</v>
      </c>
    </row>
    <row r="507" spans="1:4" x14ac:dyDescent="0.25">
      <c r="A507" s="19">
        <v>41059</v>
      </c>
      <c r="B507" t="s">
        <v>4</v>
      </c>
      <c r="C507" s="14">
        <v>29.9</v>
      </c>
      <c r="D507" s="21">
        <v>200</v>
      </c>
    </row>
    <row r="508" spans="1:4" x14ac:dyDescent="0.25">
      <c r="A508" s="19">
        <v>41059</v>
      </c>
      <c r="B508" t="s">
        <v>5</v>
      </c>
      <c r="C508" s="14">
        <v>34.860000999999997</v>
      </c>
      <c r="D508" s="21">
        <v>32600</v>
      </c>
    </row>
    <row r="509" spans="1:4" x14ac:dyDescent="0.25">
      <c r="A509" s="19">
        <v>41059</v>
      </c>
      <c r="B509" t="s">
        <v>6</v>
      </c>
      <c r="C509" s="14">
        <v>3.4666700000000001</v>
      </c>
      <c r="D509" s="21">
        <v>310800</v>
      </c>
    </row>
    <row r="510" spans="1:4" x14ac:dyDescent="0.25">
      <c r="A510" s="19">
        <v>41059</v>
      </c>
      <c r="B510" t="s">
        <v>7</v>
      </c>
      <c r="C510" s="14">
        <v>18.166699999999999</v>
      </c>
      <c r="D510" s="21">
        <v>765900</v>
      </c>
    </row>
    <row r="511" spans="1:4" x14ac:dyDescent="0.25">
      <c r="A511" s="19">
        <v>41059</v>
      </c>
      <c r="B511" t="s">
        <v>2</v>
      </c>
      <c r="C511" s="14">
        <v>53798</v>
      </c>
      <c r="D511" s="21">
        <v>3298400</v>
      </c>
    </row>
    <row r="512" spans="1:4" x14ac:dyDescent="0.25">
      <c r="A512" s="19">
        <v>41060</v>
      </c>
      <c r="B512" t="s">
        <v>4</v>
      </c>
      <c r="C512" s="14">
        <v>29.9</v>
      </c>
      <c r="D512" s="21">
        <v>0</v>
      </c>
    </row>
    <row r="513" spans="1:4" x14ac:dyDescent="0.25">
      <c r="A513" s="19">
        <v>41060</v>
      </c>
      <c r="B513" t="s">
        <v>5</v>
      </c>
      <c r="C513" s="14">
        <v>35.040000999999997</v>
      </c>
      <c r="D513" s="21">
        <v>58200</v>
      </c>
    </row>
    <row r="514" spans="1:4" x14ac:dyDescent="0.25">
      <c r="A514" s="19">
        <v>41060</v>
      </c>
      <c r="B514" t="s">
        <v>6</v>
      </c>
      <c r="C514" s="14">
        <v>3.43</v>
      </c>
      <c r="D514" s="21">
        <v>522900</v>
      </c>
    </row>
    <row r="515" spans="1:4" x14ac:dyDescent="0.25">
      <c r="A515" s="19">
        <v>41060</v>
      </c>
      <c r="B515" t="s">
        <v>7</v>
      </c>
      <c r="C515" s="14">
        <v>18.583300000000001</v>
      </c>
      <c r="D515" s="21">
        <v>375300</v>
      </c>
    </row>
    <row r="516" spans="1:4" x14ac:dyDescent="0.25">
      <c r="A516" s="19">
        <v>41060</v>
      </c>
      <c r="B516" t="s">
        <v>2</v>
      </c>
      <c r="C516" s="14">
        <v>54490</v>
      </c>
      <c r="D516" s="21">
        <v>4826000</v>
      </c>
    </row>
    <row r="517" spans="1:4" x14ac:dyDescent="0.25">
      <c r="A517" s="19">
        <v>41061</v>
      </c>
      <c r="B517" t="s">
        <v>4</v>
      </c>
      <c r="C517" s="14">
        <v>29.9</v>
      </c>
      <c r="D517" s="21">
        <v>0</v>
      </c>
    </row>
    <row r="518" spans="1:4" x14ac:dyDescent="0.25">
      <c r="A518" s="19">
        <v>41061</v>
      </c>
      <c r="B518" t="s">
        <v>5</v>
      </c>
      <c r="C518" s="14">
        <v>34.990001999999997</v>
      </c>
      <c r="D518" s="21">
        <v>49000</v>
      </c>
    </row>
    <row r="519" spans="1:4" x14ac:dyDescent="0.25">
      <c r="A519" s="19">
        <v>41061</v>
      </c>
      <c r="B519" t="s">
        <v>6</v>
      </c>
      <c r="C519" s="14">
        <v>3.42</v>
      </c>
      <c r="D519" s="21">
        <v>546300</v>
      </c>
    </row>
    <row r="520" spans="1:4" x14ac:dyDescent="0.25">
      <c r="A520" s="19">
        <v>41061</v>
      </c>
      <c r="B520" t="s">
        <v>7</v>
      </c>
      <c r="C520" s="14">
        <v>18.316700000000001</v>
      </c>
      <c r="D520" s="21">
        <v>660900</v>
      </c>
    </row>
    <row r="521" spans="1:4" x14ac:dyDescent="0.25">
      <c r="A521" s="19">
        <v>41061</v>
      </c>
      <c r="B521" t="s">
        <v>2</v>
      </c>
      <c r="C521" s="14">
        <v>53403</v>
      </c>
      <c r="D521" s="21">
        <v>2986400</v>
      </c>
    </row>
    <row r="522" spans="1:4" x14ac:dyDescent="0.25">
      <c r="A522" s="19">
        <v>41064</v>
      </c>
      <c r="B522" t="s">
        <v>4</v>
      </c>
      <c r="C522" s="14">
        <v>29.9</v>
      </c>
      <c r="D522" s="21">
        <v>0</v>
      </c>
    </row>
    <row r="523" spans="1:4" x14ac:dyDescent="0.25">
      <c r="A523" s="19">
        <v>41064</v>
      </c>
      <c r="B523" t="s">
        <v>5</v>
      </c>
      <c r="C523" s="14">
        <v>35.299999</v>
      </c>
      <c r="D523" s="21">
        <v>18200</v>
      </c>
    </row>
    <row r="524" spans="1:4" x14ac:dyDescent="0.25">
      <c r="A524" s="19">
        <v>41064</v>
      </c>
      <c r="B524" t="s">
        <v>6</v>
      </c>
      <c r="C524" s="14">
        <v>3.4166699999999999</v>
      </c>
      <c r="D524" s="21">
        <v>190500</v>
      </c>
    </row>
    <row r="525" spans="1:4" x14ac:dyDescent="0.25">
      <c r="A525" s="19">
        <v>41064</v>
      </c>
      <c r="B525" t="s">
        <v>7</v>
      </c>
      <c r="C525" s="14">
        <v>18.333300000000001</v>
      </c>
      <c r="D525" s="21">
        <v>342300</v>
      </c>
    </row>
    <row r="526" spans="1:4" x14ac:dyDescent="0.25">
      <c r="A526" s="19">
        <v>41064</v>
      </c>
      <c r="B526" t="s">
        <v>2</v>
      </c>
      <c r="C526" s="14">
        <v>53417</v>
      </c>
      <c r="D526" s="21">
        <v>2360000</v>
      </c>
    </row>
    <row r="527" spans="1:4" x14ac:dyDescent="0.25">
      <c r="A527" s="19">
        <v>41065</v>
      </c>
      <c r="B527" t="s">
        <v>4</v>
      </c>
      <c r="C527" s="14">
        <v>29.9</v>
      </c>
      <c r="D527" s="21">
        <v>0</v>
      </c>
    </row>
    <row r="528" spans="1:4" x14ac:dyDescent="0.25">
      <c r="A528" s="19">
        <v>41065</v>
      </c>
      <c r="B528" t="s">
        <v>5</v>
      </c>
      <c r="C528" s="14">
        <v>35.200001</v>
      </c>
      <c r="D528" s="21">
        <v>13600</v>
      </c>
    </row>
    <row r="529" spans="1:4" x14ac:dyDescent="0.25">
      <c r="A529" s="19">
        <v>41065</v>
      </c>
      <c r="B529" t="s">
        <v>6</v>
      </c>
      <c r="C529" s="14">
        <v>3.4333300000000002</v>
      </c>
      <c r="D529" s="21">
        <v>267300</v>
      </c>
    </row>
    <row r="530" spans="1:4" x14ac:dyDescent="0.25">
      <c r="A530" s="19">
        <v>41065</v>
      </c>
      <c r="B530" t="s">
        <v>7</v>
      </c>
      <c r="C530" s="14">
        <v>18.299999</v>
      </c>
      <c r="D530" s="21">
        <v>138000</v>
      </c>
    </row>
    <row r="531" spans="1:4" x14ac:dyDescent="0.25">
      <c r="A531" s="19">
        <v>41065</v>
      </c>
      <c r="B531" t="s">
        <v>2</v>
      </c>
      <c r="C531" s="14">
        <v>52481</v>
      </c>
      <c r="D531" s="21">
        <v>2530000</v>
      </c>
    </row>
    <row r="532" spans="1:4" x14ac:dyDescent="0.25">
      <c r="A532" s="19">
        <v>41066</v>
      </c>
      <c r="B532" t="s">
        <v>4</v>
      </c>
      <c r="C532" s="14">
        <v>29.9</v>
      </c>
      <c r="D532" s="21">
        <v>0</v>
      </c>
    </row>
    <row r="533" spans="1:4" x14ac:dyDescent="0.25">
      <c r="A533" s="19">
        <v>41066</v>
      </c>
      <c r="B533" t="s">
        <v>5</v>
      </c>
      <c r="C533" s="14">
        <v>36.689999</v>
      </c>
      <c r="D533" s="21">
        <v>73000</v>
      </c>
    </row>
    <row r="534" spans="1:4" x14ac:dyDescent="0.25">
      <c r="A534" s="19">
        <v>41066</v>
      </c>
      <c r="B534" t="s">
        <v>6</v>
      </c>
      <c r="C534" s="14">
        <v>3.4266700000000001</v>
      </c>
      <c r="D534" s="21">
        <v>580200</v>
      </c>
    </row>
    <row r="535" spans="1:4" x14ac:dyDescent="0.25">
      <c r="A535" s="19">
        <v>41066</v>
      </c>
      <c r="B535" t="s">
        <v>7</v>
      </c>
      <c r="C535" s="14">
        <v>18.583300000000001</v>
      </c>
      <c r="D535" s="21">
        <v>733500</v>
      </c>
    </row>
    <row r="536" spans="1:4" x14ac:dyDescent="0.25">
      <c r="A536" s="19">
        <v>41066</v>
      </c>
      <c r="B536" t="s">
        <v>2</v>
      </c>
      <c r="C536" s="14">
        <v>54156</v>
      </c>
      <c r="D536" s="21">
        <v>3542000</v>
      </c>
    </row>
    <row r="537" spans="1:4" x14ac:dyDescent="0.25">
      <c r="A537" s="19">
        <v>41068</v>
      </c>
      <c r="B537" t="s">
        <v>4</v>
      </c>
      <c r="C537" s="14">
        <v>29.9</v>
      </c>
      <c r="D537" s="21">
        <v>0</v>
      </c>
    </row>
    <row r="538" spans="1:4" x14ac:dyDescent="0.25">
      <c r="A538" s="19">
        <v>41068</v>
      </c>
      <c r="B538" t="s">
        <v>5</v>
      </c>
      <c r="C538" s="14">
        <v>36.900002000000001</v>
      </c>
      <c r="D538" s="21">
        <v>83000</v>
      </c>
    </row>
    <row r="539" spans="1:4" x14ac:dyDescent="0.25">
      <c r="A539" s="19">
        <v>41068</v>
      </c>
      <c r="B539" t="s">
        <v>6</v>
      </c>
      <c r="C539" s="14">
        <v>3.3833299999999999</v>
      </c>
      <c r="D539" s="21">
        <v>1955400</v>
      </c>
    </row>
    <row r="540" spans="1:4" x14ac:dyDescent="0.25">
      <c r="A540" s="19">
        <v>41068</v>
      </c>
      <c r="B540" t="s">
        <v>7</v>
      </c>
      <c r="C540" s="14">
        <v>19</v>
      </c>
      <c r="D540" s="21">
        <v>1098900</v>
      </c>
    </row>
    <row r="541" spans="1:4" x14ac:dyDescent="0.25">
      <c r="A541" s="19">
        <v>41068</v>
      </c>
      <c r="B541" t="s">
        <v>2</v>
      </c>
      <c r="C541" s="14">
        <v>54430</v>
      </c>
      <c r="D541" s="21">
        <v>2627600</v>
      </c>
    </row>
    <row r="542" spans="1:4" x14ac:dyDescent="0.25">
      <c r="A542" s="19">
        <v>41071</v>
      </c>
      <c r="B542" t="s">
        <v>4</v>
      </c>
      <c r="C542" s="14">
        <v>29.9</v>
      </c>
      <c r="D542" s="21">
        <v>0</v>
      </c>
    </row>
    <row r="543" spans="1:4" x14ac:dyDescent="0.25">
      <c r="A543" s="19">
        <v>41071</v>
      </c>
      <c r="B543" t="s">
        <v>5</v>
      </c>
      <c r="C543" s="14">
        <v>37.220001000000003</v>
      </c>
      <c r="D543" s="21">
        <v>48300</v>
      </c>
    </row>
    <row r="544" spans="1:4" x14ac:dyDescent="0.25">
      <c r="A544" s="19">
        <v>41071</v>
      </c>
      <c r="B544" t="s">
        <v>6</v>
      </c>
      <c r="C544" s="14">
        <v>3.42</v>
      </c>
      <c r="D544" s="21">
        <v>904800</v>
      </c>
    </row>
    <row r="545" spans="1:4" x14ac:dyDescent="0.25">
      <c r="A545" s="19">
        <v>41071</v>
      </c>
      <c r="B545" t="s">
        <v>7</v>
      </c>
      <c r="C545" s="14">
        <v>19</v>
      </c>
      <c r="D545" s="21">
        <v>879000</v>
      </c>
    </row>
    <row r="546" spans="1:4" x14ac:dyDescent="0.25">
      <c r="A546" s="19">
        <v>41071</v>
      </c>
      <c r="B546" t="s">
        <v>2</v>
      </c>
      <c r="C546" s="14">
        <v>54001</v>
      </c>
      <c r="D546" s="21">
        <v>2736600</v>
      </c>
    </row>
    <row r="547" spans="1:4" x14ac:dyDescent="0.25">
      <c r="A547" s="19">
        <v>41072</v>
      </c>
      <c r="B547" t="s">
        <v>4</v>
      </c>
      <c r="C547" s="14">
        <v>29.9</v>
      </c>
      <c r="D547" s="21">
        <v>0</v>
      </c>
    </row>
    <row r="548" spans="1:4" x14ac:dyDescent="0.25">
      <c r="A548" s="19">
        <v>41072</v>
      </c>
      <c r="B548" t="s">
        <v>5</v>
      </c>
      <c r="C548" s="14">
        <v>37.450001</v>
      </c>
      <c r="D548" s="21">
        <v>95800</v>
      </c>
    </row>
    <row r="549" spans="1:4" x14ac:dyDescent="0.25">
      <c r="A549" s="19">
        <v>41072</v>
      </c>
      <c r="B549" t="s">
        <v>6</v>
      </c>
      <c r="C549" s="14">
        <v>3.4166699999999999</v>
      </c>
      <c r="D549" s="21">
        <v>721800</v>
      </c>
    </row>
    <row r="550" spans="1:4" x14ac:dyDescent="0.25">
      <c r="A550" s="19">
        <v>41072</v>
      </c>
      <c r="B550" t="s">
        <v>7</v>
      </c>
      <c r="C550" s="14">
        <v>18.766701000000001</v>
      </c>
      <c r="D550" s="21">
        <v>779700</v>
      </c>
    </row>
    <row r="551" spans="1:4" x14ac:dyDescent="0.25">
      <c r="A551" s="19">
        <v>41072</v>
      </c>
      <c r="B551" t="s">
        <v>2</v>
      </c>
      <c r="C551" s="14">
        <v>55049</v>
      </c>
      <c r="D551" s="21">
        <v>3894600</v>
      </c>
    </row>
    <row r="552" spans="1:4" x14ac:dyDescent="0.25">
      <c r="A552" s="19">
        <v>41073</v>
      </c>
      <c r="B552" t="s">
        <v>4</v>
      </c>
      <c r="C552" s="14">
        <v>29.9</v>
      </c>
      <c r="D552" s="21">
        <v>0</v>
      </c>
    </row>
    <row r="553" spans="1:4" x14ac:dyDescent="0.25">
      <c r="A553" s="19">
        <v>41073</v>
      </c>
      <c r="B553" t="s">
        <v>5</v>
      </c>
      <c r="C553" s="14">
        <v>36.43</v>
      </c>
      <c r="D553" s="21">
        <v>56900</v>
      </c>
    </row>
    <row r="554" spans="1:4" x14ac:dyDescent="0.25">
      <c r="A554" s="19">
        <v>41073</v>
      </c>
      <c r="B554" t="s">
        <v>6</v>
      </c>
      <c r="C554" s="14">
        <v>3.4133300000000002</v>
      </c>
      <c r="D554" s="21">
        <v>441000</v>
      </c>
    </row>
    <row r="555" spans="1:4" x14ac:dyDescent="0.25">
      <c r="A555" s="19">
        <v>41073</v>
      </c>
      <c r="B555" t="s">
        <v>7</v>
      </c>
      <c r="C555" s="14">
        <v>18.703299999999999</v>
      </c>
      <c r="D555" s="21">
        <v>829800</v>
      </c>
    </row>
    <row r="556" spans="1:4" x14ac:dyDescent="0.25">
      <c r="A556" s="19">
        <v>41073</v>
      </c>
      <c r="B556" t="s">
        <v>2</v>
      </c>
      <c r="C556" s="14">
        <v>55651</v>
      </c>
      <c r="D556" s="21">
        <v>4187800</v>
      </c>
    </row>
    <row r="557" spans="1:4" x14ac:dyDescent="0.25">
      <c r="A557" s="19">
        <v>41074</v>
      </c>
      <c r="B557" t="s">
        <v>4</v>
      </c>
      <c r="C557" s="14">
        <v>29.9</v>
      </c>
      <c r="D557" s="21">
        <v>0</v>
      </c>
    </row>
    <row r="558" spans="1:4" x14ac:dyDescent="0.25">
      <c r="A558" s="19">
        <v>41074</v>
      </c>
      <c r="B558" t="s">
        <v>5</v>
      </c>
      <c r="C558" s="14">
        <v>36.299999</v>
      </c>
      <c r="D558" s="21">
        <v>19600</v>
      </c>
    </row>
    <row r="559" spans="1:4" x14ac:dyDescent="0.25">
      <c r="A559" s="19">
        <v>41074</v>
      </c>
      <c r="B559" t="s">
        <v>6</v>
      </c>
      <c r="C559" s="14">
        <v>3.4366699999999999</v>
      </c>
      <c r="D559" s="21">
        <v>627600</v>
      </c>
    </row>
    <row r="560" spans="1:4" x14ac:dyDescent="0.25">
      <c r="A560" s="19">
        <v>41074</v>
      </c>
      <c r="B560" t="s">
        <v>7</v>
      </c>
      <c r="C560" s="14">
        <v>18.736699999999999</v>
      </c>
      <c r="D560" s="21">
        <v>648600</v>
      </c>
    </row>
    <row r="561" spans="1:4" x14ac:dyDescent="0.25">
      <c r="A561" s="19">
        <v>41074</v>
      </c>
      <c r="B561" t="s">
        <v>2</v>
      </c>
      <c r="C561" s="14">
        <v>55352</v>
      </c>
      <c r="D561" s="21">
        <v>3299200</v>
      </c>
    </row>
    <row r="562" spans="1:4" x14ac:dyDescent="0.25">
      <c r="A562" s="19">
        <v>41075</v>
      </c>
      <c r="B562" t="s">
        <v>4</v>
      </c>
      <c r="C562" s="14">
        <v>29.9</v>
      </c>
      <c r="D562" s="21">
        <v>0</v>
      </c>
    </row>
    <row r="563" spans="1:4" x14ac:dyDescent="0.25">
      <c r="A563" s="19">
        <v>41075</v>
      </c>
      <c r="B563" t="s">
        <v>5</v>
      </c>
      <c r="C563" s="14">
        <v>37.720001000000003</v>
      </c>
      <c r="D563" s="21">
        <v>92600</v>
      </c>
    </row>
    <row r="564" spans="1:4" x14ac:dyDescent="0.25">
      <c r="A564" s="19">
        <v>41075</v>
      </c>
      <c r="B564" t="s">
        <v>6</v>
      </c>
      <c r="C564" s="14">
        <v>3.3333300000000001</v>
      </c>
      <c r="D564" s="21">
        <v>4830600</v>
      </c>
    </row>
    <row r="565" spans="1:4" x14ac:dyDescent="0.25">
      <c r="A565" s="19">
        <v>41075</v>
      </c>
      <c r="B565" t="s">
        <v>7</v>
      </c>
      <c r="C565" s="14">
        <v>18.75</v>
      </c>
      <c r="D565" s="21">
        <v>1622400</v>
      </c>
    </row>
    <row r="566" spans="1:4" x14ac:dyDescent="0.25">
      <c r="A566" s="19">
        <v>41075</v>
      </c>
      <c r="B566" t="s">
        <v>2</v>
      </c>
      <c r="C566" s="14">
        <v>56105</v>
      </c>
      <c r="D566" s="21">
        <v>3900800</v>
      </c>
    </row>
    <row r="567" spans="1:4" x14ac:dyDescent="0.25">
      <c r="A567" s="19">
        <v>41078</v>
      </c>
      <c r="B567" t="s">
        <v>4</v>
      </c>
      <c r="C567" s="14">
        <v>29.9</v>
      </c>
      <c r="D567" s="21">
        <v>0</v>
      </c>
    </row>
    <row r="568" spans="1:4" x14ac:dyDescent="0.25">
      <c r="A568" s="19">
        <v>41078</v>
      </c>
      <c r="B568" t="s">
        <v>5</v>
      </c>
      <c r="C568" s="14">
        <v>37.009998000000003</v>
      </c>
      <c r="D568" s="21">
        <v>74000</v>
      </c>
    </row>
    <row r="569" spans="1:4" x14ac:dyDescent="0.25">
      <c r="A569" s="19">
        <v>41078</v>
      </c>
      <c r="B569" t="s">
        <v>6</v>
      </c>
      <c r="C569" s="14">
        <v>3.3333300000000001</v>
      </c>
      <c r="D569" s="21">
        <v>0</v>
      </c>
    </row>
    <row r="570" spans="1:4" x14ac:dyDescent="0.25">
      <c r="A570" s="19">
        <v>41078</v>
      </c>
      <c r="B570" t="s">
        <v>7</v>
      </c>
      <c r="C570" s="14">
        <v>18.75</v>
      </c>
      <c r="D570" s="21">
        <v>0</v>
      </c>
    </row>
    <row r="571" spans="1:4" x14ac:dyDescent="0.25">
      <c r="A571" s="19">
        <v>41078</v>
      </c>
      <c r="B571" t="s">
        <v>2</v>
      </c>
      <c r="C571" s="14">
        <v>56195</v>
      </c>
      <c r="D571" s="21">
        <v>2960600</v>
      </c>
    </row>
    <row r="572" spans="1:4" x14ac:dyDescent="0.25">
      <c r="A572" s="19">
        <v>41079</v>
      </c>
      <c r="B572" t="s">
        <v>4</v>
      </c>
      <c r="C572" s="14">
        <v>29.9</v>
      </c>
      <c r="D572" s="21">
        <v>0</v>
      </c>
    </row>
    <row r="573" spans="1:4" x14ac:dyDescent="0.25">
      <c r="A573" s="19">
        <v>41079</v>
      </c>
      <c r="B573" t="s">
        <v>5</v>
      </c>
      <c r="C573" s="14">
        <v>37.5</v>
      </c>
      <c r="D573" s="21">
        <v>40100</v>
      </c>
    </row>
    <row r="574" spans="1:4" x14ac:dyDescent="0.25">
      <c r="A574" s="19">
        <v>41079</v>
      </c>
      <c r="B574" t="s">
        <v>6</v>
      </c>
      <c r="C574" s="14">
        <v>3.4333300000000002</v>
      </c>
      <c r="D574" s="21">
        <v>1265400</v>
      </c>
    </row>
    <row r="575" spans="1:4" x14ac:dyDescent="0.25">
      <c r="A575" s="19">
        <v>41079</v>
      </c>
      <c r="B575" t="s">
        <v>7</v>
      </c>
      <c r="C575" s="14">
        <v>19.863299999999999</v>
      </c>
      <c r="D575" s="21">
        <v>889800</v>
      </c>
    </row>
    <row r="576" spans="1:4" x14ac:dyDescent="0.25">
      <c r="A576" s="19">
        <v>41079</v>
      </c>
      <c r="B576" t="s">
        <v>2</v>
      </c>
      <c r="C576" s="14">
        <v>57195</v>
      </c>
      <c r="D576" s="21">
        <v>3658800</v>
      </c>
    </row>
    <row r="577" spans="1:4" x14ac:dyDescent="0.25">
      <c r="A577" s="19">
        <v>41080</v>
      </c>
      <c r="B577" t="s">
        <v>4</v>
      </c>
      <c r="C577" s="14">
        <v>29.9</v>
      </c>
      <c r="D577" s="21">
        <v>0</v>
      </c>
    </row>
    <row r="578" spans="1:4" x14ac:dyDescent="0.25">
      <c r="A578" s="19">
        <v>41080</v>
      </c>
      <c r="B578" t="s">
        <v>5</v>
      </c>
      <c r="C578" s="14">
        <v>37.119999</v>
      </c>
      <c r="D578" s="21">
        <v>23900</v>
      </c>
    </row>
    <row r="579" spans="1:4" x14ac:dyDescent="0.25">
      <c r="A579" s="19">
        <v>41080</v>
      </c>
      <c r="B579" t="s">
        <v>6</v>
      </c>
      <c r="C579" s="14">
        <v>3.40333</v>
      </c>
      <c r="D579" s="21">
        <v>628200</v>
      </c>
    </row>
    <row r="580" spans="1:4" x14ac:dyDescent="0.25">
      <c r="A580" s="19">
        <v>41080</v>
      </c>
      <c r="B580" t="s">
        <v>7</v>
      </c>
      <c r="C580" s="14">
        <v>19.843299999999999</v>
      </c>
      <c r="D580" s="21">
        <v>471300</v>
      </c>
    </row>
    <row r="581" spans="1:4" x14ac:dyDescent="0.25">
      <c r="A581" s="19">
        <v>41080</v>
      </c>
      <c r="B581" t="s">
        <v>2</v>
      </c>
      <c r="C581" s="14">
        <v>57167</v>
      </c>
      <c r="D581" s="21">
        <v>3202000</v>
      </c>
    </row>
    <row r="582" spans="1:4" x14ac:dyDescent="0.25">
      <c r="A582" s="19">
        <v>41081</v>
      </c>
      <c r="B582" t="s">
        <v>4</v>
      </c>
      <c r="C582" s="14">
        <v>29.9</v>
      </c>
      <c r="D582" s="21">
        <v>0</v>
      </c>
    </row>
    <row r="583" spans="1:4" x14ac:dyDescent="0.25">
      <c r="A583" s="19">
        <v>41081</v>
      </c>
      <c r="B583" t="s">
        <v>5</v>
      </c>
      <c r="C583" s="14">
        <v>37.139999000000003</v>
      </c>
      <c r="D583" s="21">
        <v>21300</v>
      </c>
    </row>
    <row r="584" spans="1:4" x14ac:dyDescent="0.25">
      <c r="A584" s="19">
        <v>41081</v>
      </c>
      <c r="B584" t="s">
        <v>6</v>
      </c>
      <c r="C584" s="14">
        <v>3.40333</v>
      </c>
      <c r="D584" s="21">
        <v>666000</v>
      </c>
    </row>
    <row r="585" spans="1:4" x14ac:dyDescent="0.25">
      <c r="A585" s="19">
        <v>41081</v>
      </c>
      <c r="B585" t="s">
        <v>7</v>
      </c>
      <c r="C585" s="14">
        <v>19.666699999999999</v>
      </c>
      <c r="D585" s="21">
        <v>357900</v>
      </c>
    </row>
    <row r="586" spans="1:4" x14ac:dyDescent="0.25">
      <c r="A586" s="19">
        <v>41081</v>
      </c>
      <c r="B586" t="s">
        <v>2</v>
      </c>
      <c r="C586" s="14">
        <v>55505</v>
      </c>
      <c r="D586" s="21">
        <v>2601800</v>
      </c>
    </row>
    <row r="587" spans="1:4" x14ac:dyDescent="0.25">
      <c r="A587" s="19">
        <v>41082</v>
      </c>
      <c r="B587" t="s">
        <v>4</v>
      </c>
      <c r="C587" s="14">
        <v>29.9</v>
      </c>
      <c r="D587" s="21">
        <v>0</v>
      </c>
    </row>
    <row r="588" spans="1:4" x14ac:dyDescent="0.25">
      <c r="A588" s="19">
        <v>41082</v>
      </c>
      <c r="B588" t="s">
        <v>5</v>
      </c>
      <c r="C588" s="14">
        <v>37.009998000000003</v>
      </c>
      <c r="D588" s="21">
        <v>15600</v>
      </c>
    </row>
    <row r="589" spans="1:4" x14ac:dyDescent="0.25">
      <c r="A589" s="19">
        <v>41082</v>
      </c>
      <c r="B589" t="s">
        <v>6</v>
      </c>
      <c r="C589" s="14">
        <v>3.40333</v>
      </c>
      <c r="D589" s="21">
        <v>483300</v>
      </c>
    </row>
    <row r="590" spans="1:4" x14ac:dyDescent="0.25">
      <c r="A590" s="19">
        <v>41082</v>
      </c>
      <c r="B590" t="s">
        <v>7</v>
      </c>
      <c r="C590" s="14">
        <v>19.466699999999999</v>
      </c>
      <c r="D590" s="21">
        <v>840000</v>
      </c>
    </row>
    <row r="591" spans="1:4" x14ac:dyDescent="0.25">
      <c r="A591" s="19">
        <v>41082</v>
      </c>
      <c r="B591" t="s">
        <v>2</v>
      </c>
      <c r="C591" s="14">
        <v>55440</v>
      </c>
      <c r="D591" s="21">
        <v>2476800</v>
      </c>
    </row>
    <row r="592" spans="1:4" x14ac:dyDescent="0.25">
      <c r="A592" s="19">
        <v>41085</v>
      </c>
      <c r="B592" t="s">
        <v>4</v>
      </c>
      <c r="C592" s="14">
        <v>29.9</v>
      </c>
      <c r="D592" s="21">
        <v>0</v>
      </c>
    </row>
    <row r="593" spans="1:4" x14ac:dyDescent="0.25">
      <c r="A593" s="19">
        <v>41085</v>
      </c>
      <c r="B593" t="s">
        <v>5</v>
      </c>
      <c r="C593" s="14">
        <v>36.849997999999999</v>
      </c>
      <c r="D593" s="21">
        <v>24600</v>
      </c>
    </row>
    <row r="594" spans="1:4" x14ac:dyDescent="0.25">
      <c r="A594" s="19">
        <v>41085</v>
      </c>
      <c r="B594" t="s">
        <v>6</v>
      </c>
      <c r="C594" s="14">
        <v>3.40333</v>
      </c>
      <c r="D594" s="21">
        <v>171600</v>
      </c>
    </row>
    <row r="595" spans="1:4" x14ac:dyDescent="0.25">
      <c r="A595" s="19">
        <v>41085</v>
      </c>
      <c r="B595" t="s">
        <v>7</v>
      </c>
      <c r="C595" s="14">
        <v>19.5</v>
      </c>
      <c r="D595" s="21">
        <v>148200</v>
      </c>
    </row>
    <row r="596" spans="1:4" x14ac:dyDescent="0.25">
      <c r="A596" s="19">
        <v>41085</v>
      </c>
      <c r="B596" t="s">
        <v>2</v>
      </c>
      <c r="C596" s="14">
        <v>53805</v>
      </c>
      <c r="D596" s="21">
        <v>2160000</v>
      </c>
    </row>
    <row r="597" spans="1:4" x14ac:dyDescent="0.25">
      <c r="A597" s="19">
        <v>41086</v>
      </c>
      <c r="B597" t="s">
        <v>4</v>
      </c>
      <c r="C597" s="14">
        <v>29.9</v>
      </c>
      <c r="D597" s="21">
        <v>0</v>
      </c>
    </row>
    <row r="598" spans="1:4" x14ac:dyDescent="0.25">
      <c r="A598" s="19">
        <v>41086</v>
      </c>
      <c r="B598" t="s">
        <v>5</v>
      </c>
      <c r="C598" s="14">
        <v>37.150002000000001</v>
      </c>
      <c r="D598" s="21">
        <v>35300</v>
      </c>
    </row>
    <row r="599" spans="1:4" x14ac:dyDescent="0.25">
      <c r="A599" s="19">
        <v>41086</v>
      </c>
      <c r="B599" t="s">
        <v>6</v>
      </c>
      <c r="C599" s="14">
        <v>3.4</v>
      </c>
      <c r="D599" s="21">
        <v>2094300</v>
      </c>
    </row>
    <row r="600" spans="1:4" x14ac:dyDescent="0.25">
      <c r="A600" s="19">
        <v>41086</v>
      </c>
      <c r="B600" t="s">
        <v>7</v>
      </c>
      <c r="C600" s="14">
        <v>19.239999999999998</v>
      </c>
      <c r="D600" s="21">
        <v>516000</v>
      </c>
    </row>
    <row r="601" spans="1:4" x14ac:dyDescent="0.25">
      <c r="A601" s="19">
        <v>41086</v>
      </c>
      <c r="B601" t="s">
        <v>2</v>
      </c>
      <c r="C601" s="14">
        <v>53837</v>
      </c>
      <c r="D601" s="21">
        <v>2707000</v>
      </c>
    </row>
    <row r="602" spans="1:4" x14ac:dyDescent="0.25">
      <c r="A602" s="19">
        <v>41087</v>
      </c>
      <c r="B602" t="s">
        <v>4</v>
      </c>
      <c r="C602" s="14">
        <v>29.9</v>
      </c>
      <c r="D602" s="21">
        <v>0</v>
      </c>
    </row>
    <row r="603" spans="1:4" x14ac:dyDescent="0.25">
      <c r="A603" s="19">
        <v>41087</v>
      </c>
      <c r="B603" t="s">
        <v>5</v>
      </c>
      <c r="C603" s="14">
        <v>37.099997999999999</v>
      </c>
      <c r="D603" s="21">
        <v>40500</v>
      </c>
    </row>
    <row r="604" spans="1:4" x14ac:dyDescent="0.25">
      <c r="A604" s="19">
        <v>41087</v>
      </c>
      <c r="B604" t="s">
        <v>6</v>
      </c>
      <c r="C604" s="14">
        <v>3.4</v>
      </c>
      <c r="D604" s="21">
        <v>449700</v>
      </c>
    </row>
    <row r="605" spans="1:4" x14ac:dyDescent="0.25">
      <c r="A605" s="19">
        <v>41087</v>
      </c>
      <c r="B605" t="s">
        <v>7</v>
      </c>
      <c r="C605" s="14">
        <v>19.299999</v>
      </c>
      <c r="D605" s="21">
        <v>565800</v>
      </c>
    </row>
    <row r="606" spans="1:4" x14ac:dyDescent="0.25">
      <c r="A606" s="19">
        <v>41087</v>
      </c>
      <c r="B606" t="s">
        <v>2</v>
      </c>
      <c r="C606" s="14">
        <v>53109</v>
      </c>
      <c r="D606" s="21">
        <v>3825800</v>
      </c>
    </row>
    <row r="607" spans="1:4" x14ac:dyDescent="0.25">
      <c r="A607" s="19">
        <v>41088</v>
      </c>
      <c r="B607" t="s">
        <v>4</v>
      </c>
      <c r="C607" s="14">
        <v>29.9</v>
      </c>
      <c r="D607" s="21">
        <v>0</v>
      </c>
    </row>
    <row r="608" spans="1:4" x14ac:dyDescent="0.25">
      <c r="A608" s="19">
        <v>41088</v>
      </c>
      <c r="B608" t="s">
        <v>5</v>
      </c>
      <c r="C608" s="14">
        <v>37.509998000000003</v>
      </c>
      <c r="D608" s="21">
        <v>18000</v>
      </c>
    </row>
    <row r="609" spans="1:4" x14ac:dyDescent="0.25">
      <c r="A609" s="19">
        <v>41088</v>
      </c>
      <c r="B609" t="s">
        <v>6</v>
      </c>
      <c r="C609" s="14">
        <v>3.40333</v>
      </c>
      <c r="D609" s="21">
        <v>2495400</v>
      </c>
    </row>
    <row r="610" spans="1:4" x14ac:dyDescent="0.25">
      <c r="A610" s="19">
        <v>41088</v>
      </c>
      <c r="B610" t="s">
        <v>7</v>
      </c>
      <c r="C610" s="14">
        <v>19.399999999999999</v>
      </c>
      <c r="D610" s="21">
        <v>412800</v>
      </c>
    </row>
    <row r="611" spans="1:4" x14ac:dyDescent="0.25">
      <c r="A611" s="19">
        <v>41088</v>
      </c>
      <c r="B611" t="s">
        <v>2</v>
      </c>
      <c r="C611" s="14">
        <v>52652</v>
      </c>
      <c r="D611" s="21">
        <v>3531600</v>
      </c>
    </row>
    <row r="612" spans="1:4" x14ac:dyDescent="0.25">
      <c r="A612" s="19">
        <v>41089</v>
      </c>
      <c r="B612" t="s">
        <v>4</v>
      </c>
      <c r="C612" s="14">
        <v>29.9</v>
      </c>
      <c r="D612" s="21">
        <v>0</v>
      </c>
    </row>
    <row r="613" spans="1:4" x14ac:dyDescent="0.25">
      <c r="A613" s="19">
        <v>41089</v>
      </c>
      <c r="B613" t="s">
        <v>5</v>
      </c>
      <c r="C613" s="14">
        <v>38.479999999999997</v>
      </c>
      <c r="D613" s="21">
        <v>70600</v>
      </c>
    </row>
    <row r="614" spans="1:4" x14ac:dyDescent="0.25">
      <c r="A614" s="19">
        <v>41089</v>
      </c>
      <c r="B614" t="s">
        <v>6</v>
      </c>
      <c r="C614" s="14">
        <v>3.5</v>
      </c>
      <c r="D614" s="21">
        <v>1333500</v>
      </c>
    </row>
    <row r="615" spans="1:4" x14ac:dyDescent="0.25">
      <c r="A615" s="19">
        <v>41089</v>
      </c>
      <c r="B615" t="s">
        <v>7</v>
      </c>
      <c r="C615" s="14">
        <v>19.666699999999999</v>
      </c>
      <c r="D615" s="21">
        <v>483000</v>
      </c>
    </row>
    <row r="616" spans="1:4" x14ac:dyDescent="0.25">
      <c r="A616" s="19">
        <v>41089</v>
      </c>
      <c r="B616" t="s">
        <v>2</v>
      </c>
      <c r="C616" s="14">
        <v>54355</v>
      </c>
      <c r="D616" s="21">
        <v>3744800</v>
      </c>
    </row>
    <row r="617" spans="1:4" x14ac:dyDescent="0.25">
      <c r="A617" s="19">
        <v>41092</v>
      </c>
      <c r="B617" t="s">
        <v>4</v>
      </c>
      <c r="C617" s="14">
        <v>29.9</v>
      </c>
      <c r="D617" s="21">
        <v>0</v>
      </c>
    </row>
    <row r="618" spans="1:4" x14ac:dyDescent="0.25">
      <c r="A618" s="19">
        <v>41092</v>
      </c>
      <c r="B618" t="s">
        <v>5</v>
      </c>
      <c r="C618" s="14">
        <v>38.450001</v>
      </c>
      <c r="D618" s="21">
        <v>49500</v>
      </c>
    </row>
    <row r="619" spans="1:4" x14ac:dyDescent="0.25">
      <c r="A619" s="19">
        <v>41092</v>
      </c>
      <c r="B619" t="s">
        <v>6</v>
      </c>
      <c r="C619" s="14">
        <v>3.45</v>
      </c>
      <c r="D619" s="21">
        <v>541800</v>
      </c>
    </row>
    <row r="620" spans="1:4" x14ac:dyDescent="0.25">
      <c r="A620" s="19">
        <v>41092</v>
      </c>
      <c r="B620" t="s">
        <v>7</v>
      </c>
      <c r="C620" s="14">
        <v>19.523299999999999</v>
      </c>
      <c r="D620" s="21">
        <v>1012200</v>
      </c>
    </row>
    <row r="621" spans="1:4" x14ac:dyDescent="0.25">
      <c r="A621" s="19">
        <v>41092</v>
      </c>
      <c r="B621" t="s">
        <v>2</v>
      </c>
      <c r="C621" s="14">
        <v>54693</v>
      </c>
      <c r="D621" s="21">
        <v>2874200</v>
      </c>
    </row>
    <row r="622" spans="1:4" x14ac:dyDescent="0.25">
      <c r="A622" s="19">
        <v>41093</v>
      </c>
      <c r="B622" t="s">
        <v>4</v>
      </c>
      <c r="C622" s="14">
        <v>29.9</v>
      </c>
      <c r="D622" s="21">
        <v>0</v>
      </c>
    </row>
    <row r="623" spans="1:4" x14ac:dyDescent="0.25">
      <c r="A623" s="19">
        <v>41093</v>
      </c>
      <c r="B623" t="s">
        <v>5</v>
      </c>
      <c r="C623" s="14">
        <v>38.68</v>
      </c>
      <c r="D623" s="21">
        <v>37300</v>
      </c>
    </row>
    <row r="624" spans="1:4" x14ac:dyDescent="0.25">
      <c r="A624" s="19">
        <v>41093</v>
      </c>
      <c r="B624" t="s">
        <v>6</v>
      </c>
      <c r="C624" s="14">
        <v>3.4666700000000001</v>
      </c>
      <c r="D624" s="21">
        <v>446100</v>
      </c>
    </row>
    <row r="625" spans="1:4" x14ac:dyDescent="0.25">
      <c r="A625" s="19">
        <v>41093</v>
      </c>
      <c r="B625" t="s">
        <v>7</v>
      </c>
      <c r="C625" s="14">
        <v>19.5</v>
      </c>
      <c r="D625" s="21">
        <v>788400</v>
      </c>
    </row>
    <row r="626" spans="1:4" x14ac:dyDescent="0.25">
      <c r="A626" s="19">
        <v>41093</v>
      </c>
      <c r="B626" t="s">
        <v>2</v>
      </c>
      <c r="C626" s="14">
        <v>55780</v>
      </c>
      <c r="D626" s="21">
        <v>4064400</v>
      </c>
    </row>
    <row r="627" spans="1:4" x14ac:dyDescent="0.25">
      <c r="A627" s="19">
        <v>41094</v>
      </c>
      <c r="B627" t="s">
        <v>4</v>
      </c>
      <c r="C627" s="14">
        <v>29.9</v>
      </c>
      <c r="D627" s="21">
        <v>0</v>
      </c>
    </row>
    <row r="628" spans="1:4" x14ac:dyDescent="0.25">
      <c r="A628" s="19">
        <v>41094</v>
      </c>
      <c r="B628" t="s">
        <v>5</v>
      </c>
      <c r="C628" s="14">
        <v>38.310001</v>
      </c>
      <c r="D628" s="21">
        <v>57800</v>
      </c>
    </row>
    <row r="629" spans="1:4" x14ac:dyDescent="0.25">
      <c r="A629" s="19">
        <v>41094</v>
      </c>
      <c r="B629" t="s">
        <v>6</v>
      </c>
      <c r="C629" s="14">
        <v>3.48333</v>
      </c>
      <c r="D629" s="21">
        <v>716700</v>
      </c>
    </row>
    <row r="630" spans="1:4" x14ac:dyDescent="0.25">
      <c r="A630" s="19">
        <v>41094</v>
      </c>
      <c r="B630" t="s">
        <v>7</v>
      </c>
      <c r="C630" s="14">
        <v>19.766701000000001</v>
      </c>
      <c r="D630" s="21">
        <v>468000</v>
      </c>
    </row>
    <row r="631" spans="1:4" x14ac:dyDescent="0.25">
      <c r="A631" s="19">
        <v>41094</v>
      </c>
      <c r="B631" t="s">
        <v>2</v>
      </c>
      <c r="C631" s="14">
        <v>56077</v>
      </c>
      <c r="D631" s="21">
        <v>1718400</v>
      </c>
    </row>
    <row r="632" spans="1:4" x14ac:dyDescent="0.25">
      <c r="A632" s="19">
        <v>41095</v>
      </c>
      <c r="B632" t="s">
        <v>4</v>
      </c>
      <c r="C632" s="14">
        <v>29.9</v>
      </c>
      <c r="D632" s="21">
        <v>0</v>
      </c>
    </row>
    <row r="633" spans="1:4" x14ac:dyDescent="0.25">
      <c r="A633" s="19">
        <v>41095</v>
      </c>
      <c r="B633" t="s">
        <v>5</v>
      </c>
      <c r="C633" s="14">
        <v>38.889999000000003</v>
      </c>
      <c r="D633" s="21">
        <v>35600</v>
      </c>
    </row>
    <row r="634" spans="1:4" x14ac:dyDescent="0.25">
      <c r="A634" s="19">
        <v>41095</v>
      </c>
      <c r="B634" t="s">
        <v>6</v>
      </c>
      <c r="C634" s="14">
        <v>3.46333</v>
      </c>
      <c r="D634" s="21">
        <v>215400</v>
      </c>
    </row>
    <row r="635" spans="1:4" x14ac:dyDescent="0.25">
      <c r="A635" s="19">
        <v>41095</v>
      </c>
      <c r="B635" t="s">
        <v>7</v>
      </c>
      <c r="C635" s="14">
        <v>19.793301</v>
      </c>
      <c r="D635" s="21">
        <v>1203900</v>
      </c>
    </row>
    <row r="636" spans="1:4" x14ac:dyDescent="0.25">
      <c r="A636" s="19">
        <v>41095</v>
      </c>
      <c r="B636" t="s">
        <v>2</v>
      </c>
      <c r="C636" s="14">
        <v>56379</v>
      </c>
      <c r="D636" s="21">
        <v>3128600</v>
      </c>
    </row>
    <row r="637" spans="1:4" x14ac:dyDescent="0.25">
      <c r="A637" s="19">
        <v>41096</v>
      </c>
      <c r="B637" t="s">
        <v>4</v>
      </c>
      <c r="C637" s="14">
        <v>29.9</v>
      </c>
      <c r="D637" s="21">
        <v>0</v>
      </c>
    </row>
    <row r="638" spans="1:4" x14ac:dyDescent="0.25">
      <c r="A638" s="19">
        <v>41096</v>
      </c>
      <c r="B638" t="s">
        <v>5</v>
      </c>
      <c r="C638" s="14">
        <v>38.43</v>
      </c>
      <c r="D638" s="21">
        <v>29000</v>
      </c>
    </row>
    <row r="639" spans="1:4" x14ac:dyDescent="0.25">
      <c r="A639" s="19">
        <v>41096</v>
      </c>
      <c r="B639" t="s">
        <v>6</v>
      </c>
      <c r="C639" s="14">
        <v>3.43</v>
      </c>
      <c r="D639" s="21">
        <v>290400</v>
      </c>
    </row>
    <row r="640" spans="1:4" x14ac:dyDescent="0.25">
      <c r="A640" s="19">
        <v>41096</v>
      </c>
      <c r="B640" t="s">
        <v>7</v>
      </c>
      <c r="C640" s="14">
        <v>19.780000999999999</v>
      </c>
      <c r="D640" s="21">
        <v>583500</v>
      </c>
    </row>
    <row r="641" spans="1:4" x14ac:dyDescent="0.25">
      <c r="A641" s="19">
        <v>41096</v>
      </c>
      <c r="B641" t="s">
        <v>2</v>
      </c>
      <c r="C641" s="14">
        <v>55394</v>
      </c>
      <c r="D641" s="21">
        <v>2701800</v>
      </c>
    </row>
    <row r="642" spans="1:4" x14ac:dyDescent="0.25">
      <c r="A642" s="19">
        <v>41100</v>
      </c>
      <c r="B642" t="s">
        <v>4</v>
      </c>
      <c r="C642" s="14">
        <v>29.9</v>
      </c>
      <c r="D642" s="21">
        <v>0</v>
      </c>
    </row>
    <row r="643" spans="1:4" x14ac:dyDescent="0.25">
      <c r="A643" s="19">
        <v>41100</v>
      </c>
      <c r="B643" t="s">
        <v>5</v>
      </c>
      <c r="C643" s="14">
        <v>38.43</v>
      </c>
      <c r="D643" s="21">
        <v>50600</v>
      </c>
    </row>
    <row r="644" spans="1:4" x14ac:dyDescent="0.25">
      <c r="A644" s="19">
        <v>41100</v>
      </c>
      <c r="B644" t="s">
        <v>6</v>
      </c>
      <c r="C644" s="14">
        <v>3.4666700000000001</v>
      </c>
      <c r="D644" s="21">
        <v>1707300</v>
      </c>
    </row>
    <row r="645" spans="1:4" x14ac:dyDescent="0.25">
      <c r="A645" s="19">
        <v>41100</v>
      </c>
      <c r="B645" t="s">
        <v>7</v>
      </c>
      <c r="C645" s="14">
        <v>19.450001</v>
      </c>
      <c r="D645" s="21">
        <v>837000</v>
      </c>
    </row>
    <row r="646" spans="1:4" x14ac:dyDescent="0.25">
      <c r="A646" s="19">
        <v>41100</v>
      </c>
      <c r="B646" t="s">
        <v>2</v>
      </c>
      <c r="C646" s="14">
        <v>53706</v>
      </c>
      <c r="D646" s="21">
        <v>3467800</v>
      </c>
    </row>
    <row r="647" spans="1:4" x14ac:dyDescent="0.25">
      <c r="A647" s="19">
        <v>41101</v>
      </c>
      <c r="B647" t="s">
        <v>4</v>
      </c>
      <c r="C647" s="14">
        <v>29.9</v>
      </c>
      <c r="D647" s="21">
        <v>0</v>
      </c>
    </row>
    <row r="648" spans="1:4" x14ac:dyDescent="0.25">
      <c r="A648" s="19">
        <v>41101</v>
      </c>
      <c r="B648" t="s">
        <v>5</v>
      </c>
      <c r="C648" s="14">
        <v>38.479999999999997</v>
      </c>
      <c r="D648" s="21">
        <v>10500</v>
      </c>
    </row>
    <row r="649" spans="1:4" x14ac:dyDescent="0.25">
      <c r="A649" s="19">
        <v>41101</v>
      </c>
      <c r="B649" t="s">
        <v>6</v>
      </c>
      <c r="C649" s="14">
        <v>3.4666700000000001</v>
      </c>
      <c r="D649" s="21">
        <v>467700</v>
      </c>
    </row>
    <row r="650" spans="1:4" x14ac:dyDescent="0.25">
      <c r="A650" s="19">
        <v>41101</v>
      </c>
      <c r="B650" t="s">
        <v>7</v>
      </c>
      <c r="C650" s="14">
        <v>19.5</v>
      </c>
      <c r="D650" s="21">
        <v>698100</v>
      </c>
    </row>
    <row r="651" spans="1:4" x14ac:dyDescent="0.25">
      <c r="A651" s="19">
        <v>41101</v>
      </c>
      <c r="B651" t="s">
        <v>2</v>
      </c>
      <c r="C651" s="14">
        <v>53569</v>
      </c>
      <c r="D651" s="21">
        <v>2970600</v>
      </c>
    </row>
    <row r="652" spans="1:4" x14ac:dyDescent="0.25">
      <c r="A652" s="19">
        <v>41102</v>
      </c>
      <c r="B652" t="s">
        <v>4</v>
      </c>
      <c r="C652" s="14">
        <v>29.9</v>
      </c>
      <c r="D652" s="21">
        <v>0</v>
      </c>
    </row>
    <row r="653" spans="1:4" x14ac:dyDescent="0.25">
      <c r="A653" s="19">
        <v>41102</v>
      </c>
      <c r="B653" t="s">
        <v>5</v>
      </c>
      <c r="C653" s="14">
        <v>38.270000000000003</v>
      </c>
      <c r="D653" s="21">
        <v>8600</v>
      </c>
    </row>
    <row r="654" spans="1:4" x14ac:dyDescent="0.25">
      <c r="A654" s="19">
        <v>41102</v>
      </c>
      <c r="B654" t="s">
        <v>6</v>
      </c>
      <c r="C654" s="14">
        <v>3.4666700000000001</v>
      </c>
      <c r="D654" s="21">
        <v>1775700</v>
      </c>
    </row>
    <row r="655" spans="1:4" x14ac:dyDescent="0.25">
      <c r="A655" s="19">
        <v>41102</v>
      </c>
      <c r="B655" t="s">
        <v>7</v>
      </c>
      <c r="C655" s="14">
        <v>19.366699000000001</v>
      </c>
      <c r="D655" s="21">
        <v>1246500</v>
      </c>
    </row>
    <row r="656" spans="1:4" x14ac:dyDescent="0.25">
      <c r="A656" s="19">
        <v>41102</v>
      </c>
      <c r="B656" t="s">
        <v>2</v>
      </c>
      <c r="C656" s="14">
        <v>53421</v>
      </c>
      <c r="D656" s="21">
        <v>3047600</v>
      </c>
    </row>
    <row r="657" spans="1:4" x14ac:dyDescent="0.25">
      <c r="A657" s="19">
        <v>41103</v>
      </c>
      <c r="B657" t="s">
        <v>4</v>
      </c>
      <c r="C657" s="14">
        <v>29.9</v>
      </c>
      <c r="D657" s="21">
        <v>0</v>
      </c>
    </row>
    <row r="658" spans="1:4" x14ac:dyDescent="0.25">
      <c r="A658" s="19">
        <v>41103</v>
      </c>
      <c r="B658" t="s">
        <v>5</v>
      </c>
      <c r="C658" s="14">
        <v>38.689999</v>
      </c>
      <c r="D658" s="21">
        <v>22600</v>
      </c>
    </row>
    <row r="659" spans="1:4" x14ac:dyDescent="0.25">
      <c r="A659" s="19">
        <v>41103</v>
      </c>
      <c r="B659" t="s">
        <v>6</v>
      </c>
      <c r="C659" s="14">
        <v>3.46</v>
      </c>
      <c r="D659" s="21">
        <v>560400</v>
      </c>
    </row>
    <row r="660" spans="1:4" x14ac:dyDescent="0.25">
      <c r="A660" s="19">
        <v>41103</v>
      </c>
      <c r="B660" t="s">
        <v>7</v>
      </c>
      <c r="C660" s="14">
        <v>19.600000000000001</v>
      </c>
      <c r="D660" s="21">
        <v>504000</v>
      </c>
    </row>
    <row r="661" spans="1:4" x14ac:dyDescent="0.25">
      <c r="A661" s="19">
        <v>41103</v>
      </c>
      <c r="B661" t="s">
        <v>2</v>
      </c>
      <c r="C661" s="14">
        <v>54331</v>
      </c>
      <c r="D661" s="21">
        <v>2784600</v>
      </c>
    </row>
    <row r="662" spans="1:4" x14ac:dyDescent="0.25">
      <c r="A662" s="19">
        <v>41106</v>
      </c>
      <c r="B662" t="s">
        <v>4</v>
      </c>
      <c r="C662" s="14">
        <v>29.9</v>
      </c>
      <c r="D662" s="21">
        <v>0</v>
      </c>
    </row>
    <row r="663" spans="1:4" x14ac:dyDescent="0.25">
      <c r="A663" s="19">
        <v>41106</v>
      </c>
      <c r="B663" t="s">
        <v>5</v>
      </c>
      <c r="C663" s="14">
        <v>38.529998999999997</v>
      </c>
      <c r="D663" s="21">
        <v>28800</v>
      </c>
    </row>
    <row r="664" spans="1:4" x14ac:dyDescent="0.25">
      <c r="A664" s="19">
        <v>41106</v>
      </c>
      <c r="B664" t="s">
        <v>6</v>
      </c>
      <c r="C664" s="14">
        <v>3.46</v>
      </c>
      <c r="D664" s="21">
        <v>0</v>
      </c>
    </row>
    <row r="665" spans="1:4" x14ac:dyDescent="0.25">
      <c r="A665" s="19">
        <v>41106</v>
      </c>
      <c r="B665" t="s">
        <v>7</v>
      </c>
      <c r="C665" s="14">
        <v>19.600000000000001</v>
      </c>
      <c r="D665" s="21">
        <v>0</v>
      </c>
    </row>
    <row r="666" spans="1:4" x14ac:dyDescent="0.25">
      <c r="A666" s="19">
        <v>41106</v>
      </c>
      <c r="B666" t="s">
        <v>2</v>
      </c>
      <c r="C666" s="14">
        <v>53402</v>
      </c>
      <c r="D666" s="21">
        <v>2821800</v>
      </c>
    </row>
    <row r="667" spans="1:4" x14ac:dyDescent="0.25">
      <c r="A667" s="19">
        <v>41107</v>
      </c>
      <c r="B667" t="s">
        <v>4</v>
      </c>
      <c r="C667" s="14">
        <v>29.9</v>
      </c>
      <c r="D667" s="21">
        <v>0</v>
      </c>
    </row>
    <row r="668" spans="1:4" x14ac:dyDescent="0.25">
      <c r="A668" s="19">
        <v>41107</v>
      </c>
      <c r="B668" t="s">
        <v>5</v>
      </c>
      <c r="C668" s="14">
        <v>38.740001999999997</v>
      </c>
      <c r="D668" s="21">
        <v>70300</v>
      </c>
    </row>
    <row r="669" spans="1:4" x14ac:dyDescent="0.25">
      <c r="A669" s="19">
        <v>41107</v>
      </c>
      <c r="B669" t="s">
        <v>6</v>
      </c>
      <c r="C669" s="14">
        <v>3.4866700000000002</v>
      </c>
      <c r="D669" s="21">
        <v>167400</v>
      </c>
    </row>
    <row r="670" spans="1:4" x14ac:dyDescent="0.25">
      <c r="A670" s="19">
        <v>41107</v>
      </c>
      <c r="B670" t="s">
        <v>7</v>
      </c>
      <c r="C670" s="14">
        <v>19</v>
      </c>
      <c r="D670" s="21">
        <v>1693200</v>
      </c>
    </row>
    <row r="671" spans="1:4" x14ac:dyDescent="0.25">
      <c r="A671" s="19">
        <v>41107</v>
      </c>
      <c r="B671" t="s">
        <v>2</v>
      </c>
      <c r="C671" s="14">
        <v>53909</v>
      </c>
      <c r="D671" s="21">
        <v>2519400</v>
      </c>
    </row>
    <row r="672" spans="1:4" x14ac:dyDescent="0.25">
      <c r="A672" s="19">
        <v>41108</v>
      </c>
      <c r="B672" t="s">
        <v>4</v>
      </c>
      <c r="C672" s="14">
        <v>29.9</v>
      </c>
      <c r="D672" s="21">
        <v>0</v>
      </c>
    </row>
    <row r="673" spans="1:4" x14ac:dyDescent="0.25">
      <c r="A673" s="19">
        <v>41108</v>
      </c>
      <c r="B673" t="s">
        <v>5</v>
      </c>
      <c r="C673" s="14">
        <v>38.529998999999997</v>
      </c>
      <c r="D673" s="21">
        <v>20100</v>
      </c>
    </row>
    <row r="674" spans="1:4" x14ac:dyDescent="0.25">
      <c r="A674" s="19">
        <v>41108</v>
      </c>
      <c r="B674" t="s">
        <v>6</v>
      </c>
      <c r="C674" s="14">
        <v>3.5266700000000002</v>
      </c>
      <c r="D674" s="21">
        <v>108000</v>
      </c>
    </row>
    <row r="675" spans="1:4" x14ac:dyDescent="0.25">
      <c r="A675" s="19">
        <v>41108</v>
      </c>
      <c r="B675" t="s">
        <v>7</v>
      </c>
      <c r="C675" s="14">
        <v>18.6633</v>
      </c>
      <c r="D675" s="21">
        <v>3219300</v>
      </c>
    </row>
    <row r="676" spans="1:4" x14ac:dyDescent="0.25">
      <c r="A676" s="19">
        <v>41108</v>
      </c>
      <c r="B676" t="s">
        <v>2</v>
      </c>
      <c r="C676" s="14">
        <v>54583</v>
      </c>
      <c r="D676" s="21">
        <v>2296200</v>
      </c>
    </row>
    <row r="677" spans="1:4" x14ac:dyDescent="0.25">
      <c r="A677" s="19">
        <v>41109</v>
      </c>
      <c r="B677" t="s">
        <v>4</v>
      </c>
      <c r="C677" s="14">
        <v>29.9</v>
      </c>
      <c r="D677" s="21">
        <v>0</v>
      </c>
    </row>
    <row r="678" spans="1:4" x14ac:dyDescent="0.25">
      <c r="A678" s="19">
        <v>41109</v>
      </c>
      <c r="B678" t="s">
        <v>5</v>
      </c>
      <c r="C678" s="14">
        <v>38.520000000000003</v>
      </c>
      <c r="D678" s="21">
        <v>7200</v>
      </c>
    </row>
    <row r="679" spans="1:4" x14ac:dyDescent="0.25">
      <c r="A679" s="19">
        <v>41109</v>
      </c>
      <c r="B679" t="s">
        <v>6</v>
      </c>
      <c r="C679" s="14">
        <v>3.5266700000000002</v>
      </c>
      <c r="D679" s="21">
        <v>201600</v>
      </c>
    </row>
    <row r="680" spans="1:4" x14ac:dyDescent="0.25">
      <c r="A680" s="19">
        <v>41109</v>
      </c>
      <c r="B680" t="s">
        <v>7</v>
      </c>
      <c r="C680" s="14">
        <v>18.649999999999999</v>
      </c>
      <c r="D680" s="21">
        <v>757500</v>
      </c>
    </row>
    <row r="681" spans="1:4" x14ac:dyDescent="0.25">
      <c r="A681" s="19">
        <v>41109</v>
      </c>
      <c r="B681" t="s">
        <v>2</v>
      </c>
      <c r="C681" s="14">
        <v>55347</v>
      </c>
      <c r="D681" s="21">
        <v>2879200</v>
      </c>
    </row>
    <row r="682" spans="1:4" x14ac:dyDescent="0.25">
      <c r="A682" s="19">
        <v>41110</v>
      </c>
      <c r="B682" t="s">
        <v>4</v>
      </c>
      <c r="C682" s="14">
        <v>29.9</v>
      </c>
      <c r="D682" s="21">
        <v>0</v>
      </c>
    </row>
    <row r="683" spans="1:4" x14ac:dyDescent="0.25">
      <c r="A683" s="19">
        <v>41110</v>
      </c>
      <c r="B683" t="s">
        <v>5</v>
      </c>
      <c r="C683" s="14">
        <v>38.439999</v>
      </c>
      <c r="D683" s="21">
        <v>27300</v>
      </c>
    </row>
    <row r="684" spans="1:4" x14ac:dyDescent="0.25">
      <c r="A684" s="19">
        <v>41110</v>
      </c>
      <c r="B684" t="s">
        <v>6</v>
      </c>
      <c r="C684" s="14">
        <v>3.5</v>
      </c>
      <c r="D684" s="21">
        <v>338700</v>
      </c>
    </row>
    <row r="685" spans="1:4" x14ac:dyDescent="0.25">
      <c r="A685" s="19">
        <v>41110</v>
      </c>
      <c r="B685" t="s">
        <v>7</v>
      </c>
      <c r="C685" s="14">
        <v>18.333300000000001</v>
      </c>
      <c r="D685" s="21">
        <v>1429500</v>
      </c>
    </row>
    <row r="686" spans="1:4" x14ac:dyDescent="0.25">
      <c r="A686" s="19">
        <v>41110</v>
      </c>
      <c r="B686" t="s">
        <v>2</v>
      </c>
      <c r="C686" s="14">
        <v>54195</v>
      </c>
      <c r="D686" s="21">
        <v>2865000</v>
      </c>
    </row>
    <row r="687" spans="1:4" x14ac:dyDescent="0.25">
      <c r="A687" s="19">
        <v>41113</v>
      </c>
      <c r="B687" t="s">
        <v>4</v>
      </c>
      <c r="C687" s="14">
        <v>29.9</v>
      </c>
      <c r="D687" s="21">
        <v>0</v>
      </c>
    </row>
    <row r="688" spans="1:4" x14ac:dyDescent="0.25">
      <c r="A688" s="19">
        <v>41113</v>
      </c>
      <c r="B688" t="s">
        <v>5</v>
      </c>
      <c r="C688" s="14">
        <v>38.349997999999999</v>
      </c>
      <c r="D688" s="21">
        <v>21100</v>
      </c>
    </row>
    <row r="689" spans="1:4" x14ac:dyDescent="0.25">
      <c r="A689" s="19">
        <v>41113</v>
      </c>
      <c r="B689" t="s">
        <v>6</v>
      </c>
      <c r="C689" s="14">
        <v>3.4533299999999998</v>
      </c>
      <c r="D689" s="21">
        <v>316500</v>
      </c>
    </row>
    <row r="690" spans="1:4" x14ac:dyDescent="0.25">
      <c r="A690" s="19">
        <v>41113</v>
      </c>
      <c r="B690" t="s">
        <v>7</v>
      </c>
      <c r="C690" s="14">
        <v>17.8367</v>
      </c>
      <c r="D690" s="21">
        <v>354300</v>
      </c>
    </row>
    <row r="691" spans="1:4" x14ac:dyDescent="0.25">
      <c r="A691" s="19">
        <v>41113</v>
      </c>
      <c r="B691" t="s">
        <v>2</v>
      </c>
      <c r="C691" s="14">
        <v>53034</v>
      </c>
      <c r="D691" s="21">
        <v>2807800</v>
      </c>
    </row>
    <row r="692" spans="1:4" x14ac:dyDescent="0.25">
      <c r="A692" s="19">
        <v>41114</v>
      </c>
      <c r="B692" t="s">
        <v>4</v>
      </c>
      <c r="C692" s="14">
        <v>29.9</v>
      </c>
      <c r="D692" s="21">
        <v>0</v>
      </c>
    </row>
    <row r="693" spans="1:4" x14ac:dyDescent="0.25">
      <c r="A693" s="19">
        <v>41114</v>
      </c>
      <c r="B693" t="s">
        <v>5</v>
      </c>
      <c r="C693" s="14">
        <v>38.400002000000001</v>
      </c>
      <c r="D693" s="21">
        <v>33400</v>
      </c>
    </row>
    <row r="694" spans="1:4" x14ac:dyDescent="0.25">
      <c r="A694" s="19">
        <v>41114</v>
      </c>
      <c r="B694" t="s">
        <v>6</v>
      </c>
      <c r="C694" s="14">
        <v>3.57667</v>
      </c>
      <c r="D694" s="21">
        <v>270600</v>
      </c>
    </row>
    <row r="695" spans="1:4" x14ac:dyDescent="0.25">
      <c r="A695" s="19">
        <v>41114</v>
      </c>
      <c r="B695" t="s">
        <v>7</v>
      </c>
      <c r="C695" s="14">
        <v>18</v>
      </c>
      <c r="D695" s="21">
        <v>701100</v>
      </c>
    </row>
    <row r="696" spans="1:4" x14ac:dyDescent="0.25">
      <c r="A696" s="19">
        <v>41114</v>
      </c>
      <c r="B696" t="s">
        <v>2</v>
      </c>
      <c r="C696" s="14">
        <v>52639</v>
      </c>
      <c r="D696" s="21">
        <v>2762600</v>
      </c>
    </row>
    <row r="697" spans="1:4" x14ac:dyDescent="0.25">
      <c r="A697" s="19">
        <v>41115</v>
      </c>
      <c r="B697" t="s">
        <v>4</v>
      </c>
      <c r="C697" s="14">
        <v>29.9</v>
      </c>
      <c r="D697" s="21">
        <v>0</v>
      </c>
    </row>
    <row r="698" spans="1:4" x14ac:dyDescent="0.25">
      <c r="A698" s="19">
        <v>41115</v>
      </c>
      <c r="B698" t="s">
        <v>5</v>
      </c>
      <c r="C698" s="14">
        <v>37.900002000000001</v>
      </c>
      <c r="D698" s="21">
        <v>50100</v>
      </c>
    </row>
    <row r="699" spans="1:4" x14ac:dyDescent="0.25">
      <c r="A699" s="19">
        <v>41115</v>
      </c>
      <c r="B699" t="s">
        <v>6</v>
      </c>
      <c r="C699" s="14">
        <v>3.53667</v>
      </c>
      <c r="D699" s="21">
        <v>275100</v>
      </c>
    </row>
    <row r="700" spans="1:4" x14ac:dyDescent="0.25">
      <c r="A700" s="19">
        <v>41115</v>
      </c>
      <c r="B700" t="s">
        <v>7</v>
      </c>
      <c r="C700" s="14">
        <v>18.033300000000001</v>
      </c>
      <c r="D700" s="21">
        <v>729000</v>
      </c>
    </row>
    <row r="701" spans="1:4" x14ac:dyDescent="0.25">
      <c r="A701" s="19">
        <v>41115</v>
      </c>
      <c r="B701" t="s">
        <v>2</v>
      </c>
      <c r="C701" s="14">
        <v>52608</v>
      </c>
      <c r="D701" s="21">
        <v>2216000</v>
      </c>
    </row>
    <row r="702" spans="1:4" x14ac:dyDescent="0.25">
      <c r="A702" s="19">
        <v>41116</v>
      </c>
      <c r="B702" t="s">
        <v>4</v>
      </c>
      <c r="C702" s="14">
        <v>29.9</v>
      </c>
      <c r="D702" s="21">
        <v>0</v>
      </c>
    </row>
    <row r="703" spans="1:4" x14ac:dyDescent="0.25">
      <c r="A703" s="19">
        <v>41116</v>
      </c>
      <c r="B703" t="s">
        <v>5</v>
      </c>
      <c r="C703" s="14">
        <v>38.060001</v>
      </c>
      <c r="D703" s="21">
        <v>24500</v>
      </c>
    </row>
    <row r="704" spans="1:4" x14ac:dyDescent="0.25">
      <c r="A704" s="19">
        <v>41116</v>
      </c>
      <c r="B704" t="s">
        <v>6</v>
      </c>
      <c r="C704" s="14">
        <v>3.6333299999999999</v>
      </c>
      <c r="D704" s="21">
        <v>131700</v>
      </c>
    </row>
    <row r="705" spans="1:4" x14ac:dyDescent="0.25">
      <c r="A705" s="19">
        <v>41116</v>
      </c>
      <c r="B705" t="s">
        <v>7</v>
      </c>
      <c r="C705" s="14">
        <v>18.166699999999999</v>
      </c>
      <c r="D705" s="21">
        <v>726900</v>
      </c>
    </row>
    <row r="706" spans="1:4" x14ac:dyDescent="0.25">
      <c r="A706" s="19">
        <v>41116</v>
      </c>
      <c r="B706" t="s">
        <v>2</v>
      </c>
      <c r="C706" s="14">
        <v>54003</v>
      </c>
      <c r="D706" s="21">
        <v>3017600</v>
      </c>
    </row>
    <row r="707" spans="1:4" x14ac:dyDescent="0.25">
      <c r="A707" s="19">
        <v>41117</v>
      </c>
      <c r="B707" t="s">
        <v>4</v>
      </c>
      <c r="C707" s="14">
        <v>29.9</v>
      </c>
      <c r="D707" s="21">
        <v>0</v>
      </c>
    </row>
    <row r="708" spans="1:4" x14ac:dyDescent="0.25">
      <c r="A708" s="19">
        <v>41117</v>
      </c>
      <c r="B708" t="s">
        <v>5</v>
      </c>
      <c r="C708" s="14">
        <v>38.299999</v>
      </c>
      <c r="D708" s="21">
        <v>20100</v>
      </c>
    </row>
    <row r="709" spans="1:4" x14ac:dyDescent="0.25">
      <c r="A709" s="19">
        <v>41117</v>
      </c>
      <c r="B709" t="s">
        <v>6</v>
      </c>
      <c r="C709" s="14">
        <v>3.6333299999999999</v>
      </c>
      <c r="D709" s="21">
        <v>0</v>
      </c>
    </row>
    <row r="710" spans="1:4" x14ac:dyDescent="0.25">
      <c r="A710" s="19">
        <v>41117</v>
      </c>
      <c r="B710" t="s">
        <v>7</v>
      </c>
      <c r="C710" s="14">
        <v>18.5</v>
      </c>
      <c r="D710" s="21">
        <v>691500</v>
      </c>
    </row>
    <row r="711" spans="1:4" x14ac:dyDescent="0.25">
      <c r="A711" s="19">
        <v>41117</v>
      </c>
      <c r="B711" t="s">
        <v>2</v>
      </c>
      <c r="C711" s="14">
        <v>56553</v>
      </c>
      <c r="D711" s="21">
        <v>4674400</v>
      </c>
    </row>
    <row r="712" spans="1:4" x14ac:dyDescent="0.25">
      <c r="A712" s="19">
        <v>41120</v>
      </c>
      <c r="B712" t="s">
        <v>4</v>
      </c>
      <c r="C712" s="14">
        <v>29.9</v>
      </c>
      <c r="D712" s="21">
        <v>0</v>
      </c>
    </row>
    <row r="713" spans="1:4" x14ac:dyDescent="0.25">
      <c r="A713" s="19">
        <v>41120</v>
      </c>
      <c r="B713" t="s">
        <v>5</v>
      </c>
      <c r="C713" s="14">
        <v>38.700001</v>
      </c>
      <c r="D713" s="21">
        <v>37400</v>
      </c>
    </row>
    <row r="714" spans="1:4" x14ac:dyDescent="0.25">
      <c r="A714" s="19">
        <v>41120</v>
      </c>
      <c r="B714" t="s">
        <v>6</v>
      </c>
      <c r="C714" s="14">
        <v>3.8966699999999999</v>
      </c>
      <c r="D714" s="21">
        <v>582300</v>
      </c>
    </row>
    <row r="715" spans="1:4" x14ac:dyDescent="0.25">
      <c r="A715" s="19">
        <v>41120</v>
      </c>
      <c r="B715" t="s">
        <v>7</v>
      </c>
      <c r="C715" s="14">
        <v>18.996700000000001</v>
      </c>
      <c r="D715" s="21">
        <v>774000</v>
      </c>
    </row>
    <row r="716" spans="1:4" x14ac:dyDescent="0.25">
      <c r="A716" s="19">
        <v>41120</v>
      </c>
      <c r="B716" t="s">
        <v>2</v>
      </c>
      <c r="C716" s="14">
        <v>57241</v>
      </c>
      <c r="D716" s="21">
        <v>2965600</v>
      </c>
    </row>
    <row r="717" spans="1:4" x14ac:dyDescent="0.25">
      <c r="A717" s="19">
        <v>41121</v>
      </c>
      <c r="B717" t="s">
        <v>4</v>
      </c>
      <c r="C717" s="14">
        <v>29.9</v>
      </c>
      <c r="D717" s="21">
        <v>0</v>
      </c>
    </row>
    <row r="718" spans="1:4" x14ac:dyDescent="0.25">
      <c r="A718" s="19">
        <v>41121</v>
      </c>
      <c r="B718" t="s">
        <v>5</v>
      </c>
      <c r="C718" s="14">
        <v>38.400002000000001</v>
      </c>
      <c r="D718" s="21">
        <v>105000</v>
      </c>
    </row>
    <row r="719" spans="1:4" x14ac:dyDescent="0.25">
      <c r="A719" s="19">
        <v>41121</v>
      </c>
      <c r="B719" t="s">
        <v>6</v>
      </c>
      <c r="C719" s="14">
        <v>3.8566699999999998</v>
      </c>
      <c r="D719" s="21">
        <v>376800</v>
      </c>
    </row>
    <row r="720" spans="1:4" x14ac:dyDescent="0.25">
      <c r="A720" s="19">
        <v>41121</v>
      </c>
      <c r="B720" t="s">
        <v>7</v>
      </c>
      <c r="C720" s="14">
        <v>19.133300999999999</v>
      </c>
      <c r="D720" s="21">
        <v>1118100</v>
      </c>
    </row>
    <row r="721" spans="1:4" x14ac:dyDescent="0.25">
      <c r="A721" s="19">
        <v>41121</v>
      </c>
      <c r="B721" t="s">
        <v>2</v>
      </c>
      <c r="C721" s="14">
        <v>56097</v>
      </c>
      <c r="D721" s="21">
        <v>692000</v>
      </c>
    </row>
    <row r="722" spans="1:4" x14ac:dyDescent="0.25">
      <c r="A722" s="19">
        <v>41122</v>
      </c>
      <c r="B722" t="s">
        <v>4</v>
      </c>
      <c r="C722" s="14">
        <v>29.9</v>
      </c>
      <c r="D722" s="21">
        <v>0</v>
      </c>
    </row>
    <row r="723" spans="1:4" x14ac:dyDescent="0.25">
      <c r="A723" s="19">
        <v>41122</v>
      </c>
      <c r="B723" t="s">
        <v>5</v>
      </c>
      <c r="C723" s="14">
        <v>41.849997999999999</v>
      </c>
      <c r="D723" s="21">
        <v>314500</v>
      </c>
    </row>
    <row r="724" spans="1:4" x14ac:dyDescent="0.25">
      <c r="A724" s="19">
        <v>41122</v>
      </c>
      <c r="B724" t="s">
        <v>6</v>
      </c>
      <c r="C724" s="14">
        <v>3.8566699999999998</v>
      </c>
      <c r="D724" s="21">
        <v>0</v>
      </c>
    </row>
    <row r="725" spans="1:4" x14ac:dyDescent="0.25">
      <c r="A725" s="19">
        <v>41122</v>
      </c>
      <c r="B725" t="s">
        <v>7</v>
      </c>
      <c r="C725" s="14">
        <v>18.716699999999999</v>
      </c>
      <c r="D725" s="21">
        <v>752700</v>
      </c>
    </row>
    <row r="726" spans="1:4" x14ac:dyDescent="0.25">
      <c r="A726" s="19">
        <v>41122</v>
      </c>
      <c r="B726" t="s">
        <v>2</v>
      </c>
      <c r="C726" s="14">
        <v>55623</v>
      </c>
      <c r="D726" s="21">
        <v>598200</v>
      </c>
    </row>
    <row r="727" spans="1:4" x14ac:dyDescent="0.25">
      <c r="A727" s="19">
        <v>41123</v>
      </c>
      <c r="B727" t="s">
        <v>4</v>
      </c>
      <c r="C727" s="14">
        <v>29.9</v>
      </c>
      <c r="D727" s="21">
        <v>0</v>
      </c>
    </row>
    <row r="728" spans="1:4" x14ac:dyDescent="0.25">
      <c r="A728" s="19">
        <v>41123</v>
      </c>
      <c r="B728" t="s">
        <v>5</v>
      </c>
      <c r="C728" s="14">
        <v>41.400002000000001</v>
      </c>
      <c r="D728" s="21">
        <v>51100</v>
      </c>
    </row>
    <row r="729" spans="1:4" x14ac:dyDescent="0.25">
      <c r="A729" s="19">
        <v>41123</v>
      </c>
      <c r="B729" t="s">
        <v>6</v>
      </c>
      <c r="C729" s="14">
        <v>3.86</v>
      </c>
      <c r="D729" s="21">
        <v>509100</v>
      </c>
    </row>
    <row r="730" spans="1:4" x14ac:dyDescent="0.25">
      <c r="A730" s="19">
        <v>41123</v>
      </c>
      <c r="B730" t="s">
        <v>7</v>
      </c>
      <c r="C730" s="14">
        <v>19.299999</v>
      </c>
      <c r="D730" s="21">
        <v>1119300</v>
      </c>
    </row>
    <row r="731" spans="1:4" x14ac:dyDescent="0.25">
      <c r="A731" s="19">
        <v>41123</v>
      </c>
      <c r="B731" t="s">
        <v>2</v>
      </c>
      <c r="C731" s="14">
        <v>55520</v>
      </c>
      <c r="D731" s="21">
        <v>2838000</v>
      </c>
    </row>
    <row r="732" spans="1:4" x14ac:dyDescent="0.25">
      <c r="A732" s="19">
        <v>41124</v>
      </c>
      <c r="B732" t="s">
        <v>4</v>
      </c>
      <c r="C732" s="14">
        <v>29.9</v>
      </c>
      <c r="D732" s="21">
        <v>0</v>
      </c>
    </row>
    <row r="733" spans="1:4" x14ac:dyDescent="0.25">
      <c r="A733" s="19">
        <v>41124</v>
      </c>
      <c r="B733" t="s">
        <v>5</v>
      </c>
      <c r="C733" s="14">
        <v>41.57</v>
      </c>
      <c r="D733" s="21">
        <v>18900</v>
      </c>
    </row>
    <row r="734" spans="1:4" x14ac:dyDescent="0.25">
      <c r="A734" s="19">
        <v>41124</v>
      </c>
      <c r="B734" t="s">
        <v>6</v>
      </c>
      <c r="C734" s="14">
        <v>3.8433299999999999</v>
      </c>
      <c r="D734" s="21">
        <v>305700</v>
      </c>
    </row>
    <row r="735" spans="1:4" x14ac:dyDescent="0.25">
      <c r="A735" s="19">
        <v>41124</v>
      </c>
      <c r="B735" t="s">
        <v>7</v>
      </c>
      <c r="C735" s="14">
        <v>19.5</v>
      </c>
      <c r="D735" s="21">
        <v>388800</v>
      </c>
    </row>
    <row r="736" spans="1:4" x14ac:dyDescent="0.25">
      <c r="A736" s="19">
        <v>41124</v>
      </c>
      <c r="B736" t="s">
        <v>2</v>
      </c>
      <c r="C736" s="14">
        <v>57255</v>
      </c>
      <c r="D736" s="21">
        <v>3577400</v>
      </c>
    </row>
    <row r="737" spans="1:4" x14ac:dyDescent="0.25">
      <c r="A737" s="19">
        <v>41127</v>
      </c>
      <c r="B737" t="s">
        <v>4</v>
      </c>
      <c r="C737" s="14">
        <v>29.9</v>
      </c>
      <c r="D737" s="21">
        <v>0</v>
      </c>
    </row>
    <row r="738" spans="1:4" x14ac:dyDescent="0.25">
      <c r="A738" s="19">
        <v>41127</v>
      </c>
      <c r="B738" t="s">
        <v>5</v>
      </c>
      <c r="C738" s="14">
        <v>41.25</v>
      </c>
      <c r="D738" s="21">
        <v>63100</v>
      </c>
    </row>
    <row r="739" spans="1:4" x14ac:dyDescent="0.25">
      <c r="A739" s="19">
        <v>41127</v>
      </c>
      <c r="B739" t="s">
        <v>6</v>
      </c>
      <c r="C739" s="14">
        <v>3.9766699999999999</v>
      </c>
      <c r="D739" s="21">
        <v>1635900</v>
      </c>
    </row>
    <row r="740" spans="1:4" x14ac:dyDescent="0.25">
      <c r="A740" s="19">
        <v>41127</v>
      </c>
      <c r="B740" t="s">
        <v>7</v>
      </c>
      <c r="C740" s="14">
        <v>19.903299000000001</v>
      </c>
      <c r="D740" s="21">
        <v>1163400</v>
      </c>
    </row>
    <row r="741" spans="1:4" x14ac:dyDescent="0.25">
      <c r="A741" s="19">
        <v>41127</v>
      </c>
      <c r="B741" t="s">
        <v>2</v>
      </c>
      <c r="C741" s="14">
        <v>58345</v>
      </c>
      <c r="D741" s="21">
        <v>3613400</v>
      </c>
    </row>
    <row r="742" spans="1:4" x14ac:dyDescent="0.25">
      <c r="A742" s="19">
        <v>41128</v>
      </c>
      <c r="B742" t="s">
        <v>4</v>
      </c>
      <c r="C742" s="14">
        <v>29.9</v>
      </c>
      <c r="D742" s="21">
        <v>0</v>
      </c>
    </row>
    <row r="743" spans="1:4" x14ac:dyDescent="0.25">
      <c r="A743" s="19">
        <v>41128</v>
      </c>
      <c r="B743" t="s">
        <v>5</v>
      </c>
      <c r="C743" s="14">
        <v>41.299999</v>
      </c>
      <c r="D743" s="21">
        <v>23100</v>
      </c>
    </row>
    <row r="744" spans="1:4" x14ac:dyDescent="0.25">
      <c r="A744" s="19">
        <v>41128</v>
      </c>
      <c r="B744" t="s">
        <v>6</v>
      </c>
      <c r="C744" s="14">
        <v>3.9766699999999999</v>
      </c>
      <c r="D744" s="21">
        <v>0</v>
      </c>
    </row>
    <row r="745" spans="1:4" x14ac:dyDescent="0.25">
      <c r="A745" s="19">
        <v>41128</v>
      </c>
      <c r="B745" t="s">
        <v>7</v>
      </c>
      <c r="C745" s="14">
        <v>20</v>
      </c>
      <c r="D745" s="21">
        <v>1233300</v>
      </c>
    </row>
    <row r="746" spans="1:4" x14ac:dyDescent="0.25">
      <c r="A746" s="19">
        <v>41128</v>
      </c>
      <c r="B746" t="s">
        <v>2</v>
      </c>
      <c r="C746" s="14">
        <v>57726</v>
      </c>
      <c r="D746" s="21">
        <v>3447200</v>
      </c>
    </row>
    <row r="747" spans="1:4" x14ac:dyDescent="0.25">
      <c r="A747" s="19">
        <v>41129</v>
      </c>
      <c r="B747" t="s">
        <v>4</v>
      </c>
      <c r="C747" s="14">
        <v>29.9</v>
      </c>
      <c r="D747" s="21">
        <v>0</v>
      </c>
    </row>
    <row r="748" spans="1:4" x14ac:dyDescent="0.25">
      <c r="A748" s="19">
        <v>41129</v>
      </c>
      <c r="B748" t="s">
        <v>5</v>
      </c>
      <c r="C748" s="14">
        <v>41.16</v>
      </c>
      <c r="D748" s="21">
        <v>44500</v>
      </c>
    </row>
    <row r="749" spans="1:4" x14ac:dyDescent="0.25">
      <c r="A749" s="19">
        <v>41129</v>
      </c>
      <c r="B749" t="s">
        <v>6</v>
      </c>
      <c r="C749" s="14">
        <v>3.9766699999999999</v>
      </c>
      <c r="D749" s="21">
        <v>0</v>
      </c>
    </row>
    <row r="750" spans="1:4" x14ac:dyDescent="0.25">
      <c r="A750" s="19">
        <v>41129</v>
      </c>
      <c r="B750" t="s">
        <v>7</v>
      </c>
      <c r="C750" s="14">
        <v>20</v>
      </c>
      <c r="D750" s="21">
        <v>0</v>
      </c>
    </row>
    <row r="751" spans="1:4" x14ac:dyDescent="0.25">
      <c r="A751" s="19">
        <v>41129</v>
      </c>
      <c r="B751" t="s">
        <v>2</v>
      </c>
      <c r="C751" s="14">
        <v>58951</v>
      </c>
      <c r="D751" s="21">
        <v>3233200</v>
      </c>
    </row>
    <row r="752" spans="1:4" x14ac:dyDescent="0.25">
      <c r="A752" s="19">
        <v>41130</v>
      </c>
      <c r="B752" t="s">
        <v>4</v>
      </c>
      <c r="C752" s="14">
        <v>25.870000999999998</v>
      </c>
      <c r="D752" s="21">
        <v>100</v>
      </c>
    </row>
    <row r="753" spans="1:4" x14ac:dyDescent="0.25">
      <c r="A753" s="19">
        <v>41130</v>
      </c>
      <c r="B753" t="s">
        <v>5</v>
      </c>
      <c r="C753" s="14">
        <v>40.810001</v>
      </c>
      <c r="D753" s="21">
        <v>60800</v>
      </c>
    </row>
    <row r="754" spans="1:4" x14ac:dyDescent="0.25">
      <c r="A754" s="19">
        <v>41130</v>
      </c>
      <c r="B754" t="s">
        <v>6</v>
      </c>
      <c r="C754" s="14">
        <v>3.8166699999999998</v>
      </c>
      <c r="D754" s="21">
        <v>269100</v>
      </c>
    </row>
    <row r="755" spans="1:4" x14ac:dyDescent="0.25">
      <c r="A755" s="19">
        <v>41130</v>
      </c>
      <c r="B755" t="s">
        <v>7</v>
      </c>
      <c r="C755" s="14">
        <v>19.526699000000001</v>
      </c>
      <c r="D755" s="21">
        <v>468000</v>
      </c>
    </row>
    <row r="756" spans="1:4" x14ac:dyDescent="0.25">
      <c r="A756" s="19">
        <v>41130</v>
      </c>
      <c r="B756" t="s">
        <v>2</v>
      </c>
      <c r="C756" s="14">
        <v>58797</v>
      </c>
      <c r="D756" s="21">
        <v>2863000</v>
      </c>
    </row>
    <row r="757" spans="1:4" x14ac:dyDescent="0.25">
      <c r="A757" s="19">
        <v>41131</v>
      </c>
      <c r="B757" t="s">
        <v>4</v>
      </c>
      <c r="C757" s="14">
        <v>25.870000999999998</v>
      </c>
      <c r="D757" s="21">
        <v>0</v>
      </c>
    </row>
    <row r="758" spans="1:4" x14ac:dyDescent="0.25">
      <c r="A758" s="19">
        <v>41131</v>
      </c>
      <c r="B758" t="s">
        <v>5</v>
      </c>
      <c r="C758" s="14">
        <v>40.810001</v>
      </c>
      <c r="D758" s="21">
        <v>60800</v>
      </c>
    </row>
    <row r="759" spans="1:4" x14ac:dyDescent="0.25">
      <c r="A759" s="19">
        <v>41131</v>
      </c>
      <c r="B759" t="s">
        <v>6</v>
      </c>
      <c r="C759" s="14">
        <v>3.8166699999999998</v>
      </c>
      <c r="D759" s="21">
        <v>269100</v>
      </c>
    </row>
    <row r="760" spans="1:4" x14ac:dyDescent="0.25">
      <c r="A760" s="19">
        <v>41131</v>
      </c>
      <c r="B760" t="s">
        <v>7</v>
      </c>
      <c r="C760" s="14">
        <v>19.526699000000001</v>
      </c>
      <c r="D760" s="21">
        <v>468000</v>
      </c>
    </row>
    <row r="761" spans="1:4" x14ac:dyDescent="0.25">
      <c r="A761" s="19">
        <v>41131</v>
      </c>
      <c r="B761" t="s">
        <v>2</v>
      </c>
      <c r="C761" s="14">
        <v>59281</v>
      </c>
      <c r="D761" s="21">
        <v>3080000</v>
      </c>
    </row>
    <row r="762" spans="1:4" x14ac:dyDescent="0.25">
      <c r="A762" s="19">
        <v>41134</v>
      </c>
      <c r="B762" t="s">
        <v>4</v>
      </c>
      <c r="C762" s="14">
        <v>25.870000999999998</v>
      </c>
      <c r="D762" s="21">
        <v>0</v>
      </c>
    </row>
    <row r="763" spans="1:4" x14ac:dyDescent="0.25">
      <c r="A763" s="19">
        <v>41134</v>
      </c>
      <c r="B763" t="s">
        <v>5</v>
      </c>
      <c r="C763" s="14">
        <v>41</v>
      </c>
      <c r="D763" s="21">
        <v>187200</v>
      </c>
    </row>
    <row r="764" spans="1:4" x14ac:dyDescent="0.25">
      <c r="A764" s="19">
        <v>41134</v>
      </c>
      <c r="B764" t="s">
        <v>6</v>
      </c>
      <c r="C764" s="14">
        <v>3.8133300000000001</v>
      </c>
      <c r="D764" s="21">
        <v>0</v>
      </c>
    </row>
    <row r="765" spans="1:4" x14ac:dyDescent="0.25">
      <c r="A765" s="19">
        <v>41134</v>
      </c>
      <c r="B765" t="s">
        <v>7</v>
      </c>
      <c r="C765" s="14">
        <v>19.98</v>
      </c>
      <c r="D765" s="21">
        <v>936900</v>
      </c>
    </row>
    <row r="766" spans="1:4" x14ac:dyDescent="0.25">
      <c r="A766" s="19">
        <v>41134</v>
      </c>
      <c r="B766" t="s">
        <v>2</v>
      </c>
      <c r="C766" s="14">
        <v>59123</v>
      </c>
      <c r="D766" s="21">
        <v>2539200</v>
      </c>
    </row>
    <row r="767" spans="1:4" x14ac:dyDescent="0.25">
      <c r="A767" s="19">
        <v>41135</v>
      </c>
      <c r="B767" t="s">
        <v>4</v>
      </c>
      <c r="C767" s="14">
        <v>25.870000999999998</v>
      </c>
      <c r="D767" s="21">
        <v>0</v>
      </c>
    </row>
    <row r="768" spans="1:4" x14ac:dyDescent="0.25">
      <c r="A768" s="19">
        <v>41135</v>
      </c>
      <c r="B768" t="s">
        <v>5</v>
      </c>
      <c r="C768" s="14">
        <v>40.619999</v>
      </c>
      <c r="D768" s="21">
        <v>24100</v>
      </c>
    </row>
    <row r="769" spans="1:4" x14ac:dyDescent="0.25">
      <c r="A769" s="19">
        <v>41135</v>
      </c>
      <c r="B769" t="s">
        <v>6</v>
      </c>
      <c r="C769" s="14">
        <v>3.76667</v>
      </c>
      <c r="D769" s="21">
        <v>636600</v>
      </c>
    </row>
    <row r="770" spans="1:4" x14ac:dyDescent="0.25">
      <c r="A770" s="19">
        <v>41135</v>
      </c>
      <c r="B770" t="s">
        <v>7</v>
      </c>
      <c r="C770" s="14">
        <v>19.766701000000001</v>
      </c>
      <c r="D770" s="21">
        <v>321600</v>
      </c>
    </row>
    <row r="771" spans="1:4" x14ac:dyDescent="0.25">
      <c r="A771" s="19">
        <v>41135</v>
      </c>
      <c r="B771" t="s">
        <v>2</v>
      </c>
      <c r="C771" s="14">
        <v>58083</v>
      </c>
      <c r="D771" s="21">
        <v>3533800</v>
      </c>
    </row>
    <row r="772" spans="1:4" x14ac:dyDescent="0.25">
      <c r="A772" s="19">
        <v>41136</v>
      </c>
      <c r="B772" t="s">
        <v>4</v>
      </c>
      <c r="C772" s="14">
        <v>25.870000999999998</v>
      </c>
      <c r="D772" s="21">
        <v>0</v>
      </c>
    </row>
    <row r="773" spans="1:4" x14ac:dyDescent="0.25">
      <c r="A773" s="19">
        <v>41136</v>
      </c>
      <c r="B773" t="s">
        <v>5</v>
      </c>
      <c r="C773" s="14">
        <v>41.25</v>
      </c>
      <c r="D773" s="21">
        <v>17900</v>
      </c>
    </row>
    <row r="774" spans="1:4" x14ac:dyDescent="0.25">
      <c r="A774" s="19">
        <v>41136</v>
      </c>
      <c r="B774" t="s">
        <v>6</v>
      </c>
      <c r="C774" s="14">
        <v>3.8366699999999998</v>
      </c>
      <c r="D774" s="21">
        <v>1826100</v>
      </c>
    </row>
    <row r="775" spans="1:4" x14ac:dyDescent="0.25">
      <c r="A775" s="19">
        <v>41136</v>
      </c>
      <c r="B775" t="s">
        <v>7</v>
      </c>
      <c r="C775" s="14">
        <v>20</v>
      </c>
      <c r="D775" s="21">
        <v>326700</v>
      </c>
    </row>
    <row r="776" spans="1:4" x14ac:dyDescent="0.25">
      <c r="A776" s="19">
        <v>41136</v>
      </c>
      <c r="B776" t="s">
        <v>2</v>
      </c>
      <c r="C776" s="14">
        <v>58189</v>
      </c>
      <c r="D776" s="21">
        <v>4578200</v>
      </c>
    </row>
    <row r="777" spans="1:4" x14ac:dyDescent="0.25">
      <c r="A777" s="19">
        <v>41137</v>
      </c>
      <c r="B777" t="s">
        <v>4</v>
      </c>
      <c r="C777" s="14">
        <v>25.870000999999998</v>
      </c>
      <c r="D777" s="21">
        <v>0</v>
      </c>
    </row>
    <row r="778" spans="1:4" x14ac:dyDescent="0.25">
      <c r="A778" s="19">
        <v>41137</v>
      </c>
      <c r="B778" t="s">
        <v>5</v>
      </c>
      <c r="C778" s="14">
        <v>41.52</v>
      </c>
      <c r="D778" s="21">
        <v>108500</v>
      </c>
    </row>
    <row r="779" spans="1:4" x14ac:dyDescent="0.25">
      <c r="A779" s="19">
        <v>41137</v>
      </c>
      <c r="B779" t="s">
        <v>6</v>
      </c>
      <c r="C779" s="14">
        <v>3.98333</v>
      </c>
      <c r="D779" s="21">
        <v>791700</v>
      </c>
    </row>
    <row r="780" spans="1:4" x14ac:dyDescent="0.25">
      <c r="A780" s="19">
        <v>41137</v>
      </c>
      <c r="B780" t="s">
        <v>7</v>
      </c>
      <c r="C780" s="14">
        <v>20.383300999999999</v>
      </c>
      <c r="D780" s="21">
        <v>787200</v>
      </c>
    </row>
    <row r="781" spans="1:4" x14ac:dyDescent="0.25">
      <c r="A781" s="19">
        <v>41137</v>
      </c>
      <c r="B781" t="s">
        <v>2</v>
      </c>
      <c r="C781" s="14">
        <v>59446</v>
      </c>
      <c r="D781" s="21">
        <v>3477000</v>
      </c>
    </row>
    <row r="782" spans="1:4" x14ac:dyDescent="0.25">
      <c r="A782" s="19">
        <v>41138</v>
      </c>
      <c r="B782" t="s">
        <v>4</v>
      </c>
      <c r="C782" s="14">
        <v>25.870000999999998</v>
      </c>
      <c r="D782" s="21">
        <v>0</v>
      </c>
    </row>
    <row r="783" spans="1:4" x14ac:dyDescent="0.25">
      <c r="A783" s="19">
        <v>41138</v>
      </c>
      <c r="B783" t="s">
        <v>5</v>
      </c>
      <c r="C783" s="14">
        <v>41.310001</v>
      </c>
      <c r="D783" s="21">
        <v>181300</v>
      </c>
    </row>
    <row r="784" spans="1:4" x14ac:dyDescent="0.25">
      <c r="A784" s="19">
        <v>41138</v>
      </c>
      <c r="B784" t="s">
        <v>6</v>
      </c>
      <c r="C784" s="14">
        <v>3.9966699999999999</v>
      </c>
      <c r="D784" s="21">
        <v>493800</v>
      </c>
    </row>
    <row r="785" spans="1:4" x14ac:dyDescent="0.25">
      <c r="A785" s="19">
        <v>41138</v>
      </c>
      <c r="B785" t="s">
        <v>7</v>
      </c>
      <c r="C785" s="14">
        <v>20.4133</v>
      </c>
      <c r="D785" s="21">
        <v>871500</v>
      </c>
    </row>
    <row r="786" spans="1:4" x14ac:dyDescent="0.25">
      <c r="A786" s="19">
        <v>41138</v>
      </c>
      <c r="B786" t="s">
        <v>2</v>
      </c>
      <c r="C786" s="14">
        <v>59082</v>
      </c>
      <c r="D786" s="21">
        <v>2954200</v>
      </c>
    </row>
    <row r="787" spans="1:4" x14ac:dyDescent="0.25">
      <c r="A787" s="19">
        <v>41141</v>
      </c>
      <c r="B787" t="s">
        <v>4</v>
      </c>
      <c r="C787" s="14">
        <v>25.870000999999998</v>
      </c>
      <c r="D787" s="21">
        <v>0</v>
      </c>
    </row>
    <row r="788" spans="1:4" x14ac:dyDescent="0.25">
      <c r="A788" s="19">
        <v>41141</v>
      </c>
      <c r="B788" t="s">
        <v>5</v>
      </c>
      <c r="C788" s="14">
        <v>41.439999</v>
      </c>
      <c r="D788" s="21">
        <v>33900</v>
      </c>
    </row>
    <row r="789" spans="1:4" x14ac:dyDescent="0.25">
      <c r="A789" s="19">
        <v>41141</v>
      </c>
      <c r="B789" t="s">
        <v>6</v>
      </c>
      <c r="C789" s="14">
        <v>3.9866700000000002</v>
      </c>
      <c r="D789" s="21">
        <v>386400</v>
      </c>
    </row>
    <row r="790" spans="1:4" x14ac:dyDescent="0.25">
      <c r="A790" s="19">
        <v>41141</v>
      </c>
      <c r="B790" t="s">
        <v>7</v>
      </c>
      <c r="C790" s="14">
        <v>20.383300999999999</v>
      </c>
      <c r="D790" s="21">
        <v>604500</v>
      </c>
    </row>
    <row r="791" spans="1:4" x14ac:dyDescent="0.25">
      <c r="A791" s="19">
        <v>41141</v>
      </c>
      <c r="B791" t="s">
        <v>2</v>
      </c>
      <c r="C791" s="14">
        <v>59283</v>
      </c>
      <c r="D791" s="21">
        <v>3001200</v>
      </c>
    </row>
    <row r="792" spans="1:4" x14ac:dyDescent="0.25">
      <c r="A792" s="19">
        <v>41142</v>
      </c>
      <c r="B792" t="s">
        <v>4</v>
      </c>
      <c r="C792" s="14">
        <v>25.870000999999998</v>
      </c>
      <c r="D792" s="21">
        <v>0</v>
      </c>
    </row>
    <row r="793" spans="1:4" x14ac:dyDescent="0.25">
      <c r="A793" s="19">
        <v>41142</v>
      </c>
      <c r="B793" t="s">
        <v>5</v>
      </c>
      <c r="C793" s="14">
        <v>40.990001999999997</v>
      </c>
      <c r="D793" s="21">
        <v>51600</v>
      </c>
    </row>
    <row r="794" spans="1:4" x14ac:dyDescent="0.25">
      <c r="A794" s="19">
        <v>41142</v>
      </c>
      <c r="B794" t="s">
        <v>6</v>
      </c>
      <c r="C794" s="14">
        <v>4</v>
      </c>
      <c r="D794" s="21">
        <v>327900</v>
      </c>
    </row>
    <row r="795" spans="1:4" x14ac:dyDescent="0.25">
      <c r="A795" s="19">
        <v>41142</v>
      </c>
      <c r="B795" t="s">
        <v>7</v>
      </c>
      <c r="C795" s="14">
        <v>20.5</v>
      </c>
      <c r="D795" s="21">
        <v>542400</v>
      </c>
    </row>
    <row r="796" spans="1:4" x14ac:dyDescent="0.25">
      <c r="A796" s="19">
        <v>41142</v>
      </c>
      <c r="B796" t="s">
        <v>2</v>
      </c>
      <c r="C796" s="14">
        <v>58918</v>
      </c>
      <c r="D796" s="21">
        <v>3926400</v>
      </c>
    </row>
    <row r="797" spans="1:4" x14ac:dyDescent="0.25">
      <c r="A797" s="19">
        <v>41143</v>
      </c>
      <c r="B797" t="s">
        <v>4</v>
      </c>
      <c r="C797" s="14">
        <v>25.870000999999998</v>
      </c>
      <c r="D797" s="21">
        <v>0</v>
      </c>
    </row>
    <row r="798" spans="1:4" x14ac:dyDescent="0.25">
      <c r="A798" s="19">
        <v>41143</v>
      </c>
      <c r="B798" t="s">
        <v>5</v>
      </c>
      <c r="C798" s="14">
        <v>41.52</v>
      </c>
      <c r="D798" s="21">
        <v>46100</v>
      </c>
    </row>
    <row r="799" spans="1:4" x14ac:dyDescent="0.25">
      <c r="A799" s="19">
        <v>41143</v>
      </c>
      <c r="B799" t="s">
        <v>6</v>
      </c>
      <c r="C799" s="14">
        <v>4.0833300000000001</v>
      </c>
      <c r="D799" s="21">
        <v>308100</v>
      </c>
    </row>
    <row r="800" spans="1:4" x14ac:dyDescent="0.25">
      <c r="A800" s="19">
        <v>41143</v>
      </c>
      <c r="B800" t="s">
        <v>7</v>
      </c>
      <c r="C800" s="14">
        <v>20.286698999999999</v>
      </c>
      <c r="D800" s="21">
        <v>913200</v>
      </c>
    </row>
    <row r="801" spans="1:4" x14ac:dyDescent="0.25">
      <c r="A801" s="19">
        <v>41143</v>
      </c>
      <c r="B801" t="s">
        <v>2</v>
      </c>
      <c r="C801" s="14">
        <v>59381</v>
      </c>
      <c r="D801" s="21">
        <v>3708800</v>
      </c>
    </row>
    <row r="802" spans="1:4" x14ac:dyDescent="0.25">
      <c r="A802" s="19">
        <v>41144</v>
      </c>
      <c r="B802" t="s">
        <v>4</v>
      </c>
      <c r="C802" s="14">
        <v>25.870000999999998</v>
      </c>
      <c r="D802" s="21">
        <v>0</v>
      </c>
    </row>
    <row r="803" spans="1:4" x14ac:dyDescent="0.25">
      <c r="A803" s="19">
        <v>41144</v>
      </c>
      <c r="B803" t="s">
        <v>5</v>
      </c>
      <c r="C803" s="14">
        <v>41.150002000000001</v>
      </c>
      <c r="D803" s="21">
        <v>63700</v>
      </c>
    </row>
    <row r="804" spans="1:4" x14ac:dyDescent="0.25">
      <c r="A804" s="19">
        <v>41144</v>
      </c>
      <c r="B804" t="s">
        <v>6</v>
      </c>
      <c r="C804" s="14">
        <v>4.0333300000000003</v>
      </c>
      <c r="D804" s="21">
        <v>638700</v>
      </c>
    </row>
    <row r="805" spans="1:4" x14ac:dyDescent="0.25">
      <c r="A805" s="19">
        <v>41144</v>
      </c>
      <c r="B805" t="s">
        <v>7</v>
      </c>
      <c r="C805" s="14">
        <v>20.299999</v>
      </c>
      <c r="D805" s="21">
        <v>319200</v>
      </c>
    </row>
    <row r="806" spans="1:4" x14ac:dyDescent="0.25">
      <c r="A806" s="19">
        <v>41144</v>
      </c>
      <c r="B806" t="s">
        <v>2</v>
      </c>
      <c r="C806" s="14">
        <v>58512</v>
      </c>
      <c r="D806" s="21">
        <v>3342000</v>
      </c>
    </row>
    <row r="807" spans="1:4" x14ac:dyDescent="0.25">
      <c r="A807" s="19">
        <v>41145</v>
      </c>
      <c r="B807" t="s">
        <v>4</v>
      </c>
      <c r="C807" s="14">
        <v>25.870000999999998</v>
      </c>
      <c r="D807" s="21">
        <v>0</v>
      </c>
    </row>
    <row r="808" spans="1:4" x14ac:dyDescent="0.25">
      <c r="A808" s="19">
        <v>41145</v>
      </c>
      <c r="B808" t="s">
        <v>5</v>
      </c>
      <c r="C808" s="14">
        <v>41.900002000000001</v>
      </c>
      <c r="D808" s="21">
        <v>43200</v>
      </c>
    </row>
    <row r="809" spans="1:4" x14ac:dyDescent="0.25">
      <c r="A809" s="19">
        <v>41145</v>
      </c>
      <c r="B809" t="s">
        <v>6</v>
      </c>
      <c r="C809" s="14">
        <v>4.1933299999999996</v>
      </c>
      <c r="D809" s="21">
        <v>289500</v>
      </c>
    </row>
    <row r="810" spans="1:4" x14ac:dyDescent="0.25">
      <c r="A810" s="19">
        <v>41145</v>
      </c>
      <c r="B810" t="s">
        <v>7</v>
      </c>
      <c r="C810" s="14">
        <v>20.236699999999999</v>
      </c>
      <c r="D810" s="21">
        <v>323100</v>
      </c>
    </row>
    <row r="811" spans="1:4" x14ac:dyDescent="0.25">
      <c r="A811" s="19">
        <v>41145</v>
      </c>
      <c r="B811" t="s">
        <v>2</v>
      </c>
      <c r="C811" s="14">
        <v>58426</v>
      </c>
      <c r="D811" s="21">
        <v>3212600</v>
      </c>
    </row>
    <row r="812" spans="1:4" x14ac:dyDescent="0.25">
      <c r="A812" s="19">
        <v>41148</v>
      </c>
      <c r="B812" t="s">
        <v>4</v>
      </c>
      <c r="C812" s="14">
        <v>25.870000999999998</v>
      </c>
      <c r="D812" s="21">
        <v>0</v>
      </c>
    </row>
    <row r="813" spans="1:4" x14ac:dyDescent="0.25">
      <c r="A813" s="19">
        <v>41148</v>
      </c>
      <c r="B813" t="s">
        <v>5</v>
      </c>
      <c r="C813" s="14">
        <v>41.990001999999997</v>
      </c>
      <c r="D813" s="21">
        <v>21300</v>
      </c>
    </row>
    <row r="814" spans="1:4" x14ac:dyDescent="0.25">
      <c r="A814" s="19">
        <v>41148</v>
      </c>
      <c r="B814" t="s">
        <v>6</v>
      </c>
      <c r="C814" s="14">
        <v>4.1666699999999999</v>
      </c>
      <c r="D814" s="21">
        <v>256500</v>
      </c>
    </row>
    <row r="815" spans="1:4" x14ac:dyDescent="0.25">
      <c r="A815" s="19">
        <v>41148</v>
      </c>
      <c r="B815" t="s">
        <v>7</v>
      </c>
      <c r="C815" s="14">
        <v>20.466699999999999</v>
      </c>
      <c r="D815" s="21">
        <v>571800</v>
      </c>
    </row>
    <row r="816" spans="1:4" x14ac:dyDescent="0.25">
      <c r="A816" s="19">
        <v>41148</v>
      </c>
      <c r="B816" t="s">
        <v>2</v>
      </c>
      <c r="C816" s="14">
        <v>58111</v>
      </c>
      <c r="D816" s="21">
        <v>2344200</v>
      </c>
    </row>
    <row r="817" spans="1:4" x14ac:dyDescent="0.25">
      <c r="A817" s="19">
        <v>41149</v>
      </c>
      <c r="B817" t="s">
        <v>4</v>
      </c>
      <c r="C817" s="14">
        <v>25.870000999999998</v>
      </c>
      <c r="D817" s="21">
        <v>0</v>
      </c>
    </row>
    <row r="818" spans="1:4" x14ac:dyDescent="0.25">
      <c r="A818" s="19">
        <v>41149</v>
      </c>
      <c r="B818" t="s">
        <v>5</v>
      </c>
      <c r="C818" s="14">
        <v>42</v>
      </c>
      <c r="D818" s="21">
        <v>192100</v>
      </c>
    </row>
    <row r="819" spans="1:4" x14ac:dyDescent="0.25">
      <c r="A819" s="19">
        <v>41149</v>
      </c>
      <c r="B819" t="s">
        <v>6</v>
      </c>
      <c r="C819" s="14">
        <v>4.22</v>
      </c>
      <c r="D819" s="21">
        <v>274800</v>
      </c>
    </row>
    <row r="820" spans="1:4" x14ac:dyDescent="0.25">
      <c r="A820" s="19">
        <v>41149</v>
      </c>
      <c r="B820" t="s">
        <v>7</v>
      </c>
      <c r="C820" s="14">
        <v>20.346700999999999</v>
      </c>
      <c r="D820" s="21">
        <v>220500</v>
      </c>
    </row>
    <row r="821" spans="1:4" x14ac:dyDescent="0.25">
      <c r="A821" s="19">
        <v>41149</v>
      </c>
      <c r="B821" t="s">
        <v>2</v>
      </c>
      <c r="C821" s="14">
        <v>58406</v>
      </c>
      <c r="D821" s="21">
        <v>2728200</v>
      </c>
    </row>
    <row r="822" spans="1:4" x14ac:dyDescent="0.25">
      <c r="A822" s="19">
        <v>41150</v>
      </c>
      <c r="B822" t="s">
        <v>4</v>
      </c>
      <c r="C822" s="14">
        <v>25.870000999999998</v>
      </c>
      <c r="D822" s="21">
        <v>0</v>
      </c>
    </row>
    <row r="823" spans="1:4" x14ac:dyDescent="0.25">
      <c r="A823" s="19">
        <v>41150</v>
      </c>
      <c r="B823" t="s">
        <v>5</v>
      </c>
      <c r="C823" s="14">
        <v>41.900002000000001</v>
      </c>
      <c r="D823" s="21">
        <v>50900</v>
      </c>
    </row>
    <row r="824" spans="1:4" x14ac:dyDescent="0.25">
      <c r="A824" s="19">
        <v>41150</v>
      </c>
      <c r="B824" t="s">
        <v>6</v>
      </c>
      <c r="C824" s="14">
        <v>4.3</v>
      </c>
      <c r="D824" s="21">
        <v>962700</v>
      </c>
    </row>
    <row r="825" spans="1:4" x14ac:dyDescent="0.25">
      <c r="A825" s="19">
        <v>41150</v>
      </c>
      <c r="B825" t="s">
        <v>7</v>
      </c>
      <c r="C825" s="14">
        <v>20.556699999999999</v>
      </c>
      <c r="D825" s="21">
        <v>229200</v>
      </c>
    </row>
    <row r="826" spans="1:4" x14ac:dyDescent="0.25">
      <c r="A826" s="19">
        <v>41150</v>
      </c>
      <c r="B826" t="s">
        <v>2</v>
      </c>
      <c r="C826" s="14">
        <v>57369</v>
      </c>
      <c r="D826" s="21">
        <v>4106200</v>
      </c>
    </row>
    <row r="827" spans="1:4" x14ac:dyDescent="0.25">
      <c r="A827" s="19">
        <v>41151</v>
      </c>
      <c r="B827" t="s">
        <v>4</v>
      </c>
      <c r="C827" s="14">
        <v>25.870000999999998</v>
      </c>
      <c r="D827" s="21">
        <v>0</v>
      </c>
    </row>
    <row r="828" spans="1:4" x14ac:dyDescent="0.25">
      <c r="A828" s="19">
        <v>41151</v>
      </c>
      <c r="B828" t="s">
        <v>5</v>
      </c>
      <c r="C828" s="14">
        <v>41.880001</v>
      </c>
      <c r="D828" s="21">
        <v>132000</v>
      </c>
    </row>
    <row r="829" spans="1:4" x14ac:dyDescent="0.25">
      <c r="A829" s="19">
        <v>41151</v>
      </c>
      <c r="B829" t="s">
        <v>6</v>
      </c>
      <c r="C829" s="14">
        <v>4.2033300000000002</v>
      </c>
      <c r="D829" s="21">
        <v>1392000</v>
      </c>
    </row>
    <row r="830" spans="1:4" x14ac:dyDescent="0.25">
      <c r="A830" s="19">
        <v>41151</v>
      </c>
      <c r="B830" t="s">
        <v>7</v>
      </c>
      <c r="C830" s="14">
        <v>20.666699999999999</v>
      </c>
      <c r="D830" s="21">
        <v>253200</v>
      </c>
    </row>
    <row r="831" spans="1:4" x14ac:dyDescent="0.25">
      <c r="A831" s="19">
        <v>41151</v>
      </c>
      <c r="B831" t="s">
        <v>2</v>
      </c>
      <c r="C831" s="14">
        <v>57256</v>
      </c>
      <c r="D831" s="21">
        <v>3132600</v>
      </c>
    </row>
    <row r="832" spans="1:4" x14ac:dyDescent="0.25">
      <c r="A832" s="19">
        <v>41152</v>
      </c>
      <c r="B832" t="s">
        <v>4</v>
      </c>
      <c r="C832" s="14">
        <v>22.5</v>
      </c>
      <c r="D832" s="21">
        <v>100</v>
      </c>
    </row>
    <row r="833" spans="1:4" x14ac:dyDescent="0.25">
      <c r="A833" s="19">
        <v>41152</v>
      </c>
      <c r="B833" t="s">
        <v>5</v>
      </c>
      <c r="C833" s="14">
        <v>39.5</v>
      </c>
      <c r="D833" s="21">
        <v>215800</v>
      </c>
    </row>
    <row r="834" spans="1:4" x14ac:dyDescent="0.25">
      <c r="A834" s="19">
        <v>41152</v>
      </c>
      <c r="B834" t="s">
        <v>6</v>
      </c>
      <c r="C834" s="14">
        <v>4.2166699999999997</v>
      </c>
      <c r="D834" s="21">
        <v>705600</v>
      </c>
    </row>
    <row r="835" spans="1:4" x14ac:dyDescent="0.25">
      <c r="A835" s="19">
        <v>41152</v>
      </c>
      <c r="B835" t="s">
        <v>7</v>
      </c>
      <c r="C835" s="14">
        <v>21</v>
      </c>
      <c r="D835" s="21">
        <v>885300</v>
      </c>
    </row>
    <row r="836" spans="1:4" x14ac:dyDescent="0.25">
      <c r="A836" s="19">
        <v>41152</v>
      </c>
      <c r="B836" t="s">
        <v>2</v>
      </c>
      <c r="C836" s="14">
        <v>57061</v>
      </c>
      <c r="D836" s="21">
        <v>5747200</v>
      </c>
    </row>
    <row r="837" spans="1:4" x14ac:dyDescent="0.25">
      <c r="A837" s="19">
        <v>41155</v>
      </c>
      <c r="B837" t="s">
        <v>4</v>
      </c>
      <c r="C837" s="14">
        <v>22.5</v>
      </c>
      <c r="D837" s="21">
        <v>0</v>
      </c>
    </row>
    <row r="838" spans="1:4" x14ac:dyDescent="0.25">
      <c r="A838" s="19">
        <v>41155</v>
      </c>
      <c r="B838" t="s">
        <v>5</v>
      </c>
      <c r="C838" s="14">
        <v>39.5</v>
      </c>
      <c r="D838" s="21">
        <v>121700</v>
      </c>
    </row>
    <row r="839" spans="1:4" x14ac:dyDescent="0.25">
      <c r="A839" s="19">
        <v>41155</v>
      </c>
      <c r="B839" t="s">
        <v>6</v>
      </c>
      <c r="C839" s="14">
        <v>4.2566699999999997</v>
      </c>
      <c r="D839" s="21">
        <v>259800</v>
      </c>
    </row>
    <row r="840" spans="1:4" x14ac:dyDescent="0.25">
      <c r="A840" s="19">
        <v>41155</v>
      </c>
      <c r="B840" t="s">
        <v>7</v>
      </c>
      <c r="C840" s="14">
        <v>21.129999000000002</v>
      </c>
      <c r="D840" s="21">
        <v>218400</v>
      </c>
    </row>
    <row r="841" spans="1:4" x14ac:dyDescent="0.25">
      <c r="A841" s="19">
        <v>41155</v>
      </c>
      <c r="B841" t="s">
        <v>2</v>
      </c>
      <c r="C841" s="14">
        <v>57281</v>
      </c>
      <c r="D841" s="21">
        <v>2317000</v>
      </c>
    </row>
    <row r="842" spans="1:4" x14ac:dyDescent="0.25">
      <c r="A842" s="19">
        <v>41156</v>
      </c>
      <c r="B842" t="s">
        <v>4</v>
      </c>
      <c r="C842" s="14">
        <v>22.5</v>
      </c>
      <c r="D842" s="21">
        <v>0</v>
      </c>
    </row>
    <row r="843" spans="1:4" x14ac:dyDescent="0.25">
      <c r="A843" s="19">
        <v>41156</v>
      </c>
      <c r="B843" t="s">
        <v>5</v>
      </c>
      <c r="C843" s="14">
        <v>40.990001999999997</v>
      </c>
      <c r="D843" s="21">
        <v>62700</v>
      </c>
    </row>
    <row r="844" spans="1:4" x14ac:dyDescent="0.25">
      <c r="A844" s="19">
        <v>41156</v>
      </c>
      <c r="B844" t="s">
        <v>6</v>
      </c>
      <c r="C844" s="14">
        <v>4.2633299999999998</v>
      </c>
      <c r="D844" s="21">
        <v>967800</v>
      </c>
    </row>
    <row r="845" spans="1:4" x14ac:dyDescent="0.25">
      <c r="A845" s="19">
        <v>41156</v>
      </c>
      <c r="B845" t="s">
        <v>7</v>
      </c>
      <c r="C845" s="14">
        <v>21.139999</v>
      </c>
      <c r="D845" s="21">
        <v>656700</v>
      </c>
    </row>
    <row r="846" spans="1:4" x14ac:dyDescent="0.25">
      <c r="A846" s="19">
        <v>41156</v>
      </c>
      <c r="B846" t="s">
        <v>2</v>
      </c>
      <c r="C846" s="14">
        <v>56234</v>
      </c>
      <c r="D846" s="21">
        <v>3236000</v>
      </c>
    </row>
    <row r="847" spans="1:4" x14ac:dyDescent="0.25">
      <c r="A847" s="19">
        <v>41157</v>
      </c>
      <c r="B847" t="s">
        <v>4</v>
      </c>
      <c r="C847" s="14">
        <v>20.299999</v>
      </c>
      <c r="D847" s="21">
        <v>200</v>
      </c>
    </row>
    <row r="848" spans="1:4" x14ac:dyDescent="0.25">
      <c r="A848" s="19">
        <v>41157</v>
      </c>
      <c r="B848" t="s">
        <v>5</v>
      </c>
      <c r="C848" s="14">
        <v>40.209999000000003</v>
      </c>
      <c r="D848" s="21">
        <v>35200</v>
      </c>
    </row>
    <row r="849" spans="1:4" x14ac:dyDescent="0.25">
      <c r="A849" s="19">
        <v>41157</v>
      </c>
      <c r="B849" t="s">
        <v>6</v>
      </c>
      <c r="C849" s="14">
        <v>4.2333299999999996</v>
      </c>
      <c r="D849" s="21">
        <v>1774500</v>
      </c>
    </row>
    <row r="850" spans="1:4" x14ac:dyDescent="0.25">
      <c r="A850" s="19">
        <v>41157</v>
      </c>
      <c r="B850" t="s">
        <v>7</v>
      </c>
      <c r="C850" s="14">
        <v>21.116699000000001</v>
      </c>
      <c r="D850" s="21">
        <v>319800</v>
      </c>
    </row>
    <row r="851" spans="1:4" x14ac:dyDescent="0.25">
      <c r="A851" s="19">
        <v>41157</v>
      </c>
      <c r="B851" t="s">
        <v>2</v>
      </c>
      <c r="C851" s="14">
        <v>56864</v>
      </c>
      <c r="D851" s="21">
        <v>3313000</v>
      </c>
    </row>
    <row r="852" spans="1:4" x14ac:dyDescent="0.25">
      <c r="A852" s="19">
        <v>41158</v>
      </c>
      <c r="B852" t="s">
        <v>4</v>
      </c>
      <c r="C852" s="14">
        <v>20</v>
      </c>
      <c r="D852" s="21">
        <v>300</v>
      </c>
    </row>
    <row r="853" spans="1:4" x14ac:dyDescent="0.25">
      <c r="A853" s="19">
        <v>41158</v>
      </c>
      <c r="B853" t="s">
        <v>5</v>
      </c>
      <c r="C853" s="14">
        <v>40.75</v>
      </c>
      <c r="D853" s="21">
        <v>53700</v>
      </c>
    </row>
    <row r="854" spans="1:4" x14ac:dyDescent="0.25">
      <c r="A854" s="19">
        <v>41158</v>
      </c>
      <c r="B854" t="s">
        <v>6</v>
      </c>
      <c r="C854" s="14">
        <v>4.32667</v>
      </c>
      <c r="D854" s="21">
        <v>933600</v>
      </c>
    </row>
    <row r="855" spans="1:4" x14ac:dyDescent="0.25">
      <c r="A855" s="19">
        <v>41158</v>
      </c>
      <c r="B855" t="s">
        <v>7</v>
      </c>
      <c r="C855" s="14">
        <v>21.096700999999999</v>
      </c>
      <c r="D855" s="21">
        <v>347400</v>
      </c>
    </row>
    <row r="856" spans="1:4" x14ac:dyDescent="0.25">
      <c r="A856" s="19">
        <v>41158</v>
      </c>
      <c r="B856" t="s">
        <v>2</v>
      </c>
      <c r="C856" s="14">
        <v>58321</v>
      </c>
      <c r="D856" s="21">
        <v>3620600</v>
      </c>
    </row>
    <row r="857" spans="1:4" x14ac:dyDescent="0.25">
      <c r="A857" s="19">
        <v>41162</v>
      </c>
      <c r="B857" t="s">
        <v>4</v>
      </c>
      <c r="C857" s="14">
        <v>20</v>
      </c>
      <c r="D857" s="21">
        <v>0</v>
      </c>
    </row>
    <row r="858" spans="1:4" x14ac:dyDescent="0.25">
      <c r="A858" s="19">
        <v>41162</v>
      </c>
      <c r="B858" t="s">
        <v>5</v>
      </c>
      <c r="C858" s="14">
        <v>40.599997999999999</v>
      </c>
      <c r="D858" s="21">
        <v>32800</v>
      </c>
    </row>
    <row r="859" spans="1:4" x14ac:dyDescent="0.25">
      <c r="A859" s="19">
        <v>41162</v>
      </c>
      <c r="B859" t="s">
        <v>6</v>
      </c>
      <c r="C859" s="14">
        <v>4.4000000000000004</v>
      </c>
      <c r="D859" s="21">
        <v>965700</v>
      </c>
    </row>
    <row r="860" spans="1:4" x14ac:dyDescent="0.25">
      <c r="A860" s="19">
        <v>41162</v>
      </c>
      <c r="B860" t="s">
        <v>7</v>
      </c>
      <c r="C860" s="14">
        <v>20.83</v>
      </c>
      <c r="D860" s="21">
        <v>429900</v>
      </c>
    </row>
    <row r="861" spans="1:4" x14ac:dyDescent="0.25">
      <c r="A861" s="19">
        <v>41162</v>
      </c>
      <c r="B861" t="s">
        <v>2</v>
      </c>
      <c r="C861" s="14">
        <v>58404</v>
      </c>
      <c r="D861" s="21">
        <v>3513600</v>
      </c>
    </row>
    <row r="862" spans="1:4" x14ac:dyDescent="0.25">
      <c r="A862" s="19">
        <v>41163</v>
      </c>
      <c r="B862" t="s">
        <v>4</v>
      </c>
      <c r="C862" s="14">
        <v>20</v>
      </c>
      <c r="D862" s="21">
        <v>0</v>
      </c>
    </row>
    <row r="863" spans="1:4" x14ac:dyDescent="0.25">
      <c r="A863" s="19">
        <v>41163</v>
      </c>
      <c r="B863" t="s">
        <v>5</v>
      </c>
      <c r="C863" s="14">
        <v>39.400002000000001</v>
      </c>
      <c r="D863" s="21">
        <v>115600</v>
      </c>
    </row>
    <row r="864" spans="1:4" x14ac:dyDescent="0.25">
      <c r="A864" s="19">
        <v>41163</v>
      </c>
      <c r="B864" t="s">
        <v>6</v>
      </c>
      <c r="C864" s="14">
        <v>4.4666699999999997</v>
      </c>
      <c r="D864" s="21">
        <v>632100</v>
      </c>
    </row>
    <row r="865" spans="1:4" x14ac:dyDescent="0.25">
      <c r="A865" s="19">
        <v>41163</v>
      </c>
      <c r="B865" t="s">
        <v>7</v>
      </c>
      <c r="C865" s="14">
        <v>21.066700000000001</v>
      </c>
      <c r="D865" s="21">
        <v>627900</v>
      </c>
    </row>
    <row r="866" spans="1:4" x14ac:dyDescent="0.25">
      <c r="A866" s="19">
        <v>41163</v>
      </c>
      <c r="B866" t="s">
        <v>2</v>
      </c>
      <c r="C866" s="14">
        <v>59423</v>
      </c>
      <c r="D866" s="21">
        <v>3854800</v>
      </c>
    </row>
    <row r="867" spans="1:4" x14ac:dyDescent="0.25">
      <c r="A867" s="19">
        <v>41164</v>
      </c>
      <c r="B867" t="s">
        <v>4</v>
      </c>
      <c r="C867" s="14">
        <v>20</v>
      </c>
      <c r="D867" s="21">
        <v>0</v>
      </c>
    </row>
    <row r="868" spans="1:4" x14ac:dyDescent="0.25">
      <c r="A868" s="19">
        <v>41164</v>
      </c>
      <c r="B868" t="s">
        <v>5</v>
      </c>
      <c r="C868" s="14">
        <v>37</v>
      </c>
      <c r="D868" s="21">
        <v>306500</v>
      </c>
    </row>
    <row r="869" spans="1:4" x14ac:dyDescent="0.25">
      <c r="A869" s="19">
        <v>41164</v>
      </c>
      <c r="B869" t="s">
        <v>6</v>
      </c>
      <c r="C869" s="14">
        <v>4.5333300000000003</v>
      </c>
      <c r="D869" s="21">
        <v>422100</v>
      </c>
    </row>
    <row r="870" spans="1:4" x14ac:dyDescent="0.25">
      <c r="A870" s="19">
        <v>41164</v>
      </c>
      <c r="B870" t="s">
        <v>7</v>
      </c>
      <c r="C870" s="14">
        <v>20.916699999999999</v>
      </c>
      <c r="D870" s="21">
        <v>268200</v>
      </c>
    </row>
    <row r="871" spans="1:4" x14ac:dyDescent="0.25">
      <c r="A871" s="19">
        <v>41164</v>
      </c>
      <c r="B871" t="s">
        <v>2</v>
      </c>
      <c r="C871" s="14">
        <v>59922</v>
      </c>
      <c r="D871" s="21">
        <v>4849800</v>
      </c>
    </row>
    <row r="872" spans="1:4" x14ac:dyDescent="0.25">
      <c r="A872" s="19">
        <v>41165</v>
      </c>
      <c r="B872" t="s">
        <v>4</v>
      </c>
      <c r="C872" s="14">
        <v>20</v>
      </c>
      <c r="D872" s="21">
        <v>0</v>
      </c>
    </row>
    <row r="873" spans="1:4" x14ac:dyDescent="0.25">
      <c r="A873" s="19">
        <v>41165</v>
      </c>
      <c r="B873" t="s">
        <v>5</v>
      </c>
      <c r="C873" s="14">
        <v>38.5</v>
      </c>
      <c r="D873" s="21">
        <v>58000</v>
      </c>
    </row>
    <row r="874" spans="1:4" x14ac:dyDescent="0.25">
      <c r="A874" s="19">
        <v>41165</v>
      </c>
      <c r="B874" t="s">
        <v>6</v>
      </c>
      <c r="C874" s="14">
        <v>4.5966699999999996</v>
      </c>
      <c r="D874" s="21">
        <v>909000</v>
      </c>
    </row>
    <row r="875" spans="1:4" x14ac:dyDescent="0.25">
      <c r="A875" s="19">
        <v>41165</v>
      </c>
      <c r="B875" t="s">
        <v>7</v>
      </c>
      <c r="C875" s="14">
        <v>21.333300000000001</v>
      </c>
      <c r="D875" s="21">
        <v>574200</v>
      </c>
    </row>
    <row r="876" spans="1:4" x14ac:dyDescent="0.25">
      <c r="A876" s="19">
        <v>41165</v>
      </c>
      <c r="B876" t="s">
        <v>2</v>
      </c>
      <c r="C876" s="14">
        <v>61958</v>
      </c>
      <c r="D876" s="21">
        <v>5974600</v>
      </c>
    </row>
    <row r="877" spans="1:4" x14ac:dyDescent="0.25">
      <c r="A877" s="19">
        <v>41166</v>
      </c>
      <c r="B877" t="s">
        <v>4</v>
      </c>
      <c r="C877" s="14">
        <v>20</v>
      </c>
      <c r="D877" s="21">
        <v>0</v>
      </c>
    </row>
    <row r="878" spans="1:4" x14ac:dyDescent="0.25">
      <c r="A878" s="19">
        <v>41166</v>
      </c>
      <c r="B878" t="s">
        <v>5</v>
      </c>
      <c r="C878" s="14">
        <v>39.349997999999999</v>
      </c>
      <c r="D878" s="21">
        <v>174500</v>
      </c>
    </row>
    <row r="879" spans="1:4" x14ac:dyDescent="0.25">
      <c r="A879" s="19">
        <v>41166</v>
      </c>
      <c r="B879" t="s">
        <v>6</v>
      </c>
      <c r="C879" s="14">
        <v>4.32667</v>
      </c>
      <c r="D879" s="21">
        <v>2256600</v>
      </c>
    </row>
    <row r="880" spans="1:4" x14ac:dyDescent="0.25">
      <c r="A880" s="19">
        <v>41166</v>
      </c>
      <c r="B880" t="s">
        <v>7</v>
      </c>
      <c r="C880" s="14">
        <v>21.146699999999999</v>
      </c>
      <c r="D880" s="21">
        <v>144300</v>
      </c>
    </row>
    <row r="881" spans="1:4" x14ac:dyDescent="0.25">
      <c r="A881" s="19">
        <v>41166</v>
      </c>
      <c r="B881" t="s">
        <v>2</v>
      </c>
      <c r="C881" s="14">
        <v>62105</v>
      </c>
      <c r="D881" s="21">
        <v>5816200</v>
      </c>
    </row>
    <row r="882" spans="1:4" x14ac:dyDescent="0.25">
      <c r="A882" s="19">
        <v>41169</v>
      </c>
      <c r="B882" t="s">
        <v>4</v>
      </c>
      <c r="C882" s="14">
        <v>20</v>
      </c>
      <c r="D882" s="21">
        <v>0</v>
      </c>
    </row>
    <row r="883" spans="1:4" x14ac:dyDescent="0.25">
      <c r="A883" s="19">
        <v>41169</v>
      </c>
      <c r="B883" t="s">
        <v>5</v>
      </c>
      <c r="C883" s="14">
        <v>39</v>
      </c>
      <c r="D883" s="21">
        <v>137100</v>
      </c>
    </row>
    <row r="884" spans="1:4" x14ac:dyDescent="0.25">
      <c r="A884" s="19">
        <v>41169</v>
      </c>
      <c r="B884" t="s">
        <v>6</v>
      </c>
      <c r="C884" s="14">
        <v>4.32667</v>
      </c>
      <c r="D884" s="21">
        <v>626100</v>
      </c>
    </row>
    <row r="885" spans="1:4" x14ac:dyDescent="0.25">
      <c r="A885" s="19">
        <v>41169</v>
      </c>
      <c r="B885" t="s">
        <v>7</v>
      </c>
      <c r="C885" s="14">
        <v>20.893298999999999</v>
      </c>
      <c r="D885" s="21">
        <v>199800</v>
      </c>
    </row>
    <row r="886" spans="1:4" x14ac:dyDescent="0.25">
      <c r="A886" s="19">
        <v>41169</v>
      </c>
      <c r="B886" t="s">
        <v>2</v>
      </c>
      <c r="C886" s="14">
        <v>61806</v>
      </c>
      <c r="D886" s="21">
        <v>3903000</v>
      </c>
    </row>
    <row r="887" spans="1:4" x14ac:dyDescent="0.25">
      <c r="A887" s="19">
        <v>41170</v>
      </c>
      <c r="B887" t="s">
        <v>4</v>
      </c>
      <c r="C887" s="14">
        <v>20.620000999999998</v>
      </c>
      <c r="D887" s="21">
        <v>200</v>
      </c>
    </row>
    <row r="888" spans="1:4" x14ac:dyDescent="0.25">
      <c r="A888" s="19">
        <v>41170</v>
      </c>
      <c r="B888" t="s">
        <v>5</v>
      </c>
      <c r="C888" s="14">
        <v>39.599997999999999</v>
      </c>
      <c r="D888" s="21">
        <v>12400</v>
      </c>
    </row>
    <row r="889" spans="1:4" x14ac:dyDescent="0.25">
      <c r="A889" s="19">
        <v>41170</v>
      </c>
      <c r="B889" t="s">
        <v>6</v>
      </c>
      <c r="C889" s="14">
        <v>4.3566700000000003</v>
      </c>
      <c r="D889" s="21">
        <v>483300</v>
      </c>
    </row>
    <row r="890" spans="1:4" x14ac:dyDescent="0.25">
      <c r="A890" s="19">
        <v>41170</v>
      </c>
      <c r="B890" t="s">
        <v>7</v>
      </c>
      <c r="C890" s="14">
        <v>21.166699999999999</v>
      </c>
      <c r="D890" s="21">
        <v>507000</v>
      </c>
    </row>
    <row r="891" spans="1:4" x14ac:dyDescent="0.25">
      <c r="A891" s="19">
        <v>41170</v>
      </c>
      <c r="B891" t="s">
        <v>2</v>
      </c>
      <c r="C891" s="14">
        <v>61804</v>
      </c>
      <c r="D891" s="21">
        <v>3202000</v>
      </c>
    </row>
    <row r="892" spans="1:4" x14ac:dyDescent="0.25">
      <c r="A892" s="19">
        <v>41171</v>
      </c>
      <c r="B892" t="s">
        <v>4</v>
      </c>
      <c r="C892" s="14">
        <v>20.02</v>
      </c>
      <c r="D892" s="21">
        <v>7100</v>
      </c>
    </row>
    <row r="893" spans="1:4" x14ac:dyDescent="0.25">
      <c r="A893" s="19">
        <v>41171</v>
      </c>
      <c r="B893" t="s">
        <v>5</v>
      </c>
      <c r="C893" s="14">
        <v>40.099997999999999</v>
      </c>
      <c r="D893" s="21">
        <v>40000</v>
      </c>
    </row>
    <row r="894" spans="1:4" x14ac:dyDescent="0.25">
      <c r="A894" s="19">
        <v>41171</v>
      </c>
      <c r="B894" t="s">
        <v>6</v>
      </c>
      <c r="C894" s="14">
        <v>4.33</v>
      </c>
      <c r="D894" s="21">
        <v>2148900</v>
      </c>
    </row>
    <row r="895" spans="1:4" x14ac:dyDescent="0.25">
      <c r="A895" s="19">
        <v>41171</v>
      </c>
      <c r="B895" t="s">
        <v>7</v>
      </c>
      <c r="C895" s="14">
        <v>21.383300999999999</v>
      </c>
      <c r="D895" s="21">
        <v>1009500</v>
      </c>
    </row>
    <row r="896" spans="1:4" x14ac:dyDescent="0.25">
      <c r="A896" s="19">
        <v>41171</v>
      </c>
      <c r="B896" t="s">
        <v>2</v>
      </c>
      <c r="C896" s="14">
        <v>61652</v>
      </c>
      <c r="D896" s="21">
        <v>3391000</v>
      </c>
    </row>
    <row r="897" spans="1:4" x14ac:dyDescent="0.25">
      <c r="A897" s="19">
        <v>41172</v>
      </c>
      <c r="B897" t="s">
        <v>4</v>
      </c>
      <c r="C897" s="14">
        <v>20.030000999999999</v>
      </c>
      <c r="D897" s="21">
        <v>1600</v>
      </c>
    </row>
    <row r="898" spans="1:4" x14ac:dyDescent="0.25">
      <c r="A898" s="19">
        <v>41172</v>
      </c>
      <c r="B898" t="s">
        <v>5</v>
      </c>
      <c r="C898" s="14">
        <v>40.020000000000003</v>
      </c>
      <c r="D898" s="21">
        <v>289900</v>
      </c>
    </row>
    <row r="899" spans="1:4" x14ac:dyDescent="0.25">
      <c r="A899" s="19">
        <v>41172</v>
      </c>
      <c r="B899" t="s">
        <v>6</v>
      </c>
      <c r="C899" s="14">
        <v>4.3133299999999997</v>
      </c>
      <c r="D899" s="21">
        <v>443700</v>
      </c>
    </row>
    <row r="900" spans="1:4" x14ac:dyDescent="0.25">
      <c r="A900" s="19">
        <v>41172</v>
      </c>
      <c r="B900" t="s">
        <v>7</v>
      </c>
      <c r="C900" s="14">
        <v>21.416699999999999</v>
      </c>
      <c r="D900" s="21">
        <v>314100</v>
      </c>
    </row>
    <row r="901" spans="1:4" x14ac:dyDescent="0.25">
      <c r="A901" s="19">
        <v>41172</v>
      </c>
      <c r="B901" t="s">
        <v>2</v>
      </c>
      <c r="C901" s="14">
        <v>61688</v>
      </c>
      <c r="D901" s="21">
        <v>2923200</v>
      </c>
    </row>
    <row r="902" spans="1:4" x14ac:dyDescent="0.25">
      <c r="A902" s="19">
        <v>41173</v>
      </c>
      <c r="B902" t="s">
        <v>4</v>
      </c>
      <c r="C902" s="14">
        <v>20</v>
      </c>
      <c r="D902" s="21">
        <v>1700</v>
      </c>
    </row>
    <row r="903" spans="1:4" x14ac:dyDescent="0.25">
      <c r="A903" s="19">
        <v>41173</v>
      </c>
      <c r="B903" t="s">
        <v>5</v>
      </c>
      <c r="C903" s="14">
        <v>40.099997999999999</v>
      </c>
      <c r="D903" s="21">
        <v>51200</v>
      </c>
    </row>
    <row r="904" spans="1:4" x14ac:dyDescent="0.25">
      <c r="A904" s="19">
        <v>41173</v>
      </c>
      <c r="B904" t="s">
        <v>6</v>
      </c>
      <c r="C904" s="14">
        <v>4.3333300000000001</v>
      </c>
      <c r="D904" s="21">
        <v>1696500</v>
      </c>
    </row>
    <row r="905" spans="1:4" x14ac:dyDescent="0.25">
      <c r="A905" s="19">
        <v>41173</v>
      </c>
      <c r="B905" t="s">
        <v>7</v>
      </c>
      <c r="C905" s="14">
        <v>21.533300000000001</v>
      </c>
      <c r="D905" s="21">
        <v>297900</v>
      </c>
    </row>
    <row r="906" spans="1:4" x14ac:dyDescent="0.25">
      <c r="A906" s="19">
        <v>41173</v>
      </c>
      <c r="B906" t="s">
        <v>2</v>
      </c>
      <c r="C906" s="14">
        <v>61320</v>
      </c>
      <c r="D906" s="21">
        <v>2985400</v>
      </c>
    </row>
    <row r="907" spans="1:4" x14ac:dyDescent="0.25">
      <c r="A907" s="19">
        <v>41176</v>
      </c>
      <c r="B907" t="s">
        <v>4</v>
      </c>
      <c r="C907" s="14">
        <v>20</v>
      </c>
      <c r="D907" s="21">
        <v>0</v>
      </c>
    </row>
    <row r="908" spans="1:4" x14ac:dyDescent="0.25">
      <c r="A908" s="19">
        <v>41176</v>
      </c>
      <c r="B908" t="s">
        <v>5</v>
      </c>
      <c r="C908" s="14">
        <v>39.700001</v>
      </c>
      <c r="D908" s="21">
        <v>20700</v>
      </c>
    </row>
    <row r="909" spans="1:4" x14ac:dyDescent="0.25">
      <c r="A909" s="19">
        <v>41176</v>
      </c>
      <c r="B909" t="s">
        <v>6</v>
      </c>
      <c r="C909" s="14">
        <v>4.43</v>
      </c>
      <c r="D909" s="21">
        <v>776400</v>
      </c>
    </row>
    <row r="910" spans="1:4" x14ac:dyDescent="0.25">
      <c r="A910" s="19">
        <v>41176</v>
      </c>
      <c r="B910" t="s">
        <v>7</v>
      </c>
      <c r="C910" s="14">
        <v>21.813299000000001</v>
      </c>
      <c r="D910" s="21">
        <v>156900</v>
      </c>
    </row>
    <row r="911" spans="1:4" x14ac:dyDescent="0.25">
      <c r="A911" s="19">
        <v>41176</v>
      </c>
      <c r="B911" t="s">
        <v>2</v>
      </c>
      <c r="C911" s="14">
        <v>61910</v>
      </c>
      <c r="D911" s="21">
        <v>3329800</v>
      </c>
    </row>
    <row r="912" spans="1:4" x14ac:dyDescent="0.25">
      <c r="A912" s="19">
        <v>41177</v>
      </c>
      <c r="B912" t="s">
        <v>4</v>
      </c>
      <c r="C912" s="14">
        <v>20</v>
      </c>
      <c r="D912" s="21">
        <v>0</v>
      </c>
    </row>
    <row r="913" spans="1:4" x14ac:dyDescent="0.25">
      <c r="A913" s="19">
        <v>41177</v>
      </c>
      <c r="B913" t="s">
        <v>5</v>
      </c>
      <c r="C913" s="14">
        <v>39.799999</v>
      </c>
      <c r="D913" s="21">
        <v>28500</v>
      </c>
    </row>
    <row r="914" spans="1:4" x14ac:dyDescent="0.25">
      <c r="A914" s="19">
        <v>41177</v>
      </c>
      <c r="B914" t="s">
        <v>6</v>
      </c>
      <c r="C914" s="14">
        <v>4.4033300000000004</v>
      </c>
      <c r="D914" s="21">
        <v>269400</v>
      </c>
    </row>
    <row r="915" spans="1:4" x14ac:dyDescent="0.25">
      <c r="A915" s="19">
        <v>41177</v>
      </c>
      <c r="B915" t="s">
        <v>7</v>
      </c>
      <c r="C915" s="14">
        <v>21.333300000000001</v>
      </c>
      <c r="D915" s="21">
        <v>477900</v>
      </c>
    </row>
    <row r="916" spans="1:4" x14ac:dyDescent="0.25">
      <c r="A916" s="19">
        <v>41177</v>
      </c>
      <c r="B916" t="s">
        <v>2</v>
      </c>
      <c r="C916" s="14">
        <v>60501</v>
      </c>
      <c r="D916" s="21">
        <v>3873600</v>
      </c>
    </row>
    <row r="917" spans="1:4" x14ac:dyDescent="0.25">
      <c r="A917" s="19">
        <v>41178</v>
      </c>
      <c r="B917" t="s">
        <v>4</v>
      </c>
      <c r="C917" s="14">
        <v>20</v>
      </c>
      <c r="D917" s="21">
        <v>0</v>
      </c>
    </row>
    <row r="918" spans="1:4" x14ac:dyDescent="0.25">
      <c r="A918" s="19">
        <v>41178</v>
      </c>
      <c r="B918" t="s">
        <v>5</v>
      </c>
      <c r="C918" s="14">
        <v>39.509998000000003</v>
      </c>
      <c r="D918" s="21">
        <v>150700</v>
      </c>
    </row>
    <row r="919" spans="1:4" x14ac:dyDescent="0.25">
      <c r="A919" s="19">
        <v>41178</v>
      </c>
      <c r="B919" t="s">
        <v>6</v>
      </c>
      <c r="C919" s="14">
        <v>4.5333300000000003</v>
      </c>
      <c r="D919" s="21">
        <v>580200</v>
      </c>
    </row>
    <row r="920" spans="1:4" x14ac:dyDescent="0.25">
      <c r="A920" s="19">
        <v>41178</v>
      </c>
      <c r="B920" t="s">
        <v>7</v>
      </c>
      <c r="C920" s="14">
        <v>21.636700000000001</v>
      </c>
      <c r="D920" s="21">
        <v>257400</v>
      </c>
    </row>
    <row r="921" spans="1:4" x14ac:dyDescent="0.25">
      <c r="A921" s="19">
        <v>41178</v>
      </c>
      <c r="B921" t="s">
        <v>2</v>
      </c>
      <c r="C921" s="14">
        <v>60478</v>
      </c>
      <c r="D921" s="21">
        <v>3139400</v>
      </c>
    </row>
    <row r="922" spans="1:4" x14ac:dyDescent="0.25">
      <c r="A922" s="19">
        <v>41179</v>
      </c>
      <c r="B922" t="s">
        <v>4</v>
      </c>
      <c r="C922" s="14">
        <v>20</v>
      </c>
      <c r="D922" s="21">
        <v>0</v>
      </c>
    </row>
    <row r="923" spans="1:4" x14ac:dyDescent="0.25">
      <c r="A923" s="19">
        <v>41179</v>
      </c>
      <c r="B923" t="s">
        <v>5</v>
      </c>
      <c r="C923" s="14">
        <v>38</v>
      </c>
      <c r="D923" s="21">
        <v>42100</v>
      </c>
    </row>
    <row r="924" spans="1:4" x14ac:dyDescent="0.25">
      <c r="A924" s="19">
        <v>41179</v>
      </c>
      <c r="B924" t="s">
        <v>6</v>
      </c>
      <c r="C924" s="14">
        <v>4.5666700000000002</v>
      </c>
      <c r="D924" s="21">
        <v>649500</v>
      </c>
    </row>
    <row r="925" spans="1:4" x14ac:dyDescent="0.25">
      <c r="A925" s="19">
        <v>41179</v>
      </c>
      <c r="B925" t="s">
        <v>7</v>
      </c>
      <c r="C925" s="14">
        <v>21.993299</v>
      </c>
      <c r="D925" s="21">
        <v>486600</v>
      </c>
    </row>
    <row r="926" spans="1:4" x14ac:dyDescent="0.25">
      <c r="A926" s="19">
        <v>41179</v>
      </c>
      <c r="B926" t="s">
        <v>2</v>
      </c>
      <c r="C926" s="14">
        <v>60240</v>
      </c>
      <c r="D926" s="21">
        <v>3811000</v>
      </c>
    </row>
    <row r="927" spans="1:4" x14ac:dyDescent="0.25">
      <c r="A927" s="19">
        <v>41180</v>
      </c>
      <c r="B927" t="s">
        <v>4</v>
      </c>
      <c r="C927" s="14">
        <v>20</v>
      </c>
      <c r="D927" s="21">
        <v>1000</v>
      </c>
    </row>
    <row r="928" spans="1:4" x14ac:dyDescent="0.25">
      <c r="A928" s="19">
        <v>41180</v>
      </c>
      <c r="B928" t="s">
        <v>5</v>
      </c>
      <c r="C928" s="14">
        <v>36.5</v>
      </c>
      <c r="D928" s="21">
        <v>98000</v>
      </c>
    </row>
    <row r="929" spans="1:4" x14ac:dyDescent="0.25">
      <c r="A929" s="19">
        <v>41180</v>
      </c>
      <c r="B929" t="s">
        <v>6</v>
      </c>
      <c r="C929" s="14">
        <v>4.5833300000000001</v>
      </c>
      <c r="D929" s="21">
        <v>1026600</v>
      </c>
    </row>
    <row r="930" spans="1:4" x14ac:dyDescent="0.25">
      <c r="A930" s="19">
        <v>41180</v>
      </c>
      <c r="B930" t="s">
        <v>7</v>
      </c>
      <c r="C930" s="14">
        <v>22.133300999999999</v>
      </c>
      <c r="D930" s="21">
        <v>581400</v>
      </c>
    </row>
    <row r="931" spans="1:4" x14ac:dyDescent="0.25">
      <c r="A931" s="19">
        <v>41180</v>
      </c>
      <c r="B931" t="s">
        <v>2</v>
      </c>
      <c r="C931" s="14">
        <v>59176</v>
      </c>
      <c r="D931" s="21">
        <v>3690000</v>
      </c>
    </row>
    <row r="932" spans="1:4" x14ac:dyDescent="0.25">
      <c r="A932" s="19">
        <v>41183</v>
      </c>
      <c r="B932" t="s">
        <v>4</v>
      </c>
      <c r="C932" s="14">
        <v>20</v>
      </c>
      <c r="D932" s="21">
        <v>0</v>
      </c>
    </row>
    <row r="933" spans="1:4" x14ac:dyDescent="0.25">
      <c r="A933" s="19">
        <v>41183</v>
      </c>
      <c r="B933" t="s">
        <v>5</v>
      </c>
      <c r="C933" s="14">
        <v>36.82</v>
      </c>
      <c r="D933" s="21">
        <v>49800</v>
      </c>
    </row>
    <row r="934" spans="1:4" x14ac:dyDescent="0.25">
      <c r="A934" s="19">
        <v>41183</v>
      </c>
      <c r="B934" t="s">
        <v>6</v>
      </c>
      <c r="C934" s="14">
        <v>4.6333299999999999</v>
      </c>
      <c r="D934" s="21">
        <v>1209900</v>
      </c>
    </row>
    <row r="935" spans="1:4" x14ac:dyDescent="0.25">
      <c r="A935" s="19">
        <v>41183</v>
      </c>
      <c r="B935" t="s">
        <v>7</v>
      </c>
      <c r="C935" s="14">
        <v>22.166699999999999</v>
      </c>
      <c r="D935" s="21">
        <v>504000</v>
      </c>
    </row>
    <row r="936" spans="1:4" x14ac:dyDescent="0.25">
      <c r="A936" s="19">
        <v>41183</v>
      </c>
      <c r="B936" t="s">
        <v>2</v>
      </c>
      <c r="C936" s="14">
        <v>59571</v>
      </c>
      <c r="D936" s="21">
        <v>2759600</v>
      </c>
    </row>
    <row r="937" spans="1:4" x14ac:dyDescent="0.25">
      <c r="A937" s="19">
        <v>41184</v>
      </c>
      <c r="B937" t="s">
        <v>4</v>
      </c>
      <c r="C937" s="14">
        <v>19.950001</v>
      </c>
      <c r="D937" s="21">
        <v>1000</v>
      </c>
    </row>
    <row r="938" spans="1:4" x14ac:dyDescent="0.25">
      <c r="A938" s="19">
        <v>41184</v>
      </c>
      <c r="B938" t="s">
        <v>5</v>
      </c>
      <c r="C938" s="14">
        <v>37.099997999999999</v>
      </c>
      <c r="D938" s="21">
        <v>104200</v>
      </c>
    </row>
    <row r="939" spans="1:4" x14ac:dyDescent="0.25">
      <c r="A939" s="19">
        <v>41184</v>
      </c>
      <c r="B939" t="s">
        <v>6</v>
      </c>
      <c r="C939" s="14">
        <v>4.6166700000000001</v>
      </c>
      <c r="D939" s="21">
        <v>1619100</v>
      </c>
    </row>
    <row r="940" spans="1:4" x14ac:dyDescent="0.25">
      <c r="A940" s="19">
        <v>41184</v>
      </c>
      <c r="B940" t="s">
        <v>7</v>
      </c>
      <c r="C940" s="14">
        <v>22.33</v>
      </c>
      <c r="D940" s="21">
        <v>759900</v>
      </c>
    </row>
    <row r="941" spans="1:4" x14ac:dyDescent="0.25">
      <c r="A941" s="19">
        <v>41184</v>
      </c>
      <c r="B941" t="s">
        <v>2</v>
      </c>
      <c r="C941" s="14">
        <v>59222</v>
      </c>
      <c r="D941" s="21">
        <v>3198400</v>
      </c>
    </row>
    <row r="942" spans="1:4" x14ac:dyDescent="0.25">
      <c r="A942" s="19">
        <v>41185</v>
      </c>
      <c r="B942" t="s">
        <v>4</v>
      </c>
      <c r="C942" s="14">
        <v>19.799999</v>
      </c>
      <c r="D942" s="21">
        <v>1500</v>
      </c>
    </row>
    <row r="943" spans="1:4" x14ac:dyDescent="0.25">
      <c r="A943" s="19">
        <v>41185</v>
      </c>
      <c r="B943" t="s">
        <v>5</v>
      </c>
      <c r="C943" s="14">
        <v>36.880001</v>
      </c>
      <c r="D943" s="21">
        <v>67200</v>
      </c>
    </row>
    <row r="944" spans="1:4" x14ac:dyDescent="0.25">
      <c r="A944" s="19">
        <v>41185</v>
      </c>
      <c r="B944" t="s">
        <v>6</v>
      </c>
      <c r="C944" s="14">
        <v>4.4833299999999996</v>
      </c>
      <c r="D944" s="21">
        <v>822900</v>
      </c>
    </row>
    <row r="945" spans="1:4" x14ac:dyDescent="0.25">
      <c r="A945" s="19">
        <v>41185</v>
      </c>
      <c r="B945" t="s">
        <v>7</v>
      </c>
      <c r="C945" s="14">
        <v>22.246700000000001</v>
      </c>
      <c r="D945" s="21">
        <v>393300</v>
      </c>
    </row>
    <row r="946" spans="1:4" x14ac:dyDescent="0.25">
      <c r="A946" s="19">
        <v>41185</v>
      </c>
      <c r="B946" t="s">
        <v>2</v>
      </c>
      <c r="C946" s="14">
        <v>58627</v>
      </c>
      <c r="D946" s="21">
        <v>3195600</v>
      </c>
    </row>
    <row r="947" spans="1:4" x14ac:dyDescent="0.25">
      <c r="A947" s="19">
        <v>41186</v>
      </c>
      <c r="B947" t="s">
        <v>4</v>
      </c>
      <c r="C947" s="14">
        <v>19</v>
      </c>
      <c r="D947" s="21">
        <v>1400</v>
      </c>
    </row>
    <row r="948" spans="1:4" x14ac:dyDescent="0.25">
      <c r="A948" s="19">
        <v>41186</v>
      </c>
      <c r="B948" t="s">
        <v>5</v>
      </c>
      <c r="C948" s="14">
        <v>36.599997999999999</v>
      </c>
      <c r="D948" s="21">
        <v>10300</v>
      </c>
    </row>
    <row r="949" spans="1:4" x14ac:dyDescent="0.25">
      <c r="A949" s="19">
        <v>41186</v>
      </c>
      <c r="B949" t="s">
        <v>6</v>
      </c>
      <c r="C949" s="14">
        <v>4.4833299999999996</v>
      </c>
      <c r="D949" s="21">
        <v>859800</v>
      </c>
    </row>
    <row r="950" spans="1:4" x14ac:dyDescent="0.25">
      <c r="A950" s="19">
        <v>41186</v>
      </c>
      <c r="B950" t="s">
        <v>7</v>
      </c>
      <c r="C950" s="14">
        <v>22.446698999999999</v>
      </c>
      <c r="D950" s="21">
        <v>206700</v>
      </c>
    </row>
    <row r="951" spans="1:4" x14ac:dyDescent="0.25">
      <c r="A951" s="19">
        <v>41186</v>
      </c>
      <c r="B951" t="s">
        <v>2</v>
      </c>
      <c r="C951" s="14">
        <v>58458</v>
      </c>
      <c r="D951" s="21">
        <v>3365200</v>
      </c>
    </row>
    <row r="952" spans="1:4" x14ac:dyDescent="0.25">
      <c r="A952" s="19">
        <v>41187</v>
      </c>
      <c r="B952" t="s">
        <v>4</v>
      </c>
      <c r="C952" s="14">
        <v>19.600000000000001</v>
      </c>
      <c r="D952" s="21">
        <v>1100</v>
      </c>
    </row>
    <row r="953" spans="1:4" x14ac:dyDescent="0.25">
      <c r="A953" s="19">
        <v>41187</v>
      </c>
      <c r="B953" t="s">
        <v>5</v>
      </c>
      <c r="C953" s="14">
        <v>36.599997999999999</v>
      </c>
      <c r="D953" s="21">
        <v>83400</v>
      </c>
    </row>
    <row r="954" spans="1:4" x14ac:dyDescent="0.25">
      <c r="A954" s="19">
        <v>41187</v>
      </c>
      <c r="B954" t="s">
        <v>6</v>
      </c>
      <c r="C954" s="14">
        <v>4.5633299999999997</v>
      </c>
      <c r="D954" s="21">
        <v>640500</v>
      </c>
    </row>
    <row r="955" spans="1:4" x14ac:dyDescent="0.25">
      <c r="A955" s="19">
        <v>41187</v>
      </c>
      <c r="B955" t="s">
        <v>7</v>
      </c>
      <c r="C955" s="14">
        <v>22.533300000000001</v>
      </c>
      <c r="D955" s="21">
        <v>210600</v>
      </c>
    </row>
    <row r="956" spans="1:4" x14ac:dyDescent="0.25">
      <c r="A956" s="19">
        <v>41187</v>
      </c>
      <c r="B956" t="s">
        <v>2</v>
      </c>
      <c r="C956" s="14">
        <v>58572</v>
      </c>
      <c r="D956" s="21">
        <v>3244200</v>
      </c>
    </row>
    <row r="957" spans="1:4" x14ac:dyDescent="0.25">
      <c r="A957" s="19">
        <v>41190</v>
      </c>
      <c r="B957" t="s">
        <v>4</v>
      </c>
      <c r="C957" s="14">
        <v>19.600000000000001</v>
      </c>
      <c r="D957" s="21">
        <v>0</v>
      </c>
    </row>
    <row r="958" spans="1:4" x14ac:dyDescent="0.25">
      <c r="A958" s="19">
        <v>41190</v>
      </c>
      <c r="B958" t="s">
        <v>5</v>
      </c>
      <c r="C958" s="14">
        <v>36.099997999999999</v>
      </c>
      <c r="D958" s="21">
        <v>36700</v>
      </c>
    </row>
    <row r="959" spans="1:4" x14ac:dyDescent="0.25">
      <c r="A959" s="19">
        <v>41190</v>
      </c>
      <c r="B959" t="s">
        <v>6</v>
      </c>
      <c r="C959" s="14">
        <v>4.5966699999999996</v>
      </c>
      <c r="D959" s="21">
        <v>452400</v>
      </c>
    </row>
    <row r="960" spans="1:4" x14ac:dyDescent="0.25">
      <c r="A960" s="19">
        <v>41190</v>
      </c>
      <c r="B960" t="s">
        <v>7</v>
      </c>
      <c r="C960" s="14">
        <v>22.383300999999999</v>
      </c>
      <c r="D960" s="21">
        <v>414000</v>
      </c>
    </row>
    <row r="961" spans="1:4" x14ac:dyDescent="0.25">
      <c r="A961" s="19">
        <v>41190</v>
      </c>
      <c r="B961" t="s">
        <v>2</v>
      </c>
      <c r="C961" s="14">
        <v>59317</v>
      </c>
      <c r="D961" s="21">
        <v>2596200</v>
      </c>
    </row>
    <row r="962" spans="1:4" x14ac:dyDescent="0.25">
      <c r="A962" s="19">
        <v>41191</v>
      </c>
      <c r="B962" t="s">
        <v>4</v>
      </c>
      <c r="C962" s="14">
        <v>19.600000000000001</v>
      </c>
      <c r="D962" s="21">
        <v>0</v>
      </c>
    </row>
    <row r="963" spans="1:4" x14ac:dyDescent="0.25">
      <c r="A963" s="19">
        <v>41191</v>
      </c>
      <c r="B963" t="s">
        <v>5</v>
      </c>
      <c r="C963" s="14">
        <v>36.060001</v>
      </c>
      <c r="D963" s="21">
        <v>25700</v>
      </c>
    </row>
    <row r="964" spans="1:4" x14ac:dyDescent="0.25">
      <c r="A964" s="19">
        <v>41191</v>
      </c>
      <c r="B964" t="s">
        <v>6</v>
      </c>
      <c r="C964" s="14">
        <v>4.5833300000000001</v>
      </c>
      <c r="D964" s="21">
        <v>603900</v>
      </c>
    </row>
    <row r="965" spans="1:4" x14ac:dyDescent="0.25">
      <c r="A965" s="19">
        <v>41191</v>
      </c>
      <c r="B965" t="s">
        <v>7</v>
      </c>
      <c r="C965" s="14">
        <v>21.950001</v>
      </c>
      <c r="D965" s="21">
        <v>335100</v>
      </c>
    </row>
    <row r="966" spans="1:4" x14ac:dyDescent="0.25">
      <c r="A966" s="19">
        <v>41191</v>
      </c>
      <c r="B966" t="s">
        <v>2</v>
      </c>
      <c r="C966" s="14">
        <v>58939</v>
      </c>
      <c r="D966" s="21">
        <v>3146400</v>
      </c>
    </row>
    <row r="967" spans="1:4" x14ac:dyDescent="0.25">
      <c r="A967" s="19">
        <v>41192</v>
      </c>
      <c r="B967" t="s">
        <v>4</v>
      </c>
      <c r="C967" s="14">
        <v>19.600000000000001</v>
      </c>
      <c r="D967" s="21">
        <v>0</v>
      </c>
    </row>
    <row r="968" spans="1:4" x14ac:dyDescent="0.25">
      <c r="A968" s="19">
        <v>41192</v>
      </c>
      <c r="B968" t="s">
        <v>5</v>
      </c>
      <c r="C968" s="14">
        <v>36.150002000000001</v>
      </c>
      <c r="D968" s="21">
        <v>22100</v>
      </c>
    </row>
    <row r="969" spans="1:4" x14ac:dyDescent="0.25">
      <c r="A969" s="19">
        <v>41192</v>
      </c>
      <c r="B969" t="s">
        <v>6</v>
      </c>
      <c r="C969" s="14">
        <v>4.6100000000000003</v>
      </c>
      <c r="D969" s="21">
        <v>1564200</v>
      </c>
    </row>
    <row r="970" spans="1:4" x14ac:dyDescent="0.25">
      <c r="A970" s="19">
        <v>41192</v>
      </c>
      <c r="B970" t="s">
        <v>7</v>
      </c>
      <c r="C970" s="14">
        <v>21.563299000000001</v>
      </c>
      <c r="D970" s="21">
        <v>481500</v>
      </c>
    </row>
    <row r="971" spans="1:4" x14ac:dyDescent="0.25">
      <c r="A971" s="19">
        <v>41192</v>
      </c>
      <c r="B971" t="s">
        <v>2</v>
      </c>
      <c r="C971" s="14">
        <v>58456</v>
      </c>
      <c r="D971" s="21">
        <v>2781600</v>
      </c>
    </row>
    <row r="972" spans="1:4" x14ac:dyDescent="0.25">
      <c r="A972" s="19">
        <v>41193</v>
      </c>
      <c r="B972" t="s">
        <v>4</v>
      </c>
      <c r="C972" s="14">
        <v>19.41</v>
      </c>
      <c r="D972" s="21">
        <v>1000</v>
      </c>
    </row>
    <row r="973" spans="1:4" x14ac:dyDescent="0.25">
      <c r="A973" s="19">
        <v>41193</v>
      </c>
      <c r="B973" t="s">
        <v>5</v>
      </c>
      <c r="C973" s="14">
        <v>36</v>
      </c>
      <c r="D973" s="21">
        <v>14900</v>
      </c>
    </row>
    <row r="974" spans="1:4" x14ac:dyDescent="0.25">
      <c r="A974" s="19">
        <v>41193</v>
      </c>
      <c r="B974" t="s">
        <v>6</v>
      </c>
      <c r="C974" s="14">
        <v>4.6399999999999997</v>
      </c>
      <c r="D974" s="21">
        <v>1335900</v>
      </c>
    </row>
    <row r="975" spans="1:4" x14ac:dyDescent="0.25">
      <c r="A975" s="19">
        <v>41193</v>
      </c>
      <c r="B975" t="s">
        <v>7</v>
      </c>
      <c r="C975" s="14">
        <v>22.166699999999999</v>
      </c>
      <c r="D975" s="21">
        <v>342000</v>
      </c>
    </row>
    <row r="976" spans="1:4" x14ac:dyDescent="0.25">
      <c r="A976" s="19">
        <v>41193</v>
      </c>
      <c r="B976" t="s">
        <v>2</v>
      </c>
      <c r="C976" s="14">
        <v>59162</v>
      </c>
      <c r="D976" s="21">
        <v>2817800</v>
      </c>
    </row>
    <row r="977" spans="1:4" x14ac:dyDescent="0.25">
      <c r="A977" s="19">
        <v>41197</v>
      </c>
      <c r="B977" t="s">
        <v>4</v>
      </c>
      <c r="C977" s="14">
        <v>19.41</v>
      </c>
      <c r="D977" s="21">
        <v>0</v>
      </c>
    </row>
    <row r="978" spans="1:4" x14ac:dyDescent="0.25">
      <c r="A978" s="19">
        <v>41197</v>
      </c>
      <c r="B978" t="s">
        <v>5</v>
      </c>
      <c r="C978" s="14">
        <v>36.25</v>
      </c>
      <c r="D978" s="21">
        <v>23600</v>
      </c>
    </row>
    <row r="979" spans="1:4" x14ac:dyDescent="0.25">
      <c r="A979" s="19">
        <v>41197</v>
      </c>
      <c r="B979" t="s">
        <v>6</v>
      </c>
      <c r="C979" s="14">
        <v>4.6333299999999999</v>
      </c>
      <c r="D979" s="21">
        <v>1736700</v>
      </c>
    </row>
    <row r="980" spans="1:4" x14ac:dyDescent="0.25">
      <c r="A980" s="19">
        <v>41197</v>
      </c>
      <c r="B980" t="s">
        <v>7</v>
      </c>
      <c r="C980" s="14">
        <v>22.4</v>
      </c>
      <c r="D980" s="21">
        <v>556800</v>
      </c>
    </row>
    <row r="981" spans="1:4" x14ac:dyDescent="0.25">
      <c r="A981" s="19">
        <v>41197</v>
      </c>
      <c r="B981" t="s">
        <v>2</v>
      </c>
      <c r="C981" s="14">
        <v>59602</v>
      </c>
      <c r="D981" s="21">
        <v>3119200</v>
      </c>
    </row>
    <row r="982" spans="1:4" x14ac:dyDescent="0.25">
      <c r="A982" s="19">
        <v>41198</v>
      </c>
      <c r="B982" t="s">
        <v>4</v>
      </c>
      <c r="C982" s="14">
        <v>19.41</v>
      </c>
      <c r="D982" s="21">
        <v>0</v>
      </c>
    </row>
    <row r="983" spans="1:4" x14ac:dyDescent="0.25">
      <c r="A983" s="19">
        <v>41198</v>
      </c>
      <c r="B983" t="s">
        <v>5</v>
      </c>
      <c r="C983" s="14">
        <v>36.799999</v>
      </c>
      <c r="D983" s="21">
        <v>65900</v>
      </c>
    </row>
    <row r="984" spans="1:4" x14ac:dyDescent="0.25">
      <c r="A984" s="19">
        <v>41198</v>
      </c>
      <c r="B984" t="s">
        <v>6</v>
      </c>
      <c r="C984" s="14">
        <v>4.6633300000000002</v>
      </c>
      <c r="D984" s="21">
        <v>562800</v>
      </c>
    </row>
    <row r="985" spans="1:4" x14ac:dyDescent="0.25">
      <c r="A985" s="19">
        <v>41198</v>
      </c>
      <c r="B985" t="s">
        <v>7</v>
      </c>
      <c r="C985" s="14">
        <v>22.483298999999999</v>
      </c>
      <c r="D985" s="21">
        <v>186000</v>
      </c>
    </row>
    <row r="986" spans="1:4" x14ac:dyDescent="0.25">
      <c r="A986" s="19">
        <v>41198</v>
      </c>
      <c r="B986" t="s">
        <v>2</v>
      </c>
      <c r="C986" s="14">
        <v>59744</v>
      </c>
      <c r="D986" s="21">
        <v>3251000</v>
      </c>
    </row>
    <row r="987" spans="1:4" x14ac:dyDescent="0.25">
      <c r="A987" s="19">
        <v>41199</v>
      </c>
      <c r="B987" t="s">
        <v>4</v>
      </c>
      <c r="C987" s="14">
        <v>19.41</v>
      </c>
      <c r="D987" s="21">
        <v>0</v>
      </c>
    </row>
    <row r="988" spans="1:4" x14ac:dyDescent="0.25">
      <c r="A988" s="19">
        <v>41199</v>
      </c>
      <c r="B988" t="s">
        <v>5</v>
      </c>
      <c r="C988" s="14">
        <v>36.709999000000003</v>
      </c>
      <c r="D988" s="21">
        <v>19900</v>
      </c>
    </row>
    <row r="989" spans="1:4" x14ac:dyDescent="0.25">
      <c r="A989" s="19">
        <v>41199</v>
      </c>
      <c r="B989" t="s">
        <v>6</v>
      </c>
      <c r="C989" s="14">
        <v>4.6633300000000002</v>
      </c>
      <c r="D989" s="21">
        <v>382500</v>
      </c>
    </row>
    <row r="990" spans="1:4" x14ac:dyDescent="0.25">
      <c r="A990" s="19">
        <v>41199</v>
      </c>
      <c r="B990" t="s">
        <v>7</v>
      </c>
      <c r="C990" s="14">
        <v>22.629999000000002</v>
      </c>
      <c r="D990" s="21">
        <v>447600</v>
      </c>
    </row>
    <row r="991" spans="1:4" x14ac:dyDescent="0.25">
      <c r="A991" s="19">
        <v>41199</v>
      </c>
      <c r="B991" t="s">
        <v>2</v>
      </c>
      <c r="C991" s="14">
        <v>60087</v>
      </c>
      <c r="D991" s="21">
        <v>4209400</v>
      </c>
    </row>
    <row r="992" spans="1:4" x14ac:dyDescent="0.25">
      <c r="A992" s="19">
        <v>41200</v>
      </c>
      <c r="B992" t="s">
        <v>4</v>
      </c>
      <c r="C992" s="14">
        <v>19.41</v>
      </c>
      <c r="D992" s="21">
        <v>0</v>
      </c>
    </row>
    <row r="993" spans="1:4" x14ac:dyDescent="0.25">
      <c r="A993" s="19">
        <v>41200</v>
      </c>
      <c r="B993" t="s">
        <v>5</v>
      </c>
      <c r="C993" s="14">
        <v>36.060001</v>
      </c>
      <c r="D993" s="21">
        <v>25300</v>
      </c>
    </row>
    <row r="994" spans="1:4" x14ac:dyDescent="0.25">
      <c r="A994" s="19">
        <v>41200</v>
      </c>
      <c r="B994" t="s">
        <v>6</v>
      </c>
      <c r="C994" s="14">
        <v>4.5999999999999996</v>
      </c>
      <c r="D994" s="21">
        <v>592800</v>
      </c>
    </row>
    <row r="995" spans="1:4" x14ac:dyDescent="0.25">
      <c r="A995" s="19">
        <v>41200</v>
      </c>
      <c r="B995" t="s">
        <v>7</v>
      </c>
      <c r="C995" s="14">
        <v>22.216699999999999</v>
      </c>
      <c r="D995" s="21">
        <v>618000</v>
      </c>
    </row>
    <row r="996" spans="1:4" x14ac:dyDescent="0.25">
      <c r="A996" s="19">
        <v>41200</v>
      </c>
      <c r="B996" t="s">
        <v>2</v>
      </c>
      <c r="C996" s="14">
        <v>59734</v>
      </c>
      <c r="D996" s="21">
        <v>3321200</v>
      </c>
    </row>
    <row r="997" spans="1:4" x14ac:dyDescent="0.25">
      <c r="A997" s="19">
        <v>41201</v>
      </c>
      <c r="B997" t="s">
        <v>4</v>
      </c>
      <c r="C997" s="14">
        <v>19.41</v>
      </c>
      <c r="D997" s="21">
        <v>0</v>
      </c>
    </row>
    <row r="998" spans="1:4" x14ac:dyDescent="0.25">
      <c r="A998" s="19">
        <v>41201</v>
      </c>
      <c r="B998" t="s">
        <v>5</v>
      </c>
      <c r="C998" s="14">
        <v>36.220001000000003</v>
      </c>
      <c r="D998" s="21">
        <v>54800</v>
      </c>
    </row>
    <row r="999" spans="1:4" x14ac:dyDescent="0.25">
      <c r="A999" s="19">
        <v>41201</v>
      </c>
      <c r="B999" t="s">
        <v>6</v>
      </c>
      <c r="C999" s="14">
        <v>4.6100000000000003</v>
      </c>
      <c r="D999" s="21">
        <v>876600</v>
      </c>
    </row>
    <row r="1000" spans="1:4" x14ac:dyDescent="0.25">
      <c r="A1000" s="19">
        <v>41201</v>
      </c>
      <c r="B1000" t="s">
        <v>7</v>
      </c>
      <c r="C1000" s="14">
        <v>21.700001</v>
      </c>
      <c r="D1000" s="21">
        <v>291600</v>
      </c>
    </row>
    <row r="1001" spans="1:4" x14ac:dyDescent="0.25">
      <c r="A1001" s="19">
        <v>41201</v>
      </c>
      <c r="B1001" t="s">
        <v>2</v>
      </c>
      <c r="C1001" s="14">
        <v>58922</v>
      </c>
      <c r="D1001" s="21">
        <v>3000200</v>
      </c>
    </row>
    <row r="1002" spans="1:4" x14ac:dyDescent="0.25">
      <c r="A1002" s="19">
        <v>41204</v>
      </c>
      <c r="B1002" t="s">
        <v>4</v>
      </c>
      <c r="C1002" s="14">
        <v>19.41</v>
      </c>
      <c r="D1002" s="21">
        <v>0</v>
      </c>
    </row>
    <row r="1003" spans="1:4" x14ac:dyDescent="0.25">
      <c r="A1003" s="19">
        <v>41204</v>
      </c>
      <c r="B1003" t="s">
        <v>5</v>
      </c>
      <c r="C1003" s="14">
        <v>35.729999999999997</v>
      </c>
      <c r="D1003" s="21">
        <v>53000</v>
      </c>
    </row>
    <row r="1004" spans="1:4" x14ac:dyDescent="0.25">
      <c r="A1004" s="19">
        <v>41204</v>
      </c>
      <c r="B1004" t="s">
        <v>6</v>
      </c>
      <c r="C1004" s="14">
        <v>4.6466700000000003</v>
      </c>
      <c r="D1004" s="21">
        <v>1086600</v>
      </c>
    </row>
    <row r="1005" spans="1:4" x14ac:dyDescent="0.25">
      <c r="A1005" s="19">
        <v>41204</v>
      </c>
      <c r="B1005" t="s">
        <v>7</v>
      </c>
      <c r="C1005" s="14">
        <v>21.866699000000001</v>
      </c>
      <c r="D1005" s="21">
        <v>338100</v>
      </c>
    </row>
    <row r="1006" spans="1:4" x14ac:dyDescent="0.25">
      <c r="A1006" s="19">
        <v>41204</v>
      </c>
      <c r="B1006" t="s">
        <v>2</v>
      </c>
      <c r="C1006" s="14">
        <v>58700</v>
      </c>
      <c r="D1006" s="21">
        <v>2803400</v>
      </c>
    </row>
    <row r="1007" spans="1:4" x14ac:dyDescent="0.25">
      <c r="A1007" s="19">
        <v>41205</v>
      </c>
      <c r="B1007" t="s">
        <v>4</v>
      </c>
      <c r="C1007" s="14">
        <v>19.41</v>
      </c>
      <c r="D1007" s="21">
        <v>0</v>
      </c>
    </row>
    <row r="1008" spans="1:4" x14ac:dyDescent="0.25">
      <c r="A1008" s="19">
        <v>41205</v>
      </c>
      <c r="B1008" t="s">
        <v>5</v>
      </c>
      <c r="C1008" s="14">
        <v>32.990001999999997</v>
      </c>
      <c r="D1008" s="21">
        <v>60900</v>
      </c>
    </row>
    <row r="1009" spans="1:4" x14ac:dyDescent="0.25">
      <c r="A1009" s="19">
        <v>41205</v>
      </c>
      <c r="B1009" t="s">
        <v>6</v>
      </c>
      <c r="C1009" s="14">
        <v>4.6666699999999999</v>
      </c>
      <c r="D1009" s="21">
        <v>606600</v>
      </c>
    </row>
    <row r="1010" spans="1:4" x14ac:dyDescent="0.25">
      <c r="A1010" s="19">
        <v>41205</v>
      </c>
      <c r="B1010" t="s">
        <v>7</v>
      </c>
      <c r="C1010" s="14">
        <v>21.683299999999999</v>
      </c>
      <c r="D1010" s="21">
        <v>416400</v>
      </c>
    </row>
    <row r="1011" spans="1:4" x14ac:dyDescent="0.25">
      <c r="A1011" s="19">
        <v>41205</v>
      </c>
      <c r="B1011" t="s">
        <v>2</v>
      </c>
      <c r="C1011" s="14">
        <v>57690</v>
      </c>
      <c r="D1011" s="21">
        <v>3395600</v>
      </c>
    </row>
    <row r="1012" spans="1:4" x14ac:dyDescent="0.25">
      <c r="A1012" s="19">
        <v>41206</v>
      </c>
      <c r="B1012" t="s">
        <v>4</v>
      </c>
      <c r="C1012" s="14">
        <v>19.41</v>
      </c>
      <c r="D1012" s="21">
        <v>0</v>
      </c>
    </row>
    <row r="1013" spans="1:4" x14ac:dyDescent="0.25">
      <c r="A1013" s="19">
        <v>41206</v>
      </c>
      <c r="B1013" t="s">
        <v>5</v>
      </c>
      <c r="C1013" s="14">
        <v>33.82</v>
      </c>
      <c r="D1013" s="21">
        <v>123600</v>
      </c>
    </row>
    <row r="1014" spans="1:4" x14ac:dyDescent="0.25">
      <c r="A1014" s="19">
        <v>41206</v>
      </c>
      <c r="B1014" t="s">
        <v>6</v>
      </c>
      <c r="C1014" s="14">
        <v>4.71333</v>
      </c>
      <c r="D1014" s="21">
        <v>772200</v>
      </c>
    </row>
    <row r="1015" spans="1:4" x14ac:dyDescent="0.25">
      <c r="A1015" s="19">
        <v>41206</v>
      </c>
      <c r="B1015" t="s">
        <v>7</v>
      </c>
      <c r="C1015" s="14">
        <v>21.473300999999999</v>
      </c>
      <c r="D1015" s="21">
        <v>247200</v>
      </c>
    </row>
    <row r="1016" spans="1:4" x14ac:dyDescent="0.25">
      <c r="A1016" s="19">
        <v>41206</v>
      </c>
      <c r="B1016" t="s">
        <v>2</v>
      </c>
      <c r="C1016" s="14">
        <v>57161</v>
      </c>
      <c r="D1016" s="21">
        <v>2934800</v>
      </c>
    </row>
    <row r="1017" spans="1:4" x14ac:dyDescent="0.25">
      <c r="A1017" s="19">
        <v>41207</v>
      </c>
      <c r="B1017" t="s">
        <v>4</v>
      </c>
      <c r="C1017" s="14">
        <v>19.41</v>
      </c>
      <c r="D1017" s="21">
        <v>0</v>
      </c>
    </row>
    <row r="1018" spans="1:4" x14ac:dyDescent="0.25">
      <c r="A1018" s="19">
        <v>41207</v>
      </c>
      <c r="B1018" t="s">
        <v>5</v>
      </c>
      <c r="C1018" s="14">
        <v>36.400002000000001</v>
      </c>
      <c r="D1018" s="21">
        <v>59300</v>
      </c>
    </row>
    <row r="1019" spans="1:4" x14ac:dyDescent="0.25">
      <c r="A1019" s="19">
        <v>41207</v>
      </c>
      <c r="B1019" t="s">
        <v>6</v>
      </c>
      <c r="C1019" s="14">
        <v>4.8066700000000004</v>
      </c>
      <c r="D1019" s="21">
        <v>1080900</v>
      </c>
    </row>
    <row r="1020" spans="1:4" x14ac:dyDescent="0.25">
      <c r="A1020" s="19">
        <v>41207</v>
      </c>
      <c r="B1020" t="s">
        <v>7</v>
      </c>
      <c r="C1020" s="14">
        <v>22.053301000000001</v>
      </c>
      <c r="D1020" s="21">
        <v>549300</v>
      </c>
    </row>
    <row r="1021" spans="1:4" x14ac:dyDescent="0.25">
      <c r="A1021" s="19">
        <v>41207</v>
      </c>
      <c r="B1021" t="s">
        <v>2</v>
      </c>
      <c r="C1021" s="14">
        <v>57837</v>
      </c>
      <c r="D1021" s="21">
        <v>0</v>
      </c>
    </row>
    <row r="1022" spans="1:4" x14ac:dyDescent="0.25">
      <c r="A1022" s="19">
        <v>41208</v>
      </c>
      <c r="B1022" t="s">
        <v>4</v>
      </c>
      <c r="C1022" s="14">
        <v>19.41</v>
      </c>
      <c r="D1022" s="21">
        <v>0</v>
      </c>
    </row>
    <row r="1023" spans="1:4" x14ac:dyDescent="0.25">
      <c r="A1023" s="19">
        <v>41208</v>
      </c>
      <c r="B1023" t="s">
        <v>5</v>
      </c>
      <c r="C1023" s="14">
        <v>36.860000999999997</v>
      </c>
      <c r="D1023" s="21">
        <v>24500</v>
      </c>
    </row>
    <row r="1024" spans="1:4" x14ac:dyDescent="0.25">
      <c r="A1024" s="19">
        <v>41208</v>
      </c>
      <c r="B1024" t="s">
        <v>6</v>
      </c>
      <c r="C1024" s="14">
        <v>5.01</v>
      </c>
      <c r="D1024" s="21">
        <v>1911300</v>
      </c>
    </row>
    <row r="1025" spans="1:4" x14ac:dyDescent="0.25">
      <c r="A1025" s="19">
        <v>41208</v>
      </c>
      <c r="B1025" t="s">
        <v>7</v>
      </c>
      <c r="C1025" s="14">
        <v>22.416699999999999</v>
      </c>
      <c r="D1025" s="21">
        <v>875100</v>
      </c>
    </row>
    <row r="1026" spans="1:4" x14ac:dyDescent="0.25">
      <c r="A1026" s="19">
        <v>41208</v>
      </c>
      <c r="B1026" t="s">
        <v>2</v>
      </c>
      <c r="C1026" s="14">
        <v>57277</v>
      </c>
      <c r="D1026" s="21">
        <v>2999400</v>
      </c>
    </row>
    <row r="1027" spans="1:4" x14ac:dyDescent="0.25">
      <c r="A1027" s="19">
        <v>41211</v>
      </c>
      <c r="B1027" t="s">
        <v>4</v>
      </c>
      <c r="C1027" s="14">
        <v>19.41</v>
      </c>
      <c r="D1027" s="21">
        <v>0</v>
      </c>
    </row>
    <row r="1028" spans="1:4" x14ac:dyDescent="0.25">
      <c r="A1028" s="19">
        <v>41211</v>
      </c>
      <c r="B1028" t="s">
        <v>5</v>
      </c>
      <c r="C1028" s="14">
        <v>37.490001999999997</v>
      </c>
      <c r="D1028" s="21">
        <v>25500</v>
      </c>
    </row>
    <row r="1029" spans="1:4" x14ac:dyDescent="0.25">
      <c r="A1029" s="19">
        <v>41211</v>
      </c>
      <c r="B1029" t="s">
        <v>6</v>
      </c>
      <c r="C1029" s="14">
        <v>5.1333299999999999</v>
      </c>
      <c r="D1029" s="21">
        <v>894000</v>
      </c>
    </row>
    <row r="1030" spans="1:4" x14ac:dyDescent="0.25">
      <c r="A1030" s="19">
        <v>41211</v>
      </c>
      <c r="B1030" t="s">
        <v>7</v>
      </c>
      <c r="C1030" s="14">
        <v>22.1</v>
      </c>
      <c r="D1030" s="21">
        <v>437100</v>
      </c>
    </row>
    <row r="1031" spans="1:4" x14ac:dyDescent="0.25">
      <c r="A1031" s="19">
        <v>41211</v>
      </c>
      <c r="B1031" t="s">
        <v>2</v>
      </c>
      <c r="C1031" s="14">
        <v>57177</v>
      </c>
      <c r="D1031" s="21">
        <v>1709800</v>
      </c>
    </row>
    <row r="1032" spans="1:4" x14ac:dyDescent="0.25">
      <c r="A1032" s="19">
        <v>41212</v>
      </c>
      <c r="B1032" t="s">
        <v>4</v>
      </c>
      <c r="C1032" s="14">
        <v>20</v>
      </c>
      <c r="D1032" s="21">
        <v>100</v>
      </c>
    </row>
    <row r="1033" spans="1:4" x14ac:dyDescent="0.25">
      <c r="A1033" s="19">
        <v>41212</v>
      </c>
      <c r="B1033" t="s">
        <v>5</v>
      </c>
      <c r="C1033" s="14">
        <v>37</v>
      </c>
      <c r="D1033" s="21">
        <v>20200</v>
      </c>
    </row>
    <row r="1034" spans="1:4" x14ac:dyDescent="0.25">
      <c r="A1034" s="19">
        <v>41212</v>
      </c>
      <c r="B1034" t="s">
        <v>6</v>
      </c>
      <c r="C1034" s="14">
        <v>5.0999999999999996</v>
      </c>
      <c r="D1034" s="21">
        <v>294000</v>
      </c>
    </row>
    <row r="1035" spans="1:4" x14ac:dyDescent="0.25">
      <c r="A1035" s="19">
        <v>41212</v>
      </c>
      <c r="B1035" t="s">
        <v>7</v>
      </c>
      <c r="C1035" s="14">
        <v>22.466699999999999</v>
      </c>
      <c r="D1035" s="21">
        <v>432900</v>
      </c>
    </row>
    <row r="1036" spans="1:4" x14ac:dyDescent="0.25">
      <c r="A1036" s="19">
        <v>41212</v>
      </c>
      <c r="B1036" t="s">
        <v>2</v>
      </c>
      <c r="C1036" s="14">
        <v>57684</v>
      </c>
      <c r="D1036" s="21">
        <v>1606000</v>
      </c>
    </row>
    <row r="1037" spans="1:4" x14ac:dyDescent="0.25">
      <c r="A1037" s="19">
        <v>41213</v>
      </c>
      <c r="B1037" t="s">
        <v>4</v>
      </c>
      <c r="C1037" s="14">
        <v>20</v>
      </c>
      <c r="D1037" s="21">
        <v>0</v>
      </c>
    </row>
    <row r="1038" spans="1:4" x14ac:dyDescent="0.25">
      <c r="A1038" s="19">
        <v>41213</v>
      </c>
      <c r="B1038" t="s">
        <v>5</v>
      </c>
      <c r="C1038" s="14">
        <v>36.650002000000001</v>
      </c>
      <c r="D1038" s="21">
        <v>118800</v>
      </c>
    </row>
    <row r="1039" spans="1:4" x14ac:dyDescent="0.25">
      <c r="A1039" s="19">
        <v>41213</v>
      </c>
      <c r="B1039" t="s">
        <v>6</v>
      </c>
      <c r="C1039" s="14">
        <v>5.1166700000000001</v>
      </c>
      <c r="D1039" s="21">
        <v>612300</v>
      </c>
    </row>
    <row r="1040" spans="1:4" x14ac:dyDescent="0.25">
      <c r="A1040" s="19">
        <v>41213</v>
      </c>
      <c r="B1040" t="s">
        <v>7</v>
      </c>
      <c r="C1040" s="14">
        <v>22.733298999999999</v>
      </c>
      <c r="D1040" s="21">
        <v>752700</v>
      </c>
    </row>
    <row r="1041" spans="1:4" x14ac:dyDescent="0.25">
      <c r="A1041" s="19">
        <v>41213</v>
      </c>
      <c r="B1041" t="s">
        <v>2</v>
      </c>
      <c r="C1041" s="14">
        <v>57068</v>
      </c>
      <c r="D1041" s="21">
        <v>2794200</v>
      </c>
    </row>
    <row r="1042" spans="1:4" x14ac:dyDescent="0.25">
      <c r="A1042" s="19">
        <v>41214</v>
      </c>
      <c r="B1042" t="s">
        <v>4</v>
      </c>
      <c r="C1042" s="14">
        <v>20</v>
      </c>
      <c r="D1042" s="21">
        <v>0</v>
      </c>
    </row>
    <row r="1043" spans="1:4" x14ac:dyDescent="0.25">
      <c r="A1043" s="19">
        <v>41214</v>
      </c>
      <c r="B1043" t="s">
        <v>5</v>
      </c>
      <c r="C1043" s="14">
        <v>37.299999</v>
      </c>
      <c r="D1043" s="21">
        <v>166300</v>
      </c>
    </row>
    <row r="1044" spans="1:4" x14ac:dyDescent="0.25">
      <c r="A1044" s="19">
        <v>41214</v>
      </c>
      <c r="B1044" t="s">
        <v>6</v>
      </c>
      <c r="C1044" s="14">
        <v>5.1366699999999996</v>
      </c>
      <c r="D1044" s="21">
        <v>555300</v>
      </c>
    </row>
    <row r="1045" spans="1:4" x14ac:dyDescent="0.25">
      <c r="A1045" s="19">
        <v>41214</v>
      </c>
      <c r="B1045" t="s">
        <v>7</v>
      </c>
      <c r="C1045" s="14">
        <v>23.233298999999999</v>
      </c>
      <c r="D1045" s="21">
        <v>1353900</v>
      </c>
    </row>
    <row r="1046" spans="1:4" x14ac:dyDescent="0.25">
      <c r="A1046" s="19">
        <v>41214</v>
      </c>
      <c r="B1046" t="s">
        <v>2</v>
      </c>
      <c r="C1046" s="14">
        <v>58383</v>
      </c>
      <c r="D1046" s="21">
        <v>2980200</v>
      </c>
    </row>
    <row r="1047" spans="1:4" x14ac:dyDescent="0.25">
      <c r="A1047" s="19">
        <v>41218</v>
      </c>
      <c r="B1047" t="s">
        <v>4</v>
      </c>
      <c r="C1047" s="14">
        <v>20</v>
      </c>
      <c r="D1047" s="21">
        <v>0</v>
      </c>
    </row>
    <row r="1048" spans="1:4" x14ac:dyDescent="0.25">
      <c r="A1048" s="19">
        <v>41218</v>
      </c>
      <c r="B1048" t="s">
        <v>5</v>
      </c>
      <c r="C1048" s="14">
        <v>37.5</v>
      </c>
      <c r="D1048" s="21">
        <v>46100</v>
      </c>
    </row>
    <row r="1049" spans="1:4" x14ac:dyDescent="0.25">
      <c r="A1049" s="19">
        <v>41218</v>
      </c>
      <c r="B1049" t="s">
        <v>6</v>
      </c>
      <c r="C1049" s="14">
        <v>5.05</v>
      </c>
      <c r="D1049" s="21">
        <v>1104900</v>
      </c>
    </row>
    <row r="1050" spans="1:4" x14ac:dyDescent="0.25">
      <c r="A1050" s="19">
        <v>41218</v>
      </c>
      <c r="B1050" t="s">
        <v>7</v>
      </c>
      <c r="C1050" s="14">
        <v>23.25</v>
      </c>
      <c r="D1050" s="21">
        <v>451200</v>
      </c>
    </row>
    <row r="1051" spans="1:4" x14ac:dyDescent="0.25">
      <c r="A1051" s="19">
        <v>41218</v>
      </c>
      <c r="B1051" t="s">
        <v>2</v>
      </c>
      <c r="C1051" s="14">
        <v>58210</v>
      </c>
      <c r="D1051" s="21">
        <v>2617200</v>
      </c>
    </row>
    <row r="1052" spans="1:4" x14ac:dyDescent="0.25">
      <c r="A1052" s="19">
        <v>41219</v>
      </c>
      <c r="B1052" t="s">
        <v>4</v>
      </c>
      <c r="C1052" s="14">
        <v>20</v>
      </c>
      <c r="D1052" s="21">
        <v>0</v>
      </c>
    </row>
    <row r="1053" spans="1:4" x14ac:dyDescent="0.25">
      <c r="A1053" s="19">
        <v>41219</v>
      </c>
      <c r="B1053" t="s">
        <v>5</v>
      </c>
      <c r="C1053" s="14">
        <v>37.779998999999997</v>
      </c>
      <c r="D1053" s="21">
        <v>12000</v>
      </c>
    </row>
    <row r="1054" spans="1:4" x14ac:dyDescent="0.25">
      <c r="A1054" s="19">
        <v>41219</v>
      </c>
      <c r="B1054" t="s">
        <v>6</v>
      </c>
      <c r="C1054" s="14">
        <v>4.97</v>
      </c>
      <c r="D1054" s="21">
        <v>1282800</v>
      </c>
    </row>
    <row r="1055" spans="1:4" x14ac:dyDescent="0.25">
      <c r="A1055" s="19">
        <v>41219</v>
      </c>
      <c r="B1055" t="s">
        <v>7</v>
      </c>
      <c r="C1055" s="14">
        <v>23.799999</v>
      </c>
      <c r="D1055" s="21">
        <v>1386300</v>
      </c>
    </row>
    <row r="1056" spans="1:4" x14ac:dyDescent="0.25">
      <c r="A1056" s="19">
        <v>41219</v>
      </c>
      <c r="B1056" t="s">
        <v>2</v>
      </c>
      <c r="C1056" s="14">
        <v>59459</v>
      </c>
      <c r="D1056" s="21">
        <v>3470000</v>
      </c>
    </row>
    <row r="1057" spans="1:4" x14ac:dyDescent="0.25">
      <c r="A1057" s="19">
        <v>41220</v>
      </c>
      <c r="B1057" t="s">
        <v>4</v>
      </c>
      <c r="C1057" s="14">
        <v>20</v>
      </c>
      <c r="D1057" s="21">
        <v>0</v>
      </c>
    </row>
    <row r="1058" spans="1:4" x14ac:dyDescent="0.25">
      <c r="A1058" s="19">
        <v>41220</v>
      </c>
      <c r="B1058" t="s">
        <v>5</v>
      </c>
      <c r="C1058" s="14">
        <v>38</v>
      </c>
      <c r="D1058" s="21">
        <v>29300</v>
      </c>
    </row>
    <row r="1059" spans="1:4" x14ac:dyDescent="0.25">
      <c r="A1059" s="19">
        <v>41220</v>
      </c>
      <c r="B1059" t="s">
        <v>6</v>
      </c>
      <c r="C1059" s="14">
        <v>4.8499999999999996</v>
      </c>
      <c r="D1059" s="21">
        <v>1871700</v>
      </c>
    </row>
    <row r="1060" spans="1:4" x14ac:dyDescent="0.25">
      <c r="A1060" s="19">
        <v>41220</v>
      </c>
      <c r="B1060" t="s">
        <v>7</v>
      </c>
      <c r="C1060" s="14">
        <v>23.75</v>
      </c>
      <c r="D1060" s="21">
        <v>280200</v>
      </c>
    </row>
    <row r="1061" spans="1:4" x14ac:dyDescent="0.25">
      <c r="A1061" s="19">
        <v>41220</v>
      </c>
      <c r="B1061" t="s">
        <v>2</v>
      </c>
      <c r="C1061" s="14">
        <v>58517</v>
      </c>
      <c r="D1061" s="21">
        <v>3084000</v>
      </c>
    </row>
    <row r="1062" spans="1:4" x14ac:dyDescent="0.25">
      <c r="A1062" s="19">
        <v>41221</v>
      </c>
      <c r="B1062" t="s">
        <v>4</v>
      </c>
      <c r="C1062" s="14">
        <v>20</v>
      </c>
      <c r="D1062" s="21">
        <v>0</v>
      </c>
    </row>
    <row r="1063" spans="1:4" x14ac:dyDescent="0.25">
      <c r="A1063" s="19">
        <v>41221</v>
      </c>
      <c r="B1063" t="s">
        <v>5</v>
      </c>
      <c r="C1063" s="14">
        <v>37.75</v>
      </c>
      <c r="D1063" s="21">
        <v>42100</v>
      </c>
    </row>
    <row r="1064" spans="1:4" x14ac:dyDescent="0.25">
      <c r="A1064" s="19">
        <v>41221</v>
      </c>
      <c r="B1064" t="s">
        <v>6</v>
      </c>
      <c r="C1064" s="14">
        <v>4.7333299999999996</v>
      </c>
      <c r="D1064" s="21">
        <v>1373700</v>
      </c>
    </row>
    <row r="1065" spans="1:4" x14ac:dyDescent="0.25">
      <c r="A1065" s="19">
        <v>41221</v>
      </c>
      <c r="B1065" t="s">
        <v>7</v>
      </c>
      <c r="C1065" s="14">
        <v>23.25</v>
      </c>
      <c r="D1065" s="21">
        <v>1852500</v>
      </c>
    </row>
    <row r="1066" spans="1:4" x14ac:dyDescent="0.25">
      <c r="A1066" s="19">
        <v>41221</v>
      </c>
      <c r="B1066" t="s">
        <v>2</v>
      </c>
      <c r="C1066" s="14">
        <v>57524</v>
      </c>
      <c r="D1066" s="21">
        <v>3201000</v>
      </c>
    </row>
    <row r="1067" spans="1:4" x14ac:dyDescent="0.25">
      <c r="A1067" s="19">
        <v>41222</v>
      </c>
      <c r="B1067" t="s">
        <v>4</v>
      </c>
      <c r="C1067" s="14">
        <v>20</v>
      </c>
      <c r="D1067" s="21">
        <v>0</v>
      </c>
    </row>
    <row r="1068" spans="1:4" x14ac:dyDescent="0.25">
      <c r="A1068" s="19">
        <v>41222</v>
      </c>
      <c r="B1068" t="s">
        <v>5</v>
      </c>
      <c r="C1068" s="14">
        <v>37.209999000000003</v>
      </c>
      <c r="D1068" s="21">
        <v>38800</v>
      </c>
    </row>
    <row r="1069" spans="1:4" x14ac:dyDescent="0.25">
      <c r="A1069" s="19">
        <v>41222</v>
      </c>
      <c r="B1069" t="s">
        <v>6</v>
      </c>
      <c r="C1069" s="14">
        <v>4.5</v>
      </c>
      <c r="D1069" s="21">
        <v>2678700</v>
      </c>
    </row>
    <row r="1070" spans="1:4" x14ac:dyDescent="0.25">
      <c r="A1070" s="19">
        <v>41222</v>
      </c>
      <c r="B1070" t="s">
        <v>7</v>
      </c>
      <c r="C1070" s="14">
        <v>23</v>
      </c>
      <c r="D1070" s="21">
        <v>300600</v>
      </c>
    </row>
    <row r="1071" spans="1:4" x14ac:dyDescent="0.25">
      <c r="A1071" s="19">
        <v>41222</v>
      </c>
      <c r="B1071" t="s">
        <v>2</v>
      </c>
      <c r="C1071" s="14">
        <v>57358</v>
      </c>
      <c r="D1071" s="21">
        <v>4250400</v>
      </c>
    </row>
    <row r="1072" spans="1:4" x14ac:dyDescent="0.25">
      <c r="A1072" s="19">
        <v>41225</v>
      </c>
      <c r="B1072" t="s">
        <v>4</v>
      </c>
      <c r="C1072" s="14">
        <v>20</v>
      </c>
      <c r="D1072" s="21">
        <v>0</v>
      </c>
    </row>
    <row r="1073" spans="1:4" x14ac:dyDescent="0.25">
      <c r="A1073" s="19">
        <v>41225</v>
      </c>
      <c r="B1073" t="s">
        <v>5</v>
      </c>
      <c r="C1073" s="14">
        <v>35.479999999999997</v>
      </c>
      <c r="D1073" s="21">
        <v>26400</v>
      </c>
    </row>
    <row r="1074" spans="1:4" x14ac:dyDescent="0.25">
      <c r="A1074" s="19">
        <v>41225</v>
      </c>
      <c r="B1074" t="s">
        <v>6</v>
      </c>
      <c r="C1074" s="14">
        <v>4.5999999999999996</v>
      </c>
      <c r="D1074" s="21">
        <v>1371900</v>
      </c>
    </row>
    <row r="1075" spans="1:4" x14ac:dyDescent="0.25">
      <c r="A1075" s="19">
        <v>41225</v>
      </c>
      <c r="B1075" t="s">
        <v>7</v>
      </c>
      <c r="C1075" s="14">
        <v>22.9</v>
      </c>
      <c r="D1075" s="21">
        <v>271200</v>
      </c>
    </row>
    <row r="1076" spans="1:4" x14ac:dyDescent="0.25">
      <c r="A1076" s="19">
        <v>41225</v>
      </c>
      <c r="B1076" t="s">
        <v>2</v>
      </c>
      <c r="C1076" s="14">
        <v>57064</v>
      </c>
      <c r="D1076" s="21">
        <v>2071200</v>
      </c>
    </row>
    <row r="1077" spans="1:4" x14ac:dyDescent="0.25">
      <c r="A1077" s="19">
        <v>41226</v>
      </c>
      <c r="B1077" t="s">
        <v>4</v>
      </c>
      <c r="C1077" s="14">
        <v>20</v>
      </c>
      <c r="D1077" s="21">
        <v>0</v>
      </c>
    </row>
    <row r="1078" spans="1:4" x14ac:dyDescent="0.25">
      <c r="A1078" s="19">
        <v>41226</v>
      </c>
      <c r="B1078" t="s">
        <v>5</v>
      </c>
      <c r="C1078" s="14">
        <v>35.200001</v>
      </c>
      <c r="D1078" s="21">
        <v>60100</v>
      </c>
    </row>
    <row r="1079" spans="1:4" x14ac:dyDescent="0.25">
      <c r="A1079" s="19">
        <v>41226</v>
      </c>
      <c r="B1079" t="s">
        <v>6</v>
      </c>
      <c r="C1079" s="14">
        <v>4.6500000000000004</v>
      </c>
      <c r="D1079" s="21">
        <v>995100</v>
      </c>
    </row>
    <row r="1080" spans="1:4" x14ac:dyDescent="0.25">
      <c r="A1080" s="19">
        <v>41226</v>
      </c>
      <c r="B1080" t="s">
        <v>7</v>
      </c>
      <c r="C1080" s="14">
        <v>23</v>
      </c>
      <c r="D1080" s="21">
        <v>263100</v>
      </c>
    </row>
    <row r="1081" spans="1:4" x14ac:dyDescent="0.25">
      <c r="A1081" s="19">
        <v>41226</v>
      </c>
      <c r="B1081" t="s">
        <v>2</v>
      </c>
      <c r="C1081" s="14">
        <v>57486</v>
      </c>
      <c r="D1081" s="21">
        <v>3363400</v>
      </c>
    </row>
    <row r="1082" spans="1:4" x14ac:dyDescent="0.25">
      <c r="A1082" s="19">
        <v>41227</v>
      </c>
      <c r="B1082" t="s">
        <v>4</v>
      </c>
      <c r="C1082" s="14">
        <v>20</v>
      </c>
      <c r="D1082" s="21">
        <v>0</v>
      </c>
    </row>
    <row r="1083" spans="1:4" x14ac:dyDescent="0.25">
      <c r="A1083" s="19">
        <v>41227</v>
      </c>
      <c r="B1083" t="s">
        <v>5</v>
      </c>
      <c r="C1083" s="14">
        <v>35.840000000000003</v>
      </c>
      <c r="D1083" s="21">
        <v>37700</v>
      </c>
    </row>
    <row r="1084" spans="1:4" x14ac:dyDescent="0.25">
      <c r="A1084" s="19">
        <v>41227</v>
      </c>
      <c r="B1084" t="s">
        <v>6</v>
      </c>
      <c r="C1084" s="14">
        <v>4.7333299999999996</v>
      </c>
      <c r="D1084" s="21">
        <v>1627500</v>
      </c>
    </row>
    <row r="1085" spans="1:4" x14ac:dyDescent="0.25">
      <c r="A1085" s="19">
        <v>41227</v>
      </c>
      <c r="B1085" t="s">
        <v>7</v>
      </c>
      <c r="C1085" s="14">
        <v>22.5</v>
      </c>
      <c r="D1085" s="21">
        <v>179400</v>
      </c>
    </row>
    <row r="1086" spans="1:4" x14ac:dyDescent="0.25">
      <c r="A1086" s="19">
        <v>41227</v>
      </c>
      <c r="B1086" t="s">
        <v>2</v>
      </c>
      <c r="C1086" s="14">
        <v>56279</v>
      </c>
      <c r="D1086" s="21">
        <v>3606400</v>
      </c>
    </row>
    <row r="1087" spans="1:4" x14ac:dyDescent="0.25">
      <c r="A1087" s="19">
        <v>41229</v>
      </c>
      <c r="B1087" t="s">
        <v>4</v>
      </c>
      <c r="C1087" s="14">
        <v>19</v>
      </c>
      <c r="D1087" s="21">
        <v>100</v>
      </c>
    </row>
    <row r="1088" spans="1:4" x14ac:dyDescent="0.25">
      <c r="A1088" s="19">
        <v>41229</v>
      </c>
      <c r="B1088" t="s">
        <v>5</v>
      </c>
      <c r="C1088" s="14">
        <v>35.07</v>
      </c>
      <c r="D1088" s="21">
        <v>37700</v>
      </c>
    </row>
    <row r="1089" spans="1:4" x14ac:dyDescent="0.25">
      <c r="A1089" s="19">
        <v>41229</v>
      </c>
      <c r="B1089" t="s">
        <v>6</v>
      </c>
      <c r="C1089" s="14">
        <v>4.6500000000000004</v>
      </c>
      <c r="D1089" s="21">
        <v>610800</v>
      </c>
    </row>
    <row r="1090" spans="1:4" x14ac:dyDescent="0.25">
      <c r="A1090" s="19">
        <v>41229</v>
      </c>
      <c r="B1090" t="s">
        <v>7</v>
      </c>
      <c r="C1090" s="14">
        <v>23.366699000000001</v>
      </c>
      <c r="D1090" s="21">
        <v>434400</v>
      </c>
    </row>
    <row r="1091" spans="1:4" x14ac:dyDescent="0.25">
      <c r="A1091" s="19">
        <v>41229</v>
      </c>
      <c r="B1091" t="s">
        <v>2</v>
      </c>
      <c r="C1091" s="14">
        <v>55402</v>
      </c>
      <c r="D1091" s="21">
        <v>3471800</v>
      </c>
    </row>
    <row r="1092" spans="1:4" x14ac:dyDescent="0.25">
      <c r="A1092" s="19">
        <v>41232</v>
      </c>
      <c r="B1092" t="s">
        <v>4</v>
      </c>
      <c r="C1092" s="14">
        <v>19</v>
      </c>
      <c r="D1092" s="21">
        <v>0</v>
      </c>
    </row>
    <row r="1093" spans="1:4" x14ac:dyDescent="0.25">
      <c r="A1093" s="19">
        <v>41232</v>
      </c>
      <c r="B1093" t="s">
        <v>5</v>
      </c>
      <c r="C1093" s="14">
        <v>34.299999</v>
      </c>
      <c r="D1093" s="21">
        <v>30600</v>
      </c>
    </row>
    <row r="1094" spans="1:4" x14ac:dyDescent="0.25">
      <c r="A1094" s="19">
        <v>41232</v>
      </c>
      <c r="B1094" t="s">
        <v>6</v>
      </c>
      <c r="C1094" s="14">
        <v>4.7533300000000001</v>
      </c>
      <c r="D1094" s="21">
        <v>866700</v>
      </c>
    </row>
    <row r="1095" spans="1:4" x14ac:dyDescent="0.25">
      <c r="A1095" s="19">
        <v>41232</v>
      </c>
      <c r="B1095" t="s">
        <v>7</v>
      </c>
      <c r="C1095" s="14">
        <v>23.306699999999999</v>
      </c>
      <c r="D1095" s="21">
        <v>326100</v>
      </c>
    </row>
    <row r="1096" spans="1:4" x14ac:dyDescent="0.25">
      <c r="A1096" s="19">
        <v>41232</v>
      </c>
      <c r="B1096" t="s">
        <v>2</v>
      </c>
      <c r="C1096" s="14">
        <v>56451</v>
      </c>
      <c r="D1096" s="21">
        <v>2782800</v>
      </c>
    </row>
    <row r="1097" spans="1:4" x14ac:dyDescent="0.25">
      <c r="A1097" s="19">
        <v>41234</v>
      </c>
      <c r="B1097" t="s">
        <v>4</v>
      </c>
      <c r="C1097" s="14">
        <v>19</v>
      </c>
      <c r="D1097" s="21">
        <v>0</v>
      </c>
    </row>
    <row r="1098" spans="1:4" x14ac:dyDescent="0.25">
      <c r="A1098" s="19">
        <v>41234</v>
      </c>
      <c r="B1098" t="s">
        <v>5</v>
      </c>
      <c r="C1098" s="14">
        <v>35</v>
      </c>
      <c r="D1098" s="21">
        <v>24600</v>
      </c>
    </row>
    <row r="1099" spans="1:4" x14ac:dyDescent="0.25">
      <c r="A1099" s="19">
        <v>41234</v>
      </c>
      <c r="B1099" t="s">
        <v>6</v>
      </c>
      <c r="C1099" s="14">
        <v>4.8666700000000001</v>
      </c>
      <c r="D1099" s="21">
        <v>1496400</v>
      </c>
    </row>
    <row r="1100" spans="1:4" x14ac:dyDescent="0.25">
      <c r="A1100" s="19">
        <v>41234</v>
      </c>
      <c r="B1100" t="s">
        <v>7</v>
      </c>
      <c r="C1100" s="14">
        <v>23.5</v>
      </c>
      <c r="D1100" s="21">
        <v>737700</v>
      </c>
    </row>
    <row r="1101" spans="1:4" x14ac:dyDescent="0.25">
      <c r="A1101" s="19">
        <v>41234</v>
      </c>
      <c r="B1101" t="s">
        <v>2</v>
      </c>
      <c r="C1101" s="14">
        <v>56242</v>
      </c>
      <c r="D1101" s="21">
        <v>3592200</v>
      </c>
    </row>
    <row r="1102" spans="1:4" x14ac:dyDescent="0.25">
      <c r="A1102" s="19">
        <v>41235</v>
      </c>
      <c r="B1102" t="s">
        <v>4</v>
      </c>
      <c r="C1102" s="14">
        <v>19</v>
      </c>
      <c r="D1102" s="21">
        <v>0</v>
      </c>
    </row>
    <row r="1103" spans="1:4" x14ac:dyDescent="0.25">
      <c r="A1103" s="19">
        <v>41235</v>
      </c>
      <c r="B1103" t="s">
        <v>5</v>
      </c>
      <c r="C1103" s="14">
        <v>35.779998999999997</v>
      </c>
      <c r="D1103" s="21">
        <v>75900</v>
      </c>
    </row>
    <row r="1104" spans="1:4" x14ac:dyDescent="0.25">
      <c r="A1104" s="19">
        <v>41235</v>
      </c>
      <c r="B1104" t="s">
        <v>6</v>
      </c>
      <c r="C1104" s="14">
        <v>4.9166699999999999</v>
      </c>
      <c r="D1104" s="21">
        <v>863100</v>
      </c>
    </row>
    <row r="1105" spans="1:4" x14ac:dyDescent="0.25">
      <c r="A1105" s="19">
        <v>41235</v>
      </c>
      <c r="B1105" t="s">
        <v>7</v>
      </c>
      <c r="C1105" s="14">
        <v>23.166699999999999</v>
      </c>
      <c r="D1105" s="21">
        <v>90300</v>
      </c>
    </row>
    <row r="1106" spans="1:4" x14ac:dyDescent="0.25">
      <c r="A1106" s="19">
        <v>41235</v>
      </c>
      <c r="B1106" t="s">
        <v>2</v>
      </c>
      <c r="C1106" s="14">
        <v>56437</v>
      </c>
      <c r="D1106" s="21">
        <v>2146200</v>
      </c>
    </row>
    <row r="1107" spans="1:4" x14ac:dyDescent="0.25">
      <c r="A1107" s="19">
        <v>41236</v>
      </c>
      <c r="B1107" t="s">
        <v>4</v>
      </c>
      <c r="C1107" s="14">
        <v>19</v>
      </c>
      <c r="D1107" s="21">
        <v>0</v>
      </c>
    </row>
    <row r="1108" spans="1:4" x14ac:dyDescent="0.25">
      <c r="A1108" s="19">
        <v>41236</v>
      </c>
      <c r="B1108" t="s">
        <v>5</v>
      </c>
      <c r="C1108" s="14">
        <v>35.830002</v>
      </c>
      <c r="D1108" s="21">
        <v>22800</v>
      </c>
    </row>
    <row r="1109" spans="1:4" x14ac:dyDescent="0.25">
      <c r="A1109" s="19">
        <v>41236</v>
      </c>
      <c r="B1109" t="s">
        <v>6</v>
      </c>
      <c r="C1109" s="14">
        <v>4.9166699999999999</v>
      </c>
      <c r="D1109" s="21">
        <v>707700</v>
      </c>
    </row>
    <row r="1110" spans="1:4" x14ac:dyDescent="0.25">
      <c r="A1110" s="19">
        <v>41236</v>
      </c>
      <c r="B1110" t="s">
        <v>7</v>
      </c>
      <c r="C1110" s="14">
        <v>23.183299999999999</v>
      </c>
      <c r="D1110" s="21">
        <v>144300</v>
      </c>
    </row>
    <row r="1111" spans="1:4" x14ac:dyDescent="0.25">
      <c r="A1111" s="19">
        <v>41236</v>
      </c>
      <c r="B1111" t="s">
        <v>2</v>
      </c>
      <c r="C1111" s="14">
        <v>57574</v>
      </c>
      <c r="D1111" s="21">
        <v>3182000</v>
      </c>
    </row>
    <row r="1112" spans="1:4" x14ac:dyDescent="0.25">
      <c r="A1112" s="19">
        <v>41239</v>
      </c>
      <c r="B1112" t="s">
        <v>4</v>
      </c>
      <c r="C1112" s="14">
        <v>19</v>
      </c>
      <c r="D1112" s="21">
        <v>0</v>
      </c>
    </row>
    <row r="1113" spans="1:4" x14ac:dyDescent="0.25">
      <c r="A1113" s="19">
        <v>41239</v>
      </c>
      <c r="B1113" t="s">
        <v>5</v>
      </c>
      <c r="C1113" s="14">
        <v>35</v>
      </c>
      <c r="D1113" s="21">
        <v>26800</v>
      </c>
    </row>
    <row r="1114" spans="1:4" x14ac:dyDescent="0.25">
      <c r="A1114" s="19">
        <v>41239</v>
      </c>
      <c r="B1114" t="s">
        <v>6</v>
      </c>
      <c r="C1114" s="14">
        <v>4.9733299999999998</v>
      </c>
      <c r="D1114" s="21">
        <v>1480500</v>
      </c>
    </row>
    <row r="1115" spans="1:4" x14ac:dyDescent="0.25">
      <c r="A1115" s="19">
        <v>41239</v>
      </c>
      <c r="B1115" t="s">
        <v>7</v>
      </c>
      <c r="C1115" s="14">
        <v>23.436700999999999</v>
      </c>
      <c r="D1115" s="21">
        <v>323100</v>
      </c>
    </row>
    <row r="1116" spans="1:4" x14ac:dyDescent="0.25">
      <c r="A1116" s="19">
        <v>41239</v>
      </c>
      <c r="B1116" t="s">
        <v>2</v>
      </c>
      <c r="C1116" s="14">
        <v>56737</v>
      </c>
      <c r="D1116" s="21">
        <v>2752800</v>
      </c>
    </row>
    <row r="1117" spans="1:4" x14ac:dyDescent="0.25">
      <c r="A1117" s="19">
        <v>41240</v>
      </c>
      <c r="B1117" t="s">
        <v>4</v>
      </c>
      <c r="C1117" s="14">
        <v>19</v>
      </c>
      <c r="D1117" s="21">
        <v>0</v>
      </c>
    </row>
    <row r="1118" spans="1:4" x14ac:dyDescent="0.25">
      <c r="A1118" s="19">
        <v>41240</v>
      </c>
      <c r="B1118" t="s">
        <v>5</v>
      </c>
      <c r="C1118" s="14">
        <v>35.799999</v>
      </c>
      <c r="D1118" s="21">
        <v>27300</v>
      </c>
    </row>
    <row r="1119" spans="1:4" x14ac:dyDescent="0.25">
      <c r="A1119" s="19">
        <v>41240</v>
      </c>
      <c r="B1119" t="s">
        <v>6</v>
      </c>
      <c r="C1119" s="14">
        <v>5.0166700000000004</v>
      </c>
      <c r="D1119" s="21">
        <v>1721100</v>
      </c>
    </row>
    <row r="1120" spans="1:4" x14ac:dyDescent="0.25">
      <c r="A1120" s="19">
        <v>41240</v>
      </c>
      <c r="B1120" t="s">
        <v>7</v>
      </c>
      <c r="C1120" s="14">
        <v>23.65</v>
      </c>
      <c r="D1120" s="21">
        <v>179700</v>
      </c>
    </row>
    <row r="1121" spans="1:4" x14ac:dyDescent="0.25">
      <c r="A1121" s="19">
        <v>41240</v>
      </c>
      <c r="B1121" t="s">
        <v>2</v>
      </c>
      <c r="C1121" s="14">
        <v>56248</v>
      </c>
      <c r="D1121" s="21">
        <v>3554200</v>
      </c>
    </row>
    <row r="1122" spans="1:4" x14ac:dyDescent="0.25">
      <c r="A1122" s="19">
        <v>41241</v>
      </c>
      <c r="B1122" t="s">
        <v>4</v>
      </c>
      <c r="C1122" s="14">
        <v>19</v>
      </c>
      <c r="D1122" s="21">
        <v>0</v>
      </c>
    </row>
    <row r="1123" spans="1:4" x14ac:dyDescent="0.25">
      <c r="A1123" s="19">
        <v>41241</v>
      </c>
      <c r="B1123" t="s">
        <v>5</v>
      </c>
      <c r="C1123" s="14">
        <v>36.990001999999997</v>
      </c>
      <c r="D1123" s="21">
        <v>16800</v>
      </c>
    </row>
    <row r="1124" spans="1:4" x14ac:dyDescent="0.25">
      <c r="A1124" s="19">
        <v>41241</v>
      </c>
      <c r="B1124" t="s">
        <v>6</v>
      </c>
      <c r="C1124" s="14">
        <v>5.0166700000000004</v>
      </c>
      <c r="D1124" s="21">
        <v>1011600</v>
      </c>
    </row>
    <row r="1125" spans="1:4" x14ac:dyDescent="0.25">
      <c r="A1125" s="19">
        <v>41241</v>
      </c>
      <c r="B1125" t="s">
        <v>7</v>
      </c>
      <c r="C1125" s="14">
        <v>23.466699999999999</v>
      </c>
      <c r="D1125" s="21">
        <v>210000</v>
      </c>
    </row>
    <row r="1126" spans="1:4" x14ac:dyDescent="0.25">
      <c r="A1126" s="19">
        <v>41241</v>
      </c>
      <c r="B1126" t="s">
        <v>2</v>
      </c>
      <c r="C1126" s="14">
        <v>56539</v>
      </c>
      <c r="D1126" s="21">
        <v>3465400</v>
      </c>
    </row>
    <row r="1127" spans="1:4" x14ac:dyDescent="0.25">
      <c r="A1127" s="19">
        <v>41242</v>
      </c>
      <c r="B1127" t="s">
        <v>4</v>
      </c>
      <c r="C1127" s="14">
        <v>19</v>
      </c>
      <c r="D1127" s="21">
        <v>0</v>
      </c>
    </row>
    <row r="1128" spans="1:4" x14ac:dyDescent="0.25">
      <c r="A1128" s="19">
        <v>41242</v>
      </c>
      <c r="B1128" t="s">
        <v>5</v>
      </c>
      <c r="C1128" s="14">
        <v>35.810001</v>
      </c>
      <c r="D1128" s="21">
        <v>66000</v>
      </c>
    </row>
    <row r="1129" spans="1:4" x14ac:dyDescent="0.25">
      <c r="A1129" s="19">
        <v>41242</v>
      </c>
      <c r="B1129" t="s">
        <v>6</v>
      </c>
      <c r="C1129" s="14">
        <v>5.0033300000000001</v>
      </c>
      <c r="D1129" s="21">
        <v>393000</v>
      </c>
    </row>
    <row r="1130" spans="1:4" x14ac:dyDescent="0.25">
      <c r="A1130" s="19">
        <v>41242</v>
      </c>
      <c r="B1130" t="s">
        <v>7</v>
      </c>
      <c r="C1130" s="14">
        <v>23.466699999999999</v>
      </c>
      <c r="D1130" s="21">
        <v>300000</v>
      </c>
    </row>
    <row r="1131" spans="1:4" x14ac:dyDescent="0.25">
      <c r="A1131" s="19">
        <v>41242</v>
      </c>
      <c r="B1131" t="s">
        <v>2</v>
      </c>
      <c r="C1131" s="14">
        <v>57853</v>
      </c>
      <c r="D1131" s="21">
        <v>3401400</v>
      </c>
    </row>
    <row r="1132" spans="1:4" x14ac:dyDescent="0.25">
      <c r="A1132" s="19">
        <v>41243</v>
      </c>
      <c r="B1132" t="s">
        <v>4</v>
      </c>
      <c r="C1132" s="14">
        <v>19</v>
      </c>
      <c r="D1132" s="21">
        <v>0</v>
      </c>
    </row>
    <row r="1133" spans="1:4" x14ac:dyDescent="0.25">
      <c r="A1133" s="19">
        <v>41243</v>
      </c>
      <c r="B1133" t="s">
        <v>5</v>
      </c>
      <c r="C1133" s="14">
        <v>34.729999999999997</v>
      </c>
      <c r="D1133" s="21">
        <v>48100</v>
      </c>
    </row>
    <row r="1134" spans="1:4" x14ac:dyDescent="0.25">
      <c r="A1134" s="19">
        <v>41243</v>
      </c>
      <c r="B1134" t="s">
        <v>6</v>
      </c>
      <c r="C1134" s="14">
        <v>5.05</v>
      </c>
      <c r="D1134" s="21">
        <v>897900</v>
      </c>
    </row>
    <row r="1135" spans="1:4" x14ac:dyDescent="0.25">
      <c r="A1135" s="19">
        <v>41243</v>
      </c>
      <c r="B1135" t="s">
        <v>7</v>
      </c>
      <c r="C1135" s="14">
        <v>23.743299</v>
      </c>
      <c r="D1135" s="21">
        <v>471300</v>
      </c>
    </row>
    <row r="1136" spans="1:4" x14ac:dyDescent="0.25">
      <c r="A1136" s="19">
        <v>41243</v>
      </c>
      <c r="B1136" t="s">
        <v>2</v>
      </c>
      <c r="C1136" s="14">
        <v>57475</v>
      </c>
      <c r="D1136" s="21">
        <v>5047000</v>
      </c>
    </row>
    <row r="1137" spans="1:4" x14ac:dyDescent="0.25">
      <c r="A1137" s="19">
        <v>41246</v>
      </c>
      <c r="B1137" t="s">
        <v>4</v>
      </c>
      <c r="C1137" s="14">
        <v>19</v>
      </c>
      <c r="D1137" s="21">
        <v>0</v>
      </c>
    </row>
    <row r="1138" spans="1:4" x14ac:dyDescent="0.25">
      <c r="A1138" s="19">
        <v>41246</v>
      </c>
      <c r="B1138" t="s">
        <v>5</v>
      </c>
      <c r="C1138" s="14">
        <v>35.200001</v>
      </c>
      <c r="D1138" s="21">
        <v>919400</v>
      </c>
    </row>
    <row r="1139" spans="1:4" x14ac:dyDescent="0.25">
      <c r="A1139" s="19">
        <v>41246</v>
      </c>
      <c r="B1139" t="s">
        <v>6</v>
      </c>
      <c r="C1139" s="14">
        <v>5.0666700000000002</v>
      </c>
      <c r="D1139" s="21">
        <v>820500</v>
      </c>
    </row>
    <row r="1140" spans="1:4" x14ac:dyDescent="0.25">
      <c r="A1140" s="19">
        <v>41246</v>
      </c>
      <c r="B1140" t="s">
        <v>7</v>
      </c>
      <c r="C1140" s="14">
        <v>24.033300000000001</v>
      </c>
      <c r="D1140" s="21">
        <v>219300</v>
      </c>
    </row>
    <row r="1141" spans="1:4" x14ac:dyDescent="0.25">
      <c r="A1141" s="19">
        <v>41246</v>
      </c>
      <c r="B1141" t="s">
        <v>2</v>
      </c>
      <c r="C1141" s="14">
        <v>58202</v>
      </c>
      <c r="D1141" s="21">
        <v>3485800</v>
      </c>
    </row>
    <row r="1142" spans="1:4" x14ac:dyDescent="0.25">
      <c r="A1142" s="19">
        <v>41247</v>
      </c>
      <c r="B1142" t="s">
        <v>4</v>
      </c>
      <c r="C1142" s="14">
        <v>19</v>
      </c>
      <c r="D1142" s="21">
        <v>0</v>
      </c>
    </row>
    <row r="1143" spans="1:4" x14ac:dyDescent="0.25">
      <c r="A1143" s="19">
        <v>41247</v>
      </c>
      <c r="B1143" t="s">
        <v>5</v>
      </c>
      <c r="C1143" s="14">
        <v>36.599997999999999</v>
      </c>
      <c r="D1143" s="21">
        <v>144300</v>
      </c>
    </row>
    <row r="1144" spans="1:4" x14ac:dyDescent="0.25">
      <c r="A1144" s="19">
        <v>41247</v>
      </c>
      <c r="B1144" t="s">
        <v>6</v>
      </c>
      <c r="C1144" s="14">
        <v>5.0133299999999998</v>
      </c>
      <c r="D1144" s="21">
        <v>530400</v>
      </c>
    </row>
    <row r="1145" spans="1:4" x14ac:dyDescent="0.25">
      <c r="A1145" s="19">
        <v>41247</v>
      </c>
      <c r="B1145" t="s">
        <v>7</v>
      </c>
      <c r="C1145" s="14">
        <v>24.066700000000001</v>
      </c>
      <c r="D1145" s="21">
        <v>276900</v>
      </c>
    </row>
    <row r="1146" spans="1:4" x14ac:dyDescent="0.25">
      <c r="A1146" s="19">
        <v>41247</v>
      </c>
      <c r="B1146" t="s">
        <v>2</v>
      </c>
      <c r="C1146" s="14">
        <v>57563</v>
      </c>
      <c r="D1146" s="21">
        <v>3937200</v>
      </c>
    </row>
    <row r="1147" spans="1:4" x14ac:dyDescent="0.25">
      <c r="A1147" s="19">
        <v>41248</v>
      </c>
      <c r="B1147" t="s">
        <v>4</v>
      </c>
      <c r="C1147" s="14">
        <v>19</v>
      </c>
      <c r="D1147" s="21">
        <v>0</v>
      </c>
    </row>
    <row r="1148" spans="1:4" x14ac:dyDescent="0.25">
      <c r="A1148" s="19">
        <v>41248</v>
      </c>
      <c r="B1148" t="s">
        <v>5</v>
      </c>
      <c r="C1148" s="14">
        <v>36.299999</v>
      </c>
      <c r="D1148" s="21">
        <v>72700</v>
      </c>
    </row>
    <row r="1149" spans="1:4" x14ac:dyDescent="0.25">
      <c r="A1149" s="19">
        <v>41248</v>
      </c>
      <c r="B1149" t="s">
        <v>6</v>
      </c>
      <c r="C1149" s="14">
        <v>5.0833300000000001</v>
      </c>
      <c r="D1149" s="21">
        <v>818100</v>
      </c>
    </row>
    <row r="1150" spans="1:4" x14ac:dyDescent="0.25">
      <c r="A1150" s="19">
        <v>41248</v>
      </c>
      <c r="B1150" t="s">
        <v>7</v>
      </c>
      <c r="C1150" s="14">
        <v>24.233298999999999</v>
      </c>
      <c r="D1150" s="21">
        <v>225000</v>
      </c>
    </row>
    <row r="1151" spans="1:4" x14ac:dyDescent="0.25">
      <c r="A1151" s="19">
        <v>41248</v>
      </c>
      <c r="B1151" t="s">
        <v>2</v>
      </c>
      <c r="C1151" s="14">
        <v>57679</v>
      </c>
      <c r="D1151" s="21">
        <v>3582400</v>
      </c>
    </row>
    <row r="1152" spans="1:4" x14ac:dyDescent="0.25">
      <c r="A1152" s="19">
        <v>41249</v>
      </c>
      <c r="B1152" t="s">
        <v>4</v>
      </c>
      <c r="C1152" s="14">
        <v>19</v>
      </c>
      <c r="D1152" s="21">
        <v>0</v>
      </c>
    </row>
    <row r="1153" spans="1:4" x14ac:dyDescent="0.25">
      <c r="A1153" s="19">
        <v>41249</v>
      </c>
      <c r="B1153" t="s">
        <v>5</v>
      </c>
      <c r="C1153" s="14">
        <v>37.25</v>
      </c>
      <c r="D1153" s="21">
        <v>41200</v>
      </c>
    </row>
    <row r="1154" spans="1:4" x14ac:dyDescent="0.25">
      <c r="A1154" s="19">
        <v>41249</v>
      </c>
      <c r="B1154" t="s">
        <v>6</v>
      </c>
      <c r="C1154" s="14">
        <v>5.0999999999999996</v>
      </c>
      <c r="D1154" s="21">
        <v>942900</v>
      </c>
    </row>
    <row r="1155" spans="1:4" x14ac:dyDescent="0.25">
      <c r="A1155" s="19">
        <v>41249</v>
      </c>
      <c r="B1155" t="s">
        <v>7</v>
      </c>
      <c r="C1155" s="14">
        <v>23.969999000000001</v>
      </c>
      <c r="D1155" s="21">
        <v>233700</v>
      </c>
    </row>
    <row r="1156" spans="1:4" x14ac:dyDescent="0.25">
      <c r="A1156" s="19">
        <v>41249</v>
      </c>
      <c r="B1156" t="s">
        <v>2</v>
      </c>
      <c r="C1156" s="14">
        <v>57656</v>
      </c>
      <c r="D1156" s="21">
        <v>3203200</v>
      </c>
    </row>
    <row r="1157" spans="1:4" x14ac:dyDescent="0.25">
      <c r="A1157" s="19">
        <v>41250</v>
      </c>
      <c r="B1157" t="s">
        <v>4</v>
      </c>
      <c r="C1157" s="14">
        <v>19</v>
      </c>
      <c r="D1157" s="21">
        <v>0</v>
      </c>
    </row>
    <row r="1158" spans="1:4" x14ac:dyDescent="0.25">
      <c r="A1158" s="19">
        <v>41250</v>
      </c>
      <c r="B1158" t="s">
        <v>5</v>
      </c>
      <c r="C1158" s="14">
        <v>36.909999999999997</v>
      </c>
      <c r="D1158" s="21">
        <v>37400</v>
      </c>
    </row>
    <row r="1159" spans="1:4" x14ac:dyDescent="0.25">
      <c r="A1159" s="19">
        <v>41250</v>
      </c>
      <c r="B1159" t="s">
        <v>6</v>
      </c>
      <c r="C1159" s="14">
        <v>5.0933299999999999</v>
      </c>
      <c r="D1159" s="21">
        <v>1236300</v>
      </c>
    </row>
    <row r="1160" spans="1:4" x14ac:dyDescent="0.25">
      <c r="A1160" s="19">
        <v>41250</v>
      </c>
      <c r="B1160" t="s">
        <v>7</v>
      </c>
      <c r="C1160" s="14">
        <v>24</v>
      </c>
      <c r="D1160" s="21">
        <v>358500</v>
      </c>
    </row>
    <row r="1161" spans="1:4" x14ac:dyDescent="0.25">
      <c r="A1161" s="19">
        <v>41250</v>
      </c>
      <c r="B1161" t="s">
        <v>2</v>
      </c>
      <c r="C1161" s="14">
        <v>58487</v>
      </c>
      <c r="D1161" s="21">
        <v>3042400</v>
      </c>
    </row>
    <row r="1162" spans="1:4" x14ac:dyDescent="0.25">
      <c r="A1162" s="19">
        <v>41253</v>
      </c>
      <c r="B1162" t="s">
        <v>4</v>
      </c>
      <c r="C1162" s="14">
        <v>19</v>
      </c>
      <c r="D1162" s="21">
        <v>0</v>
      </c>
    </row>
    <row r="1163" spans="1:4" x14ac:dyDescent="0.25">
      <c r="A1163" s="19">
        <v>41253</v>
      </c>
      <c r="B1163" t="s">
        <v>5</v>
      </c>
      <c r="C1163" s="14">
        <v>38.520000000000003</v>
      </c>
      <c r="D1163" s="21">
        <v>1347400</v>
      </c>
    </row>
    <row r="1164" spans="1:4" x14ac:dyDescent="0.25">
      <c r="A1164" s="19">
        <v>41253</v>
      </c>
      <c r="B1164" t="s">
        <v>6</v>
      </c>
      <c r="C1164" s="14">
        <v>5.07</v>
      </c>
      <c r="D1164" s="21">
        <v>488700</v>
      </c>
    </row>
    <row r="1165" spans="1:4" x14ac:dyDescent="0.25">
      <c r="A1165" s="19">
        <v>41253</v>
      </c>
      <c r="B1165" t="s">
        <v>7</v>
      </c>
      <c r="C1165" s="14">
        <v>24.16</v>
      </c>
      <c r="D1165" s="21">
        <v>267000</v>
      </c>
    </row>
    <row r="1166" spans="1:4" x14ac:dyDescent="0.25">
      <c r="A1166" s="19">
        <v>41253</v>
      </c>
      <c r="B1166" t="s">
        <v>2</v>
      </c>
      <c r="C1166" s="14">
        <v>59248</v>
      </c>
      <c r="D1166" s="21">
        <v>3061800</v>
      </c>
    </row>
    <row r="1167" spans="1:4" x14ac:dyDescent="0.25">
      <c r="A1167" s="19">
        <v>41254</v>
      </c>
      <c r="B1167" t="s">
        <v>4</v>
      </c>
      <c r="C1167" s="14">
        <v>19</v>
      </c>
      <c r="D1167" s="21">
        <v>0</v>
      </c>
    </row>
    <row r="1168" spans="1:4" x14ac:dyDescent="0.25">
      <c r="A1168" s="19">
        <v>41254</v>
      </c>
      <c r="B1168" t="s">
        <v>5</v>
      </c>
      <c r="C1168" s="14">
        <v>42</v>
      </c>
      <c r="D1168" s="21">
        <v>629200</v>
      </c>
    </row>
    <row r="1169" spans="1:4" x14ac:dyDescent="0.25">
      <c r="A1169" s="19">
        <v>41254</v>
      </c>
      <c r="B1169" t="s">
        <v>6</v>
      </c>
      <c r="C1169" s="14">
        <v>5.03</v>
      </c>
      <c r="D1169" s="21">
        <v>573300</v>
      </c>
    </row>
    <row r="1170" spans="1:4" x14ac:dyDescent="0.25">
      <c r="A1170" s="19">
        <v>41254</v>
      </c>
      <c r="B1170" t="s">
        <v>7</v>
      </c>
      <c r="C1170" s="14">
        <v>24.766701000000001</v>
      </c>
      <c r="D1170" s="21">
        <v>444300</v>
      </c>
    </row>
    <row r="1171" spans="1:4" x14ac:dyDescent="0.25">
      <c r="A1171" s="19">
        <v>41254</v>
      </c>
      <c r="B1171" t="s">
        <v>2</v>
      </c>
      <c r="C1171" s="14">
        <v>59623</v>
      </c>
      <c r="D1171" s="21">
        <v>3988600</v>
      </c>
    </row>
    <row r="1172" spans="1:4" x14ac:dyDescent="0.25">
      <c r="A1172" s="19">
        <v>41255</v>
      </c>
      <c r="B1172" t="s">
        <v>4</v>
      </c>
      <c r="C1172" s="14">
        <v>19</v>
      </c>
      <c r="D1172" s="21">
        <v>0</v>
      </c>
    </row>
    <row r="1173" spans="1:4" x14ac:dyDescent="0.25">
      <c r="A1173" s="19">
        <v>41255</v>
      </c>
      <c r="B1173" t="s">
        <v>5</v>
      </c>
      <c r="C1173" s="14">
        <v>43.299999</v>
      </c>
      <c r="D1173" s="21">
        <v>427400</v>
      </c>
    </row>
    <row r="1174" spans="1:4" x14ac:dyDescent="0.25">
      <c r="A1174" s="19">
        <v>41255</v>
      </c>
      <c r="B1174" t="s">
        <v>6</v>
      </c>
      <c r="C1174" s="14">
        <v>5</v>
      </c>
      <c r="D1174" s="21">
        <v>449400</v>
      </c>
    </row>
    <row r="1175" spans="1:4" x14ac:dyDescent="0.25">
      <c r="A1175" s="19">
        <v>41255</v>
      </c>
      <c r="B1175" t="s">
        <v>7</v>
      </c>
      <c r="C1175" s="14">
        <v>25.6</v>
      </c>
      <c r="D1175" s="21">
        <v>960600</v>
      </c>
    </row>
    <row r="1176" spans="1:4" x14ac:dyDescent="0.25">
      <c r="A1176" s="19">
        <v>41255</v>
      </c>
      <c r="B1176" t="s">
        <v>2</v>
      </c>
      <c r="C1176" s="14">
        <v>59474</v>
      </c>
      <c r="D1176" s="21">
        <v>4749600</v>
      </c>
    </row>
    <row r="1177" spans="1:4" x14ac:dyDescent="0.25">
      <c r="A1177" s="19">
        <v>41256</v>
      </c>
      <c r="B1177" t="s">
        <v>4</v>
      </c>
      <c r="C1177" s="14">
        <v>19</v>
      </c>
      <c r="D1177" s="21">
        <v>0</v>
      </c>
    </row>
    <row r="1178" spans="1:4" x14ac:dyDescent="0.25">
      <c r="A1178" s="19">
        <v>41256</v>
      </c>
      <c r="B1178" t="s">
        <v>5</v>
      </c>
      <c r="C1178" s="14">
        <v>42</v>
      </c>
      <c r="D1178" s="21">
        <v>99700</v>
      </c>
    </row>
    <row r="1179" spans="1:4" x14ac:dyDescent="0.25">
      <c r="A1179" s="19">
        <v>41256</v>
      </c>
      <c r="B1179" t="s">
        <v>6</v>
      </c>
      <c r="C1179" s="14">
        <v>5</v>
      </c>
      <c r="D1179" s="21">
        <v>777000</v>
      </c>
    </row>
    <row r="1180" spans="1:4" x14ac:dyDescent="0.25">
      <c r="A1180" s="19">
        <v>41256</v>
      </c>
      <c r="B1180" t="s">
        <v>7</v>
      </c>
      <c r="C1180" s="14">
        <v>25.433299999999999</v>
      </c>
      <c r="D1180" s="21">
        <v>225900</v>
      </c>
    </row>
    <row r="1181" spans="1:4" x14ac:dyDescent="0.25">
      <c r="A1181" s="19">
        <v>41256</v>
      </c>
      <c r="B1181" t="s">
        <v>2</v>
      </c>
      <c r="C1181" s="14">
        <v>59317</v>
      </c>
      <c r="D1181" s="21">
        <v>3569400</v>
      </c>
    </row>
    <row r="1182" spans="1:4" x14ac:dyDescent="0.25">
      <c r="A1182" s="19">
        <v>41257</v>
      </c>
      <c r="B1182" t="s">
        <v>4</v>
      </c>
      <c r="C1182" s="14">
        <v>19</v>
      </c>
      <c r="D1182" s="21">
        <v>0</v>
      </c>
    </row>
    <row r="1183" spans="1:4" x14ac:dyDescent="0.25">
      <c r="A1183" s="19">
        <v>41257</v>
      </c>
      <c r="B1183" t="s">
        <v>5</v>
      </c>
      <c r="C1183" s="14">
        <v>44</v>
      </c>
      <c r="D1183" s="21">
        <v>333300</v>
      </c>
    </row>
    <row r="1184" spans="1:4" x14ac:dyDescent="0.25">
      <c r="A1184" s="19">
        <v>41257</v>
      </c>
      <c r="B1184" t="s">
        <v>6</v>
      </c>
      <c r="C1184" s="14">
        <v>4.9966699999999999</v>
      </c>
      <c r="D1184" s="21">
        <v>729600</v>
      </c>
    </row>
    <row r="1185" spans="1:4" x14ac:dyDescent="0.25">
      <c r="A1185" s="19">
        <v>41257</v>
      </c>
      <c r="B1185" t="s">
        <v>7</v>
      </c>
      <c r="C1185" s="14">
        <v>25.433299999999999</v>
      </c>
      <c r="D1185" s="21">
        <v>578100</v>
      </c>
    </row>
    <row r="1186" spans="1:4" x14ac:dyDescent="0.25">
      <c r="A1186" s="19">
        <v>41257</v>
      </c>
      <c r="B1186" t="s">
        <v>2</v>
      </c>
      <c r="C1186" s="14">
        <v>59605</v>
      </c>
      <c r="D1186" s="21">
        <v>3405800</v>
      </c>
    </row>
    <row r="1187" spans="1:4" x14ac:dyDescent="0.25">
      <c r="A1187" s="19">
        <v>41260</v>
      </c>
      <c r="B1187" t="s">
        <v>4</v>
      </c>
      <c r="C1187" s="14">
        <v>19</v>
      </c>
      <c r="D1187" s="21">
        <v>0</v>
      </c>
    </row>
    <row r="1188" spans="1:4" x14ac:dyDescent="0.25">
      <c r="A1188" s="19">
        <v>41260</v>
      </c>
      <c r="B1188" t="s">
        <v>5</v>
      </c>
      <c r="C1188" s="14">
        <v>45.59</v>
      </c>
      <c r="D1188" s="21">
        <v>114700</v>
      </c>
    </row>
    <row r="1189" spans="1:4" x14ac:dyDescent="0.25">
      <c r="A1189" s="19">
        <v>41260</v>
      </c>
      <c r="B1189" t="s">
        <v>6</v>
      </c>
      <c r="C1189" s="14">
        <v>5.0666700000000002</v>
      </c>
      <c r="D1189" s="21">
        <v>864600</v>
      </c>
    </row>
    <row r="1190" spans="1:4" x14ac:dyDescent="0.25">
      <c r="A1190" s="19">
        <v>41260</v>
      </c>
      <c r="B1190" t="s">
        <v>7</v>
      </c>
      <c r="C1190" s="14">
        <v>25.5</v>
      </c>
      <c r="D1190" s="21">
        <v>122100</v>
      </c>
    </row>
    <row r="1191" spans="1:4" x14ac:dyDescent="0.25">
      <c r="A1191" s="19">
        <v>41260</v>
      </c>
      <c r="B1191" t="s">
        <v>2</v>
      </c>
      <c r="C1191" s="14">
        <v>59567</v>
      </c>
      <c r="D1191" s="21">
        <v>3114400</v>
      </c>
    </row>
    <row r="1192" spans="1:4" x14ac:dyDescent="0.25">
      <c r="A1192" s="19">
        <v>41261</v>
      </c>
      <c r="B1192" t="s">
        <v>4</v>
      </c>
      <c r="C1192" s="14">
        <v>19</v>
      </c>
      <c r="D1192" s="21">
        <v>100</v>
      </c>
    </row>
    <row r="1193" spans="1:4" x14ac:dyDescent="0.25">
      <c r="A1193" s="19">
        <v>41261</v>
      </c>
      <c r="B1193" t="s">
        <v>5</v>
      </c>
      <c r="C1193" s="14">
        <v>45.349997999999999</v>
      </c>
      <c r="D1193" s="21">
        <v>137700</v>
      </c>
    </row>
    <row r="1194" spans="1:4" x14ac:dyDescent="0.25">
      <c r="A1194" s="19">
        <v>41261</v>
      </c>
      <c r="B1194" t="s">
        <v>6</v>
      </c>
      <c r="C1194" s="14">
        <v>5.09</v>
      </c>
      <c r="D1194" s="21">
        <v>1347300</v>
      </c>
    </row>
    <row r="1195" spans="1:4" x14ac:dyDescent="0.25">
      <c r="A1195" s="19">
        <v>41261</v>
      </c>
      <c r="B1195" t="s">
        <v>7</v>
      </c>
      <c r="C1195" s="14">
        <v>25.533300000000001</v>
      </c>
      <c r="D1195" s="21">
        <v>449400</v>
      </c>
    </row>
    <row r="1196" spans="1:4" x14ac:dyDescent="0.25">
      <c r="A1196" s="19">
        <v>41261</v>
      </c>
      <c r="B1196" t="s">
        <v>2</v>
      </c>
      <c r="C1196" s="14">
        <v>60461</v>
      </c>
      <c r="D1196" s="21">
        <v>4364800</v>
      </c>
    </row>
    <row r="1197" spans="1:4" x14ac:dyDescent="0.25">
      <c r="A1197" s="19">
        <v>41262</v>
      </c>
      <c r="B1197" t="s">
        <v>4</v>
      </c>
      <c r="C1197" s="14">
        <v>19</v>
      </c>
      <c r="D1197" s="21">
        <v>0</v>
      </c>
    </row>
    <row r="1198" spans="1:4" x14ac:dyDescent="0.25">
      <c r="A1198" s="19">
        <v>41262</v>
      </c>
      <c r="B1198" t="s">
        <v>5</v>
      </c>
      <c r="C1198" s="14">
        <v>44.299999</v>
      </c>
      <c r="D1198" s="21">
        <v>180800</v>
      </c>
    </row>
    <row r="1199" spans="1:4" x14ac:dyDescent="0.25">
      <c r="A1199" s="19">
        <v>41262</v>
      </c>
      <c r="B1199" t="s">
        <v>6</v>
      </c>
      <c r="C1199" s="14">
        <v>5.1333299999999999</v>
      </c>
      <c r="D1199" s="21">
        <v>647400</v>
      </c>
    </row>
    <row r="1200" spans="1:4" x14ac:dyDescent="0.25">
      <c r="A1200" s="19">
        <v>41262</v>
      </c>
      <c r="B1200" t="s">
        <v>7</v>
      </c>
      <c r="C1200" s="14">
        <v>25.433299999999999</v>
      </c>
      <c r="D1200" s="21">
        <v>151200</v>
      </c>
    </row>
    <row r="1201" spans="1:4" x14ac:dyDescent="0.25">
      <c r="A1201" s="19">
        <v>41262</v>
      </c>
      <c r="B1201" t="s">
        <v>2</v>
      </c>
      <c r="C1201" s="14">
        <v>60998</v>
      </c>
      <c r="D1201" s="21">
        <v>4427600</v>
      </c>
    </row>
    <row r="1202" spans="1:4" x14ac:dyDescent="0.25">
      <c r="A1202" s="19">
        <v>41263</v>
      </c>
      <c r="B1202" t="s">
        <v>4</v>
      </c>
      <c r="C1202" s="14">
        <v>19</v>
      </c>
      <c r="D1202" s="21">
        <v>0</v>
      </c>
    </row>
    <row r="1203" spans="1:4" x14ac:dyDescent="0.25">
      <c r="A1203" s="19">
        <v>41263</v>
      </c>
      <c r="B1203" t="s">
        <v>5</v>
      </c>
      <c r="C1203" s="14">
        <v>44.299999</v>
      </c>
      <c r="D1203" s="21">
        <v>77400</v>
      </c>
    </row>
    <row r="1204" spans="1:4" x14ac:dyDescent="0.25">
      <c r="A1204" s="19">
        <v>41263</v>
      </c>
      <c r="B1204" t="s">
        <v>6</v>
      </c>
      <c r="C1204" s="14">
        <v>5.35</v>
      </c>
      <c r="D1204" s="21">
        <v>2715600</v>
      </c>
    </row>
    <row r="1205" spans="1:4" x14ac:dyDescent="0.25">
      <c r="A1205" s="19">
        <v>41263</v>
      </c>
      <c r="B1205" t="s">
        <v>7</v>
      </c>
      <c r="C1205" s="14">
        <v>25.76</v>
      </c>
      <c r="D1205" s="21">
        <v>305400</v>
      </c>
    </row>
    <row r="1206" spans="1:4" x14ac:dyDescent="0.25">
      <c r="A1206" s="19">
        <v>41263</v>
      </c>
      <c r="B1206" t="s">
        <v>2</v>
      </c>
      <c r="C1206" s="14">
        <v>61276</v>
      </c>
      <c r="D1206" s="21">
        <v>3083400</v>
      </c>
    </row>
    <row r="1207" spans="1:4" x14ac:dyDescent="0.25">
      <c r="A1207" s="19">
        <v>41264</v>
      </c>
      <c r="B1207" t="s">
        <v>4</v>
      </c>
      <c r="C1207" s="14">
        <v>19</v>
      </c>
      <c r="D1207" s="21">
        <v>0</v>
      </c>
    </row>
    <row r="1208" spans="1:4" x14ac:dyDescent="0.25">
      <c r="A1208" s="19">
        <v>41264</v>
      </c>
      <c r="B1208" t="s">
        <v>5</v>
      </c>
      <c r="C1208" s="14">
        <v>43.450001</v>
      </c>
      <c r="D1208" s="21">
        <v>292700</v>
      </c>
    </row>
    <row r="1209" spans="1:4" x14ac:dyDescent="0.25">
      <c r="A1209" s="19">
        <v>41264</v>
      </c>
      <c r="B1209" t="s">
        <v>6</v>
      </c>
      <c r="C1209" s="14">
        <v>5.35</v>
      </c>
      <c r="D1209" s="21">
        <v>981900</v>
      </c>
    </row>
    <row r="1210" spans="1:4" x14ac:dyDescent="0.25">
      <c r="A1210" s="19">
        <v>41264</v>
      </c>
      <c r="B1210" t="s">
        <v>7</v>
      </c>
      <c r="C1210" s="14">
        <v>25.33</v>
      </c>
      <c r="D1210" s="21">
        <v>429900</v>
      </c>
    </row>
    <row r="1211" spans="1:4" x14ac:dyDescent="0.25">
      <c r="A1211" s="19">
        <v>41264</v>
      </c>
      <c r="B1211" t="s">
        <v>2</v>
      </c>
      <c r="C1211" s="14">
        <v>61007</v>
      </c>
      <c r="D1211" s="21">
        <v>3157400</v>
      </c>
    </row>
    <row r="1212" spans="1:4" x14ac:dyDescent="0.25">
      <c r="A1212" s="19">
        <v>41269</v>
      </c>
      <c r="B1212" t="s">
        <v>4</v>
      </c>
      <c r="C1212" s="14">
        <v>19</v>
      </c>
      <c r="D1212" s="21">
        <v>0</v>
      </c>
    </row>
    <row r="1213" spans="1:4" x14ac:dyDescent="0.25">
      <c r="A1213" s="19">
        <v>41269</v>
      </c>
      <c r="B1213" t="s">
        <v>5</v>
      </c>
      <c r="C1213" s="14">
        <v>43.650002000000001</v>
      </c>
      <c r="D1213" s="21">
        <v>188500</v>
      </c>
    </row>
    <row r="1214" spans="1:4" x14ac:dyDescent="0.25">
      <c r="A1214" s="19">
        <v>41269</v>
      </c>
      <c r="B1214" t="s">
        <v>6</v>
      </c>
      <c r="C1214" s="14">
        <v>5.41</v>
      </c>
      <c r="D1214" s="21">
        <v>730500</v>
      </c>
    </row>
    <row r="1215" spans="1:4" x14ac:dyDescent="0.25">
      <c r="A1215" s="19">
        <v>41269</v>
      </c>
      <c r="B1215" t="s">
        <v>7</v>
      </c>
      <c r="C1215" s="14">
        <v>25.496700000000001</v>
      </c>
      <c r="D1215" s="21">
        <v>102000</v>
      </c>
    </row>
    <row r="1216" spans="1:4" x14ac:dyDescent="0.25">
      <c r="A1216" s="19">
        <v>41269</v>
      </c>
      <c r="B1216" t="s">
        <v>2</v>
      </c>
      <c r="C1216" s="14">
        <v>60960</v>
      </c>
      <c r="D1216" s="21">
        <v>2598000</v>
      </c>
    </row>
    <row r="1217" spans="1:4" x14ac:dyDescent="0.25">
      <c r="A1217" s="19">
        <v>41270</v>
      </c>
      <c r="B1217" t="s">
        <v>4</v>
      </c>
      <c r="C1217" s="14">
        <v>19</v>
      </c>
      <c r="D1217" s="21">
        <v>0</v>
      </c>
    </row>
    <row r="1218" spans="1:4" x14ac:dyDescent="0.25">
      <c r="A1218" s="19">
        <v>41270</v>
      </c>
      <c r="B1218" t="s">
        <v>5</v>
      </c>
      <c r="C1218" s="14">
        <v>44.049999</v>
      </c>
      <c r="D1218" s="21">
        <v>71500</v>
      </c>
    </row>
    <row r="1219" spans="1:4" x14ac:dyDescent="0.25">
      <c r="A1219" s="19">
        <v>41270</v>
      </c>
      <c r="B1219" t="s">
        <v>6</v>
      </c>
      <c r="C1219" s="14">
        <v>5.4</v>
      </c>
      <c r="D1219" s="21">
        <v>713100</v>
      </c>
    </row>
    <row r="1220" spans="1:4" x14ac:dyDescent="0.25">
      <c r="A1220" s="19">
        <v>41270</v>
      </c>
      <c r="B1220" t="s">
        <v>7</v>
      </c>
      <c r="C1220" s="14">
        <v>25.666699999999999</v>
      </c>
      <c r="D1220" s="21">
        <v>140100</v>
      </c>
    </row>
    <row r="1221" spans="1:4" x14ac:dyDescent="0.25">
      <c r="A1221" s="19">
        <v>41270</v>
      </c>
      <c r="B1221" t="s">
        <v>2</v>
      </c>
      <c r="C1221" s="14">
        <v>60416</v>
      </c>
      <c r="D1221" s="21">
        <v>2852600</v>
      </c>
    </row>
    <row r="1222" spans="1:4" x14ac:dyDescent="0.25">
      <c r="A1222" s="19">
        <v>41271</v>
      </c>
      <c r="B1222" t="s">
        <v>4</v>
      </c>
      <c r="C1222" s="14">
        <v>19</v>
      </c>
      <c r="D1222" s="21">
        <v>0</v>
      </c>
    </row>
    <row r="1223" spans="1:4" x14ac:dyDescent="0.25">
      <c r="A1223" s="19">
        <v>41271</v>
      </c>
      <c r="B1223" t="s">
        <v>5</v>
      </c>
      <c r="C1223" s="14">
        <v>45</v>
      </c>
      <c r="D1223" s="21">
        <v>85000</v>
      </c>
    </row>
    <row r="1224" spans="1:4" x14ac:dyDescent="0.25">
      <c r="A1224" s="19">
        <v>41271</v>
      </c>
      <c r="B1224" t="s">
        <v>6</v>
      </c>
      <c r="C1224" s="14">
        <v>5.4966699999999999</v>
      </c>
      <c r="D1224" s="21">
        <v>1003800</v>
      </c>
    </row>
    <row r="1225" spans="1:4" x14ac:dyDescent="0.25">
      <c r="A1225" s="19">
        <v>41271</v>
      </c>
      <c r="B1225" t="s">
        <v>7</v>
      </c>
      <c r="C1225" s="14">
        <v>26.030000999999999</v>
      </c>
      <c r="D1225" s="21">
        <v>619800</v>
      </c>
    </row>
    <row r="1226" spans="1:4" x14ac:dyDescent="0.25">
      <c r="A1226" s="19">
        <v>41271</v>
      </c>
      <c r="B1226" t="s">
        <v>2</v>
      </c>
      <c r="C1226" s="14">
        <v>60952</v>
      </c>
      <c r="D1226" s="21">
        <v>2626000</v>
      </c>
    </row>
    <row r="1227" spans="1:4" x14ac:dyDescent="0.25">
      <c r="A1227" s="19">
        <v>41276</v>
      </c>
      <c r="B1227" t="s">
        <v>4</v>
      </c>
      <c r="C1227" s="14">
        <v>19.399999999999999</v>
      </c>
      <c r="D1227" s="21">
        <v>300</v>
      </c>
    </row>
    <row r="1228" spans="1:4" x14ac:dyDescent="0.25">
      <c r="A1228" s="19">
        <v>41276</v>
      </c>
      <c r="B1228" t="s">
        <v>5</v>
      </c>
      <c r="C1228" s="14">
        <v>44.900002000000001</v>
      </c>
      <c r="D1228" s="21">
        <v>38000</v>
      </c>
    </row>
    <row r="1229" spans="1:4" x14ac:dyDescent="0.25">
      <c r="A1229" s="19">
        <v>41276</v>
      </c>
      <c r="B1229" t="s">
        <v>6</v>
      </c>
      <c r="C1229" s="14">
        <v>5.4766700000000004</v>
      </c>
      <c r="D1229" s="21">
        <v>435300</v>
      </c>
    </row>
    <row r="1230" spans="1:4" x14ac:dyDescent="0.25">
      <c r="A1230" s="19">
        <v>41276</v>
      </c>
      <c r="B1230" t="s">
        <v>7</v>
      </c>
      <c r="C1230" s="14">
        <v>25.833300000000001</v>
      </c>
      <c r="D1230" s="21">
        <v>554400</v>
      </c>
    </row>
    <row r="1231" spans="1:4" x14ac:dyDescent="0.25">
      <c r="A1231" s="19">
        <v>41276</v>
      </c>
      <c r="B1231" t="s">
        <v>2</v>
      </c>
      <c r="C1231" s="14">
        <v>62550</v>
      </c>
      <c r="D1231" s="21">
        <v>3739800</v>
      </c>
    </row>
    <row r="1232" spans="1:4" x14ac:dyDescent="0.25">
      <c r="A1232" s="19">
        <v>41277</v>
      </c>
      <c r="B1232" t="s">
        <v>4</v>
      </c>
      <c r="C1232" s="14">
        <v>19.399999999999999</v>
      </c>
      <c r="D1232" s="21">
        <v>0</v>
      </c>
    </row>
    <row r="1233" spans="1:4" x14ac:dyDescent="0.25">
      <c r="A1233" s="19">
        <v>41277</v>
      </c>
      <c r="B1233" t="s">
        <v>5</v>
      </c>
      <c r="C1233" s="14">
        <v>43.540000999999997</v>
      </c>
      <c r="D1233" s="21">
        <v>197900</v>
      </c>
    </row>
    <row r="1234" spans="1:4" x14ac:dyDescent="0.25">
      <c r="A1234" s="19">
        <v>41277</v>
      </c>
      <c r="B1234" t="s">
        <v>6</v>
      </c>
      <c r="C1234" s="14">
        <v>5.37</v>
      </c>
      <c r="D1234" s="21">
        <v>341400</v>
      </c>
    </row>
    <row r="1235" spans="1:4" x14ac:dyDescent="0.25">
      <c r="A1235" s="19">
        <v>41277</v>
      </c>
      <c r="B1235" t="s">
        <v>7</v>
      </c>
      <c r="C1235" s="14">
        <v>25.833300000000001</v>
      </c>
      <c r="D1235" s="21">
        <v>562500</v>
      </c>
    </row>
    <row r="1236" spans="1:4" x14ac:dyDescent="0.25">
      <c r="A1236" s="19">
        <v>41277</v>
      </c>
      <c r="B1236" t="s">
        <v>2</v>
      </c>
      <c r="C1236" s="14">
        <v>63312</v>
      </c>
      <c r="D1236" s="21">
        <v>3355800</v>
      </c>
    </row>
    <row r="1237" spans="1:4" x14ac:dyDescent="0.25">
      <c r="A1237" s="19">
        <v>41278</v>
      </c>
      <c r="B1237" t="s">
        <v>4</v>
      </c>
      <c r="C1237" s="14">
        <v>19.780000999999999</v>
      </c>
      <c r="D1237" s="21">
        <v>300</v>
      </c>
    </row>
    <row r="1238" spans="1:4" x14ac:dyDescent="0.25">
      <c r="A1238" s="19">
        <v>41278</v>
      </c>
      <c r="B1238" t="s">
        <v>5</v>
      </c>
      <c r="C1238" s="14">
        <v>42.299999</v>
      </c>
      <c r="D1238" s="21">
        <v>256600</v>
      </c>
    </row>
    <row r="1239" spans="1:4" x14ac:dyDescent="0.25">
      <c r="A1239" s="19">
        <v>41278</v>
      </c>
      <c r="B1239" t="s">
        <v>6</v>
      </c>
      <c r="C1239" s="14">
        <v>5.4333299999999998</v>
      </c>
      <c r="D1239" s="21">
        <v>985800</v>
      </c>
    </row>
    <row r="1240" spans="1:4" x14ac:dyDescent="0.25">
      <c r="A1240" s="19">
        <v>41278</v>
      </c>
      <c r="B1240" t="s">
        <v>7</v>
      </c>
      <c r="C1240" s="14">
        <v>26.216699999999999</v>
      </c>
      <c r="D1240" s="21">
        <v>241500</v>
      </c>
    </row>
    <row r="1241" spans="1:4" x14ac:dyDescent="0.25">
      <c r="A1241" s="19">
        <v>41278</v>
      </c>
      <c r="B1241" t="s">
        <v>2</v>
      </c>
      <c r="C1241" s="14">
        <v>62523</v>
      </c>
      <c r="D1241" s="21">
        <v>6233800</v>
      </c>
    </row>
    <row r="1242" spans="1:4" x14ac:dyDescent="0.25">
      <c r="A1242" s="19">
        <v>41281</v>
      </c>
      <c r="B1242" t="s">
        <v>4</v>
      </c>
      <c r="C1242" s="14">
        <v>19.780000999999999</v>
      </c>
      <c r="D1242" s="21">
        <v>0</v>
      </c>
    </row>
    <row r="1243" spans="1:4" x14ac:dyDescent="0.25">
      <c r="A1243" s="19">
        <v>41281</v>
      </c>
      <c r="B1243" t="s">
        <v>5</v>
      </c>
      <c r="C1243" s="14">
        <v>41.639999000000003</v>
      </c>
      <c r="D1243" s="21">
        <v>58500</v>
      </c>
    </row>
    <row r="1244" spans="1:4" x14ac:dyDescent="0.25">
      <c r="A1244" s="19">
        <v>41281</v>
      </c>
      <c r="B1244" t="s">
        <v>6</v>
      </c>
      <c r="C1244" s="14">
        <v>5.6</v>
      </c>
      <c r="D1244" s="21">
        <v>735900</v>
      </c>
    </row>
    <row r="1245" spans="1:4" x14ac:dyDescent="0.25">
      <c r="A1245" s="19">
        <v>41281</v>
      </c>
      <c r="B1245" t="s">
        <v>7</v>
      </c>
      <c r="C1245" s="14">
        <v>26.5</v>
      </c>
      <c r="D1245" s="21">
        <v>213000</v>
      </c>
    </row>
    <row r="1246" spans="1:4" x14ac:dyDescent="0.25">
      <c r="A1246" s="19">
        <v>41281</v>
      </c>
      <c r="B1246" t="s">
        <v>2</v>
      </c>
      <c r="C1246" s="14">
        <v>61933</v>
      </c>
      <c r="D1246" s="21">
        <v>3985800</v>
      </c>
    </row>
    <row r="1247" spans="1:4" x14ac:dyDescent="0.25">
      <c r="A1247" s="19">
        <v>41282</v>
      </c>
      <c r="B1247" t="s">
        <v>4</v>
      </c>
      <c r="C1247" s="14">
        <v>19.780000999999999</v>
      </c>
      <c r="D1247" s="21">
        <v>0</v>
      </c>
    </row>
    <row r="1248" spans="1:4" x14ac:dyDescent="0.25">
      <c r="A1248" s="19">
        <v>41282</v>
      </c>
      <c r="B1248" t="s">
        <v>5</v>
      </c>
      <c r="C1248" s="14">
        <v>41.900002000000001</v>
      </c>
      <c r="D1248" s="21">
        <v>94600</v>
      </c>
    </row>
    <row r="1249" spans="1:4" x14ac:dyDescent="0.25">
      <c r="A1249" s="19">
        <v>41282</v>
      </c>
      <c r="B1249" t="s">
        <v>6</v>
      </c>
      <c r="C1249" s="14">
        <v>5.6166700000000001</v>
      </c>
      <c r="D1249" s="21">
        <v>585900</v>
      </c>
    </row>
    <row r="1250" spans="1:4" x14ac:dyDescent="0.25">
      <c r="A1250" s="19">
        <v>41282</v>
      </c>
      <c r="B1250" t="s">
        <v>7</v>
      </c>
      <c r="C1250" s="14">
        <v>26.416699999999999</v>
      </c>
      <c r="D1250" s="21">
        <v>397800</v>
      </c>
    </row>
    <row r="1251" spans="1:4" x14ac:dyDescent="0.25">
      <c r="A1251" s="19">
        <v>41282</v>
      </c>
      <c r="B1251" t="s">
        <v>2</v>
      </c>
      <c r="C1251" s="14">
        <v>61128</v>
      </c>
      <c r="D1251" s="21">
        <v>3840600</v>
      </c>
    </row>
    <row r="1252" spans="1:4" x14ac:dyDescent="0.25">
      <c r="A1252" s="19">
        <v>41283</v>
      </c>
      <c r="B1252" t="s">
        <v>4</v>
      </c>
      <c r="C1252" s="14">
        <v>19.780000999999999</v>
      </c>
      <c r="D1252" s="21">
        <v>0</v>
      </c>
    </row>
    <row r="1253" spans="1:4" x14ac:dyDescent="0.25">
      <c r="A1253" s="19">
        <v>41283</v>
      </c>
      <c r="B1253" t="s">
        <v>5</v>
      </c>
      <c r="C1253" s="14">
        <v>42.419998</v>
      </c>
      <c r="D1253" s="21">
        <v>111100</v>
      </c>
    </row>
    <row r="1254" spans="1:4" x14ac:dyDescent="0.25">
      <c r="A1254" s="19">
        <v>41283</v>
      </c>
      <c r="B1254" t="s">
        <v>6</v>
      </c>
      <c r="C1254" s="14">
        <v>5.6266699999999998</v>
      </c>
      <c r="D1254" s="21">
        <v>441300</v>
      </c>
    </row>
    <row r="1255" spans="1:4" x14ac:dyDescent="0.25">
      <c r="A1255" s="19">
        <v>41283</v>
      </c>
      <c r="B1255" t="s">
        <v>7</v>
      </c>
      <c r="C1255" s="14">
        <v>26.966699999999999</v>
      </c>
      <c r="D1255" s="21">
        <v>295800</v>
      </c>
    </row>
    <row r="1256" spans="1:4" x14ac:dyDescent="0.25">
      <c r="A1256" s="19">
        <v>41283</v>
      </c>
      <c r="B1256" t="s">
        <v>2</v>
      </c>
      <c r="C1256" s="14">
        <v>61579</v>
      </c>
      <c r="D1256" s="21">
        <v>3236400</v>
      </c>
    </row>
    <row r="1257" spans="1:4" x14ac:dyDescent="0.25">
      <c r="A1257" s="19">
        <v>41284</v>
      </c>
      <c r="B1257" t="s">
        <v>4</v>
      </c>
      <c r="C1257" s="14">
        <v>19.120000999999998</v>
      </c>
      <c r="D1257" s="21">
        <v>200</v>
      </c>
    </row>
    <row r="1258" spans="1:4" x14ac:dyDescent="0.25">
      <c r="A1258" s="19">
        <v>41284</v>
      </c>
      <c r="B1258" t="s">
        <v>5</v>
      </c>
      <c r="C1258" s="14">
        <v>42.400002000000001</v>
      </c>
      <c r="D1258" s="21">
        <v>185700</v>
      </c>
    </row>
    <row r="1259" spans="1:4" x14ac:dyDescent="0.25">
      <c r="A1259" s="19">
        <v>41284</v>
      </c>
      <c r="B1259" t="s">
        <v>6</v>
      </c>
      <c r="C1259" s="14">
        <v>5.5866699999999998</v>
      </c>
      <c r="D1259" s="21">
        <v>608100</v>
      </c>
    </row>
    <row r="1260" spans="1:4" x14ac:dyDescent="0.25">
      <c r="A1260" s="19">
        <v>41284</v>
      </c>
      <c r="B1260" t="s">
        <v>7</v>
      </c>
      <c r="C1260" s="14">
        <v>26.77</v>
      </c>
      <c r="D1260" s="21">
        <v>208800</v>
      </c>
    </row>
    <row r="1261" spans="1:4" x14ac:dyDescent="0.25">
      <c r="A1261" s="19">
        <v>41284</v>
      </c>
      <c r="B1261" t="s">
        <v>2</v>
      </c>
      <c r="C1261" s="14">
        <v>61678</v>
      </c>
      <c r="D1261" s="21">
        <v>4100600</v>
      </c>
    </row>
    <row r="1262" spans="1:4" x14ac:dyDescent="0.25">
      <c r="A1262" s="19">
        <v>41285</v>
      </c>
      <c r="B1262" t="s">
        <v>4</v>
      </c>
      <c r="C1262" s="14">
        <v>19.120000999999998</v>
      </c>
      <c r="D1262" s="21">
        <v>0</v>
      </c>
    </row>
    <row r="1263" spans="1:4" x14ac:dyDescent="0.25">
      <c r="A1263" s="19">
        <v>41285</v>
      </c>
      <c r="B1263" t="s">
        <v>5</v>
      </c>
      <c r="C1263" s="14">
        <v>42.990001999999997</v>
      </c>
      <c r="D1263" s="21">
        <v>167800</v>
      </c>
    </row>
    <row r="1264" spans="1:4" x14ac:dyDescent="0.25">
      <c r="A1264" s="19">
        <v>41285</v>
      </c>
      <c r="B1264" t="s">
        <v>6</v>
      </c>
      <c r="C1264" s="14">
        <v>5.6333299999999999</v>
      </c>
      <c r="D1264" s="21">
        <v>1275300</v>
      </c>
    </row>
    <row r="1265" spans="1:4" x14ac:dyDescent="0.25">
      <c r="A1265" s="19">
        <v>41285</v>
      </c>
      <c r="B1265" t="s">
        <v>7</v>
      </c>
      <c r="C1265" s="14">
        <v>26.386700000000001</v>
      </c>
      <c r="D1265" s="21">
        <v>339900</v>
      </c>
    </row>
    <row r="1266" spans="1:4" x14ac:dyDescent="0.25">
      <c r="A1266" s="19">
        <v>41285</v>
      </c>
      <c r="B1266" t="s">
        <v>2</v>
      </c>
      <c r="C1266" s="14">
        <v>61497</v>
      </c>
      <c r="D1266" s="21">
        <v>3161000</v>
      </c>
    </row>
    <row r="1267" spans="1:4" x14ac:dyDescent="0.25">
      <c r="A1267" s="19">
        <v>41288</v>
      </c>
      <c r="B1267" t="s">
        <v>4</v>
      </c>
      <c r="C1267" s="14">
        <v>19.120000999999998</v>
      </c>
      <c r="D1267" s="21">
        <v>0</v>
      </c>
    </row>
    <row r="1268" spans="1:4" x14ac:dyDescent="0.25">
      <c r="A1268" s="19">
        <v>41288</v>
      </c>
      <c r="B1268" t="s">
        <v>5</v>
      </c>
      <c r="C1268" s="14">
        <v>43</v>
      </c>
      <c r="D1268" s="21">
        <v>23400</v>
      </c>
    </row>
    <row r="1269" spans="1:4" x14ac:dyDescent="0.25">
      <c r="A1269" s="19">
        <v>41288</v>
      </c>
      <c r="B1269" t="s">
        <v>6</v>
      </c>
      <c r="C1269" s="14">
        <v>5.72</v>
      </c>
      <c r="D1269" s="21">
        <v>912900</v>
      </c>
    </row>
    <row r="1270" spans="1:4" x14ac:dyDescent="0.25">
      <c r="A1270" s="19">
        <v>41288</v>
      </c>
      <c r="B1270" t="s">
        <v>7</v>
      </c>
      <c r="C1270" s="14">
        <v>26.333300000000001</v>
      </c>
      <c r="D1270" s="21">
        <v>145800</v>
      </c>
    </row>
    <row r="1271" spans="1:4" x14ac:dyDescent="0.25">
      <c r="A1271" s="19">
        <v>41288</v>
      </c>
      <c r="B1271" t="s">
        <v>2</v>
      </c>
      <c r="C1271" s="14">
        <v>62081</v>
      </c>
      <c r="D1271" s="21">
        <v>3481400</v>
      </c>
    </row>
    <row r="1272" spans="1:4" x14ac:dyDescent="0.25">
      <c r="A1272" s="19">
        <v>41289</v>
      </c>
      <c r="B1272" t="s">
        <v>4</v>
      </c>
      <c r="C1272" s="14">
        <v>19.120000999999998</v>
      </c>
      <c r="D1272" s="21">
        <v>0</v>
      </c>
    </row>
    <row r="1273" spans="1:4" x14ac:dyDescent="0.25">
      <c r="A1273" s="19">
        <v>41289</v>
      </c>
      <c r="B1273" t="s">
        <v>5</v>
      </c>
      <c r="C1273" s="14">
        <v>42.41</v>
      </c>
      <c r="D1273" s="21">
        <v>21900</v>
      </c>
    </row>
    <row r="1274" spans="1:4" x14ac:dyDescent="0.25">
      <c r="A1274" s="19">
        <v>41289</v>
      </c>
      <c r="B1274" t="s">
        <v>6</v>
      </c>
      <c r="C1274" s="14">
        <v>5.7166699999999997</v>
      </c>
      <c r="D1274" s="21">
        <v>1497900</v>
      </c>
    </row>
    <row r="1275" spans="1:4" x14ac:dyDescent="0.25">
      <c r="A1275" s="19">
        <v>41289</v>
      </c>
      <c r="B1275" t="s">
        <v>7</v>
      </c>
      <c r="C1275" s="14">
        <v>26.200001</v>
      </c>
      <c r="D1275" s="21">
        <v>1076700</v>
      </c>
    </row>
    <row r="1276" spans="1:4" x14ac:dyDescent="0.25">
      <c r="A1276" s="19">
        <v>41289</v>
      </c>
      <c r="B1276" t="s">
        <v>2</v>
      </c>
      <c r="C1276" s="14">
        <v>61728</v>
      </c>
      <c r="D1276" s="21">
        <v>3819200</v>
      </c>
    </row>
    <row r="1277" spans="1:4" x14ac:dyDescent="0.25">
      <c r="A1277" s="19">
        <v>41290</v>
      </c>
      <c r="B1277" t="s">
        <v>4</v>
      </c>
      <c r="C1277" s="14">
        <v>19.120000999999998</v>
      </c>
      <c r="D1277" s="21">
        <v>0</v>
      </c>
    </row>
    <row r="1278" spans="1:4" x14ac:dyDescent="0.25">
      <c r="A1278" s="19">
        <v>41290</v>
      </c>
      <c r="B1278" t="s">
        <v>5</v>
      </c>
      <c r="C1278" s="14">
        <v>41.799999</v>
      </c>
      <c r="D1278" s="21">
        <v>39700</v>
      </c>
    </row>
    <row r="1279" spans="1:4" x14ac:dyDescent="0.25">
      <c r="A1279" s="19">
        <v>41290</v>
      </c>
      <c r="B1279" t="s">
        <v>6</v>
      </c>
      <c r="C1279" s="14">
        <v>5.7833300000000003</v>
      </c>
      <c r="D1279" s="21">
        <v>915300</v>
      </c>
    </row>
    <row r="1280" spans="1:4" x14ac:dyDescent="0.25">
      <c r="A1280" s="19">
        <v>41290</v>
      </c>
      <c r="B1280" t="s">
        <v>7</v>
      </c>
      <c r="C1280" s="14">
        <v>26.583300000000001</v>
      </c>
      <c r="D1280" s="21">
        <v>721500</v>
      </c>
    </row>
    <row r="1281" spans="1:4" x14ac:dyDescent="0.25">
      <c r="A1281" s="19">
        <v>41290</v>
      </c>
      <c r="B1281" t="s">
        <v>2</v>
      </c>
      <c r="C1281" s="14">
        <v>61787</v>
      </c>
      <c r="D1281" s="21">
        <v>2789200</v>
      </c>
    </row>
    <row r="1282" spans="1:4" x14ac:dyDescent="0.25">
      <c r="A1282" s="19">
        <v>41291</v>
      </c>
      <c r="B1282" t="s">
        <v>4</v>
      </c>
      <c r="C1282" s="14">
        <v>19.120000999999998</v>
      </c>
      <c r="D1282" s="21">
        <v>0</v>
      </c>
    </row>
    <row r="1283" spans="1:4" x14ac:dyDescent="0.25">
      <c r="A1283" s="19">
        <v>41291</v>
      </c>
      <c r="B1283" t="s">
        <v>5</v>
      </c>
      <c r="C1283" s="14">
        <v>42.48</v>
      </c>
      <c r="D1283" s="21">
        <v>70000</v>
      </c>
    </row>
    <row r="1284" spans="1:4" x14ac:dyDescent="0.25">
      <c r="A1284" s="19">
        <v>41291</v>
      </c>
      <c r="B1284" t="s">
        <v>6</v>
      </c>
      <c r="C1284" s="14">
        <v>5.8333300000000001</v>
      </c>
      <c r="D1284" s="21">
        <v>4216500</v>
      </c>
    </row>
    <row r="1285" spans="1:4" x14ac:dyDescent="0.25">
      <c r="A1285" s="19">
        <v>41291</v>
      </c>
      <c r="B1285" t="s">
        <v>7</v>
      </c>
      <c r="C1285" s="14">
        <v>26.186700999999999</v>
      </c>
      <c r="D1285" s="21">
        <v>661500</v>
      </c>
    </row>
    <row r="1286" spans="1:4" x14ac:dyDescent="0.25">
      <c r="A1286" s="19">
        <v>41291</v>
      </c>
      <c r="B1286" t="s">
        <v>2</v>
      </c>
      <c r="C1286" s="14">
        <v>62194</v>
      </c>
      <c r="D1286" s="21">
        <v>3382000</v>
      </c>
    </row>
    <row r="1287" spans="1:4" x14ac:dyDescent="0.25">
      <c r="A1287" s="19">
        <v>41292</v>
      </c>
      <c r="B1287" t="s">
        <v>4</v>
      </c>
      <c r="C1287" s="14">
        <v>19.120000999999998</v>
      </c>
      <c r="D1287" s="21">
        <v>0</v>
      </c>
    </row>
    <row r="1288" spans="1:4" x14ac:dyDescent="0.25">
      <c r="A1288" s="19">
        <v>41292</v>
      </c>
      <c r="B1288" t="s">
        <v>5</v>
      </c>
      <c r="C1288" s="14">
        <v>42.310001</v>
      </c>
      <c r="D1288" s="21">
        <v>39900</v>
      </c>
    </row>
    <row r="1289" spans="1:4" x14ac:dyDescent="0.25">
      <c r="A1289" s="19">
        <v>41292</v>
      </c>
      <c r="B1289" t="s">
        <v>6</v>
      </c>
      <c r="C1289" s="14">
        <v>5.82</v>
      </c>
      <c r="D1289" s="21">
        <v>624300</v>
      </c>
    </row>
    <row r="1290" spans="1:4" x14ac:dyDescent="0.25">
      <c r="A1290" s="19">
        <v>41292</v>
      </c>
      <c r="B1290" t="s">
        <v>7</v>
      </c>
      <c r="C1290" s="14">
        <v>26.396699999999999</v>
      </c>
      <c r="D1290" s="21">
        <v>640500</v>
      </c>
    </row>
    <row r="1291" spans="1:4" x14ac:dyDescent="0.25">
      <c r="A1291" s="19">
        <v>41292</v>
      </c>
      <c r="B1291" t="s">
        <v>2</v>
      </c>
      <c r="C1291" s="14">
        <v>61956</v>
      </c>
      <c r="D1291" s="21">
        <v>3495200</v>
      </c>
    </row>
    <row r="1292" spans="1:4" x14ac:dyDescent="0.25">
      <c r="A1292" s="19">
        <v>41295</v>
      </c>
      <c r="B1292" t="s">
        <v>4</v>
      </c>
      <c r="C1292" s="14">
        <v>19.120000999999998</v>
      </c>
      <c r="D1292" s="21">
        <v>0</v>
      </c>
    </row>
    <row r="1293" spans="1:4" x14ac:dyDescent="0.25">
      <c r="A1293" s="19">
        <v>41295</v>
      </c>
      <c r="B1293" t="s">
        <v>5</v>
      </c>
      <c r="C1293" s="14">
        <v>42.740001999999997</v>
      </c>
      <c r="D1293" s="21">
        <v>73100</v>
      </c>
    </row>
    <row r="1294" spans="1:4" x14ac:dyDescent="0.25">
      <c r="A1294" s="19">
        <v>41295</v>
      </c>
      <c r="B1294" t="s">
        <v>6</v>
      </c>
      <c r="C1294" s="14">
        <v>5.82667</v>
      </c>
      <c r="D1294" s="21">
        <v>513900</v>
      </c>
    </row>
    <row r="1295" spans="1:4" x14ac:dyDescent="0.25">
      <c r="A1295" s="19">
        <v>41295</v>
      </c>
      <c r="B1295" t="s">
        <v>7</v>
      </c>
      <c r="C1295" s="14">
        <v>26.533300000000001</v>
      </c>
      <c r="D1295" s="21">
        <v>244800</v>
      </c>
    </row>
    <row r="1296" spans="1:4" x14ac:dyDescent="0.25">
      <c r="A1296" s="19">
        <v>41295</v>
      </c>
      <c r="B1296" t="s">
        <v>2</v>
      </c>
      <c r="C1296" s="14">
        <v>61900</v>
      </c>
      <c r="D1296" s="21">
        <v>2143400</v>
      </c>
    </row>
    <row r="1297" spans="1:4" x14ac:dyDescent="0.25">
      <c r="A1297" s="19">
        <v>41296</v>
      </c>
      <c r="B1297" t="s">
        <v>4</v>
      </c>
      <c r="C1297" s="14">
        <v>19.120000999999998</v>
      </c>
      <c r="D1297" s="21">
        <v>0</v>
      </c>
    </row>
    <row r="1298" spans="1:4" x14ac:dyDescent="0.25">
      <c r="A1298" s="19">
        <v>41296</v>
      </c>
      <c r="B1298" t="s">
        <v>5</v>
      </c>
      <c r="C1298" s="14">
        <v>42.740001999999997</v>
      </c>
      <c r="D1298" s="21">
        <v>73100</v>
      </c>
    </row>
    <row r="1299" spans="1:4" x14ac:dyDescent="0.25">
      <c r="A1299" s="19">
        <v>41296</v>
      </c>
      <c r="B1299" t="s">
        <v>6</v>
      </c>
      <c r="C1299" s="14">
        <v>5.82667</v>
      </c>
      <c r="D1299" s="21">
        <v>1048500</v>
      </c>
    </row>
    <row r="1300" spans="1:4" x14ac:dyDescent="0.25">
      <c r="A1300" s="19">
        <v>41296</v>
      </c>
      <c r="B1300" t="s">
        <v>7</v>
      </c>
      <c r="C1300" s="14">
        <v>27.226700000000001</v>
      </c>
      <c r="D1300" s="21">
        <v>886500</v>
      </c>
    </row>
    <row r="1301" spans="1:4" x14ac:dyDescent="0.25">
      <c r="A1301" s="19">
        <v>41296</v>
      </c>
      <c r="B1301" t="s">
        <v>2</v>
      </c>
      <c r="C1301" s="14">
        <v>61692</v>
      </c>
      <c r="D1301" s="21">
        <v>3475000</v>
      </c>
    </row>
    <row r="1302" spans="1:4" x14ac:dyDescent="0.25">
      <c r="A1302" s="19">
        <v>41297</v>
      </c>
      <c r="B1302" t="s">
        <v>4</v>
      </c>
      <c r="C1302" s="14">
        <v>19.120000999999998</v>
      </c>
      <c r="D1302" s="21">
        <v>0</v>
      </c>
    </row>
    <row r="1303" spans="1:4" x14ac:dyDescent="0.25">
      <c r="A1303" s="19">
        <v>41297</v>
      </c>
      <c r="B1303" t="s">
        <v>5</v>
      </c>
      <c r="C1303" s="14">
        <v>42.700001</v>
      </c>
      <c r="D1303" s="21">
        <v>79600</v>
      </c>
    </row>
    <row r="1304" spans="1:4" x14ac:dyDescent="0.25">
      <c r="A1304" s="19">
        <v>41297</v>
      </c>
      <c r="B1304" t="s">
        <v>6</v>
      </c>
      <c r="C1304" s="14">
        <v>5.7533300000000001</v>
      </c>
      <c r="D1304" s="21">
        <v>476400</v>
      </c>
    </row>
    <row r="1305" spans="1:4" x14ac:dyDescent="0.25">
      <c r="A1305" s="19">
        <v>41297</v>
      </c>
      <c r="B1305" t="s">
        <v>7</v>
      </c>
      <c r="C1305" s="14">
        <v>27.003299999999999</v>
      </c>
      <c r="D1305" s="21">
        <v>793800</v>
      </c>
    </row>
    <row r="1306" spans="1:4" x14ac:dyDescent="0.25">
      <c r="A1306" s="19">
        <v>41297</v>
      </c>
      <c r="B1306" t="s">
        <v>2</v>
      </c>
      <c r="C1306" s="14">
        <v>61966</v>
      </c>
      <c r="D1306" s="21">
        <v>3209000</v>
      </c>
    </row>
    <row r="1307" spans="1:4" x14ac:dyDescent="0.25">
      <c r="A1307" s="19">
        <v>41298</v>
      </c>
      <c r="B1307" t="s">
        <v>4</v>
      </c>
      <c r="C1307" s="14">
        <v>19.120000999999998</v>
      </c>
      <c r="D1307" s="21">
        <v>0</v>
      </c>
    </row>
    <row r="1308" spans="1:4" x14ac:dyDescent="0.25">
      <c r="A1308" s="19">
        <v>41298</v>
      </c>
      <c r="B1308" t="s">
        <v>5</v>
      </c>
      <c r="C1308" s="14">
        <v>42.5</v>
      </c>
      <c r="D1308" s="21">
        <v>26100</v>
      </c>
    </row>
    <row r="1309" spans="1:4" x14ac:dyDescent="0.25">
      <c r="A1309" s="19">
        <v>41298</v>
      </c>
      <c r="B1309" t="s">
        <v>6</v>
      </c>
      <c r="C1309" s="14">
        <v>5.7333299999999996</v>
      </c>
      <c r="D1309" s="21">
        <v>1864800</v>
      </c>
    </row>
    <row r="1310" spans="1:4" x14ac:dyDescent="0.25">
      <c r="A1310" s="19">
        <v>41298</v>
      </c>
      <c r="B1310" t="s">
        <v>7</v>
      </c>
      <c r="C1310" s="14">
        <v>26.666699999999999</v>
      </c>
      <c r="D1310" s="21">
        <v>1221000</v>
      </c>
    </row>
    <row r="1311" spans="1:4" x14ac:dyDescent="0.25">
      <c r="A1311" s="19">
        <v>41298</v>
      </c>
      <c r="B1311" t="s">
        <v>2</v>
      </c>
      <c r="C1311" s="14">
        <v>61170</v>
      </c>
      <c r="D1311" s="21">
        <v>3605200</v>
      </c>
    </row>
    <row r="1312" spans="1:4" x14ac:dyDescent="0.25">
      <c r="A1312" s="19">
        <v>41302</v>
      </c>
      <c r="B1312" t="s">
        <v>4</v>
      </c>
      <c r="C1312" s="14">
        <v>19.120000999999998</v>
      </c>
      <c r="D1312" s="21">
        <v>0</v>
      </c>
    </row>
    <row r="1313" spans="1:4" x14ac:dyDescent="0.25">
      <c r="A1313" s="19">
        <v>41302</v>
      </c>
      <c r="B1313" t="s">
        <v>5</v>
      </c>
      <c r="C1313" s="14">
        <v>42.150002000000001</v>
      </c>
      <c r="D1313" s="21">
        <v>24100</v>
      </c>
    </row>
    <row r="1314" spans="1:4" x14ac:dyDescent="0.25">
      <c r="A1314" s="19">
        <v>41302</v>
      </c>
      <c r="B1314" t="s">
        <v>6</v>
      </c>
      <c r="C1314" s="14">
        <v>5.7633299999999998</v>
      </c>
      <c r="D1314" s="21">
        <v>605400</v>
      </c>
    </row>
    <row r="1315" spans="1:4" x14ac:dyDescent="0.25">
      <c r="A1315" s="19">
        <v>41302</v>
      </c>
      <c r="B1315" t="s">
        <v>7</v>
      </c>
      <c r="C1315" s="14">
        <v>26.4</v>
      </c>
      <c r="D1315" s="21">
        <v>482100</v>
      </c>
    </row>
    <row r="1316" spans="1:4" x14ac:dyDescent="0.25">
      <c r="A1316" s="19">
        <v>41302</v>
      </c>
      <c r="B1316" t="s">
        <v>2</v>
      </c>
      <c r="C1316" s="14">
        <v>60027</v>
      </c>
      <c r="D1316" s="21">
        <v>3426800</v>
      </c>
    </row>
    <row r="1317" spans="1:4" x14ac:dyDescent="0.25">
      <c r="A1317" s="19">
        <v>41303</v>
      </c>
      <c r="B1317" t="s">
        <v>4</v>
      </c>
      <c r="C1317" s="14">
        <v>19.120000999999998</v>
      </c>
      <c r="D1317" s="21">
        <v>0</v>
      </c>
    </row>
    <row r="1318" spans="1:4" x14ac:dyDescent="0.25">
      <c r="A1318" s="19">
        <v>41303</v>
      </c>
      <c r="B1318" t="s">
        <v>5</v>
      </c>
      <c r="C1318" s="14">
        <v>42</v>
      </c>
      <c r="D1318" s="21">
        <v>29600</v>
      </c>
    </row>
    <row r="1319" spans="1:4" x14ac:dyDescent="0.25">
      <c r="A1319" s="19">
        <v>41303</v>
      </c>
      <c r="B1319" t="s">
        <v>6</v>
      </c>
      <c r="C1319" s="14">
        <v>5.74</v>
      </c>
      <c r="D1319" s="21">
        <v>716100</v>
      </c>
    </row>
    <row r="1320" spans="1:4" x14ac:dyDescent="0.25">
      <c r="A1320" s="19">
        <v>41303</v>
      </c>
      <c r="B1320" t="s">
        <v>7</v>
      </c>
      <c r="C1320" s="14">
        <v>26.6</v>
      </c>
      <c r="D1320" s="21">
        <v>657900</v>
      </c>
    </row>
    <row r="1321" spans="1:4" x14ac:dyDescent="0.25">
      <c r="A1321" s="19">
        <v>41303</v>
      </c>
      <c r="B1321" t="s">
        <v>2</v>
      </c>
      <c r="C1321" s="14">
        <v>60406</v>
      </c>
      <c r="D1321" s="21">
        <v>3192600</v>
      </c>
    </row>
    <row r="1322" spans="1:4" x14ac:dyDescent="0.25">
      <c r="A1322" s="19">
        <v>41304</v>
      </c>
      <c r="B1322" t="s">
        <v>4</v>
      </c>
      <c r="C1322" s="14">
        <v>19.120000999999998</v>
      </c>
      <c r="D1322" s="21">
        <v>0</v>
      </c>
    </row>
    <row r="1323" spans="1:4" x14ac:dyDescent="0.25">
      <c r="A1323" s="19">
        <v>41304</v>
      </c>
      <c r="B1323" t="s">
        <v>5</v>
      </c>
      <c r="C1323" s="14">
        <v>41.990001999999997</v>
      </c>
      <c r="D1323" s="21">
        <v>85700</v>
      </c>
    </row>
    <row r="1324" spans="1:4" x14ac:dyDescent="0.25">
      <c r="A1324" s="19">
        <v>41304</v>
      </c>
      <c r="B1324" t="s">
        <v>6</v>
      </c>
      <c r="C1324" s="14">
        <v>5.7333299999999996</v>
      </c>
      <c r="D1324" s="21">
        <v>841500</v>
      </c>
    </row>
    <row r="1325" spans="1:4" x14ac:dyDescent="0.25">
      <c r="A1325" s="19">
        <v>41304</v>
      </c>
      <c r="B1325" t="s">
        <v>7</v>
      </c>
      <c r="C1325" s="14">
        <v>26.493299</v>
      </c>
      <c r="D1325" s="21">
        <v>656700</v>
      </c>
    </row>
    <row r="1326" spans="1:4" x14ac:dyDescent="0.25">
      <c r="A1326" s="19">
        <v>41304</v>
      </c>
      <c r="B1326" t="s">
        <v>2</v>
      </c>
      <c r="C1326" s="14">
        <v>59337</v>
      </c>
      <c r="D1326" s="21">
        <v>4661200</v>
      </c>
    </row>
    <row r="1327" spans="1:4" x14ac:dyDescent="0.25">
      <c r="A1327" s="19">
        <v>41305</v>
      </c>
      <c r="B1327" t="s">
        <v>4</v>
      </c>
      <c r="C1327" s="14">
        <v>19.120000999999998</v>
      </c>
      <c r="D1327" s="21">
        <v>0</v>
      </c>
    </row>
    <row r="1328" spans="1:4" x14ac:dyDescent="0.25">
      <c r="A1328" s="19">
        <v>41305</v>
      </c>
      <c r="B1328" t="s">
        <v>5</v>
      </c>
      <c r="C1328" s="14">
        <v>43</v>
      </c>
      <c r="D1328" s="21">
        <v>137000</v>
      </c>
    </row>
    <row r="1329" spans="1:4" x14ac:dyDescent="0.25">
      <c r="A1329" s="19">
        <v>41305</v>
      </c>
      <c r="B1329" t="s">
        <v>6</v>
      </c>
      <c r="C1329" s="14">
        <v>5.84</v>
      </c>
      <c r="D1329" s="21">
        <v>755400</v>
      </c>
    </row>
    <row r="1330" spans="1:4" x14ac:dyDescent="0.25">
      <c r="A1330" s="19">
        <v>41305</v>
      </c>
      <c r="B1330" t="s">
        <v>7</v>
      </c>
      <c r="C1330" s="14">
        <v>26.3367</v>
      </c>
      <c r="D1330" s="21">
        <v>1326000</v>
      </c>
    </row>
    <row r="1331" spans="1:4" x14ac:dyDescent="0.25">
      <c r="A1331" s="19">
        <v>41305</v>
      </c>
      <c r="B1331" t="s">
        <v>2</v>
      </c>
      <c r="C1331" s="14">
        <v>59761</v>
      </c>
      <c r="D1331" s="21">
        <v>4749400</v>
      </c>
    </row>
    <row r="1332" spans="1:4" x14ac:dyDescent="0.25">
      <c r="A1332" s="19">
        <v>41306</v>
      </c>
      <c r="B1332" t="s">
        <v>4</v>
      </c>
      <c r="C1332" s="14">
        <v>19.120000999999998</v>
      </c>
      <c r="D1332" s="21">
        <v>0</v>
      </c>
    </row>
    <row r="1333" spans="1:4" x14ac:dyDescent="0.25">
      <c r="A1333" s="19">
        <v>41306</v>
      </c>
      <c r="B1333" t="s">
        <v>5</v>
      </c>
      <c r="C1333" s="14">
        <v>43</v>
      </c>
      <c r="D1333" s="21">
        <v>55600</v>
      </c>
    </row>
    <row r="1334" spans="1:4" x14ac:dyDescent="0.25">
      <c r="A1334" s="19">
        <v>41306</v>
      </c>
      <c r="B1334" t="s">
        <v>6</v>
      </c>
      <c r="C1334" s="14">
        <v>5.8</v>
      </c>
      <c r="D1334" s="21">
        <v>914700</v>
      </c>
    </row>
    <row r="1335" spans="1:4" x14ac:dyDescent="0.25">
      <c r="A1335" s="19">
        <v>41306</v>
      </c>
      <c r="B1335" t="s">
        <v>7</v>
      </c>
      <c r="C1335" s="14">
        <v>25.67</v>
      </c>
      <c r="D1335" s="21">
        <v>911100</v>
      </c>
    </row>
    <row r="1336" spans="1:4" x14ac:dyDescent="0.25">
      <c r="A1336" s="19">
        <v>41306</v>
      </c>
      <c r="B1336" t="s">
        <v>2</v>
      </c>
      <c r="C1336" s="14">
        <v>60351</v>
      </c>
      <c r="D1336" s="21">
        <v>3412400</v>
      </c>
    </row>
    <row r="1337" spans="1:4" x14ac:dyDescent="0.25">
      <c r="A1337" s="19">
        <v>41309</v>
      </c>
      <c r="B1337" t="s">
        <v>4</v>
      </c>
      <c r="C1337" s="14">
        <v>18</v>
      </c>
      <c r="D1337" s="21">
        <v>600</v>
      </c>
    </row>
    <row r="1338" spans="1:4" x14ac:dyDescent="0.25">
      <c r="A1338" s="19">
        <v>41309</v>
      </c>
      <c r="B1338" t="s">
        <v>5</v>
      </c>
      <c r="C1338" s="14">
        <v>42.799999</v>
      </c>
      <c r="D1338" s="21">
        <v>54000</v>
      </c>
    </row>
    <row r="1339" spans="1:4" x14ac:dyDescent="0.25">
      <c r="A1339" s="19">
        <v>41309</v>
      </c>
      <c r="B1339" t="s">
        <v>6</v>
      </c>
      <c r="C1339" s="14">
        <v>5.76</v>
      </c>
      <c r="D1339" s="21">
        <v>586500</v>
      </c>
    </row>
    <row r="1340" spans="1:4" x14ac:dyDescent="0.25">
      <c r="A1340" s="19">
        <v>41309</v>
      </c>
      <c r="B1340" t="s">
        <v>7</v>
      </c>
      <c r="C1340" s="14">
        <v>25.503299999999999</v>
      </c>
      <c r="D1340" s="21">
        <v>304500</v>
      </c>
    </row>
    <row r="1341" spans="1:4" x14ac:dyDescent="0.25">
      <c r="A1341" s="19">
        <v>41309</v>
      </c>
      <c r="B1341" t="s">
        <v>2</v>
      </c>
      <c r="C1341" s="14">
        <v>59576</v>
      </c>
      <c r="D1341" s="21">
        <v>3347800</v>
      </c>
    </row>
    <row r="1342" spans="1:4" x14ac:dyDescent="0.25">
      <c r="A1342" s="19">
        <v>41310</v>
      </c>
      <c r="B1342" t="s">
        <v>4</v>
      </c>
      <c r="C1342" s="14">
        <v>17</v>
      </c>
      <c r="D1342" s="21">
        <v>600</v>
      </c>
    </row>
    <row r="1343" spans="1:4" x14ac:dyDescent="0.25">
      <c r="A1343" s="19">
        <v>41310</v>
      </c>
      <c r="B1343" t="s">
        <v>5</v>
      </c>
      <c r="C1343" s="14">
        <v>42.049999</v>
      </c>
      <c r="D1343" s="21">
        <v>34600</v>
      </c>
    </row>
    <row r="1344" spans="1:4" x14ac:dyDescent="0.25">
      <c r="A1344" s="19">
        <v>41310</v>
      </c>
      <c r="B1344" t="s">
        <v>6</v>
      </c>
      <c r="C1344" s="14">
        <v>5.8333300000000001</v>
      </c>
      <c r="D1344" s="21">
        <v>990300</v>
      </c>
    </row>
    <row r="1345" spans="1:4" x14ac:dyDescent="0.25">
      <c r="A1345" s="19">
        <v>41310</v>
      </c>
      <c r="B1345" t="s">
        <v>7</v>
      </c>
      <c r="C1345" s="14">
        <v>26.200001</v>
      </c>
      <c r="D1345" s="21">
        <v>535500</v>
      </c>
    </row>
    <row r="1346" spans="1:4" x14ac:dyDescent="0.25">
      <c r="A1346" s="19">
        <v>41310</v>
      </c>
      <c r="B1346" t="s">
        <v>2</v>
      </c>
      <c r="C1346" s="14">
        <v>59445</v>
      </c>
      <c r="D1346" s="21">
        <v>4429600</v>
      </c>
    </row>
    <row r="1347" spans="1:4" x14ac:dyDescent="0.25">
      <c r="A1347" s="19">
        <v>41311</v>
      </c>
      <c r="B1347" t="s">
        <v>4</v>
      </c>
      <c r="C1347" s="14">
        <v>18</v>
      </c>
      <c r="D1347" s="21">
        <v>600</v>
      </c>
    </row>
    <row r="1348" spans="1:4" x14ac:dyDescent="0.25">
      <c r="A1348" s="19">
        <v>41311</v>
      </c>
      <c r="B1348" t="s">
        <v>5</v>
      </c>
      <c r="C1348" s="14">
        <v>41.990001999999997</v>
      </c>
      <c r="D1348" s="21">
        <v>68300</v>
      </c>
    </row>
    <row r="1349" spans="1:4" x14ac:dyDescent="0.25">
      <c r="A1349" s="19">
        <v>41311</v>
      </c>
      <c r="B1349" t="s">
        <v>6</v>
      </c>
      <c r="C1349" s="14">
        <v>5.7666700000000004</v>
      </c>
      <c r="D1349" s="21">
        <v>1441800</v>
      </c>
    </row>
    <row r="1350" spans="1:4" x14ac:dyDescent="0.25">
      <c r="A1350" s="19">
        <v>41311</v>
      </c>
      <c r="B1350" t="s">
        <v>7</v>
      </c>
      <c r="C1350" s="14">
        <v>26.533300000000001</v>
      </c>
      <c r="D1350" s="21">
        <v>375900</v>
      </c>
    </row>
    <row r="1351" spans="1:4" x14ac:dyDescent="0.25">
      <c r="A1351" s="19">
        <v>41311</v>
      </c>
      <c r="B1351" t="s">
        <v>2</v>
      </c>
      <c r="C1351" s="14">
        <v>58951</v>
      </c>
      <c r="D1351" s="21">
        <v>4410400</v>
      </c>
    </row>
    <row r="1352" spans="1:4" x14ac:dyDescent="0.25">
      <c r="A1352" s="19">
        <v>41312</v>
      </c>
      <c r="B1352" t="s">
        <v>4</v>
      </c>
      <c r="C1352" s="14">
        <v>18</v>
      </c>
      <c r="D1352" s="21">
        <v>0</v>
      </c>
    </row>
    <row r="1353" spans="1:4" x14ac:dyDescent="0.25">
      <c r="A1353" s="19">
        <v>41312</v>
      </c>
      <c r="B1353" t="s">
        <v>5</v>
      </c>
      <c r="C1353" s="14">
        <v>42.580002</v>
      </c>
      <c r="D1353" s="21">
        <v>123600</v>
      </c>
    </row>
    <row r="1354" spans="1:4" x14ac:dyDescent="0.25">
      <c r="A1354" s="19">
        <v>41312</v>
      </c>
      <c r="B1354" t="s">
        <v>6</v>
      </c>
      <c r="C1354" s="14">
        <v>5.7333299999999996</v>
      </c>
      <c r="D1354" s="21">
        <v>858000</v>
      </c>
    </row>
    <row r="1355" spans="1:4" x14ac:dyDescent="0.25">
      <c r="A1355" s="19">
        <v>41312</v>
      </c>
      <c r="B1355" t="s">
        <v>7</v>
      </c>
      <c r="C1355" s="14">
        <v>26.126698999999999</v>
      </c>
      <c r="D1355" s="21">
        <v>294900</v>
      </c>
    </row>
    <row r="1356" spans="1:4" x14ac:dyDescent="0.25">
      <c r="A1356" s="19">
        <v>41312</v>
      </c>
      <c r="B1356" t="s">
        <v>2</v>
      </c>
      <c r="C1356" s="14">
        <v>58372</v>
      </c>
      <c r="D1356" s="21">
        <v>4071600</v>
      </c>
    </row>
    <row r="1357" spans="1:4" x14ac:dyDescent="0.25">
      <c r="A1357" s="19">
        <v>41313</v>
      </c>
      <c r="B1357" t="s">
        <v>4</v>
      </c>
      <c r="C1357" s="14">
        <v>18</v>
      </c>
      <c r="D1357" s="21">
        <v>0</v>
      </c>
    </row>
    <row r="1358" spans="1:4" x14ac:dyDescent="0.25">
      <c r="A1358" s="19">
        <v>41313</v>
      </c>
      <c r="B1358" t="s">
        <v>5</v>
      </c>
      <c r="C1358" s="14">
        <v>42.330002</v>
      </c>
      <c r="D1358" s="21">
        <v>44100</v>
      </c>
    </row>
    <row r="1359" spans="1:4" x14ac:dyDescent="0.25">
      <c r="A1359" s="19">
        <v>41313</v>
      </c>
      <c r="B1359" t="s">
        <v>6</v>
      </c>
      <c r="C1359" s="14">
        <v>5.7833300000000003</v>
      </c>
      <c r="D1359" s="21">
        <v>883200</v>
      </c>
    </row>
    <row r="1360" spans="1:4" x14ac:dyDescent="0.25">
      <c r="A1360" s="19">
        <v>41313</v>
      </c>
      <c r="B1360" t="s">
        <v>7</v>
      </c>
      <c r="C1360" s="14">
        <v>25.666699999999999</v>
      </c>
      <c r="D1360" s="21">
        <v>405000</v>
      </c>
    </row>
    <row r="1361" spans="1:4" x14ac:dyDescent="0.25">
      <c r="A1361" s="19">
        <v>41313</v>
      </c>
      <c r="B1361" t="s">
        <v>2</v>
      </c>
      <c r="C1361" s="14">
        <v>58498</v>
      </c>
      <c r="D1361" s="21">
        <v>3152400</v>
      </c>
    </row>
    <row r="1362" spans="1:4" x14ac:dyDescent="0.25">
      <c r="A1362" s="19">
        <v>41318</v>
      </c>
      <c r="B1362" t="s">
        <v>4</v>
      </c>
      <c r="C1362" s="14">
        <v>18</v>
      </c>
      <c r="D1362" s="21">
        <v>0</v>
      </c>
    </row>
    <row r="1363" spans="1:4" x14ac:dyDescent="0.25">
      <c r="A1363" s="19">
        <v>41318</v>
      </c>
      <c r="B1363" t="s">
        <v>5</v>
      </c>
      <c r="C1363" s="14">
        <v>42.009998000000003</v>
      </c>
      <c r="D1363" s="21">
        <v>25400</v>
      </c>
    </row>
    <row r="1364" spans="1:4" x14ac:dyDescent="0.25">
      <c r="A1364" s="19">
        <v>41318</v>
      </c>
      <c r="B1364" t="s">
        <v>6</v>
      </c>
      <c r="C1364" s="14">
        <v>6.0233299999999996</v>
      </c>
      <c r="D1364" s="21">
        <v>725100</v>
      </c>
    </row>
    <row r="1365" spans="1:4" x14ac:dyDescent="0.25">
      <c r="A1365" s="19">
        <v>41318</v>
      </c>
      <c r="B1365" t="s">
        <v>7</v>
      </c>
      <c r="C1365" s="14">
        <v>25.033300000000001</v>
      </c>
      <c r="D1365" s="21">
        <v>183900</v>
      </c>
    </row>
    <row r="1366" spans="1:4" x14ac:dyDescent="0.25">
      <c r="A1366" s="19">
        <v>41318</v>
      </c>
      <c r="B1366" t="s">
        <v>2</v>
      </c>
      <c r="C1366" s="14">
        <v>58406</v>
      </c>
      <c r="D1366" s="21">
        <v>2803800</v>
      </c>
    </row>
    <row r="1367" spans="1:4" x14ac:dyDescent="0.25">
      <c r="A1367" s="19">
        <v>41319</v>
      </c>
      <c r="B1367" t="s">
        <v>4</v>
      </c>
      <c r="C1367" s="14">
        <v>18</v>
      </c>
      <c r="D1367" s="21">
        <v>0</v>
      </c>
    </row>
    <row r="1368" spans="1:4" x14ac:dyDescent="0.25">
      <c r="A1368" s="19">
        <v>41319</v>
      </c>
      <c r="B1368" t="s">
        <v>5</v>
      </c>
      <c r="C1368" s="14">
        <v>41.799999</v>
      </c>
      <c r="D1368" s="21">
        <v>94300</v>
      </c>
    </row>
    <row r="1369" spans="1:4" x14ac:dyDescent="0.25">
      <c r="A1369" s="19">
        <v>41319</v>
      </c>
      <c r="B1369" t="s">
        <v>6</v>
      </c>
      <c r="C1369" s="14">
        <v>6.05</v>
      </c>
      <c r="D1369" s="21">
        <v>1944900</v>
      </c>
    </row>
    <row r="1370" spans="1:4" x14ac:dyDescent="0.25">
      <c r="A1370" s="19">
        <v>41319</v>
      </c>
      <c r="B1370" t="s">
        <v>7</v>
      </c>
      <c r="C1370" s="14">
        <v>25.333300000000001</v>
      </c>
      <c r="D1370" s="21">
        <v>400800</v>
      </c>
    </row>
    <row r="1371" spans="1:4" x14ac:dyDescent="0.25">
      <c r="A1371" s="19">
        <v>41319</v>
      </c>
      <c r="B1371" t="s">
        <v>2</v>
      </c>
      <c r="C1371" s="14">
        <v>58077</v>
      </c>
      <c r="D1371" s="21">
        <v>2385200</v>
      </c>
    </row>
    <row r="1372" spans="1:4" x14ac:dyDescent="0.25">
      <c r="A1372" s="19">
        <v>41320</v>
      </c>
      <c r="B1372" t="s">
        <v>4</v>
      </c>
      <c r="C1372" s="14">
        <v>18</v>
      </c>
      <c r="D1372" s="21">
        <v>0</v>
      </c>
    </row>
    <row r="1373" spans="1:4" x14ac:dyDescent="0.25">
      <c r="A1373" s="19">
        <v>41320</v>
      </c>
      <c r="B1373" t="s">
        <v>5</v>
      </c>
      <c r="C1373" s="14">
        <v>41.580002</v>
      </c>
      <c r="D1373" s="21">
        <v>73700</v>
      </c>
    </row>
    <row r="1374" spans="1:4" x14ac:dyDescent="0.25">
      <c r="A1374" s="19">
        <v>41320</v>
      </c>
      <c r="B1374" t="s">
        <v>6</v>
      </c>
      <c r="C1374" s="14">
        <v>6.0733300000000003</v>
      </c>
      <c r="D1374" s="21">
        <v>912900</v>
      </c>
    </row>
    <row r="1375" spans="1:4" x14ac:dyDescent="0.25">
      <c r="A1375" s="19">
        <v>41320</v>
      </c>
      <c r="B1375" t="s">
        <v>7</v>
      </c>
      <c r="C1375" s="14">
        <v>25</v>
      </c>
      <c r="D1375" s="21">
        <v>233400</v>
      </c>
    </row>
    <row r="1376" spans="1:4" x14ac:dyDescent="0.25">
      <c r="A1376" s="19">
        <v>41320</v>
      </c>
      <c r="B1376" t="s">
        <v>2</v>
      </c>
      <c r="C1376" s="14">
        <v>57903</v>
      </c>
      <c r="D1376" s="21">
        <v>3519200</v>
      </c>
    </row>
    <row r="1377" spans="1:4" x14ac:dyDescent="0.25">
      <c r="A1377" s="19">
        <v>41323</v>
      </c>
      <c r="B1377" t="s">
        <v>4</v>
      </c>
      <c r="C1377" s="14">
        <v>18</v>
      </c>
      <c r="D1377" s="21">
        <v>0</v>
      </c>
    </row>
    <row r="1378" spans="1:4" x14ac:dyDescent="0.25">
      <c r="A1378" s="19">
        <v>41323</v>
      </c>
      <c r="B1378" t="s">
        <v>5</v>
      </c>
      <c r="C1378" s="14">
        <v>41.740001999999997</v>
      </c>
      <c r="D1378" s="21">
        <v>31400</v>
      </c>
    </row>
    <row r="1379" spans="1:4" x14ac:dyDescent="0.25">
      <c r="A1379" s="19">
        <v>41323</v>
      </c>
      <c r="B1379" t="s">
        <v>6</v>
      </c>
      <c r="C1379" s="14">
        <v>6.05</v>
      </c>
      <c r="D1379" s="21">
        <v>492000</v>
      </c>
    </row>
    <row r="1380" spans="1:4" x14ac:dyDescent="0.25">
      <c r="A1380" s="19">
        <v>41323</v>
      </c>
      <c r="B1380" t="s">
        <v>7</v>
      </c>
      <c r="C1380" s="14">
        <v>24.6</v>
      </c>
      <c r="D1380" s="21">
        <v>263700</v>
      </c>
    </row>
    <row r="1381" spans="1:4" x14ac:dyDescent="0.25">
      <c r="A1381" s="19">
        <v>41323</v>
      </c>
      <c r="B1381" t="s">
        <v>2</v>
      </c>
      <c r="C1381" s="14">
        <v>57614</v>
      </c>
      <c r="D1381" s="21">
        <v>2697200</v>
      </c>
    </row>
    <row r="1382" spans="1:4" x14ac:dyDescent="0.25">
      <c r="A1382" s="19">
        <v>41324</v>
      </c>
      <c r="B1382" t="s">
        <v>4</v>
      </c>
      <c r="C1382" s="14">
        <v>19</v>
      </c>
      <c r="D1382" s="21">
        <v>200</v>
      </c>
    </row>
    <row r="1383" spans="1:4" x14ac:dyDescent="0.25">
      <c r="A1383" s="19">
        <v>41324</v>
      </c>
      <c r="B1383" t="s">
        <v>5</v>
      </c>
      <c r="C1383" s="14">
        <v>41.299999</v>
      </c>
      <c r="D1383" s="21">
        <v>85200</v>
      </c>
    </row>
    <row r="1384" spans="1:4" x14ac:dyDescent="0.25">
      <c r="A1384" s="19">
        <v>41324</v>
      </c>
      <c r="B1384" t="s">
        <v>6</v>
      </c>
      <c r="C1384" s="14">
        <v>6.0666700000000002</v>
      </c>
      <c r="D1384" s="21">
        <v>2837100</v>
      </c>
    </row>
    <row r="1385" spans="1:4" x14ac:dyDescent="0.25">
      <c r="A1385" s="19">
        <v>41324</v>
      </c>
      <c r="B1385" t="s">
        <v>7</v>
      </c>
      <c r="C1385" s="14">
        <v>24.9</v>
      </c>
      <c r="D1385" s="21">
        <v>274200</v>
      </c>
    </row>
    <row r="1386" spans="1:4" x14ac:dyDescent="0.25">
      <c r="A1386" s="19">
        <v>41324</v>
      </c>
      <c r="B1386" t="s">
        <v>2</v>
      </c>
      <c r="C1386" s="14">
        <v>57314</v>
      </c>
      <c r="D1386" s="21">
        <v>3921000</v>
      </c>
    </row>
    <row r="1387" spans="1:4" x14ac:dyDescent="0.25">
      <c r="A1387" s="19">
        <v>41325</v>
      </c>
      <c r="B1387" t="s">
        <v>4</v>
      </c>
      <c r="C1387" s="14">
        <v>19</v>
      </c>
      <c r="D1387" s="21">
        <v>0</v>
      </c>
    </row>
    <row r="1388" spans="1:4" x14ac:dyDescent="0.25">
      <c r="A1388" s="19">
        <v>41325</v>
      </c>
      <c r="B1388" t="s">
        <v>5</v>
      </c>
      <c r="C1388" s="14">
        <v>41.990001999999997</v>
      </c>
      <c r="D1388" s="21">
        <v>86000</v>
      </c>
    </row>
    <row r="1389" spans="1:4" x14ac:dyDescent="0.25">
      <c r="A1389" s="19">
        <v>41325</v>
      </c>
      <c r="B1389" t="s">
        <v>6</v>
      </c>
      <c r="C1389" s="14">
        <v>5.7266700000000004</v>
      </c>
      <c r="D1389" s="21">
        <v>1816800</v>
      </c>
    </row>
    <row r="1390" spans="1:4" x14ac:dyDescent="0.25">
      <c r="A1390" s="19">
        <v>41325</v>
      </c>
      <c r="B1390" t="s">
        <v>7</v>
      </c>
      <c r="C1390" s="14">
        <v>24.540001</v>
      </c>
      <c r="D1390" s="21">
        <v>465900</v>
      </c>
    </row>
    <row r="1391" spans="1:4" x14ac:dyDescent="0.25">
      <c r="A1391" s="19">
        <v>41325</v>
      </c>
      <c r="B1391" t="s">
        <v>2</v>
      </c>
      <c r="C1391" s="14">
        <v>56178</v>
      </c>
      <c r="D1391" s="21">
        <v>4950200</v>
      </c>
    </row>
    <row r="1392" spans="1:4" x14ac:dyDescent="0.25">
      <c r="A1392" s="19">
        <v>41326</v>
      </c>
      <c r="B1392" t="s">
        <v>4</v>
      </c>
      <c r="C1392" s="14">
        <v>21.950001</v>
      </c>
      <c r="D1392" s="21">
        <v>300</v>
      </c>
    </row>
    <row r="1393" spans="1:4" x14ac:dyDescent="0.25">
      <c r="A1393" s="19">
        <v>41326</v>
      </c>
      <c r="B1393" t="s">
        <v>5</v>
      </c>
      <c r="C1393" s="14">
        <v>40.5</v>
      </c>
      <c r="D1393" s="21">
        <v>74700</v>
      </c>
    </row>
    <row r="1394" spans="1:4" x14ac:dyDescent="0.25">
      <c r="A1394" s="19">
        <v>41326</v>
      </c>
      <c r="B1394" t="s">
        <v>6</v>
      </c>
      <c r="C1394" s="14">
        <v>5.6966700000000001</v>
      </c>
      <c r="D1394" s="21">
        <v>2008500</v>
      </c>
    </row>
    <row r="1395" spans="1:4" x14ac:dyDescent="0.25">
      <c r="A1395" s="19">
        <v>41326</v>
      </c>
      <c r="B1395" t="s">
        <v>7</v>
      </c>
      <c r="C1395" s="14">
        <v>24.366699000000001</v>
      </c>
      <c r="D1395" s="21">
        <v>334500</v>
      </c>
    </row>
    <row r="1396" spans="1:4" x14ac:dyDescent="0.25">
      <c r="A1396" s="19">
        <v>41326</v>
      </c>
      <c r="B1396" t="s">
        <v>2</v>
      </c>
      <c r="C1396" s="14">
        <v>56155</v>
      </c>
      <c r="D1396" s="21">
        <v>4915800</v>
      </c>
    </row>
    <row r="1397" spans="1:4" x14ac:dyDescent="0.25">
      <c r="A1397" s="19">
        <v>41327</v>
      </c>
      <c r="B1397" t="s">
        <v>4</v>
      </c>
      <c r="C1397" s="14">
        <v>22</v>
      </c>
      <c r="D1397" s="21">
        <v>100</v>
      </c>
    </row>
    <row r="1398" spans="1:4" x14ac:dyDescent="0.25">
      <c r="A1398" s="19">
        <v>41327</v>
      </c>
      <c r="B1398" t="s">
        <v>5</v>
      </c>
      <c r="C1398" s="14">
        <v>41.25</v>
      </c>
      <c r="D1398" s="21">
        <v>56600</v>
      </c>
    </row>
    <row r="1399" spans="1:4" x14ac:dyDescent="0.25">
      <c r="A1399" s="19">
        <v>41327</v>
      </c>
      <c r="B1399" t="s">
        <v>6</v>
      </c>
      <c r="C1399" s="14">
        <v>5.82667</v>
      </c>
      <c r="D1399" s="21">
        <v>1377600</v>
      </c>
    </row>
    <row r="1400" spans="1:4" x14ac:dyDescent="0.25">
      <c r="A1400" s="19">
        <v>41327</v>
      </c>
      <c r="B1400" t="s">
        <v>7</v>
      </c>
      <c r="C1400" s="14">
        <v>24.833300000000001</v>
      </c>
      <c r="D1400" s="21">
        <v>346800</v>
      </c>
    </row>
    <row r="1401" spans="1:4" x14ac:dyDescent="0.25">
      <c r="A1401" s="19">
        <v>41327</v>
      </c>
      <c r="B1401" t="s">
        <v>2</v>
      </c>
      <c r="C1401" s="14">
        <v>56697</v>
      </c>
      <c r="D1401" s="21">
        <v>5113800</v>
      </c>
    </row>
    <row r="1402" spans="1:4" x14ac:dyDescent="0.25">
      <c r="A1402" s="19">
        <v>41330</v>
      </c>
      <c r="B1402" t="s">
        <v>4</v>
      </c>
      <c r="C1402" s="14">
        <v>22</v>
      </c>
      <c r="D1402" s="21">
        <v>0</v>
      </c>
    </row>
    <row r="1403" spans="1:4" x14ac:dyDescent="0.25">
      <c r="A1403" s="19">
        <v>41330</v>
      </c>
      <c r="B1403" t="s">
        <v>5</v>
      </c>
      <c r="C1403" s="14">
        <v>41.560001</v>
      </c>
      <c r="D1403" s="21">
        <v>30900</v>
      </c>
    </row>
    <row r="1404" spans="1:4" x14ac:dyDescent="0.25">
      <c r="A1404" s="19">
        <v>41330</v>
      </c>
      <c r="B1404" t="s">
        <v>6</v>
      </c>
      <c r="C1404" s="14">
        <v>5.8666700000000001</v>
      </c>
      <c r="D1404" s="21">
        <v>783900</v>
      </c>
    </row>
    <row r="1405" spans="1:4" x14ac:dyDescent="0.25">
      <c r="A1405" s="19">
        <v>41330</v>
      </c>
      <c r="B1405" t="s">
        <v>7</v>
      </c>
      <c r="C1405" s="14">
        <v>24.923300000000001</v>
      </c>
      <c r="D1405" s="21">
        <v>359700</v>
      </c>
    </row>
    <row r="1406" spans="1:4" x14ac:dyDescent="0.25">
      <c r="A1406" s="19">
        <v>41330</v>
      </c>
      <c r="B1406" t="s">
        <v>2</v>
      </c>
      <c r="C1406" s="14">
        <v>56618</v>
      </c>
      <c r="D1406" s="21">
        <v>3965400</v>
      </c>
    </row>
    <row r="1407" spans="1:4" x14ac:dyDescent="0.25">
      <c r="A1407" s="19">
        <v>41331</v>
      </c>
      <c r="B1407" t="s">
        <v>4</v>
      </c>
      <c r="C1407" s="14">
        <v>22</v>
      </c>
      <c r="D1407" s="21">
        <v>0</v>
      </c>
    </row>
    <row r="1408" spans="1:4" x14ac:dyDescent="0.25">
      <c r="A1408" s="19">
        <v>41331</v>
      </c>
      <c r="B1408" t="s">
        <v>5</v>
      </c>
      <c r="C1408" s="14">
        <v>42.5</v>
      </c>
      <c r="D1408" s="21">
        <v>152900</v>
      </c>
    </row>
    <row r="1409" spans="1:4" x14ac:dyDescent="0.25">
      <c r="A1409" s="19">
        <v>41331</v>
      </c>
      <c r="B1409" t="s">
        <v>6</v>
      </c>
      <c r="C1409" s="14">
        <v>5.9933300000000003</v>
      </c>
      <c r="D1409" s="21">
        <v>969600</v>
      </c>
    </row>
    <row r="1410" spans="1:4" x14ac:dyDescent="0.25">
      <c r="A1410" s="19">
        <v>41331</v>
      </c>
      <c r="B1410" t="s">
        <v>7</v>
      </c>
      <c r="C1410" s="14">
        <v>25.466699999999999</v>
      </c>
      <c r="D1410" s="21">
        <v>530700</v>
      </c>
    </row>
    <row r="1411" spans="1:4" x14ac:dyDescent="0.25">
      <c r="A1411" s="19">
        <v>41331</v>
      </c>
      <c r="B1411" t="s">
        <v>2</v>
      </c>
      <c r="C1411" s="14">
        <v>56949</v>
      </c>
      <c r="D1411" s="21">
        <v>4510600</v>
      </c>
    </row>
    <row r="1412" spans="1:4" x14ac:dyDescent="0.25">
      <c r="A1412" s="19">
        <v>41332</v>
      </c>
      <c r="B1412" t="s">
        <v>4</v>
      </c>
      <c r="C1412" s="14">
        <v>22</v>
      </c>
      <c r="D1412" s="21">
        <v>0</v>
      </c>
    </row>
    <row r="1413" spans="1:4" x14ac:dyDescent="0.25">
      <c r="A1413" s="19">
        <v>41332</v>
      </c>
      <c r="B1413" t="s">
        <v>5</v>
      </c>
      <c r="C1413" s="14">
        <v>42.599997999999999</v>
      </c>
      <c r="D1413" s="21">
        <v>17500</v>
      </c>
    </row>
    <row r="1414" spans="1:4" x14ac:dyDescent="0.25">
      <c r="A1414" s="19">
        <v>41332</v>
      </c>
      <c r="B1414" t="s">
        <v>6</v>
      </c>
      <c r="C1414" s="14">
        <v>6.0966699999999996</v>
      </c>
      <c r="D1414" s="21">
        <v>939000</v>
      </c>
    </row>
    <row r="1415" spans="1:4" x14ac:dyDescent="0.25">
      <c r="A1415" s="19">
        <v>41332</v>
      </c>
      <c r="B1415" t="s">
        <v>7</v>
      </c>
      <c r="C1415" s="14">
        <v>25.233298999999999</v>
      </c>
      <c r="D1415" s="21">
        <v>635400</v>
      </c>
    </row>
    <row r="1416" spans="1:4" x14ac:dyDescent="0.25">
      <c r="A1416" s="19">
        <v>41332</v>
      </c>
      <c r="B1416" t="s">
        <v>2</v>
      </c>
      <c r="C1416" s="14">
        <v>57274</v>
      </c>
      <c r="D1416" s="21">
        <v>5034000</v>
      </c>
    </row>
    <row r="1417" spans="1:4" x14ac:dyDescent="0.25">
      <c r="A1417" s="19">
        <v>41333</v>
      </c>
      <c r="B1417" t="s">
        <v>4</v>
      </c>
      <c r="C1417" s="14">
        <v>22</v>
      </c>
      <c r="D1417" s="21">
        <v>0</v>
      </c>
    </row>
    <row r="1418" spans="1:4" x14ac:dyDescent="0.25">
      <c r="A1418" s="19">
        <v>41333</v>
      </c>
      <c r="B1418" t="s">
        <v>5</v>
      </c>
      <c r="C1418" s="14">
        <v>43</v>
      </c>
      <c r="D1418" s="21">
        <v>60700</v>
      </c>
    </row>
    <row r="1419" spans="1:4" x14ac:dyDescent="0.25">
      <c r="A1419" s="19">
        <v>41333</v>
      </c>
      <c r="B1419" t="s">
        <v>6</v>
      </c>
      <c r="C1419" s="14">
        <v>6.1133300000000004</v>
      </c>
      <c r="D1419" s="21">
        <v>1064400</v>
      </c>
    </row>
    <row r="1420" spans="1:4" x14ac:dyDescent="0.25">
      <c r="A1420" s="19">
        <v>41333</v>
      </c>
      <c r="B1420" t="s">
        <v>7</v>
      </c>
      <c r="C1420" s="14">
        <v>25.333300000000001</v>
      </c>
      <c r="D1420" s="21">
        <v>257400</v>
      </c>
    </row>
    <row r="1421" spans="1:4" x14ac:dyDescent="0.25">
      <c r="A1421" s="19">
        <v>41333</v>
      </c>
      <c r="B1421" t="s">
        <v>2</v>
      </c>
      <c r="C1421" s="14">
        <v>57424</v>
      </c>
      <c r="D1421" s="21">
        <v>4441800</v>
      </c>
    </row>
    <row r="1422" spans="1:4" x14ac:dyDescent="0.25">
      <c r="A1422" s="19">
        <v>41334</v>
      </c>
      <c r="B1422" t="s">
        <v>4</v>
      </c>
      <c r="C1422" s="14">
        <v>22</v>
      </c>
      <c r="D1422" s="21">
        <v>0</v>
      </c>
    </row>
    <row r="1423" spans="1:4" x14ac:dyDescent="0.25">
      <c r="A1423" s="19">
        <v>41334</v>
      </c>
      <c r="B1423" t="s">
        <v>5</v>
      </c>
      <c r="C1423" s="14">
        <v>42.849997999999999</v>
      </c>
      <c r="D1423" s="21">
        <v>45400</v>
      </c>
    </row>
    <row r="1424" spans="1:4" x14ac:dyDescent="0.25">
      <c r="A1424" s="19">
        <v>41334</v>
      </c>
      <c r="B1424" t="s">
        <v>6</v>
      </c>
      <c r="C1424" s="14">
        <v>6.4766700000000004</v>
      </c>
      <c r="D1424" s="21">
        <v>2063100</v>
      </c>
    </row>
    <row r="1425" spans="1:4" x14ac:dyDescent="0.25">
      <c r="A1425" s="19">
        <v>41334</v>
      </c>
      <c r="B1425" t="s">
        <v>7</v>
      </c>
      <c r="C1425" s="14">
        <v>25.036698999999999</v>
      </c>
      <c r="D1425" s="21">
        <v>267300</v>
      </c>
    </row>
    <row r="1426" spans="1:4" x14ac:dyDescent="0.25">
      <c r="A1426" s="19">
        <v>41334</v>
      </c>
      <c r="B1426" t="s">
        <v>2</v>
      </c>
      <c r="C1426" s="14">
        <v>56884</v>
      </c>
      <c r="D1426" s="21">
        <v>3889600</v>
      </c>
    </row>
    <row r="1427" spans="1:4" x14ac:dyDescent="0.25">
      <c r="A1427" s="19">
        <v>41337</v>
      </c>
      <c r="B1427" t="s">
        <v>4</v>
      </c>
      <c r="C1427" s="14">
        <v>22</v>
      </c>
      <c r="D1427" s="21">
        <v>0</v>
      </c>
    </row>
    <row r="1428" spans="1:4" x14ac:dyDescent="0.25">
      <c r="A1428" s="19">
        <v>41337</v>
      </c>
      <c r="B1428" t="s">
        <v>5</v>
      </c>
      <c r="C1428" s="14">
        <v>42.990001999999997</v>
      </c>
      <c r="D1428" s="21">
        <v>40600</v>
      </c>
    </row>
    <row r="1429" spans="1:4" x14ac:dyDescent="0.25">
      <c r="A1429" s="19">
        <v>41337</v>
      </c>
      <c r="B1429" t="s">
        <v>6</v>
      </c>
      <c r="C1429" s="14">
        <v>6.58</v>
      </c>
      <c r="D1429" s="21">
        <v>2405700</v>
      </c>
    </row>
    <row r="1430" spans="1:4" x14ac:dyDescent="0.25">
      <c r="A1430" s="19">
        <v>41337</v>
      </c>
      <c r="B1430" t="s">
        <v>7</v>
      </c>
      <c r="C1430" s="14">
        <v>25</v>
      </c>
      <c r="D1430" s="21">
        <v>417900</v>
      </c>
    </row>
    <row r="1431" spans="1:4" x14ac:dyDescent="0.25">
      <c r="A1431" s="19">
        <v>41337</v>
      </c>
      <c r="B1431" t="s">
        <v>2</v>
      </c>
      <c r="C1431" s="14">
        <v>56499</v>
      </c>
      <c r="D1431" s="21">
        <v>4033800</v>
      </c>
    </row>
    <row r="1432" spans="1:4" x14ac:dyDescent="0.25">
      <c r="A1432" s="19">
        <v>41338</v>
      </c>
      <c r="B1432" t="s">
        <v>4</v>
      </c>
      <c r="C1432" s="14">
        <v>22</v>
      </c>
      <c r="D1432" s="21">
        <v>0</v>
      </c>
    </row>
    <row r="1433" spans="1:4" x14ac:dyDescent="0.25">
      <c r="A1433" s="19">
        <v>41338</v>
      </c>
      <c r="B1433" t="s">
        <v>5</v>
      </c>
      <c r="C1433" s="14">
        <v>43.049999</v>
      </c>
      <c r="D1433" s="21">
        <v>58200</v>
      </c>
    </row>
    <row r="1434" spans="1:4" x14ac:dyDescent="0.25">
      <c r="A1434" s="19">
        <v>41338</v>
      </c>
      <c r="B1434" t="s">
        <v>6</v>
      </c>
      <c r="C1434" s="14">
        <v>6.6533300000000004</v>
      </c>
      <c r="D1434" s="21">
        <v>2787900</v>
      </c>
    </row>
    <row r="1435" spans="1:4" x14ac:dyDescent="0.25">
      <c r="A1435" s="19">
        <v>41338</v>
      </c>
      <c r="B1435" t="s">
        <v>7</v>
      </c>
      <c r="C1435" s="14">
        <v>25.190000999999999</v>
      </c>
      <c r="D1435" s="21">
        <v>876900</v>
      </c>
    </row>
    <row r="1436" spans="1:4" x14ac:dyDescent="0.25">
      <c r="A1436" s="19">
        <v>41338</v>
      </c>
      <c r="B1436" t="s">
        <v>2</v>
      </c>
      <c r="C1436" s="14">
        <v>55951</v>
      </c>
      <c r="D1436" s="21">
        <v>4261000</v>
      </c>
    </row>
    <row r="1437" spans="1:4" x14ac:dyDescent="0.25">
      <c r="A1437" s="19">
        <v>41339</v>
      </c>
      <c r="B1437" t="s">
        <v>4</v>
      </c>
      <c r="C1437" s="14">
        <v>22</v>
      </c>
      <c r="D1437" s="21">
        <v>0</v>
      </c>
    </row>
    <row r="1438" spans="1:4" x14ac:dyDescent="0.25">
      <c r="A1438" s="19">
        <v>41339</v>
      </c>
      <c r="B1438" t="s">
        <v>5</v>
      </c>
      <c r="C1438" s="14">
        <v>43.799999</v>
      </c>
      <c r="D1438" s="21">
        <v>78900</v>
      </c>
    </row>
    <row r="1439" spans="1:4" x14ac:dyDescent="0.25">
      <c r="A1439" s="19">
        <v>41339</v>
      </c>
      <c r="B1439" t="s">
        <v>6</v>
      </c>
      <c r="C1439" s="14">
        <v>6.8933299999999997</v>
      </c>
      <c r="D1439" s="21">
        <v>2312700</v>
      </c>
    </row>
    <row r="1440" spans="1:4" x14ac:dyDescent="0.25">
      <c r="A1440" s="19">
        <v>41339</v>
      </c>
      <c r="B1440" t="s">
        <v>7</v>
      </c>
      <c r="C1440" s="14">
        <v>26.166699999999999</v>
      </c>
      <c r="D1440" s="21">
        <v>575700</v>
      </c>
    </row>
    <row r="1441" spans="1:4" x14ac:dyDescent="0.25">
      <c r="A1441" s="19">
        <v>41339</v>
      </c>
      <c r="B1441" t="s">
        <v>2</v>
      </c>
      <c r="C1441" s="14">
        <v>57940</v>
      </c>
      <c r="D1441" s="21">
        <v>5806000</v>
      </c>
    </row>
    <row r="1442" spans="1:4" x14ac:dyDescent="0.25">
      <c r="A1442" s="19">
        <v>41340</v>
      </c>
      <c r="B1442" t="s">
        <v>4</v>
      </c>
      <c r="C1442" s="14">
        <v>22</v>
      </c>
      <c r="D1442" s="21">
        <v>0</v>
      </c>
    </row>
    <row r="1443" spans="1:4" x14ac:dyDescent="0.25">
      <c r="A1443" s="19">
        <v>41340</v>
      </c>
      <c r="B1443" t="s">
        <v>5</v>
      </c>
      <c r="C1443" s="14">
        <v>44.389999000000003</v>
      </c>
      <c r="D1443" s="21">
        <v>37400</v>
      </c>
    </row>
    <row r="1444" spans="1:4" x14ac:dyDescent="0.25">
      <c r="A1444" s="19">
        <v>41340</v>
      </c>
      <c r="B1444" t="s">
        <v>6</v>
      </c>
      <c r="C1444" s="14">
        <v>7</v>
      </c>
      <c r="D1444" s="21">
        <v>1953000</v>
      </c>
    </row>
    <row r="1445" spans="1:4" x14ac:dyDescent="0.25">
      <c r="A1445" s="19">
        <v>41340</v>
      </c>
      <c r="B1445" t="s">
        <v>7</v>
      </c>
      <c r="C1445" s="14">
        <v>26.666699999999999</v>
      </c>
      <c r="D1445" s="21">
        <v>1290000</v>
      </c>
    </row>
    <row r="1446" spans="1:4" x14ac:dyDescent="0.25">
      <c r="A1446" s="19">
        <v>41340</v>
      </c>
      <c r="B1446" t="s">
        <v>2</v>
      </c>
      <c r="C1446" s="14">
        <v>58847</v>
      </c>
      <c r="D1446" s="21">
        <v>6338200</v>
      </c>
    </row>
    <row r="1447" spans="1:4" x14ac:dyDescent="0.25">
      <c r="A1447" s="19">
        <v>41341</v>
      </c>
      <c r="B1447" t="s">
        <v>4</v>
      </c>
      <c r="C1447" s="14">
        <v>22</v>
      </c>
      <c r="D1447" s="21">
        <v>0</v>
      </c>
    </row>
    <row r="1448" spans="1:4" x14ac:dyDescent="0.25">
      <c r="A1448" s="19">
        <v>41341</v>
      </c>
      <c r="B1448" t="s">
        <v>5</v>
      </c>
      <c r="C1448" s="14">
        <v>44.98</v>
      </c>
      <c r="D1448" s="21">
        <v>186000</v>
      </c>
    </row>
    <row r="1449" spans="1:4" x14ac:dyDescent="0.25">
      <c r="A1449" s="19">
        <v>41341</v>
      </c>
      <c r="B1449" t="s">
        <v>6</v>
      </c>
      <c r="C1449" s="14">
        <v>7</v>
      </c>
      <c r="D1449" s="21">
        <v>1764600</v>
      </c>
    </row>
    <row r="1450" spans="1:4" x14ac:dyDescent="0.25">
      <c r="A1450" s="19">
        <v>41341</v>
      </c>
      <c r="B1450" t="s">
        <v>7</v>
      </c>
      <c r="C1450" s="14">
        <v>26.716699999999999</v>
      </c>
      <c r="D1450" s="21">
        <v>290400</v>
      </c>
    </row>
    <row r="1451" spans="1:4" x14ac:dyDescent="0.25">
      <c r="A1451" s="19">
        <v>41341</v>
      </c>
      <c r="B1451" t="s">
        <v>2</v>
      </c>
      <c r="C1451" s="14">
        <v>58433</v>
      </c>
      <c r="D1451" s="21">
        <v>4129200</v>
      </c>
    </row>
    <row r="1452" spans="1:4" x14ac:dyDescent="0.25">
      <c r="A1452" s="19">
        <v>41344</v>
      </c>
      <c r="B1452" t="s">
        <v>4</v>
      </c>
      <c r="C1452" s="14">
        <v>22</v>
      </c>
      <c r="D1452" s="21">
        <v>200</v>
      </c>
    </row>
    <row r="1453" spans="1:4" x14ac:dyDescent="0.25">
      <c r="A1453" s="19">
        <v>41344</v>
      </c>
      <c r="B1453" t="s">
        <v>5</v>
      </c>
      <c r="C1453" s="14">
        <v>45</v>
      </c>
      <c r="D1453" s="21">
        <v>41200</v>
      </c>
    </row>
    <row r="1454" spans="1:4" x14ac:dyDescent="0.25">
      <c r="A1454" s="19">
        <v>41344</v>
      </c>
      <c r="B1454" t="s">
        <v>6</v>
      </c>
      <c r="C1454" s="14">
        <v>7.0333300000000003</v>
      </c>
      <c r="D1454" s="21">
        <v>2206200</v>
      </c>
    </row>
    <row r="1455" spans="1:4" x14ac:dyDescent="0.25">
      <c r="A1455" s="19">
        <v>41344</v>
      </c>
      <c r="B1455" t="s">
        <v>7</v>
      </c>
      <c r="C1455" s="14">
        <v>27.066700000000001</v>
      </c>
      <c r="D1455" s="21">
        <v>919500</v>
      </c>
    </row>
    <row r="1456" spans="1:4" x14ac:dyDescent="0.25">
      <c r="A1456" s="19">
        <v>41344</v>
      </c>
      <c r="B1456" t="s">
        <v>2</v>
      </c>
      <c r="C1456" s="14">
        <v>58545</v>
      </c>
      <c r="D1456" s="21">
        <v>4129000</v>
      </c>
    </row>
    <row r="1457" spans="1:4" x14ac:dyDescent="0.25">
      <c r="A1457" s="19">
        <v>41345</v>
      </c>
      <c r="B1457" t="s">
        <v>4</v>
      </c>
      <c r="C1457" s="14">
        <v>22</v>
      </c>
      <c r="D1457" s="21">
        <v>0</v>
      </c>
    </row>
    <row r="1458" spans="1:4" x14ac:dyDescent="0.25">
      <c r="A1458" s="19">
        <v>41345</v>
      </c>
      <c r="B1458" t="s">
        <v>5</v>
      </c>
      <c r="C1458" s="14">
        <v>45.5</v>
      </c>
      <c r="D1458" s="21">
        <v>115900</v>
      </c>
    </row>
    <row r="1459" spans="1:4" x14ac:dyDescent="0.25">
      <c r="A1459" s="19">
        <v>41345</v>
      </c>
      <c r="B1459" t="s">
        <v>6</v>
      </c>
      <c r="C1459" s="14">
        <v>7.2</v>
      </c>
      <c r="D1459" s="21">
        <v>2115000</v>
      </c>
    </row>
    <row r="1460" spans="1:4" x14ac:dyDescent="0.25">
      <c r="A1460" s="19">
        <v>41345</v>
      </c>
      <c r="B1460" t="s">
        <v>7</v>
      </c>
      <c r="C1460" s="14">
        <v>27.25</v>
      </c>
      <c r="D1460" s="21">
        <v>574500</v>
      </c>
    </row>
    <row r="1461" spans="1:4" x14ac:dyDescent="0.25">
      <c r="A1461" s="19">
        <v>41345</v>
      </c>
      <c r="B1461" t="s">
        <v>2</v>
      </c>
      <c r="C1461" s="14">
        <v>58209</v>
      </c>
      <c r="D1461" s="21">
        <v>3805000</v>
      </c>
    </row>
    <row r="1462" spans="1:4" x14ac:dyDescent="0.25">
      <c r="A1462" s="19">
        <v>41346</v>
      </c>
      <c r="B1462" t="s">
        <v>4</v>
      </c>
      <c r="C1462" s="14">
        <v>22</v>
      </c>
      <c r="D1462" s="21">
        <v>0</v>
      </c>
    </row>
    <row r="1463" spans="1:4" x14ac:dyDescent="0.25">
      <c r="A1463" s="19">
        <v>41346</v>
      </c>
      <c r="B1463" t="s">
        <v>5</v>
      </c>
      <c r="C1463" s="14">
        <v>45</v>
      </c>
      <c r="D1463" s="21">
        <v>116400</v>
      </c>
    </row>
    <row r="1464" spans="1:4" x14ac:dyDescent="0.25">
      <c r="A1464" s="19">
        <v>41346</v>
      </c>
      <c r="B1464" t="s">
        <v>6</v>
      </c>
      <c r="C1464" s="14">
        <v>7.15</v>
      </c>
      <c r="D1464" s="21">
        <v>2246100</v>
      </c>
    </row>
    <row r="1465" spans="1:4" x14ac:dyDescent="0.25">
      <c r="A1465" s="19">
        <v>41346</v>
      </c>
      <c r="B1465" t="s">
        <v>7</v>
      </c>
      <c r="C1465" s="14">
        <v>27.536698999999999</v>
      </c>
      <c r="D1465" s="21">
        <v>903000</v>
      </c>
    </row>
    <row r="1466" spans="1:4" x14ac:dyDescent="0.25">
      <c r="A1466" s="19">
        <v>41346</v>
      </c>
      <c r="B1466" t="s">
        <v>2</v>
      </c>
      <c r="C1466" s="14">
        <v>57386</v>
      </c>
      <c r="D1466" s="21">
        <v>4536800</v>
      </c>
    </row>
    <row r="1467" spans="1:4" x14ac:dyDescent="0.25">
      <c r="A1467" s="19">
        <v>41347</v>
      </c>
      <c r="B1467" t="s">
        <v>4</v>
      </c>
      <c r="C1467" s="14">
        <v>22</v>
      </c>
      <c r="D1467" s="21">
        <v>0</v>
      </c>
    </row>
    <row r="1468" spans="1:4" x14ac:dyDescent="0.25">
      <c r="A1468" s="19">
        <v>41347</v>
      </c>
      <c r="B1468" t="s">
        <v>5</v>
      </c>
      <c r="C1468" s="14">
        <v>45.810001</v>
      </c>
      <c r="D1468" s="21">
        <v>141700</v>
      </c>
    </row>
    <row r="1469" spans="1:4" x14ac:dyDescent="0.25">
      <c r="A1469" s="19">
        <v>41347</v>
      </c>
      <c r="B1469" t="s">
        <v>6</v>
      </c>
      <c r="C1469" s="14">
        <v>7.2</v>
      </c>
      <c r="D1469" s="21">
        <v>2188500</v>
      </c>
    </row>
    <row r="1470" spans="1:4" x14ac:dyDescent="0.25">
      <c r="A1470" s="19">
        <v>41347</v>
      </c>
      <c r="B1470" t="s">
        <v>7</v>
      </c>
      <c r="C1470" s="14">
        <v>27.883300999999999</v>
      </c>
      <c r="D1470" s="21">
        <v>708300</v>
      </c>
    </row>
    <row r="1471" spans="1:4" x14ac:dyDescent="0.25">
      <c r="A1471" s="19">
        <v>41347</v>
      </c>
      <c r="B1471" t="s">
        <v>2</v>
      </c>
      <c r="C1471" s="14">
        <v>57281</v>
      </c>
      <c r="D1471" s="21">
        <v>4581200</v>
      </c>
    </row>
    <row r="1472" spans="1:4" x14ac:dyDescent="0.25">
      <c r="A1472" s="19">
        <v>41348</v>
      </c>
      <c r="B1472" t="s">
        <v>4</v>
      </c>
      <c r="C1472" s="14">
        <v>22</v>
      </c>
      <c r="D1472" s="21">
        <v>0</v>
      </c>
    </row>
    <row r="1473" spans="1:4" x14ac:dyDescent="0.25">
      <c r="A1473" s="19">
        <v>41348</v>
      </c>
      <c r="B1473" t="s">
        <v>5</v>
      </c>
      <c r="C1473" s="14">
        <v>45.810001</v>
      </c>
      <c r="D1473" s="21">
        <v>125900</v>
      </c>
    </row>
    <row r="1474" spans="1:4" x14ac:dyDescent="0.25">
      <c r="A1474" s="19">
        <v>41348</v>
      </c>
      <c r="B1474" t="s">
        <v>6</v>
      </c>
      <c r="C1474" s="14">
        <v>6.9833299999999996</v>
      </c>
      <c r="D1474" s="21">
        <v>1996200</v>
      </c>
    </row>
    <row r="1475" spans="1:4" x14ac:dyDescent="0.25">
      <c r="A1475" s="19">
        <v>41348</v>
      </c>
      <c r="B1475" t="s">
        <v>7</v>
      </c>
      <c r="C1475" s="14">
        <v>28.223300999999999</v>
      </c>
      <c r="D1475" s="21">
        <v>1630500</v>
      </c>
    </row>
    <row r="1476" spans="1:4" x14ac:dyDescent="0.25">
      <c r="A1476" s="19">
        <v>41348</v>
      </c>
      <c r="B1476" t="s">
        <v>2</v>
      </c>
      <c r="C1476" s="14">
        <v>56869</v>
      </c>
      <c r="D1476" s="21">
        <v>5182400</v>
      </c>
    </row>
    <row r="1477" spans="1:4" x14ac:dyDescent="0.25">
      <c r="A1477" s="19">
        <v>41351</v>
      </c>
      <c r="B1477" t="s">
        <v>4</v>
      </c>
      <c r="C1477" s="14">
        <v>22</v>
      </c>
      <c r="D1477" s="21">
        <v>0</v>
      </c>
    </row>
    <row r="1478" spans="1:4" x14ac:dyDescent="0.25">
      <c r="A1478" s="19">
        <v>41351</v>
      </c>
      <c r="B1478" t="s">
        <v>5</v>
      </c>
      <c r="C1478" s="14">
        <v>46.240001999999997</v>
      </c>
      <c r="D1478" s="21">
        <v>105400</v>
      </c>
    </row>
    <row r="1479" spans="1:4" x14ac:dyDescent="0.25">
      <c r="A1479" s="19">
        <v>41351</v>
      </c>
      <c r="B1479" t="s">
        <v>6</v>
      </c>
      <c r="C1479" s="14">
        <v>7.0666700000000002</v>
      </c>
      <c r="D1479" s="21">
        <v>2269500</v>
      </c>
    </row>
    <row r="1480" spans="1:4" x14ac:dyDescent="0.25">
      <c r="A1480" s="19">
        <v>41351</v>
      </c>
      <c r="B1480" t="s">
        <v>7</v>
      </c>
      <c r="C1480" s="14">
        <v>27.903299000000001</v>
      </c>
      <c r="D1480" s="21">
        <v>450600</v>
      </c>
    </row>
    <row r="1481" spans="1:4" x14ac:dyDescent="0.25">
      <c r="A1481" s="19">
        <v>41351</v>
      </c>
      <c r="B1481" t="s">
        <v>2</v>
      </c>
      <c r="C1481" s="14">
        <v>56973</v>
      </c>
      <c r="D1481" s="21">
        <v>3741000</v>
      </c>
    </row>
    <row r="1482" spans="1:4" x14ac:dyDescent="0.25">
      <c r="A1482" s="19">
        <v>41352</v>
      </c>
      <c r="B1482" t="s">
        <v>4</v>
      </c>
      <c r="C1482" s="14">
        <v>22</v>
      </c>
      <c r="D1482" s="21">
        <v>0</v>
      </c>
    </row>
    <row r="1483" spans="1:4" x14ac:dyDescent="0.25">
      <c r="A1483" s="19">
        <v>41352</v>
      </c>
      <c r="B1483" t="s">
        <v>5</v>
      </c>
      <c r="C1483" s="14">
        <v>45.799999</v>
      </c>
      <c r="D1483" s="21">
        <v>36300</v>
      </c>
    </row>
    <row r="1484" spans="1:4" x14ac:dyDescent="0.25">
      <c r="A1484" s="19">
        <v>41352</v>
      </c>
      <c r="B1484" t="s">
        <v>6</v>
      </c>
      <c r="C1484" s="14">
        <v>7.2033300000000002</v>
      </c>
      <c r="D1484" s="21">
        <v>1948200</v>
      </c>
    </row>
    <row r="1485" spans="1:4" x14ac:dyDescent="0.25">
      <c r="A1485" s="19">
        <v>41352</v>
      </c>
      <c r="B1485" t="s">
        <v>7</v>
      </c>
      <c r="C1485" s="14">
        <v>27.65</v>
      </c>
      <c r="D1485" s="21">
        <v>670500</v>
      </c>
    </row>
    <row r="1486" spans="1:4" x14ac:dyDescent="0.25">
      <c r="A1486" s="19">
        <v>41352</v>
      </c>
      <c r="B1486" t="s">
        <v>2</v>
      </c>
      <c r="C1486" s="14">
        <v>56361</v>
      </c>
      <c r="D1486" s="21">
        <v>3828800</v>
      </c>
    </row>
    <row r="1487" spans="1:4" x14ac:dyDescent="0.25">
      <c r="A1487" s="19">
        <v>41353</v>
      </c>
      <c r="B1487" t="s">
        <v>4</v>
      </c>
      <c r="C1487" s="14">
        <v>23.940000999999999</v>
      </c>
      <c r="D1487" s="21">
        <v>100</v>
      </c>
    </row>
    <row r="1488" spans="1:4" x14ac:dyDescent="0.25">
      <c r="A1488" s="19">
        <v>41353</v>
      </c>
      <c r="B1488" t="s">
        <v>5</v>
      </c>
      <c r="C1488" s="14">
        <v>44.5</v>
      </c>
      <c r="D1488" s="21">
        <v>54700</v>
      </c>
    </row>
    <row r="1489" spans="1:4" x14ac:dyDescent="0.25">
      <c r="A1489" s="19">
        <v>41353</v>
      </c>
      <c r="B1489" t="s">
        <v>6</v>
      </c>
      <c r="C1489" s="14">
        <v>7.1666699999999999</v>
      </c>
      <c r="D1489" s="21">
        <v>780300</v>
      </c>
    </row>
    <row r="1490" spans="1:4" x14ac:dyDescent="0.25">
      <c r="A1490" s="19">
        <v>41353</v>
      </c>
      <c r="B1490" t="s">
        <v>7</v>
      </c>
      <c r="C1490" s="14">
        <v>27.3367</v>
      </c>
      <c r="D1490" s="21">
        <v>556200</v>
      </c>
    </row>
    <row r="1491" spans="1:4" x14ac:dyDescent="0.25">
      <c r="A1491" s="19">
        <v>41353</v>
      </c>
      <c r="B1491" t="s">
        <v>2</v>
      </c>
      <c r="C1491" s="14">
        <v>56030</v>
      </c>
      <c r="D1491" s="21">
        <v>4179200</v>
      </c>
    </row>
    <row r="1492" spans="1:4" x14ac:dyDescent="0.25">
      <c r="A1492" s="19">
        <v>41354</v>
      </c>
      <c r="B1492" t="s">
        <v>4</v>
      </c>
      <c r="C1492" s="14">
        <v>23.940000999999999</v>
      </c>
      <c r="D1492" s="21">
        <v>0</v>
      </c>
    </row>
    <row r="1493" spans="1:4" x14ac:dyDescent="0.25">
      <c r="A1493" s="19">
        <v>41354</v>
      </c>
      <c r="B1493" t="s">
        <v>5</v>
      </c>
      <c r="C1493" s="14">
        <v>44</v>
      </c>
      <c r="D1493" s="21">
        <v>18800</v>
      </c>
    </row>
    <row r="1494" spans="1:4" x14ac:dyDescent="0.25">
      <c r="A1494" s="19">
        <v>41354</v>
      </c>
      <c r="B1494" t="s">
        <v>6</v>
      </c>
      <c r="C1494" s="14">
        <v>7.01</v>
      </c>
      <c r="D1494" s="21">
        <v>669000</v>
      </c>
    </row>
    <row r="1495" spans="1:4" x14ac:dyDescent="0.25">
      <c r="A1495" s="19">
        <v>41354</v>
      </c>
      <c r="B1495" t="s">
        <v>7</v>
      </c>
      <c r="C1495" s="14">
        <v>26.946698999999999</v>
      </c>
      <c r="D1495" s="21">
        <v>257700</v>
      </c>
    </row>
    <row r="1496" spans="1:4" x14ac:dyDescent="0.25">
      <c r="A1496" s="19">
        <v>41354</v>
      </c>
      <c r="B1496" t="s">
        <v>2</v>
      </c>
      <c r="C1496" s="14">
        <v>55577</v>
      </c>
      <c r="D1496" s="21">
        <v>4368400</v>
      </c>
    </row>
    <row r="1497" spans="1:4" x14ac:dyDescent="0.25">
      <c r="A1497" s="19">
        <v>41355</v>
      </c>
      <c r="B1497" t="s">
        <v>4</v>
      </c>
      <c r="C1497" s="14">
        <v>23.940000999999999</v>
      </c>
      <c r="D1497" s="21">
        <v>0</v>
      </c>
    </row>
    <row r="1498" spans="1:4" x14ac:dyDescent="0.25">
      <c r="A1498" s="19">
        <v>41355</v>
      </c>
      <c r="B1498" t="s">
        <v>5</v>
      </c>
      <c r="C1498" s="14">
        <v>44.549999</v>
      </c>
      <c r="D1498" s="21">
        <v>68600</v>
      </c>
    </row>
    <row r="1499" spans="1:4" x14ac:dyDescent="0.25">
      <c r="A1499" s="19">
        <v>41355</v>
      </c>
      <c r="B1499" t="s">
        <v>6</v>
      </c>
      <c r="C1499" s="14">
        <v>7.0566700000000004</v>
      </c>
      <c r="D1499" s="21">
        <v>547500</v>
      </c>
    </row>
    <row r="1500" spans="1:4" x14ac:dyDescent="0.25">
      <c r="A1500" s="19">
        <v>41355</v>
      </c>
      <c r="B1500" t="s">
        <v>7</v>
      </c>
      <c r="C1500" s="14">
        <v>26.896699999999999</v>
      </c>
      <c r="D1500" s="21">
        <v>122700</v>
      </c>
    </row>
    <row r="1501" spans="1:4" x14ac:dyDescent="0.25">
      <c r="A1501" s="19">
        <v>41355</v>
      </c>
      <c r="B1501" t="s">
        <v>2</v>
      </c>
      <c r="C1501" s="14">
        <v>55243</v>
      </c>
      <c r="D1501" s="21">
        <v>3744400</v>
      </c>
    </row>
    <row r="1502" spans="1:4" x14ac:dyDescent="0.25">
      <c r="A1502" s="19">
        <v>41358</v>
      </c>
      <c r="B1502" t="s">
        <v>4</v>
      </c>
      <c r="C1502" s="14">
        <v>23.940000999999999</v>
      </c>
      <c r="D1502" s="21">
        <v>0</v>
      </c>
    </row>
    <row r="1503" spans="1:4" x14ac:dyDescent="0.25">
      <c r="A1503" s="19">
        <v>41358</v>
      </c>
      <c r="B1503" t="s">
        <v>5</v>
      </c>
      <c r="C1503" s="14">
        <v>44.950001</v>
      </c>
      <c r="D1503" s="21">
        <v>46800</v>
      </c>
    </row>
    <row r="1504" spans="1:4" x14ac:dyDescent="0.25">
      <c r="A1504" s="19">
        <v>41358</v>
      </c>
      <c r="B1504" t="s">
        <v>6</v>
      </c>
      <c r="C1504" s="14">
        <v>7.02</v>
      </c>
      <c r="D1504" s="21">
        <v>341400</v>
      </c>
    </row>
    <row r="1505" spans="1:4" x14ac:dyDescent="0.25">
      <c r="A1505" s="19">
        <v>41358</v>
      </c>
      <c r="B1505" t="s">
        <v>7</v>
      </c>
      <c r="C1505" s="14">
        <v>26.9</v>
      </c>
      <c r="D1505" s="21">
        <v>516000</v>
      </c>
    </row>
    <row r="1506" spans="1:4" x14ac:dyDescent="0.25">
      <c r="A1506" s="19">
        <v>41358</v>
      </c>
      <c r="B1506" t="s">
        <v>2</v>
      </c>
      <c r="C1506" s="14">
        <v>54873</v>
      </c>
      <c r="D1506" s="21">
        <v>3849400</v>
      </c>
    </row>
    <row r="1507" spans="1:4" x14ac:dyDescent="0.25">
      <c r="A1507" s="19">
        <v>41359</v>
      </c>
      <c r="B1507" t="s">
        <v>4</v>
      </c>
      <c r="C1507" s="14">
        <v>23.940000999999999</v>
      </c>
      <c r="D1507" s="21">
        <v>0</v>
      </c>
    </row>
    <row r="1508" spans="1:4" x14ac:dyDescent="0.25">
      <c r="A1508" s="19">
        <v>41359</v>
      </c>
      <c r="B1508" t="s">
        <v>5</v>
      </c>
      <c r="C1508" s="14">
        <v>46.490001999999997</v>
      </c>
      <c r="D1508" s="21">
        <v>51200</v>
      </c>
    </row>
    <row r="1509" spans="1:4" x14ac:dyDescent="0.25">
      <c r="A1509" s="19">
        <v>41359</v>
      </c>
      <c r="B1509" t="s">
        <v>6</v>
      </c>
      <c r="C1509" s="14">
        <v>7.0666700000000002</v>
      </c>
      <c r="D1509" s="21">
        <v>728700</v>
      </c>
    </row>
    <row r="1510" spans="1:4" x14ac:dyDescent="0.25">
      <c r="A1510" s="19">
        <v>41359</v>
      </c>
      <c r="B1510" t="s">
        <v>7</v>
      </c>
      <c r="C1510" s="14">
        <v>26.67</v>
      </c>
      <c r="D1510" s="21">
        <v>478800</v>
      </c>
    </row>
    <row r="1511" spans="1:4" x14ac:dyDescent="0.25">
      <c r="A1511" s="19">
        <v>41359</v>
      </c>
      <c r="B1511" t="s">
        <v>2</v>
      </c>
      <c r="C1511" s="14">
        <v>55671</v>
      </c>
      <c r="D1511" s="21">
        <v>3755400</v>
      </c>
    </row>
    <row r="1512" spans="1:4" x14ac:dyDescent="0.25">
      <c r="A1512" s="19">
        <v>41360</v>
      </c>
      <c r="B1512" t="s">
        <v>4</v>
      </c>
      <c r="C1512" s="14">
        <v>23.940000999999999</v>
      </c>
      <c r="D1512" s="21">
        <v>0</v>
      </c>
    </row>
    <row r="1513" spans="1:4" x14ac:dyDescent="0.25">
      <c r="A1513" s="19">
        <v>41360</v>
      </c>
      <c r="B1513" t="s">
        <v>5</v>
      </c>
      <c r="C1513" s="14">
        <v>46.830002</v>
      </c>
      <c r="D1513" s="21">
        <v>99700</v>
      </c>
    </row>
    <row r="1514" spans="1:4" x14ac:dyDescent="0.25">
      <c r="A1514" s="19">
        <v>41360</v>
      </c>
      <c r="B1514" t="s">
        <v>6</v>
      </c>
      <c r="C1514" s="14">
        <v>7.0866699999999998</v>
      </c>
      <c r="D1514" s="21">
        <v>950700</v>
      </c>
    </row>
    <row r="1515" spans="1:4" x14ac:dyDescent="0.25">
      <c r="A1515" s="19">
        <v>41360</v>
      </c>
      <c r="B1515" t="s">
        <v>7</v>
      </c>
      <c r="C1515" s="14">
        <v>26.74</v>
      </c>
      <c r="D1515" s="21">
        <v>539400</v>
      </c>
    </row>
    <row r="1516" spans="1:4" x14ac:dyDescent="0.25">
      <c r="A1516" s="19">
        <v>41360</v>
      </c>
      <c r="B1516" t="s">
        <v>2</v>
      </c>
      <c r="C1516" s="14">
        <v>56034</v>
      </c>
      <c r="D1516" s="21">
        <v>4052600</v>
      </c>
    </row>
    <row r="1517" spans="1:4" x14ac:dyDescent="0.25">
      <c r="A1517" s="19">
        <v>41361</v>
      </c>
      <c r="B1517" t="s">
        <v>4</v>
      </c>
      <c r="C1517" s="14">
        <v>23.940000999999999</v>
      </c>
      <c r="D1517" s="21">
        <v>0</v>
      </c>
    </row>
    <row r="1518" spans="1:4" x14ac:dyDescent="0.25">
      <c r="A1518" s="19">
        <v>41361</v>
      </c>
      <c r="B1518" t="s">
        <v>5</v>
      </c>
      <c r="C1518" s="14">
        <v>46.830002</v>
      </c>
      <c r="D1518" s="21">
        <v>0</v>
      </c>
    </row>
    <row r="1519" spans="1:4" x14ac:dyDescent="0.25">
      <c r="A1519" s="19">
        <v>41361</v>
      </c>
      <c r="B1519" t="s">
        <v>6</v>
      </c>
      <c r="C1519" s="14">
        <v>7.1633300000000002</v>
      </c>
      <c r="D1519" s="21">
        <v>903900</v>
      </c>
    </row>
    <row r="1520" spans="1:4" x14ac:dyDescent="0.25">
      <c r="A1520" s="19">
        <v>41361</v>
      </c>
      <c r="B1520" t="s">
        <v>7</v>
      </c>
      <c r="C1520" s="14">
        <v>26.583300000000001</v>
      </c>
      <c r="D1520" s="21">
        <v>320700</v>
      </c>
    </row>
    <row r="1521" spans="1:4" x14ac:dyDescent="0.25">
      <c r="A1521" s="19">
        <v>41361</v>
      </c>
      <c r="B1521" t="s">
        <v>2</v>
      </c>
      <c r="C1521" s="14">
        <v>56352</v>
      </c>
      <c r="D1521" s="21">
        <v>4373800</v>
      </c>
    </row>
    <row r="1522" spans="1:4" x14ac:dyDescent="0.25">
      <c r="A1522" s="19">
        <v>41365</v>
      </c>
      <c r="B1522" t="s">
        <v>4</v>
      </c>
      <c r="C1522" s="14">
        <v>23.940000999999999</v>
      </c>
      <c r="D1522" s="21">
        <v>0</v>
      </c>
    </row>
    <row r="1523" spans="1:4" x14ac:dyDescent="0.25">
      <c r="A1523" s="19">
        <v>41365</v>
      </c>
      <c r="B1523" t="s">
        <v>5</v>
      </c>
      <c r="C1523" s="14">
        <v>50.5</v>
      </c>
      <c r="D1523" s="21">
        <v>84400</v>
      </c>
    </row>
    <row r="1524" spans="1:4" x14ac:dyDescent="0.25">
      <c r="A1524" s="19">
        <v>41365</v>
      </c>
      <c r="B1524" t="s">
        <v>6</v>
      </c>
      <c r="C1524" s="14">
        <v>7</v>
      </c>
      <c r="D1524" s="21">
        <v>1968000</v>
      </c>
    </row>
    <row r="1525" spans="1:4" x14ac:dyDescent="0.25">
      <c r="A1525" s="19">
        <v>41365</v>
      </c>
      <c r="B1525" t="s">
        <v>7</v>
      </c>
      <c r="C1525" s="14">
        <v>26.503299999999999</v>
      </c>
      <c r="D1525" s="21">
        <v>216300</v>
      </c>
    </row>
    <row r="1526" spans="1:4" x14ac:dyDescent="0.25">
      <c r="A1526" s="19">
        <v>41365</v>
      </c>
      <c r="B1526" t="s">
        <v>2</v>
      </c>
      <c r="C1526" s="14">
        <v>55902</v>
      </c>
      <c r="D1526" s="21">
        <v>2755200</v>
      </c>
    </row>
    <row r="1527" spans="1:4" x14ac:dyDescent="0.25">
      <c r="A1527" s="19">
        <v>41366</v>
      </c>
      <c r="B1527" t="s">
        <v>4</v>
      </c>
      <c r="C1527" s="14">
        <v>23.940000999999999</v>
      </c>
      <c r="D1527" s="21">
        <v>0</v>
      </c>
    </row>
    <row r="1528" spans="1:4" x14ac:dyDescent="0.25">
      <c r="A1528" s="19">
        <v>41366</v>
      </c>
      <c r="B1528" t="s">
        <v>5</v>
      </c>
      <c r="C1528" s="14">
        <v>50.990001999999997</v>
      </c>
      <c r="D1528" s="21">
        <v>76600</v>
      </c>
    </row>
    <row r="1529" spans="1:4" x14ac:dyDescent="0.25">
      <c r="A1529" s="19">
        <v>41366</v>
      </c>
      <c r="B1529" t="s">
        <v>6</v>
      </c>
      <c r="C1529" s="14">
        <v>7.1</v>
      </c>
      <c r="D1529" s="21">
        <v>915000</v>
      </c>
    </row>
    <row r="1530" spans="1:4" x14ac:dyDescent="0.25">
      <c r="A1530" s="19">
        <v>41366</v>
      </c>
      <c r="B1530" t="s">
        <v>7</v>
      </c>
      <c r="C1530" s="14">
        <v>27.533300000000001</v>
      </c>
      <c r="D1530" s="21">
        <v>810900</v>
      </c>
    </row>
    <row r="1531" spans="1:4" x14ac:dyDescent="0.25">
      <c r="A1531" s="19">
        <v>41366</v>
      </c>
      <c r="B1531" t="s">
        <v>2</v>
      </c>
      <c r="C1531" s="14">
        <v>54889</v>
      </c>
      <c r="D1531" s="21">
        <v>3588600</v>
      </c>
    </row>
    <row r="1532" spans="1:4" x14ac:dyDescent="0.25">
      <c r="A1532" s="19">
        <v>41367</v>
      </c>
      <c r="B1532" t="s">
        <v>4</v>
      </c>
      <c r="C1532" s="14">
        <v>20.059999000000001</v>
      </c>
      <c r="D1532" s="21">
        <v>300</v>
      </c>
    </row>
    <row r="1533" spans="1:4" x14ac:dyDescent="0.25">
      <c r="A1533" s="19">
        <v>41367</v>
      </c>
      <c r="B1533" t="s">
        <v>5</v>
      </c>
      <c r="C1533" s="14">
        <v>51.18</v>
      </c>
      <c r="D1533" s="21">
        <v>40900</v>
      </c>
    </row>
    <row r="1534" spans="1:4" x14ac:dyDescent="0.25">
      <c r="A1534" s="19">
        <v>41367</v>
      </c>
      <c r="B1534" t="s">
        <v>6</v>
      </c>
      <c r="C1534" s="14">
        <v>7.0333300000000003</v>
      </c>
      <c r="D1534" s="21">
        <v>1977900</v>
      </c>
    </row>
    <row r="1535" spans="1:4" x14ac:dyDescent="0.25">
      <c r="A1535" s="19">
        <v>41367</v>
      </c>
      <c r="B1535" t="s">
        <v>7</v>
      </c>
      <c r="C1535" s="14">
        <v>27.200001</v>
      </c>
      <c r="D1535" s="21">
        <v>379200</v>
      </c>
    </row>
    <row r="1536" spans="1:4" x14ac:dyDescent="0.25">
      <c r="A1536" s="19">
        <v>41367</v>
      </c>
      <c r="B1536" t="s">
        <v>2</v>
      </c>
      <c r="C1536" s="14">
        <v>55563</v>
      </c>
      <c r="D1536" s="21">
        <v>4480400</v>
      </c>
    </row>
    <row r="1537" spans="1:4" x14ac:dyDescent="0.25">
      <c r="A1537" s="19">
        <v>41368</v>
      </c>
      <c r="B1537" t="s">
        <v>4</v>
      </c>
      <c r="C1537" s="14">
        <v>20.059999000000001</v>
      </c>
      <c r="D1537" s="21">
        <v>0</v>
      </c>
    </row>
    <row r="1538" spans="1:4" x14ac:dyDescent="0.25">
      <c r="A1538" s="19">
        <v>41368</v>
      </c>
      <c r="B1538" t="s">
        <v>5</v>
      </c>
      <c r="C1538" s="14">
        <v>51</v>
      </c>
      <c r="D1538" s="21">
        <v>240200</v>
      </c>
    </row>
    <row r="1539" spans="1:4" x14ac:dyDescent="0.25">
      <c r="A1539" s="19">
        <v>41368</v>
      </c>
      <c r="B1539" t="s">
        <v>6</v>
      </c>
      <c r="C1539" s="14">
        <v>7.07</v>
      </c>
      <c r="D1539" s="21">
        <v>461400</v>
      </c>
    </row>
    <row r="1540" spans="1:4" x14ac:dyDescent="0.25">
      <c r="A1540" s="19">
        <v>41368</v>
      </c>
      <c r="B1540" t="s">
        <v>7</v>
      </c>
      <c r="C1540" s="14">
        <v>26.67</v>
      </c>
      <c r="D1540" s="21">
        <v>481800</v>
      </c>
    </row>
    <row r="1541" spans="1:4" x14ac:dyDescent="0.25">
      <c r="A1541" s="19">
        <v>41368</v>
      </c>
      <c r="B1541" t="s">
        <v>2</v>
      </c>
      <c r="C1541" s="14">
        <v>54648</v>
      </c>
      <c r="D1541" s="21">
        <v>4574000</v>
      </c>
    </row>
    <row r="1542" spans="1:4" x14ac:dyDescent="0.25">
      <c r="A1542" s="19">
        <v>41369</v>
      </c>
      <c r="B1542" t="s">
        <v>4</v>
      </c>
      <c r="C1542" s="14">
        <v>20.059999000000001</v>
      </c>
      <c r="D1542" s="21">
        <v>0</v>
      </c>
    </row>
    <row r="1543" spans="1:4" x14ac:dyDescent="0.25">
      <c r="A1543" s="19">
        <v>41369</v>
      </c>
      <c r="B1543" t="s">
        <v>5</v>
      </c>
      <c r="C1543" s="14">
        <v>51.369999</v>
      </c>
      <c r="D1543" s="21">
        <v>78000</v>
      </c>
    </row>
    <row r="1544" spans="1:4" x14ac:dyDescent="0.25">
      <c r="A1544" s="19">
        <v>41369</v>
      </c>
      <c r="B1544" t="s">
        <v>6</v>
      </c>
      <c r="C1544" s="14">
        <v>7.1333299999999999</v>
      </c>
      <c r="D1544" s="21">
        <v>1119600</v>
      </c>
    </row>
    <row r="1545" spans="1:4" x14ac:dyDescent="0.25">
      <c r="A1545" s="19">
        <v>41369</v>
      </c>
      <c r="B1545" t="s">
        <v>7</v>
      </c>
      <c r="C1545" s="14">
        <v>26.34</v>
      </c>
      <c r="D1545" s="21">
        <v>475800</v>
      </c>
    </row>
    <row r="1546" spans="1:4" x14ac:dyDescent="0.25">
      <c r="A1546" s="19">
        <v>41369</v>
      </c>
      <c r="B1546" t="s">
        <v>2</v>
      </c>
      <c r="C1546" s="14">
        <v>55051</v>
      </c>
      <c r="D1546" s="21">
        <v>5975800</v>
      </c>
    </row>
    <row r="1547" spans="1:4" x14ac:dyDescent="0.25">
      <c r="A1547" s="19">
        <v>41372</v>
      </c>
      <c r="B1547" t="s">
        <v>4</v>
      </c>
      <c r="C1547" s="14">
        <v>20.059999000000001</v>
      </c>
      <c r="D1547" s="21">
        <v>0</v>
      </c>
    </row>
    <row r="1548" spans="1:4" x14ac:dyDescent="0.25">
      <c r="A1548" s="19">
        <v>41372</v>
      </c>
      <c r="B1548" t="s">
        <v>5</v>
      </c>
      <c r="C1548" s="14">
        <v>51.400002000000001</v>
      </c>
      <c r="D1548" s="21">
        <v>63500</v>
      </c>
    </row>
    <row r="1549" spans="1:4" x14ac:dyDescent="0.25">
      <c r="A1549" s="19">
        <v>41372</v>
      </c>
      <c r="B1549" t="s">
        <v>6</v>
      </c>
      <c r="C1549" s="14">
        <v>7.1766699999999997</v>
      </c>
      <c r="D1549" s="21">
        <v>715200</v>
      </c>
    </row>
    <row r="1550" spans="1:4" x14ac:dyDescent="0.25">
      <c r="A1550" s="19">
        <v>41372</v>
      </c>
      <c r="B1550" t="s">
        <v>7</v>
      </c>
      <c r="C1550" s="14">
        <v>26.856701000000001</v>
      </c>
      <c r="D1550" s="21">
        <v>872700</v>
      </c>
    </row>
    <row r="1551" spans="1:4" x14ac:dyDescent="0.25">
      <c r="A1551" s="19">
        <v>41372</v>
      </c>
      <c r="B1551" t="s">
        <v>2</v>
      </c>
      <c r="C1551" s="14">
        <v>55092</v>
      </c>
      <c r="D1551" s="21">
        <v>5504200</v>
      </c>
    </row>
    <row r="1552" spans="1:4" x14ac:dyDescent="0.25">
      <c r="A1552" s="19">
        <v>41373</v>
      </c>
      <c r="B1552" t="s">
        <v>4</v>
      </c>
      <c r="C1552" s="14">
        <v>20.059999000000001</v>
      </c>
      <c r="D1552" s="21">
        <v>0</v>
      </c>
    </row>
    <row r="1553" spans="1:4" x14ac:dyDescent="0.25">
      <c r="A1553" s="19">
        <v>41373</v>
      </c>
      <c r="B1553" t="s">
        <v>5</v>
      </c>
      <c r="C1553" s="14">
        <v>52.099997999999999</v>
      </c>
      <c r="D1553" s="21">
        <v>59300</v>
      </c>
    </row>
    <row r="1554" spans="1:4" x14ac:dyDescent="0.25">
      <c r="A1554" s="19">
        <v>41373</v>
      </c>
      <c r="B1554" t="s">
        <v>6</v>
      </c>
      <c r="C1554" s="14">
        <v>7.1666699999999999</v>
      </c>
      <c r="D1554" s="21">
        <v>794400</v>
      </c>
    </row>
    <row r="1555" spans="1:4" x14ac:dyDescent="0.25">
      <c r="A1555" s="19">
        <v>41373</v>
      </c>
      <c r="B1555" t="s">
        <v>7</v>
      </c>
      <c r="C1555" s="14">
        <v>26.843299999999999</v>
      </c>
      <c r="D1555" s="21">
        <v>309900</v>
      </c>
    </row>
    <row r="1556" spans="1:4" x14ac:dyDescent="0.25">
      <c r="A1556" s="19">
        <v>41373</v>
      </c>
      <c r="B1556" t="s">
        <v>2</v>
      </c>
      <c r="C1556" s="14">
        <v>55912</v>
      </c>
      <c r="D1556" s="21">
        <v>5186200</v>
      </c>
    </row>
    <row r="1557" spans="1:4" x14ac:dyDescent="0.25">
      <c r="A1557" s="19">
        <v>41374</v>
      </c>
      <c r="B1557" t="s">
        <v>4</v>
      </c>
      <c r="C1557" s="14">
        <v>20.059999000000001</v>
      </c>
      <c r="D1557" s="21">
        <v>0</v>
      </c>
    </row>
    <row r="1558" spans="1:4" x14ac:dyDescent="0.25">
      <c r="A1558" s="19">
        <v>41374</v>
      </c>
      <c r="B1558" t="s">
        <v>5</v>
      </c>
      <c r="C1558" s="14">
        <v>51.700001</v>
      </c>
      <c r="D1558" s="21">
        <v>42700</v>
      </c>
    </row>
    <row r="1559" spans="1:4" x14ac:dyDescent="0.25">
      <c r="A1559" s="19">
        <v>41374</v>
      </c>
      <c r="B1559" t="s">
        <v>6</v>
      </c>
      <c r="C1559" s="14">
        <v>7.3366699999999998</v>
      </c>
      <c r="D1559" s="21">
        <v>1356600</v>
      </c>
    </row>
    <row r="1560" spans="1:4" x14ac:dyDescent="0.25">
      <c r="A1560" s="19">
        <v>41374</v>
      </c>
      <c r="B1560" t="s">
        <v>7</v>
      </c>
      <c r="C1560" s="14">
        <v>26.666699999999999</v>
      </c>
      <c r="D1560" s="21">
        <v>468900</v>
      </c>
    </row>
    <row r="1561" spans="1:4" x14ac:dyDescent="0.25">
      <c r="A1561" s="19">
        <v>41374</v>
      </c>
      <c r="B1561" t="s">
        <v>2</v>
      </c>
      <c r="C1561" s="14">
        <v>56187</v>
      </c>
      <c r="D1561" s="21">
        <v>5388600</v>
      </c>
    </row>
    <row r="1562" spans="1:4" x14ac:dyDescent="0.25">
      <c r="A1562" s="19">
        <v>41375</v>
      </c>
      <c r="B1562" t="s">
        <v>4</v>
      </c>
      <c r="C1562" s="14">
        <v>20.059999000000001</v>
      </c>
      <c r="D1562" s="21">
        <v>0</v>
      </c>
    </row>
    <row r="1563" spans="1:4" x14ac:dyDescent="0.25">
      <c r="A1563" s="19">
        <v>41375</v>
      </c>
      <c r="B1563" t="s">
        <v>5</v>
      </c>
      <c r="C1563" s="14">
        <v>51.779998999999997</v>
      </c>
      <c r="D1563" s="21">
        <v>95000</v>
      </c>
    </row>
    <row r="1564" spans="1:4" x14ac:dyDescent="0.25">
      <c r="A1564" s="19">
        <v>41375</v>
      </c>
      <c r="B1564" t="s">
        <v>6</v>
      </c>
      <c r="C1564" s="14">
        <v>7.3</v>
      </c>
      <c r="D1564" s="21">
        <v>1677300</v>
      </c>
    </row>
    <row r="1565" spans="1:4" x14ac:dyDescent="0.25">
      <c r="A1565" s="19">
        <v>41375</v>
      </c>
      <c r="B1565" t="s">
        <v>7</v>
      </c>
      <c r="C1565" s="14">
        <v>27.166699999999999</v>
      </c>
      <c r="D1565" s="21">
        <v>382200</v>
      </c>
    </row>
    <row r="1566" spans="1:4" x14ac:dyDescent="0.25">
      <c r="A1566" s="19">
        <v>41375</v>
      </c>
      <c r="B1566" t="s">
        <v>2</v>
      </c>
      <c r="C1566" s="14">
        <v>55401</v>
      </c>
      <c r="D1566" s="21">
        <v>3836800</v>
      </c>
    </row>
    <row r="1567" spans="1:4" x14ac:dyDescent="0.25">
      <c r="A1567" s="19">
        <v>41376</v>
      </c>
      <c r="B1567" t="s">
        <v>4</v>
      </c>
      <c r="C1567" s="14">
        <v>20.059999000000001</v>
      </c>
      <c r="D1567" s="21">
        <v>0</v>
      </c>
    </row>
    <row r="1568" spans="1:4" x14ac:dyDescent="0.25">
      <c r="A1568" s="19">
        <v>41376</v>
      </c>
      <c r="B1568" t="s">
        <v>5</v>
      </c>
      <c r="C1568" s="14">
        <v>51.5</v>
      </c>
      <c r="D1568" s="21">
        <v>117600</v>
      </c>
    </row>
    <row r="1569" spans="1:4" x14ac:dyDescent="0.25">
      <c r="A1569" s="19">
        <v>41376</v>
      </c>
      <c r="B1569" t="s">
        <v>6</v>
      </c>
      <c r="C1569" s="14">
        <v>7.19</v>
      </c>
      <c r="D1569" s="21">
        <v>1013700</v>
      </c>
    </row>
    <row r="1570" spans="1:4" x14ac:dyDescent="0.25">
      <c r="A1570" s="19">
        <v>41376</v>
      </c>
      <c r="B1570" t="s">
        <v>7</v>
      </c>
      <c r="C1570" s="14">
        <v>27.416699999999999</v>
      </c>
      <c r="D1570" s="21">
        <v>491100</v>
      </c>
    </row>
    <row r="1571" spans="1:4" x14ac:dyDescent="0.25">
      <c r="A1571" s="19">
        <v>41376</v>
      </c>
      <c r="B1571" t="s">
        <v>2</v>
      </c>
      <c r="C1571" s="14">
        <v>54963</v>
      </c>
      <c r="D1571" s="21">
        <v>4805800</v>
      </c>
    </row>
    <row r="1572" spans="1:4" x14ac:dyDescent="0.25">
      <c r="A1572" s="19">
        <v>41379</v>
      </c>
      <c r="B1572" t="s">
        <v>4</v>
      </c>
      <c r="C1572" s="14">
        <v>20.059999000000001</v>
      </c>
      <c r="D1572" s="21">
        <v>0</v>
      </c>
    </row>
    <row r="1573" spans="1:4" x14ac:dyDescent="0.25">
      <c r="A1573" s="19">
        <v>41379</v>
      </c>
      <c r="B1573" t="s">
        <v>5</v>
      </c>
      <c r="C1573" s="14">
        <v>50.450001</v>
      </c>
      <c r="D1573" s="21">
        <v>69300</v>
      </c>
    </row>
    <row r="1574" spans="1:4" x14ac:dyDescent="0.25">
      <c r="A1574" s="19">
        <v>41379</v>
      </c>
      <c r="B1574" t="s">
        <v>6</v>
      </c>
      <c r="C1574" s="14">
        <v>7</v>
      </c>
      <c r="D1574" s="21">
        <v>1232400</v>
      </c>
    </row>
    <row r="1575" spans="1:4" x14ac:dyDescent="0.25">
      <c r="A1575" s="19">
        <v>41379</v>
      </c>
      <c r="B1575" t="s">
        <v>7</v>
      </c>
      <c r="C1575" s="14">
        <v>27.166699999999999</v>
      </c>
      <c r="D1575" s="21">
        <v>341700</v>
      </c>
    </row>
    <row r="1576" spans="1:4" x14ac:dyDescent="0.25">
      <c r="A1576" s="19">
        <v>41379</v>
      </c>
      <c r="B1576" t="s">
        <v>2</v>
      </c>
      <c r="C1576" s="14">
        <v>52950</v>
      </c>
      <c r="D1576" s="21">
        <v>4709400</v>
      </c>
    </row>
    <row r="1577" spans="1:4" x14ac:dyDescent="0.25">
      <c r="A1577" s="19">
        <v>41380</v>
      </c>
      <c r="B1577" t="s">
        <v>4</v>
      </c>
      <c r="C1577" s="14">
        <v>20.059999000000001</v>
      </c>
      <c r="D1577" s="21">
        <v>0</v>
      </c>
    </row>
    <row r="1578" spans="1:4" x14ac:dyDescent="0.25">
      <c r="A1578" s="19">
        <v>41380</v>
      </c>
      <c r="B1578" t="s">
        <v>5</v>
      </c>
      <c r="C1578" s="14">
        <v>50</v>
      </c>
      <c r="D1578" s="21">
        <v>51800</v>
      </c>
    </row>
    <row r="1579" spans="1:4" x14ac:dyDescent="0.25">
      <c r="A1579" s="19">
        <v>41380</v>
      </c>
      <c r="B1579" t="s">
        <v>6</v>
      </c>
      <c r="C1579" s="14">
        <v>7.1633300000000002</v>
      </c>
      <c r="D1579" s="21">
        <v>828600</v>
      </c>
    </row>
    <row r="1580" spans="1:4" x14ac:dyDescent="0.25">
      <c r="A1580" s="19">
        <v>41380</v>
      </c>
      <c r="B1580" t="s">
        <v>7</v>
      </c>
      <c r="C1580" s="14">
        <v>27.4</v>
      </c>
      <c r="D1580" s="21">
        <v>426900</v>
      </c>
    </row>
    <row r="1581" spans="1:4" x14ac:dyDescent="0.25">
      <c r="A1581" s="19">
        <v>41380</v>
      </c>
      <c r="B1581" t="s">
        <v>2</v>
      </c>
      <c r="C1581" s="14">
        <v>53991</v>
      </c>
      <c r="D1581" s="21">
        <v>4353800</v>
      </c>
    </row>
    <row r="1582" spans="1:4" x14ac:dyDescent="0.25">
      <c r="A1582" s="19">
        <v>41381</v>
      </c>
      <c r="B1582" t="s">
        <v>4</v>
      </c>
      <c r="C1582" s="14">
        <v>20.969999000000001</v>
      </c>
      <c r="D1582" s="21">
        <v>200</v>
      </c>
    </row>
    <row r="1583" spans="1:4" x14ac:dyDescent="0.25">
      <c r="A1583" s="19">
        <v>41381</v>
      </c>
      <c r="B1583" t="s">
        <v>5</v>
      </c>
      <c r="C1583" s="14">
        <v>50</v>
      </c>
      <c r="D1583" s="21">
        <v>51500</v>
      </c>
    </row>
    <row r="1584" spans="1:4" x14ac:dyDescent="0.25">
      <c r="A1584" s="19">
        <v>41381</v>
      </c>
      <c r="B1584" t="s">
        <v>6</v>
      </c>
      <c r="C1584" s="14">
        <v>7.2966699999999998</v>
      </c>
      <c r="D1584" s="21">
        <v>1153200</v>
      </c>
    </row>
    <row r="1585" spans="1:4" x14ac:dyDescent="0.25">
      <c r="A1585" s="19">
        <v>41381</v>
      </c>
      <c r="B1585" t="s">
        <v>7</v>
      </c>
      <c r="C1585" s="14">
        <v>27.766701000000001</v>
      </c>
      <c r="D1585" s="21">
        <v>917100</v>
      </c>
    </row>
    <row r="1586" spans="1:4" x14ac:dyDescent="0.25">
      <c r="A1586" s="19">
        <v>41381</v>
      </c>
      <c r="B1586" t="s">
        <v>2</v>
      </c>
      <c r="C1586" s="14">
        <v>52882</v>
      </c>
      <c r="D1586" s="21">
        <v>7413000</v>
      </c>
    </row>
    <row r="1587" spans="1:4" x14ac:dyDescent="0.25">
      <c r="A1587" s="19">
        <v>41382</v>
      </c>
      <c r="B1587" t="s">
        <v>4</v>
      </c>
      <c r="C1587" s="14">
        <v>20.969999000000001</v>
      </c>
      <c r="D1587" s="21">
        <v>0</v>
      </c>
    </row>
    <row r="1588" spans="1:4" x14ac:dyDescent="0.25">
      <c r="A1588" s="19">
        <v>41382</v>
      </c>
      <c r="B1588" t="s">
        <v>5</v>
      </c>
      <c r="C1588" s="14">
        <v>49.900002000000001</v>
      </c>
      <c r="D1588" s="21">
        <v>66400</v>
      </c>
    </row>
    <row r="1589" spans="1:4" x14ac:dyDescent="0.25">
      <c r="A1589" s="19">
        <v>41382</v>
      </c>
      <c r="B1589" t="s">
        <v>6</v>
      </c>
      <c r="C1589" s="14">
        <v>7.3166700000000002</v>
      </c>
      <c r="D1589" s="21">
        <v>1021800</v>
      </c>
    </row>
    <row r="1590" spans="1:4" x14ac:dyDescent="0.25">
      <c r="A1590" s="19">
        <v>41382</v>
      </c>
      <c r="B1590" t="s">
        <v>7</v>
      </c>
      <c r="C1590" s="14">
        <v>27.583300000000001</v>
      </c>
      <c r="D1590" s="21">
        <v>1228500</v>
      </c>
    </row>
    <row r="1591" spans="1:4" x14ac:dyDescent="0.25">
      <c r="A1591" s="19">
        <v>41382</v>
      </c>
      <c r="B1591" t="s">
        <v>2</v>
      </c>
      <c r="C1591" s="14">
        <v>53166</v>
      </c>
      <c r="D1591" s="21">
        <v>4554200</v>
      </c>
    </row>
    <row r="1592" spans="1:4" x14ac:dyDescent="0.25">
      <c r="A1592" s="19">
        <v>41383</v>
      </c>
      <c r="B1592" t="s">
        <v>4</v>
      </c>
      <c r="C1592" s="14">
        <v>20</v>
      </c>
      <c r="D1592" s="21">
        <v>300</v>
      </c>
    </row>
    <row r="1593" spans="1:4" x14ac:dyDescent="0.25">
      <c r="A1593" s="19">
        <v>41383</v>
      </c>
      <c r="B1593" t="s">
        <v>5</v>
      </c>
      <c r="C1593" s="14">
        <v>50</v>
      </c>
      <c r="D1593" s="21">
        <v>102100</v>
      </c>
    </row>
    <row r="1594" spans="1:4" x14ac:dyDescent="0.25">
      <c r="A1594" s="19">
        <v>41383</v>
      </c>
      <c r="B1594" t="s">
        <v>6</v>
      </c>
      <c r="C1594" s="14">
        <v>7.4666699999999997</v>
      </c>
      <c r="D1594" s="21">
        <v>1027200</v>
      </c>
    </row>
    <row r="1595" spans="1:4" x14ac:dyDescent="0.25">
      <c r="A1595" s="19">
        <v>41383</v>
      </c>
      <c r="B1595" t="s">
        <v>7</v>
      </c>
      <c r="C1595" s="14">
        <v>27.416699999999999</v>
      </c>
      <c r="D1595" s="21">
        <v>240000</v>
      </c>
    </row>
    <row r="1596" spans="1:4" x14ac:dyDescent="0.25">
      <c r="A1596" s="19">
        <v>41383</v>
      </c>
      <c r="B1596" t="s">
        <v>2</v>
      </c>
      <c r="C1596" s="14">
        <v>53929</v>
      </c>
      <c r="D1596" s="21">
        <v>3733000</v>
      </c>
    </row>
    <row r="1597" spans="1:4" x14ac:dyDescent="0.25">
      <c r="A1597" s="19">
        <v>41386</v>
      </c>
      <c r="B1597" t="s">
        <v>4</v>
      </c>
      <c r="C1597" s="14">
        <v>19.5</v>
      </c>
      <c r="D1597" s="21">
        <v>600</v>
      </c>
    </row>
    <row r="1598" spans="1:4" x14ac:dyDescent="0.25">
      <c r="A1598" s="19">
        <v>41386</v>
      </c>
      <c r="B1598" t="s">
        <v>5</v>
      </c>
      <c r="C1598" s="14">
        <v>50.25</v>
      </c>
      <c r="D1598" s="21">
        <v>49100</v>
      </c>
    </row>
    <row r="1599" spans="1:4" x14ac:dyDescent="0.25">
      <c r="A1599" s="19">
        <v>41386</v>
      </c>
      <c r="B1599" t="s">
        <v>6</v>
      </c>
      <c r="C1599" s="14">
        <v>7.58</v>
      </c>
      <c r="D1599" s="21">
        <v>2535300</v>
      </c>
    </row>
    <row r="1600" spans="1:4" x14ac:dyDescent="0.25">
      <c r="A1600" s="19">
        <v>41386</v>
      </c>
      <c r="B1600" t="s">
        <v>7</v>
      </c>
      <c r="C1600" s="14">
        <v>27.733298999999999</v>
      </c>
      <c r="D1600" s="21">
        <v>473100</v>
      </c>
    </row>
    <row r="1601" spans="1:4" x14ac:dyDescent="0.25">
      <c r="A1601" s="19">
        <v>41386</v>
      </c>
      <c r="B1601" t="s">
        <v>2</v>
      </c>
      <c r="C1601" s="14">
        <v>54298</v>
      </c>
      <c r="D1601" s="21">
        <v>4174800</v>
      </c>
    </row>
    <row r="1602" spans="1:4" x14ac:dyDescent="0.25">
      <c r="A1602" s="19">
        <v>41387</v>
      </c>
      <c r="B1602" t="s">
        <v>4</v>
      </c>
      <c r="C1602" s="14">
        <v>19.5</v>
      </c>
      <c r="D1602" s="21">
        <v>0</v>
      </c>
    </row>
    <row r="1603" spans="1:4" x14ac:dyDescent="0.25">
      <c r="A1603" s="19">
        <v>41387</v>
      </c>
      <c r="B1603" t="s">
        <v>5</v>
      </c>
      <c r="C1603" s="14">
        <v>51</v>
      </c>
      <c r="D1603" s="21">
        <v>50900</v>
      </c>
    </row>
    <row r="1604" spans="1:4" x14ac:dyDescent="0.25">
      <c r="A1604" s="19">
        <v>41387</v>
      </c>
      <c r="B1604" t="s">
        <v>6</v>
      </c>
      <c r="C1604" s="14">
        <v>7.8</v>
      </c>
      <c r="D1604" s="21">
        <v>1707900</v>
      </c>
    </row>
    <row r="1605" spans="1:4" x14ac:dyDescent="0.25">
      <c r="A1605" s="19">
        <v>41387</v>
      </c>
      <c r="B1605" t="s">
        <v>7</v>
      </c>
      <c r="C1605" s="14">
        <v>28.700001</v>
      </c>
      <c r="D1605" s="21">
        <v>485100</v>
      </c>
    </row>
    <row r="1606" spans="1:4" x14ac:dyDescent="0.25">
      <c r="A1606" s="19">
        <v>41387</v>
      </c>
      <c r="B1606" t="s">
        <v>2</v>
      </c>
      <c r="C1606" s="14">
        <v>54885</v>
      </c>
      <c r="D1606" s="21">
        <v>5365600</v>
      </c>
    </row>
    <row r="1607" spans="1:4" x14ac:dyDescent="0.25">
      <c r="A1607" s="19">
        <v>41388</v>
      </c>
      <c r="B1607" t="s">
        <v>4</v>
      </c>
      <c r="C1607" s="14">
        <v>19.5</v>
      </c>
      <c r="D1607" s="21">
        <v>0</v>
      </c>
    </row>
    <row r="1608" spans="1:4" x14ac:dyDescent="0.25">
      <c r="A1608" s="19">
        <v>41388</v>
      </c>
      <c r="B1608" t="s">
        <v>5</v>
      </c>
      <c r="C1608" s="14">
        <v>51</v>
      </c>
      <c r="D1608" s="21">
        <v>37000</v>
      </c>
    </row>
    <row r="1609" spans="1:4" x14ac:dyDescent="0.25">
      <c r="A1609" s="19">
        <v>41388</v>
      </c>
      <c r="B1609" t="s">
        <v>6</v>
      </c>
      <c r="C1609" s="14">
        <v>7.5833300000000001</v>
      </c>
      <c r="D1609" s="21">
        <v>1660500</v>
      </c>
    </row>
    <row r="1610" spans="1:4" x14ac:dyDescent="0.25">
      <c r="A1610" s="19">
        <v>41388</v>
      </c>
      <c r="B1610" t="s">
        <v>7</v>
      </c>
      <c r="C1610" s="14">
        <v>28.566700000000001</v>
      </c>
      <c r="D1610" s="21">
        <v>321000</v>
      </c>
    </row>
    <row r="1611" spans="1:4" x14ac:dyDescent="0.25">
      <c r="A1611" s="19">
        <v>41388</v>
      </c>
      <c r="B1611" t="s">
        <v>2</v>
      </c>
      <c r="C1611" s="14">
        <v>54984</v>
      </c>
      <c r="D1611" s="21">
        <v>3949800</v>
      </c>
    </row>
    <row r="1612" spans="1:4" x14ac:dyDescent="0.25">
      <c r="A1612" s="19">
        <v>41389</v>
      </c>
      <c r="B1612" t="s">
        <v>4</v>
      </c>
      <c r="C1612" s="14">
        <v>19.5</v>
      </c>
      <c r="D1612" s="21">
        <v>0</v>
      </c>
    </row>
    <row r="1613" spans="1:4" x14ac:dyDescent="0.25">
      <c r="A1613" s="19">
        <v>41389</v>
      </c>
      <c r="B1613" t="s">
        <v>5</v>
      </c>
      <c r="C1613" s="14">
        <v>50.759998000000003</v>
      </c>
      <c r="D1613" s="21">
        <v>30400</v>
      </c>
    </row>
    <row r="1614" spans="1:4" x14ac:dyDescent="0.25">
      <c r="A1614" s="19">
        <v>41389</v>
      </c>
      <c r="B1614" t="s">
        <v>6</v>
      </c>
      <c r="C1614" s="14">
        <v>7.6166700000000001</v>
      </c>
      <c r="D1614" s="21">
        <v>558300</v>
      </c>
    </row>
    <row r="1615" spans="1:4" x14ac:dyDescent="0.25">
      <c r="A1615" s="19">
        <v>41389</v>
      </c>
      <c r="B1615" t="s">
        <v>7</v>
      </c>
      <c r="C1615" s="14">
        <v>28.333300000000001</v>
      </c>
      <c r="D1615" s="21">
        <v>480300</v>
      </c>
    </row>
    <row r="1616" spans="1:4" x14ac:dyDescent="0.25">
      <c r="A1616" s="19">
        <v>41389</v>
      </c>
      <c r="B1616" t="s">
        <v>2</v>
      </c>
      <c r="C1616" s="14">
        <v>54963</v>
      </c>
      <c r="D1616" s="21">
        <v>4347800</v>
      </c>
    </row>
    <row r="1617" spans="1:4" x14ac:dyDescent="0.25">
      <c r="A1617" s="19">
        <v>41390</v>
      </c>
      <c r="B1617" t="s">
        <v>4</v>
      </c>
      <c r="C1617" s="14">
        <v>19.5</v>
      </c>
      <c r="D1617" s="21">
        <v>0</v>
      </c>
    </row>
    <row r="1618" spans="1:4" x14ac:dyDescent="0.25">
      <c r="A1618" s="19">
        <v>41390</v>
      </c>
      <c r="B1618" t="s">
        <v>5</v>
      </c>
      <c r="C1618" s="14">
        <v>50.759998000000003</v>
      </c>
      <c r="D1618" s="21">
        <v>0</v>
      </c>
    </row>
    <row r="1619" spans="1:4" x14ac:dyDescent="0.25">
      <c r="A1619" s="19">
        <v>41390</v>
      </c>
      <c r="B1619" t="s">
        <v>6</v>
      </c>
      <c r="C1619" s="14">
        <v>7.6166700000000001</v>
      </c>
      <c r="D1619" s="21">
        <v>0</v>
      </c>
    </row>
    <row r="1620" spans="1:4" x14ac:dyDescent="0.25">
      <c r="A1620" s="19">
        <v>41390</v>
      </c>
      <c r="B1620" t="s">
        <v>7</v>
      </c>
      <c r="C1620" s="14">
        <v>28.333300000000001</v>
      </c>
      <c r="D1620" s="21">
        <v>0</v>
      </c>
    </row>
    <row r="1621" spans="1:4" x14ac:dyDescent="0.25">
      <c r="A1621" s="19">
        <v>41390</v>
      </c>
      <c r="B1621" t="s">
        <v>2</v>
      </c>
      <c r="C1621" s="14">
        <v>54252</v>
      </c>
      <c r="D1621" s="21">
        <v>4660200</v>
      </c>
    </row>
    <row r="1622" spans="1:4" x14ac:dyDescent="0.25">
      <c r="A1622" s="19">
        <v>41393</v>
      </c>
      <c r="B1622" t="s">
        <v>4</v>
      </c>
      <c r="C1622" s="14">
        <v>19.5</v>
      </c>
      <c r="D1622" s="21">
        <v>0</v>
      </c>
    </row>
    <row r="1623" spans="1:4" x14ac:dyDescent="0.25">
      <c r="A1623" s="19">
        <v>41393</v>
      </c>
      <c r="B1623" t="s">
        <v>5</v>
      </c>
      <c r="C1623" s="14">
        <v>50</v>
      </c>
      <c r="D1623" s="21">
        <v>60200</v>
      </c>
    </row>
    <row r="1624" spans="1:4" x14ac:dyDescent="0.25">
      <c r="A1624" s="19">
        <v>41393</v>
      </c>
      <c r="B1624" t="s">
        <v>6</v>
      </c>
      <c r="C1624" s="14">
        <v>7.5166700000000004</v>
      </c>
      <c r="D1624" s="21">
        <v>1138200</v>
      </c>
    </row>
    <row r="1625" spans="1:4" x14ac:dyDescent="0.25">
      <c r="A1625" s="19">
        <v>41393</v>
      </c>
      <c r="B1625" t="s">
        <v>7</v>
      </c>
      <c r="C1625" s="14">
        <v>28.673300000000001</v>
      </c>
      <c r="D1625" s="21">
        <v>529200</v>
      </c>
    </row>
    <row r="1626" spans="1:4" x14ac:dyDescent="0.25">
      <c r="A1626" s="19">
        <v>41393</v>
      </c>
      <c r="B1626" t="s">
        <v>2</v>
      </c>
      <c r="C1626" s="14">
        <v>54887</v>
      </c>
      <c r="D1626" s="21">
        <v>5931200</v>
      </c>
    </row>
    <row r="1627" spans="1:4" x14ac:dyDescent="0.25">
      <c r="A1627" s="19">
        <v>41394</v>
      </c>
      <c r="B1627" t="s">
        <v>4</v>
      </c>
      <c r="C1627" s="14">
        <v>19.5</v>
      </c>
      <c r="D1627" s="21">
        <v>0</v>
      </c>
    </row>
    <row r="1628" spans="1:4" x14ac:dyDescent="0.25">
      <c r="A1628" s="19">
        <v>41394</v>
      </c>
      <c r="B1628" t="s">
        <v>5</v>
      </c>
      <c r="C1628" s="14">
        <v>49</v>
      </c>
      <c r="D1628" s="21">
        <v>75200</v>
      </c>
    </row>
    <row r="1629" spans="1:4" x14ac:dyDescent="0.25">
      <c r="A1629" s="19">
        <v>41394</v>
      </c>
      <c r="B1629" t="s">
        <v>6</v>
      </c>
      <c r="C1629" s="14">
        <v>7.6066700000000003</v>
      </c>
      <c r="D1629" s="21">
        <v>1056300</v>
      </c>
    </row>
    <row r="1630" spans="1:4" x14ac:dyDescent="0.25">
      <c r="A1630" s="19">
        <v>41394</v>
      </c>
      <c r="B1630" t="s">
        <v>7</v>
      </c>
      <c r="C1630" s="14">
        <v>29.666699999999999</v>
      </c>
      <c r="D1630" s="21">
        <v>959700</v>
      </c>
    </row>
    <row r="1631" spans="1:4" x14ac:dyDescent="0.25">
      <c r="A1631" s="19">
        <v>41394</v>
      </c>
      <c r="B1631" t="s">
        <v>2</v>
      </c>
      <c r="C1631" s="14">
        <v>55910</v>
      </c>
      <c r="D1631" s="21">
        <v>7138200</v>
      </c>
    </row>
    <row r="1632" spans="1:4" x14ac:dyDescent="0.25">
      <c r="A1632" s="19">
        <v>41396</v>
      </c>
      <c r="B1632" t="s">
        <v>4</v>
      </c>
      <c r="C1632" s="14">
        <v>19.5</v>
      </c>
      <c r="D1632" s="21">
        <v>0</v>
      </c>
    </row>
    <row r="1633" spans="1:4" x14ac:dyDescent="0.25">
      <c r="A1633" s="19">
        <v>41396</v>
      </c>
      <c r="B1633" t="s">
        <v>5</v>
      </c>
      <c r="C1633" s="14">
        <v>47.959999000000003</v>
      </c>
      <c r="D1633" s="21">
        <v>18600</v>
      </c>
    </row>
    <row r="1634" spans="1:4" x14ac:dyDescent="0.25">
      <c r="A1634" s="19">
        <v>41396</v>
      </c>
      <c r="B1634" t="s">
        <v>6</v>
      </c>
      <c r="C1634" s="14">
        <v>7.6</v>
      </c>
      <c r="D1634" s="21">
        <v>1457100</v>
      </c>
    </row>
    <row r="1635" spans="1:4" x14ac:dyDescent="0.25">
      <c r="A1635" s="19">
        <v>41396</v>
      </c>
      <c r="B1635" t="s">
        <v>7</v>
      </c>
      <c r="C1635" s="14">
        <v>29.5</v>
      </c>
      <c r="D1635" s="21">
        <v>909300</v>
      </c>
    </row>
    <row r="1636" spans="1:4" x14ac:dyDescent="0.25">
      <c r="A1636" s="19">
        <v>41396</v>
      </c>
      <c r="B1636" t="s">
        <v>2</v>
      </c>
      <c r="C1636" s="14">
        <v>55322</v>
      </c>
      <c r="D1636" s="21">
        <v>5436000</v>
      </c>
    </row>
    <row r="1637" spans="1:4" x14ac:dyDescent="0.25">
      <c r="A1637" s="19">
        <v>41397</v>
      </c>
      <c r="B1637" t="s">
        <v>4</v>
      </c>
      <c r="C1637" s="14">
        <v>19.5</v>
      </c>
      <c r="D1637" s="21">
        <v>0</v>
      </c>
    </row>
    <row r="1638" spans="1:4" x14ac:dyDescent="0.25">
      <c r="A1638" s="19">
        <v>41397</v>
      </c>
      <c r="B1638" t="s">
        <v>5</v>
      </c>
      <c r="C1638" s="14">
        <v>48.299999</v>
      </c>
      <c r="D1638" s="21">
        <v>46800</v>
      </c>
    </row>
    <row r="1639" spans="1:4" x14ac:dyDescent="0.25">
      <c r="A1639" s="19">
        <v>41397</v>
      </c>
      <c r="B1639" t="s">
        <v>6</v>
      </c>
      <c r="C1639" s="14">
        <v>7.4433299999999996</v>
      </c>
      <c r="D1639" s="21">
        <v>1341300</v>
      </c>
    </row>
    <row r="1640" spans="1:4" x14ac:dyDescent="0.25">
      <c r="A1640" s="19">
        <v>41397</v>
      </c>
      <c r="B1640" t="s">
        <v>7</v>
      </c>
      <c r="C1640" s="14">
        <v>29.316700000000001</v>
      </c>
      <c r="D1640" s="21">
        <v>316500</v>
      </c>
    </row>
    <row r="1641" spans="1:4" x14ac:dyDescent="0.25">
      <c r="A1641" s="19">
        <v>41397</v>
      </c>
      <c r="B1641" t="s">
        <v>2</v>
      </c>
      <c r="C1641" s="14">
        <v>55488</v>
      </c>
      <c r="D1641" s="21">
        <v>8860800</v>
      </c>
    </row>
    <row r="1642" spans="1:4" x14ac:dyDescent="0.25">
      <c r="A1642" s="19">
        <v>41400</v>
      </c>
      <c r="B1642" t="s">
        <v>4</v>
      </c>
      <c r="C1642" s="14">
        <v>19.5</v>
      </c>
      <c r="D1642" s="21">
        <v>0</v>
      </c>
    </row>
    <row r="1643" spans="1:4" x14ac:dyDescent="0.25">
      <c r="A1643" s="19">
        <v>41400</v>
      </c>
      <c r="B1643" t="s">
        <v>5</v>
      </c>
      <c r="C1643" s="14">
        <v>48.099997999999999</v>
      </c>
      <c r="D1643" s="21">
        <v>16500</v>
      </c>
    </row>
    <row r="1644" spans="1:4" x14ac:dyDescent="0.25">
      <c r="A1644" s="19">
        <v>41400</v>
      </c>
      <c r="B1644" t="s">
        <v>6</v>
      </c>
      <c r="C1644" s="14">
        <v>7.3966700000000003</v>
      </c>
      <c r="D1644" s="21">
        <v>2029800</v>
      </c>
    </row>
    <row r="1645" spans="1:4" x14ac:dyDescent="0.25">
      <c r="A1645" s="19">
        <v>41400</v>
      </c>
      <c r="B1645" t="s">
        <v>7</v>
      </c>
      <c r="C1645" s="14">
        <v>29.916699999999999</v>
      </c>
      <c r="D1645" s="21">
        <v>1379400</v>
      </c>
    </row>
    <row r="1646" spans="1:4" x14ac:dyDescent="0.25">
      <c r="A1646" s="19">
        <v>41400</v>
      </c>
      <c r="B1646" t="s">
        <v>2</v>
      </c>
      <c r="C1646" s="14">
        <v>55430</v>
      </c>
      <c r="D1646" s="21">
        <v>6452600</v>
      </c>
    </row>
    <row r="1647" spans="1:4" x14ac:dyDescent="0.25">
      <c r="A1647" s="19">
        <v>41401</v>
      </c>
      <c r="B1647" t="s">
        <v>4</v>
      </c>
      <c r="C1647" s="14">
        <v>19.5</v>
      </c>
      <c r="D1647" s="21">
        <v>0</v>
      </c>
    </row>
    <row r="1648" spans="1:4" x14ac:dyDescent="0.25">
      <c r="A1648" s="19">
        <v>41401</v>
      </c>
      <c r="B1648" t="s">
        <v>5</v>
      </c>
      <c r="C1648" s="14">
        <v>48</v>
      </c>
      <c r="D1648" s="21">
        <v>56800</v>
      </c>
    </row>
    <row r="1649" spans="1:4" x14ac:dyDescent="0.25">
      <c r="A1649" s="19">
        <v>41401</v>
      </c>
      <c r="B1649" t="s">
        <v>6</v>
      </c>
      <c r="C1649" s="14">
        <v>7.5666700000000002</v>
      </c>
      <c r="D1649" s="21">
        <v>2302500</v>
      </c>
    </row>
    <row r="1650" spans="1:4" x14ac:dyDescent="0.25">
      <c r="A1650" s="19">
        <v>41401</v>
      </c>
      <c r="B1650" t="s">
        <v>7</v>
      </c>
      <c r="C1650" s="14">
        <v>30.333300000000001</v>
      </c>
      <c r="D1650" s="21">
        <v>658200</v>
      </c>
    </row>
    <row r="1651" spans="1:4" x14ac:dyDescent="0.25">
      <c r="A1651" s="19">
        <v>41401</v>
      </c>
      <c r="B1651" t="s">
        <v>2</v>
      </c>
      <c r="C1651" s="14">
        <v>56275</v>
      </c>
      <c r="D1651" s="21">
        <v>6235400</v>
      </c>
    </row>
    <row r="1652" spans="1:4" x14ac:dyDescent="0.25">
      <c r="A1652" s="19">
        <v>41402</v>
      </c>
      <c r="B1652" t="s">
        <v>4</v>
      </c>
      <c r="C1652" s="14">
        <v>19.5</v>
      </c>
      <c r="D1652" s="21">
        <v>0</v>
      </c>
    </row>
    <row r="1653" spans="1:4" x14ac:dyDescent="0.25">
      <c r="A1653" s="19">
        <v>41402</v>
      </c>
      <c r="B1653" t="s">
        <v>5</v>
      </c>
      <c r="C1653" s="14">
        <v>48</v>
      </c>
      <c r="D1653" s="21">
        <v>37400</v>
      </c>
    </row>
    <row r="1654" spans="1:4" x14ac:dyDescent="0.25">
      <c r="A1654" s="19">
        <v>41402</v>
      </c>
      <c r="B1654" t="s">
        <v>6</v>
      </c>
      <c r="C1654" s="14">
        <v>7.5266700000000002</v>
      </c>
      <c r="D1654" s="21">
        <v>1159800</v>
      </c>
    </row>
    <row r="1655" spans="1:4" x14ac:dyDescent="0.25">
      <c r="A1655" s="19">
        <v>41402</v>
      </c>
      <c r="B1655" t="s">
        <v>7</v>
      </c>
      <c r="C1655" s="14">
        <v>30.066700000000001</v>
      </c>
      <c r="D1655" s="21">
        <v>1454700</v>
      </c>
    </row>
    <row r="1656" spans="1:4" x14ac:dyDescent="0.25">
      <c r="A1656" s="19">
        <v>41402</v>
      </c>
      <c r="B1656" t="s">
        <v>2</v>
      </c>
      <c r="C1656" s="14">
        <v>55805</v>
      </c>
      <c r="D1656" s="21">
        <v>6519800</v>
      </c>
    </row>
    <row r="1657" spans="1:4" x14ac:dyDescent="0.25">
      <c r="A1657" s="19">
        <v>41403</v>
      </c>
      <c r="B1657" t="s">
        <v>4</v>
      </c>
      <c r="C1657" s="14">
        <v>19.5</v>
      </c>
      <c r="D1657" s="21">
        <v>0</v>
      </c>
    </row>
    <row r="1658" spans="1:4" x14ac:dyDescent="0.25">
      <c r="A1658" s="19">
        <v>41403</v>
      </c>
      <c r="B1658" t="s">
        <v>5</v>
      </c>
      <c r="C1658" s="14">
        <v>47.799999</v>
      </c>
      <c r="D1658" s="21">
        <v>30400</v>
      </c>
    </row>
    <row r="1659" spans="1:4" x14ac:dyDescent="0.25">
      <c r="A1659" s="19">
        <v>41403</v>
      </c>
      <c r="B1659" t="s">
        <v>6</v>
      </c>
      <c r="C1659" s="14">
        <v>7.4166699999999999</v>
      </c>
      <c r="D1659" s="21">
        <v>1031400</v>
      </c>
    </row>
    <row r="1660" spans="1:4" x14ac:dyDescent="0.25">
      <c r="A1660" s="19">
        <v>41403</v>
      </c>
      <c r="B1660" t="s">
        <v>7</v>
      </c>
      <c r="C1660" s="14">
        <v>30.166699999999999</v>
      </c>
      <c r="D1660" s="21">
        <v>811200</v>
      </c>
    </row>
    <row r="1661" spans="1:4" x14ac:dyDescent="0.25">
      <c r="A1661" s="19">
        <v>41403</v>
      </c>
      <c r="B1661" t="s">
        <v>2</v>
      </c>
      <c r="C1661" s="14">
        <v>55448</v>
      </c>
      <c r="D1661" s="21">
        <v>4799400</v>
      </c>
    </row>
    <row r="1662" spans="1:4" x14ac:dyDescent="0.25">
      <c r="A1662" s="19">
        <v>41404</v>
      </c>
      <c r="B1662" t="s">
        <v>4</v>
      </c>
      <c r="C1662" s="14">
        <v>19.5</v>
      </c>
      <c r="D1662" s="21">
        <v>0</v>
      </c>
    </row>
    <row r="1663" spans="1:4" x14ac:dyDescent="0.25">
      <c r="A1663" s="19">
        <v>41404</v>
      </c>
      <c r="B1663" t="s">
        <v>5</v>
      </c>
      <c r="C1663" s="14">
        <v>47.68</v>
      </c>
      <c r="D1663" s="21">
        <v>56100</v>
      </c>
    </row>
    <row r="1664" spans="1:4" x14ac:dyDescent="0.25">
      <c r="A1664" s="19">
        <v>41404</v>
      </c>
      <c r="B1664" t="s">
        <v>6</v>
      </c>
      <c r="C1664" s="14">
        <v>7.4366700000000003</v>
      </c>
      <c r="D1664" s="21">
        <v>1876800</v>
      </c>
    </row>
    <row r="1665" spans="1:4" x14ac:dyDescent="0.25">
      <c r="A1665" s="19">
        <v>41404</v>
      </c>
      <c r="B1665" t="s">
        <v>7</v>
      </c>
      <c r="C1665" s="14">
        <v>29.616699000000001</v>
      </c>
      <c r="D1665" s="21">
        <v>797100</v>
      </c>
    </row>
    <row r="1666" spans="1:4" x14ac:dyDescent="0.25">
      <c r="A1666" s="19">
        <v>41404</v>
      </c>
      <c r="B1666" t="s">
        <v>2</v>
      </c>
      <c r="C1666" s="14">
        <v>55108</v>
      </c>
      <c r="D1666" s="21">
        <v>5315200</v>
      </c>
    </row>
    <row r="1667" spans="1:4" x14ac:dyDescent="0.25">
      <c r="A1667" s="19">
        <v>41407</v>
      </c>
      <c r="B1667" t="s">
        <v>4</v>
      </c>
      <c r="C1667" s="14">
        <v>19.5</v>
      </c>
      <c r="D1667" s="21">
        <v>0</v>
      </c>
    </row>
    <row r="1668" spans="1:4" x14ac:dyDescent="0.25">
      <c r="A1668" s="19">
        <v>41407</v>
      </c>
      <c r="B1668" t="s">
        <v>5</v>
      </c>
      <c r="C1668" s="14">
        <v>48.009998000000003</v>
      </c>
      <c r="D1668" s="21">
        <v>62000</v>
      </c>
    </row>
    <row r="1669" spans="1:4" x14ac:dyDescent="0.25">
      <c r="A1669" s="19">
        <v>41407</v>
      </c>
      <c r="B1669" t="s">
        <v>6</v>
      </c>
      <c r="C1669" s="14">
        <v>7.4866700000000002</v>
      </c>
      <c r="D1669" s="21">
        <v>1141200</v>
      </c>
    </row>
    <row r="1670" spans="1:4" x14ac:dyDescent="0.25">
      <c r="A1670" s="19">
        <v>41407</v>
      </c>
      <c r="B1670" t="s">
        <v>7</v>
      </c>
      <c r="C1670" s="14">
        <v>29.6</v>
      </c>
      <c r="D1670" s="21">
        <v>402000</v>
      </c>
    </row>
    <row r="1671" spans="1:4" x14ac:dyDescent="0.25">
      <c r="A1671" s="19">
        <v>41407</v>
      </c>
      <c r="B1671" t="s">
        <v>2</v>
      </c>
      <c r="C1671" s="14">
        <v>54448</v>
      </c>
      <c r="D1671" s="21">
        <v>3956400</v>
      </c>
    </row>
    <row r="1672" spans="1:4" x14ac:dyDescent="0.25">
      <c r="A1672" s="19">
        <v>41408</v>
      </c>
      <c r="B1672" t="s">
        <v>4</v>
      </c>
      <c r="C1672" s="14">
        <v>19.5</v>
      </c>
      <c r="D1672" s="21">
        <v>0</v>
      </c>
    </row>
    <row r="1673" spans="1:4" x14ac:dyDescent="0.25">
      <c r="A1673" s="19">
        <v>41408</v>
      </c>
      <c r="B1673" t="s">
        <v>5</v>
      </c>
      <c r="C1673" s="14">
        <v>48</v>
      </c>
      <c r="D1673" s="21">
        <v>34100</v>
      </c>
    </row>
    <row r="1674" spans="1:4" x14ac:dyDescent="0.25">
      <c r="A1674" s="19">
        <v>41408</v>
      </c>
      <c r="B1674" t="s">
        <v>6</v>
      </c>
      <c r="C1674" s="14">
        <v>7.5133299999999998</v>
      </c>
      <c r="D1674" s="21">
        <v>2062500</v>
      </c>
    </row>
    <row r="1675" spans="1:4" x14ac:dyDescent="0.25">
      <c r="A1675" s="19">
        <v>41408</v>
      </c>
      <c r="B1675" t="s">
        <v>7</v>
      </c>
      <c r="C1675" s="14">
        <v>29.719999000000001</v>
      </c>
      <c r="D1675" s="21">
        <v>804300</v>
      </c>
    </row>
    <row r="1676" spans="1:4" x14ac:dyDescent="0.25">
      <c r="A1676" s="19">
        <v>41408</v>
      </c>
      <c r="B1676" t="s">
        <v>2</v>
      </c>
      <c r="C1676" s="14">
        <v>54667</v>
      </c>
      <c r="D1676" s="21">
        <v>5094800</v>
      </c>
    </row>
    <row r="1677" spans="1:4" x14ac:dyDescent="0.25">
      <c r="A1677" s="19">
        <v>41409</v>
      </c>
      <c r="B1677" t="s">
        <v>4</v>
      </c>
      <c r="C1677" s="14">
        <v>19.5</v>
      </c>
      <c r="D1677" s="21">
        <v>0</v>
      </c>
    </row>
    <row r="1678" spans="1:4" x14ac:dyDescent="0.25">
      <c r="A1678" s="19">
        <v>41409</v>
      </c>
      <c r="B1678" t="s">
        <v>5</v>
      </c>
      <c r="C1678" s="14">
        <v>48.290000999999997</v>
      </c>
      <c r="D1678" s="21">
        <v>183400</v>
      </c>
    </row>
    <row r="1679" spans="1:4" x14ac:dyDescent="0.25">
      <c r="A1679" s="19">
        <v>41409</v>
      </c>
      <c r="B1679" t="s">
        <v>6</v>
      </c>
      <c r="C1679" s="14">
        <v>7.4933300000000003</v>
      </c>
      <c r="D1679" s="21">
        <v>3176100</v>
      </c>
    </row>
    <row r="1680" spans="1:4" x14ac:dyDescent="0.25">
      <c r="A1680" s="19">
        <v>41409</v>
      </c>
      <c r="B1680" t="s">
        <v>7</v>
      </c>
      <c r="C1680" s="14">
        <v>30.73</v>
      </c>
      <c r="D1680" s="21">
        <v>1034100</v>
      </c>
    </row>
    <row r="1681" spans="1:4" x14ac:dyDescent="0.25">
      <c r="A1681" s="19">
        <v>41409</v>
      </c>
      <c r="B1681" t="s">
        <v>2</v>
      </c>
      <c r="C1681" s="14">
        <v>54936</v>
      </c>
      <c r="D1681" s="21">
        <v>4899800</v>
      </c>
    </row>
    <row r="1682" spans="1:4" x14ac:dyDescent="0.25">
      <c r="A1682" s="19">
        <v>41410</v>
      </c>
      <c r="B1682" t="s">
        <v>4</v>
      </c>
      <c r="C1682" s="14">
        <v>19.5</v>
      </c>
      <c r="D1682" s="21">
        <v>0</v>
      </c>
    </row>
    <row r="1683" spans="1:4" x14ac:dyDescent="0.25">
      <c r="A1683" s="19">
        <v>41410</v>
      </c>
      <c r="B1683" t="s">
        <v>5</v>
      </c>
      <c r="C1683" s="14">
        <v>47.689999</v>
      </c>
      <c r="D1683" s="21">
        <v>47800</v>
      </c>
    </row>
    <row r="1684" spans="1:4" x14ac:dyDescent="0.25">
      <c r="A1684" s="19">
        <v>41410</v>
      </c>
      <c r="B1684" t="s">
        <v>6</v>
      </c>
      <c r="C1684" s="14">
        <v>7.25</v>
      </c>
      <c r="D1684" s="21">
        <v>5091600</v>
      </c>
    </row>
    <row r="1685" spans="1:4" x14ac:dyDescent="0.25">
      <c r="A1685" s="19">
        <v>41410</v>
      </c>
      <c r="B1685" t="s">
        <v>7</v>
      </c>
      <c r="C1685" s="14">
        <v>30.883300999999999</v>
      </c>
      <c r="D1685" s="21">
        <v>804600</v>
      </c>
    </row>
    <row r="1686" spans="1:4" x14ac:dyDescent="0.25">
      <c r="A1686" s="19">
        <v>41410</v>
      </c>
      <c r="B1686" t="s">
        <v>2</v>
      </c>
      <c r="C1686" s="14">
        <v>54773</v>
      </c>
      <c r="D1686" s="21">
        <v>5080200</v>
      </c>
    </row>
    <row r="1687" spans="1:4" x14ac:dyDescent="0.25">
      <c r="A1687" s="19">
        <v>41411</v>
      </c>
      <c r="B1687" t="s">
        <v>4</v>
      </c>
      <c r="C1687" s="14">
        <v>19.5</v>
      </c>
      <c r="D1687" s="21">
        <v>0</v>
      </c>
    </row>
    <row r="1688" spans="1:4" x14ac:dyDescent="0.25">
      <c r="A1688" s="19">
        <v>41411</v>
      </c>
      <c r="B1688" t="s">
        <v>5</v>
      </c>
      <c r="C1688" s="14">
        <v>46.639999000000003</v>
      </c>
      <c r="D1688" s="21">
        <v>64600</v>
      </c>
    </row>
    <row r="1689" spans="1:4" x14ac:dyDescent="0.25">
      <c r="A1689" s="19">
        <v>41411</v>
      </c>
      <c r="B1689" t="s">
        <v>6</v>
      </c>
      <c r="C1689" s="14">
        <v>7.3333300000000001</v>
      </c>
      <c r="D1689" s="21">
        <v>3801900</v>
      </c>
    </row>
    <row r="1690" spans="1:4" x14ac:dyDescent="0.25">
      <c r="A1690" s="19">
        <v>41411</v>
      </c>
      <c r="B1690" t="s">
        <v>7</v>
      </c>
      <c r="C1690" s="14">
        <v>31.333300000000001</v>
      </c>
      <c r="D1690" s="21">
        <v>512700</v>
      </c>
    </row>
    <row r="1691" spans="1:4" x14ac:dyDescent="0.25">
      <c r="A1691" s="19">
        <v>41411</v>
      </c>
      <c r="B1691" t="s">
        <v>2</v>
      </c>
      <c r="C1691" s="14">
        <v>55164</v>
      </c>
      <c r="D1691" s="21">
        <v>4067400</v>
      </c>
    </row>
    <row r="1692" spans="1:4" x14ac:dyDescent="0.25">
      <c r="A1692" s="19">
        <v>41414</v>
      </c>
      <c r="B1692" t="s">
        <v>4</v>
      </c>
      <c r="C1692" s="14">
        <v>19.5</v>
      </c>
      <c r="D1692" s="21">
        <v>0</v>
      </c>
    </row>
    <row r="1693" spans="1:4" x14ac:dyDescent="0.25">
      <c r="A1693" s="19">
        <v>41414</v>
      </c>
      <c r="B1693" t="s">
        <v>5</v>
      </c>
      <c r="C1693" s="14">
        <v>46.59</v>
      </c>
      <c r="D1693" s="21">
        <v>18300</v>
      </c>
    </row>
    <row r="1694" spans="1:4" x14ac:dyDescent="0.25">
      <c r="A1694" s="19">
        <v>41414</v>
      </c>
      <c r="B1694" t="s">
        <v>6</v>
      </c>
      <c r="C1694" s="14">
        <v>7.3166700000000002</v>
      </c>
      <c r="D1694" s="21">
        <v>2055300</v>
      </c>
    </row>
    <row r="1695" spans="1:4" x14ac:dyDescent="0.25">
      <c r="A1695" s="19">
        <v>41414</v>
      </c>
      <c r="B1695" t="s">
        <v>7</v>
      </c>
      <c r="C1695" s="14">
        <v>31.333300000000001</v>
      </c>
      <c r="D1695" s="21">
        <v>450900</v>
      </c>
    </row>
    <row r="1696" spans="1:4" x14ac:dyDescent="0.25">
      <c r="A1696" s="19">
        <v>41414</v>
      </c>
      <c r="B1696" t="s">
        <v>2</v>
      </c>
      <c r="C1696" s="14">
        <v>55701</v>
      </c>
      <c r="D1696" s="21">
        <v>4164800</v>
      </c>
    </row>
    <row r="1697" spans="1:4" x14ac:dyDescent="0.25">
      <c r="A1697" s="19">
        <v>41415</v>
      </c>
      <c r="B1697" t="s">
        <v>4</v>
      </c>
      <c r="C1697" s="14">
        <v>21.049999</v>
      </c>
      <c r="D1697" s="21">
        <v>200</v>
      </c>
    </row>
    <row r="1698" spans="1:4" x14ac:dyDescent="0.25">
      <c r="A1698" s="19">
        <v>41415</v>
      </c>
      <c r="B1698" t="s">
        <v>5</v>
      </c>
      <c r="C1698" s="14">
        <v>46.029998999999997</v>
      </c>
      <c r="D1698" s="21">
        <v>59600</v>
      </c>
    </row>
    <row r="1699" spans="1:4" x14ac:dyDescent="0.25">
      <c r="A1699" s="19">
        <v>41415</v>
      </c>
      <c r="B1699" t="s">
        <v>6</v>
      </c>
      <c r="C1699" s="14">
        <v>7.2833300000000003</v>
      </c>
      <c r="D1699" s="21">
        <v>667800</v>
      </c>
    </row>
    <row r="1700" spans="1:4" x14ac:dyDescent="0.25">
      <c r="A1700" s="19">
        <v>41415</v>
      </c>
      <c r="B1700" t="s">
        <v>7</v>
      </c>
      <c r="C1700" s="14">
        <v>31.083300000000001</v>
      </c>
      <c r="D1700" s="21">
        <v>897600</v>
      </c>
    </row>
    <row r="1701" spans="1:4" x14ac:dyDescent="0.25">
      <c r="A1701" s="19">
        <v>41415</v>
      </c>
      <c r="B1701" t="s">
        <v>2</v>
      </c>
      <c r="C1701" s="14">
        <v>56265</v>
      </c>
      <c r="D1701" s="21">
        <v>3898600</v>
      </c>
    </row>
    <row r="1702" spans="1:4" x14ac:dyDescent="0.25">
      <c r="A1702" s="19">
        <v>41416</v>
      </c>
      <c r="B1702" t="s">
        <v>4</v>
      </c>
      <c r="C1702" s="14">
        <v>21</v>
      </c>
      <c r="D1702" s="21">
        <v>200</v>
      </c>
    </row>
    <row r="1703" spans="1:4" x14ac:dyDescent="0.25">
      <c r="A1703" s="19">
        <v>41416</v>
      </c>
      <c r="B1703" t="s">
        <v>5</v>
      </c>
      <c r="C1703" s="14">
        <v>45.400002000000001</v>
      </c>
      <c r="D1703" s="21">
        <v>109800</v>
      </c>
    </row>
    <row r="1704" spans="1:4" x14ac:dyDescent="0.25">
      <c r="A1704" s="19">
        <v>41416</v>
      </c>
      <c r="B1704" t="s">
        <v>6</v>
      </c>
      <c r="C1704" s="14">
        <v>7.33</v>
      </c>
      <c r="D1704" s="21">
        <v>1458000</v>
      </c>
    </row>
    <row r="1705" spans="1:4" x14ac:dyDescent="0.25">
      <c r="A1705" s="19">
        <v>41416</v>
      </c>
      <c r="B1705" t="s">
        <v>7</v>
      </c>
      <c r="C1705" s="14">
        <v>31</v>
      </c>
      <c r="D1705" s="21">
        <v>1089300</v>
      </c>
    </row>
    <row r="1706" spans="1:4" x14ac:dyDescent="0.25">
      <c r="A1706" s="19">
        <v>41416</v>
      </c>
      <c r="B1706" t="s">
        <v>2</v>
      </c>
      <c r="C1706" s="14">
        <v>56429</v>
      </c>
      <c r="D1706" s="21">
        <v>4872400</v>
      </c>
    </row>
    <row r="1707" spans="1:4" x14ac:dyDescent="0.25">
      <c r="A1707" s="19">
        <v>41417</v>
      </c>
      <c r="B1707" t="s">
        <v>4</v>
      </c>
      <c r="C1707" s="14">
        <v>21</v>
      </c>
      <c r="D1707" s="21">
        <v>0</v>
      </c>
    </row>
    <row r="1708" spans="1:4" x14ac:dyDescent="0.25">
      <c r="A1708" s="19">
        <v>41417</v>
      </c>
      <c r="B1708" t="s">
        <v>5</v>
      </c>
      <c r="C1708" s="14">
        <v>44.279998999999997</v>
      </c>
      <c r="D1708" s="21">
        <v>78000</v>
      </c>
    </row>
    <row r="1709" spans="1:4" x14ac:dyDescent="0.25">
      <c r="A1709" s="19">
        <v>41417</v>
      </c>
      <c r="B1709" t="s">
        <v>6</v>
      </c>
      <c r="C1709" s="14">
        <v>7.2066699999999999</v>
      </c>
      <c r="D1709" s="21">
        <v>756900</v>
      </c>
    </row>
    <row r="1710" spans="1:4" x14ac:dyDescent="0.25">
      <c r="A1710" s="19">
        <v>41417</v>
      </c>
      <c r="B1710" t="s">
        <v>7</v>
      </c>
      <c r="C1710" s="14">
        <v>30.966699999999999</v>
      </c>
      <c r="D1710" s="21">
        <v>920700</v>
      </c>
    </row>
    <row r="1711" spans="1:4" x14ac:dyDescent="0.25">
      <c r="A1711" s="19">
        <v>41417</v>
      </c>
      <c r="B1711" t="s">
        <v>2</v>
      </c>
      <c r="C1711" s="14">
        <v>56350</v>
      </c>
      <c r="D1711" s="21">
        <v>4072000</v>
      </c>
    </row>
    <row r="1712" spans="1:4" x14ac:dyDescent="0.25">
      <c r="A1712" s="19">
        <v>41418</v>
      </c>
      <c r="B1712" t="s">
        <v>4</v>
      </c>
      <c r="C1712" s="14">
        <v>21</v>
      </c>
      <c r="D1712" s="21">
        <v>0</v>
      </c>
    </row>
    <row r="1713" spans="1:4" x14ac:dyDescent="0.25">
      <c r="A1713" s="19">
        <v>41418</v>
      </c>
      <c r="B1713" t="s">
        <v>5</v>
      </c>
      <c r="C1713" s="14">
        <v>44.849997999999999</v>
      </c>
      <c r="D1713" s="21">
        <v>81400</v>
      </c>
    </row>
    <row r="1714" spans="1:4" x14ac:dyDescent="0.25">
      <c r="A1714" s="19">
        <v>41418</v>
      </c>
      <c r="B1714" t="s">
        <v>6</v>
      </c>
      <c r="C1714" s="14">
        <v>7.2433300000000003</v>
      </c>
      <c r="D1714" s="21">
        <v>1162200</v>
      </c>
    </row>
    <row r="1715" spans="1:4" x14ac:dyDescent="0.25">
      <c r="A1715" s="19">
        <v>41418</v>
      </c>
      <c r="B1715" t="s">
        <v>7</v>
      </c>
      <c r="C1715" s="14">
        <v>31</v>
      </c>
      <c r="D1715" s="21">
        <v>335400</v>
      </c>
    </row>
    <row r="1716" spans="1:4" x14ac:dyDescent="0.25">
      <c r="A1716" s="19">
        <v>41418</v>
      </c>
      <c r="B1716" t="s">
        <v>2</v>
      </c>
      <c r="C1716" s="14">
        <v>56406</v>
      </c>
      <c r="D1716" s="21">
        <v>4852600</v>
      </c>
    </row>
    <row r="1717" spans="1:4" x14ac:dyDescent="0.25">
      <c r="A1717" s="19">
        <v>41421</v>
      </c>
      <c r="B1717" t="s">
        <v>4</v>
      </c>
      <c r="C1717" s="14">
        <v>21</v>
      </c>
      <c r="D1717" s="21">
        <v>0</v>
      </c>
    </row>
    <row r="1718" spans="1:4" x14ac:dyDescent="0.25">
      <c r="A1718" s="19">
        <v>41421</v>
      </c>
      <c r="B1718" t="s">
        <v>5</v>
      </c>
      <c r="C1718" s="14">
        <v>44.849997999999999</v>
      </c>
      <c r="D1718" s="21">
        <v>44300</v>
      </c>
    </row>
    <row r="1719" spans="1:4" x14ac:dyDescent="0.25">
      <c r="A1719" s="19">
        <v>41421</v>
      </c>
      <c r="B1719" t="s">
        <v>6</v>
      </c>
      <c r="C1719" s="14">
        <v>7.28</v>
      </c>
      <c r="D1719" s="21">
        <v>512100</v>
      </c>
    </row>
    <row r="1720" spans="1:4" x14ac:dyDescent="0.25">
      <c r="A1720" s="19">
        <v>41421</v>
      </c>
      <c r="B1720" t="s">
        <v>7</v>
      </c>
      <c r="C1720" s="14">
        <v>30.666699999999999</v>
      </c>
      <c r="D1720" s="21">
        <v>745200</v>
      </c>
    </row>
    <row r="1721" spans="1:4" x14ac:dyDescent="0.25">
      <c r="A1721" s="19">
        <v>41421</v>
      </c>
      <c r="B1721" t="s">
        <v>2</v>
      </c>
      <c r="C1721" s="14">
        <v>56396</v>
      </c>
      <c r="D1721" s="21">
        <v>2051200</v>
      </c>
    </row>
    <row r="1722" spans="1:4" x14ac:dyDescent="0.25">
      <c r="A1722" s="19">
        <v>41422</v>
      </c>
      <c r="B1722" t="s">
        <v>4</v>
      </c>
      <c r="C1722" s="14">
        <v>21</v>
      </c>
      <c r="D1722" s="21">
        <v>0</v>
      </c>
    </row>
    <row r="1723" spans="1:4" x14ac:dyDescent="0.25">
      <c r="A1723" s="19">
        <v>41422</v>
      </c>
      <c r="B1723" t="s">
        <v>5</v>
      </c>
      <c r="C1723" s="14">
        <v>44.75</v>
      </c>
      <c r="D1723" s="21">
        <v>59500</v>
      </c>
    </row>
    <row r="1724" spans="1:4" x14ac:dyDescent="0.25">
      <c r="A1724" s="19">
        <v>41422</v>
      </c>
      <c r="B1724" t="s">
        <v>6</v>
      </c>
      <c r="C1724" s="14">
        <v>7.18</v>
      </c>
      <c r="D1724" s="21">
        <v>2310300</v>
      </c>
    </row>
    <row r="1725" spans="1:4" x14ac:dyDescent="0.25">
      <c r="A1725" s="19">
        <v>41422</v>
      </c>
      <c r="B1725" t="s">
        <v>7</v>
      </c>
      <c r="C1725" s="14">
        <v>30.966699999999999</v>
      </c>
      <c r="D1725" s="21">
        <v>1652400</v>
      </c>
    </row>
    <row r="1726" spans="1:4" x14ac:dyDescent="0.25">
      <c r="A1726" s="19">
        <v>41422</v>
      </c>
      <c r="B1726" t="s">
        <v>2</v>
      </c>
      <c r="C1726" s="14">
        <v>56036</v>
      </c>
      <c r="D1726" s="21">
        <v>4175200</v>
      </c>
    </row>
    <row r="1727" spans="1:4" x14ac:dyDescent="0.25">
      <c r="A1727" s="19">
        <v>41423</v>
      </c>
      <c r="B1727" t="s">
        <v>4</v>
      </c>
      <c r="C1727" s="14">
        <v>21</v>
      </c>
      <c r="D1727" s="21">
        <v>0</v>
      </c>
    </row>
    <row r="1728" spans="1:4" x14ac:dyDescent="0.25">
      <c r="A1728" s="19">
        <v>41423</v>
      </c>
      <c r="B1728" t="s">
        <v>5</v>
      </c>
      <c r="C1728" s="14">
        <v>44.5</v>
      </c>
      <c r="D1728" s="21">
        <v>30900</v>
      </c>
    </row>
    <row r="1729" spans="1:4" x14ac:dyDescent="0.25">
      <c r="A1729" s="19">
        <v>41423</v>
      </c>
      <c r="B1729" t="s">
        <v>6</v>
      </c>
      <c r="C1729" s="14">
        <v>7.0266700000000002</v>
      </c>
      <c r="D1729" s="21">
        <v>927300</v>
      </c>
    </row>
    <row r="1730" spans="1:4" x14ac:dyDescent="0.25">
      <c r="A1730" s="19">
        <v>41423</v>
      </c>
      <c r="B1730" t="s">
        <v>7</v>
      </c>
      <c r="C1730" s="14">
        <v>31</v>
      </c>
      <c r="D1730" s="21">
        <v>1058100</v>
      </c>
    </row>
    <row r="1731" spans="1:4" x14ac:dyDescent="0.25">
      <c r="A1731" s="19">
        <v>41423</v>
      </c>
      <c r="B1731" t="s">
        <v>2</v>
      </c>
      <c r="C1731" s="14">
        <v>54635</v>
      </c>
      <c r="D1731" s="21">
        <v>5004200</v>
      </c>
    </row>
    <row r="1732" spans="1:4" x14ac:dyDescent="0.25">
      <c r="A1732" s="19">
        <v>41425</v>
      </c>
      <c r="B1732" t="s">
        <v>4</v>
      </c>
      <c r="C1732" s="14">
        <v>21</v>
      </c>
      <c r="D1732" s="21">
        <v>0</v>
      </c>
    </row>
    <row r="1733" spans="1:4" x14ac:dyDescent="0.25">
      <c r="A1733" s="19">
        <v>41425</v>
      </c>
      <c r="B1733" t="s">
        <v>5</v>
      </c>
      <c r="C1733" s="14">
        <v>44.099997999999999</v>
      </c>
      <c r="D1733" s="21">
        <v>118000</v>
      </c>
    </row>
    <row r="1734" spans="1:4" x14ac:dyDescent="0.25">
      <c r="A1734" s="19">
        <v>41425</v>
      </c>
      <c r="B1734" t="s">
        <v>6</v>
      </c>
      <c r="C1734" s="14">
        <v>6.5333300000000003</v>
      </c>
      <c r="D1734" s="21">
        <v>6638400</v>
      </c>
    </row>
    <row r="1735" spans="1:4" x14ac:dyDescent="0.25">
      <c r="A1735" s="19">
        <v>41425</v>
      </c>
      <c r="B1735" t="s">
        <v>7</v>
      </c>
      <c r="C1735" s="14">
        <v>31.3367</v>
      </c>
      <c r="D1735" s="21">
        <v>8690400</v>
      </c>
    </row>
    <row r="1736" spans="1:4" x14ac:dyDescent="0.25">
      <c r="A1736" s="19">
        <v>41425</v>
      </c>
      <c r="B1736" t="s">
        <v>2</v>
      </c>
      <c r="C1736" s="14">
        <v>53506</v>
      </c>
      <c r="D1736" s="21">
        <v>8790400</v>
      </c>
    </row>
    <row r="1737" spans="1:4" x14ac:dyDescent="0.25">
      <c r="A1737" s="19">
        <v>41428</v>
      </c>
      <c r="B1737" t="s">
        <v>4</v>
      </c>
      <c r="C1737" s="14">
        <v>21</v>
      </c>
      <c r="D1737" s="21">
        <v>0</v>
      </c>
    </row>
    <row r="1738" spans="1:4" x14ac:dyDescent="0.25">
      <c r="A1738" s="19">
        <v>41428</v>
      </c>
      <c r="B1738" t="s">
        <v>5</v>
      </c>
      <c r="C1738" s="14">
        <v>42.5</v>
      </c>
      <c r="D1738" s="21">
        <v>99100</v>
      </c>
    </row>
    <row r="1739" spans="1:4" x14ac:dyDescent="0.25">
      <c r="A1739" s="19">
        <v>41428</v>
      </c>
      <c r="B1739" t="s">
        <v>6</v>
      </c>
      <c r="C1739" s="14">
        <v>6.6</v>
      </c>
      <c r="D1739" s="21">
        <v>2334600</v>
      </c>
    </row>
    <row r="1740" spans="1:4" x14ac:dyDescent="0.25">
      <c r="A1740" s="19">
        <v>41428</v>
      </c>
      <c r="B1740" t="s">
        <v>7</v>
      </c>
      <c r="C1740" s="14">
        <v>30.373301000000001</v>
      </c>
      <c r="D1740" s="21">
        <v>1192500</v>
      </c>
    </row>
    <row r="1741" spans="1:4" x14ac:dyDescent="0.25">
      <c r="A1741" s="19">
        <v>41428</v>
      </c>
      <c r="B1741" t="s">
        <v>2</v>
      </c>
      <c r="C1741" s="14">
        <v>53944</v>
      </c>
      <c r="D1741" s="21">
        <v>4336200</v>
      </c>
    </row>
    <row r="1742" spans="1:4" x14ac:dyDescent="0.25">
      <c r="A1742" s="19">
        <v>41429</v>
      </c>
      <c r="B1742" t="s">
        <v>4</v>
      </c>
      <c r="C1742" s="14">
        <v>21</v>
      </c>
      <c r="D1742" s="21">
        <v>400</v>
      </c>
    </row>
    <row r="1743" spans="1:4" x14ac:dyDescent="0.25">
      <c r="A1743" s="19">
        <v>41429</v>
      </c>
      <c r="B1743" t="s">
        <v>5</v>
      </c>
      <c r="C1743" s="14">
        <v>42.790000999999997</v>
      </c>
      <c r="D1743" s="21">
        <v>129400</v>
      </c>
    </row>
    <row r="1744" spans="1:4" x14ac:dyDescent="0.25">
      <c r="A1744" s="19">
        <v>41429</v>
      </c>
      <c r="B1744" t="s">
        <v>6</v>
      </c>
      <c r="C1744" s="14">
        <v>6.9133300000000002</v>
      </c>
      <c r="D1744" s="21">
        <v>4105800</v>
      </c>
    </row>
    <row r="1745" spans="1:4" x14ac:dyDescent="0.25">
      <c r="A1745" s="19">
        <v>41429</v>
      </c>
      <c r="B1745" t="s">
        <v>7</v>
      </c>
      <c r="C1745" s="14">
        <v>30.376698999999999</v>
      </c>
      <c r="D1745" s="21">
        <v>978900</v>
      </c>
    </row>
    <row r="1746" spans="1:4" x14ac:dyDescent="0.25">
      <c r="A1746" s="19">
        <v>41429</v>
      </c>
      <c r="B1746" t="s">
        <v>2</v>
      </c>
      <c r="C1746" s="14">
        <v>54018</v>
      </c>
      <c r="D1746" s="21">
        <v>4314600</v>
      </c>
    </row>
    <row r="1747" spans="1:4" x14ac:dyDescent="0.25">
      <c r="A1747" s="19">
        <v>41430</v>
      </c>
      <c r="B1747" t="s">
        <v>4</v>
      </c>
      <c r="C1747" s="14">
        <v>21</v>
      </c>
      <c r="D1747" s="21">
        <v>0</v>
      </c>
    </row>
    <row r="1748" spans="1:4" x14ac:dyDescent="0.25">
      <c r="A1748" s="19">
        <v>41430</v>
      </c>
      <c r="B1748" t="s">
        <v>5</v>
      </c>
      <c r="C1748" s="14">
        <v>42.5</v>
      </c>
      <c r="D1748" s="21">
        <v>76900</v>
      </c>
    </row>
    <row r="1749" spans="1:4" x14ac:dyDescent="0.25">
      <c r="A1749" s="19">
        <v>41430</v>
      </c>
      <c r="B1749" t="s">
        <v>6</v>
      </c>
      <c r="C1749" s="14">
        <v>6.99</v>
      </c>
      <c r="D1749" s="21">
        <v>1495500</v>
      </c>
    </row>
    <row r="1750" spans="1:4" x14ac:dyDescent="0.25">
      <c r="A1750" s="19">
        <v>41430</v>
      </c>
      <c r="B1750" t="s">
        <v>7</v>
      </c>
      <c r="C1750" s="14">
        <v>29.870000999999998</v>
      </c>
      <c r="D1750" s="21">
        <v>1274700</v>
      </c>
    </row>
    <row r="1751" spans="1:4" x14ac:dyDescent="0.25">
      <c r="A1751" s="19">
        <v>41430</v>
      </c>
      <c r="B1751" t="s">
        <v>2</v>
      </c>
      <c r="C1751" s="14">
        <v>52799</v>
      </c>
      <c r="D1751" s="21">
        <v>4630200</v>
      </c>
    </row>
    <row r="1752" spans="1:4" x14ac:dyDescent="0.25">
      <c r="A1752" s="19">
        <v>41431</v>
      </c>
      <c r="B1752" t="s">
        <v>4</v>
      </c>
      <c r="C1752" s="14">
        <v>21</v>
      </c>
      <c r="D1752" s="21">
        <v>0</v>
      </c>
    </row>
    <row r="1753" spans="1:4" x14ac:dyDescent="0.25">
      <c r="A1753" s="19">
        <v>41431</v>
      </c>
      <c r="B1753" t="s">
        <v>5</v>
      </c>
      <c r="C1753" s="14">
        <v>43</v>
      </c>
      <c r="D1753" s="21">
        <v>132300</v>
      </c>
    </row>
    <row r="1754" spans="1:4" x14ac:dyDescent="0.25">
      <c r="A1754" s="19">
        <v>41431</v>
      </c>
      <c r="B1754" t="s">
        <v>6</v>
      </c>
      <c r="C1754" s="14">
        <v>6.92</v>
      </c>
      <c r="D1754" s="21">
        <v>775800</v>
      </c>
    </row>
    <row r="1755" spans="1:4" x14ac:dyDescent="0.25">
      <c r="A1755" s="19">
        <v>41431</v>
      </c>
      <c r="B1755" t="s">
        <v>7</v>
      </c>
      <c r="C1755" s="14">
        <v>29.833300000000001</v>
      </c>
      <c r="D1755" s="21">
        <v>621600</v>
      </c>
    </row>
    <row r="1756" spans="1:4" x14ac:dyDescent="0.25">
      <c r="A1756" s="19">
        <v>41431</v>
      </c>
      <c r="B1756" t="s">
        <v>2</v>
      </c>
      <c r="C1756" s="14">
        <v>52885</v>
      </c>
      <c r="D1756" s="21">
        <v>4088800</v>
      </c>
    </row>
    <row r="1757" spans="1:4" x14ac:dyDescent="0.25">
      <c r="A1757" s="19">
        <v>41432</v>
      </c>
      <c r="B1757" t="s">
        <v>4</v>
      </c>
      <c r="C1757" s="14">
        <v>21</v>
      </c>
      <c r="D1757" s="21">
        <v>0</v>
      </c>
    </row>
    <row r="1758" spans="1:4" x14ac:dyDescent="0.25">
      <c r="A1758" s="19">
        <v>41432</v>
      </c>
      <c r="B1758" t="s">
        <v>5</v>
      </c>
      <c r="C1758" s="14">
        <v>42.799999</v>
      </c>
      <c r="D1758" s="21">
        <v>29500</v>
      </c>
    </row>
    <row r="1759" spans="1:4" x14ac:dyDescent="0.25">
      <c r="A1759" s="19">
        <v>41432</v>
      </c>
      <c r="B1759" t="s">
        <v>6</v>
      </c>
      <c r="C1759" s="14">
        <v>6.78667</v>
      </c>
      <c r="D1759" s="21">
        <v>459000</v>
      </c>
    </row>
    <row r="1760" spans="1:4" x14ac:dyDescent="0.25">
      <c r="A1760" s="19">
        <v>41432</v>
      </c>
      <c r="B1760" t="s">
        <v>7</v>
      </c>
      <c r="C1760" s="14">
        <v>29.083300000000001</v>
      </c>
      <c r="D1760" s="21">
        <v>573000</v>
      </c>
    </row>
    <row r="1761" spans="1:4" x14ac:dyDescent="0.25">
      <c r="A1761" s="19">
        <v>41432</v>
      </c>
      <c r="B1761" t="s">
        <v>2</v>
      </c>
      <c r="C1761" s="14">
        <v>51619</v>
      </c>
      <c r="D1761" s="21">
        <v>5635400</v>
      </c>
    </row>
    <row r="1762" spans="1:4" x14ac:dyDescent="0.25">
      <c r="A1762" s="19">
        <v>41435</v>
      </c>
      <c r="B1762" t="s">
        <v>4</v>
      </c>
      <c r="C1762" s="14">
        <v>21</v>
      </c>
      <c r="D1762" s="21">
        <v>0</v>
      </c>
    </row>
    <row r="1763" spans="1:4" x14ac:dyDescent="0.25">
      <c r="A1763" s="19">
        <v>41435</v>
      </c>
      <c r="B1763" t="s">
        <v>5</v>
      </c>
      <c r="C1763" s="14">
        <v>42.25</v>
      </c>
      <c r="D1763" s="21">
        <v>36600</v>
      </c>
    </row>
    <row r="1764" spans="1:4" x14ac:dyDescent="0.25">
      <c r="A1764" s="19">
        <v>41435</v>
      </c>
      <c r="B1764" t="s">
        <v>6</v>
      </c>
      <c r="C1764" s="14">
        <v>6.6833299999999998</v>
      </c>
      <c r="D1764" s="21">
        <v>1303800</v>
      </c>
    </row>
    <row r="1765" spans="1:4" x14ac:dyDescent="0.25">
      <c r="A1765" s="19">
        <v>41435</v>
      </c>
      <c r="B1765" t="s">
        <v>7</v>
      </c>
      <c r="C1765" s="14">
        <v>28.613299999999999</v>
      </c>
      <c r="D1765" s="21">
        <v>569400</v>
      </c>
    </row>
    <row r="1766" spans="1:4" x14ac:dyDescent="0.25">
      <c r="A1766" s="19">
        <v>41435</v>
      </c>
      <c r="B1766" t="s">
        <v>2</v>
      </c>
      <c r="C1766" s="14">
        <v>51317</v>
      </c>
      <c r="D1766" s="21">
        <v>4689400</v>
      </c>
    </row>
    <row r="1767" spans="1:4" x14ac:dyDescent="0.25">
      <c r="A1767" s="19">
        <v>41436</v>
      </c>
      <c r="B1767" t="s">
        <v>4</v>
      </c>
      <c r="C1767" s="14">
        <v>21.049999</v>
      </c>
      <c r="D1767" s="21">
        <v>300</v>
      </c>
    </row>
    <row r="1768" spans="1:4" x14ac:dyDescent="0.25">
      <c r="A1768" s="19">
        <v>41436</v>
      </c>
      <c r="B1768" t="s">
        <v>5</v>
      </c>
      <c r="C1768" s="14">
        <v>41.950001</v>
      </c>
      <c r="D1768" s="21">
        <v>103100</v>
      </c>
    </row>
    <row r="1769" spans="1:4" x14ac:dyDescent="0.25">
      <c r="A1769" s="19">
        <v>41436</v>
      </c>
      <c r="B1769" t="s">
        <v>6</v>
      </c>
      <c r="C1769" s="14">
        <v>6.6066700000000003</v>
      </c>
      <c r="D1769" s="21">
        <v>1103100</v>
      </c>
    </row>
    <row r="1770" spans="1:4" x14ac:dyDescent="0.25">
      <c r="A1770" s="19">
        <v>41436</v>
      </c>
      <c r="B1770" t="s">
        <v>7</v>
      </c>
      <c r="C1770" s="14">
        <v>28.5</v>
      </c>
      <c r="D1770" s="21">
        <v>1028100</v>
      </c>
    </row>
    <row r="1771" spans="1:4" x14ac:dyDescent="0.25">
      <c r="A1771" s="19">
        <v>41436</v>
      </c>
      <c r="B1771" t="s">
        <v>2</v>
      </c>
      <c r="C1771" s="14">
        <v>49770</v>
      </c>
      <c r="D1771" s="21">
        <v>5560600</v>
      </c>
    </row>
    <row r="1772" spans="1:4" x14ac:dyDescent="0.25">
      <c r="A1772" s="19">
        <v>41437</v>
      </c>
      <c r="B1772" t="s">
        <v>4</v>
      </c>
      <c r="C1772" s="14">
        <v>19.600000000000001</v>
      </c>
      <c r="D1772" s="21">
        <v>500</v>
      </c>
    </row>
    <row r="1773" spans="1:4" x14ac:dyDescent="0.25">
      <c r="A1773" s="19">
        <v>41437</v>
      </c>
      <c r="B1773" t="s">
        <v>5</v>
      </c>
      <c r="C1773" s="14">
        <v>42</v>
      </c>
      <c r="D1773" s="21">
        <v>41600</v>
      </c>
    </row>
    <row r="1774" spans="1:4" x14ac:dyDescent="0.25">
      <c r="A1774" s="19">
        <v>41437</v>
      </c>
      <c r="B1774" t="s">
        <v>6</v>
      </c>
      <c r="C1774" s="14">
        <v>6.7666700000000004</v>
      </c>
      <c r="D1774" s="21">
        <v>1643700</v>
      </c>
    </row>
    <row r="1775" spans="1:4" x14ac:dyDescent="0.25">
      <c r="A1775" s="19">
        <v>41437</v>
      </c>
      <c r="B1775" t="s">
        <v>7</v>
      </c>
      <c r="C1775" s="14">
        <v>28.583300000000001</v>
      </c>
      <c r="D1775" s="21">
        <v>796500</v>
      </c>
    </row>
    <row r="1776" spans="1:4" x14ac:dyDescent="0.25">
      <c r="A1776" s="19">
        <v>41437</v>
      </c>
      <c r="B1776" t="s">
        <v>2</v>
      </c>
      <c r="C1776" s="14">
        <v>49181</v>
      </c>
      <c r="D1776" s="21">
        <v>7780000</v>
      </c>
    </row>
    <row r="1777" spans="1:4" x14ac:dyDescent="0.25">
      <c r="A1777" s="19">
        <v>41438</v>
      </c>
      <c r="B1777" t="s">
        <v>4</v>
      </c>
      <c r="C1777" s="14">
        <v>19.600000000000001</v>
      </c>
      <c r="D1777" s="21">
        <v>0</v>
      </c>
    </row>
    <row r="1778" spans="1:4" x14ac:dyDescent="0.25">
      <c r="A1778" s="19">
        <v>41438</v>
      </c>
      <c r="B1778" t="s">
        <v>5</v>
      </c>
      <c r="C1778" s="14">
        <v>41.779998999999997</v>
      </c>
      <c r="D1778" s="21">
        <v>28800</v>
      </c>
    </row>
    <row r="1779" spans="1:4" x14ac:dyDescent="0.25">
      <c r="A1779" s="19">
        <v>41438</v>
      </c>
      <c r="B1779" t="s">
        <v>6</v>
      </c>
      <c r="C1779" s="14">
        <v>6.79</v>
      </c>
      <c r="D1779" s="21">
        <v>1647300</v>
      </c>
    </row>
    <row r="1780" spans="1:4" x14ac:dyDescent="0.25">
      <c r="A1780" s="19">
        <v>41438</v>
      </c>
      <c r="B1780" t="s">
        <v>7</v>
      </c>
      <c r="C1780" s="14">
        <v>28.5</v>
      </c>
      <c r="D1780" s="21">
        <v>905400</v>
      </c>
    </row>
    <row r="1781" spans="1:4" x14ac:dyDescent="0.25">
      <c r="A1781" s="19">
        <v>41438</v>
      </c>
      <c r="B1781" t="s">
        <v>2</v>
      </c>
      <c r="C1781" s="14">
        <v>50415</v>
      </c>
      <c r="D1781" s="21">
        <v>6228400</v>
      </c>
    </row>
    <row r="1782" spans="1:4" x14ac:dyDescent="0.25">
      <c r="A1782" s="19">
        <v>41439</v>
      </c>
      <c r="B1782" t="s">
        <v>4</v>
      </c>
      <c r="C1782" s="14">
        <v>19.600000000000001</v>
      </c>
      <c r="D1782" s="21">
        <v>0</v>
      </c>
    </row>
    <row r="1783" spans="1:4" x14ac:dyDescent="0.25">
      <c r="A1783" s="19">
        <v>41439</v>
      </c>
      <c r="B1783" t="s">
        <v>5</v>
      </c>
      <c r="C1783" s="14">
        <v>42.040000999999997</v>
      </c>
      <c r="D1783" s="21">
        <v>49900</v>
      </c>
    </row>
    <row r="1784" spans="1:4" x14ac:dyDescent="0.25">
      <c r="A1784" s="19">
        <v>41439</v>
      </c>
      <c r="B1784" t="s">
        <v>6</v>
      </c>
      <c r="C1784" s="14">
        <v>6.7</v>
      </c>
      <c r="D1784" s="21">
        <v>974400</v>
      </c>
    </row>
    <row r="1785" spans="1:4" x14ac:dyDescent="0.25">
      <c r="A1785" s="19">
        <v>41439</v>
      </c>
      <c r="B1785" t="s">
        <v>7</v>
      </c>
      <c r="C1785" s="14">
        <v>27.6</v>
      </c>
      <c r="D1785" s="21">
        <v>232500</v>
      </c>
    </row>
    <row r="1786" spans="1:4" x14ac:dyDescent="0.25">
      <c r="A1786" s="19">
        <v>41439</v>
      </c>
      <c r="B1786" t="s">
        <v>2</v>
      </c>
      <c r="C1786" s="14">
        <v>49332</v>
      </c>
      <c r="D1786" s="21">
        <v>5826000</v>
      </c>
    </row>
    <row r="1787" spans="1:4" x14ac:dyDescent="0.25">
      <c r="A1787" s="19">
        <v>41442</v>
      </c>
      <c r="B1787" t="s">
        <v>4</v>
      </c>
      <c r="C1787" s="14">
        <v>19.600000000000001</v>
      </c>
      <c r="D1787" s="21">
        <v>0</v>
      </c>
    </row>
    <row r="1788" spans="1:4" x14ac:dyDescent="0.25">
      <c r="A1788" s="19">
        <v>41442</v>
      </c>
      <c r="B1788" t="s">
        <v>5</v>
      </c>
      <c r="C1788" s="14">
        <v>42.299999</v>
      </c>
      <c r="D1788" s="21">
        <v>64300</v>
      </c>
    </row>
    <row r="1789" spans="1:4" x14ac:dyDescent="0.25">
      <c r="A1789" s="19">
        <v>41442</v>
      </c>
      <c r="B1789" t="s">
        <v>6</v>
      </c>
      <c r="C1789" s="14">
        <v>6.78</v>
      </c>
      <c r="D1789" s="21">
        <v>2004900</v>
      </c>
    </row>
    <row r="1790" spans="1:4" x14ac:dyDescent="0.25">
      <c r="A1790" s="19">
        <v>41442</v>
      </c>
      <c r="B1790" t="s">
        <v>7</v>
      </c>
      <c r="C1790" s="14">
        <v>27.616699000000001</v>
      </c>
      <c r="D1790" s="21">
        <v>765000</v>
      </c>
    </row>
    <row r="1791" spans="1:4" x14ac:dyDescent="0.25">
      <c r="A1791" s="19">
        <v>41442</v>
      </c>
      <c r="B1791" t="s">
        <v>2</v>
      </c>
      <c r="C1791" s="14">
        <v>49089</v>
      </c>
      <c r="D1791" s="21">
        <v>5324600</v>
      </c>
    </row>
    <row r="1792" spans="1:4" x14ac:dyDescent="0.25">
      <c r="A1792" s="19">
        <v>41443</v>
      </c>
      <c r="B1792" t="s">
        <v>4</v>
      </c>
      <c r="C1792" s="14">
        <v>19.600000000000001</v>
      </c>
      <c r="D1792" s="21">
        <v>0</v>
      </c>
    </row>
    <row r="1793" spans="1:4" x14ac:dyDescent="0.25">
      <c r="A1793" s="19">
        <v>41443</v>
      </c>
      <c r="B1793" t="s">
        <v>5</v>
      </c>
      <c r="C1793" s="14">
        <v>42.580002</v>
      </c>
      <c r="D1793" s="21">
        <v>16800</v>
      </c>
    </row>
    <row r="1794" spans="1:4" x14ac:dyDescent="0.25">
      <c r="A1794" s="19">
        <v>41443</v>
      </c>
      <c r="B1794" t="s">
        <v>6</v>
      </c>
      <c r="C1794" s="14">
        <v>6.67</v>
      </c>
      <c r="D1794" s="21">
        <v>571800</v>
      </c>
    </row>
    <row r="1795" spans="1:4" x14ac:dyDescent="0.25">
      <c r="A1795" s="19">
        <v>41443</v>
      </c>
      <c r="B1795" t="s">
        <v>7</v>
      </c>
      <c r="C1795" s="14">
        <v>27.483298999999999</v>
      </c>
      <c r="D1795" s="21">
        <v>569100</v>
      </c>
    </row>
    <row r="1796" spans="1:4" x14ac:dyDescent="0.25">
      <c r="A1796" s="19">
        <v>41443</v>
      </c>
      <c r="B1796" t="s">
        <v>2</v>
      </c>
      <c r="C1796" s="14">
        <v>49465</v>
      </c>
      <c r="D1796" s="21">
        <v>5977200</v>
      </c>
    </row>
    <row r="1797" spans="1:4" x14ac:dyDescent="0.25">
      <c r="A1797" s="19">
        <v>41444</v>
      </c>
      <c r="B1797" t="s">
        <v>4</v>
      </c>
      <c r="C1797" s="14">
        <v>19.100000000000001</v>
      </c>
      <c r="D1797" s="21">
        <v>1500</v>
      </c>
    </row>
    <row r="1798" spans="1:4" x14ac:dyDescent="0.25">
      <c r="A1798" s="19">
        <v>41444</v>
      </c>
      <c r="B1798" t="s">
        <v>5</v>
      </c>
      <c r="C1798" s="14">
        <v>42.330002</v>
      </c>
      <c r="D1798" s="21">
        <v>148900</v>
      </c>
    </row>
    <row r="1799" spans="1:4" x14ac:dyDescent="0.25">
      <c r="A1799" s="19">
        <v>41444</v>
      </c>
      <c r="B1799" t="s">
        <v>6</v>
      </c>
      <c r="C1799" s="14">
        <v>6.46333</v>
      </c>
      <c r="D1799" s="21">
        <v>2008800</v>
      </c>
    </row>
    <row r="1800" spans="1:4" x14ac:dyDescent="0.25">
      <c r="A1800" s="19">
        <v>41444</v>
      </c>
      <c r="B1800" t="s">
        <v>7</v>
      </c>
      <c r="C1800" s="14">
        <v>26.833300000000001</v>
      </c>
      <c r="D1800" s="21">
        <v>643500</v>
      </c>
    </row>
    <row r="1801" spans="1:4" x14ac:dyDescent="0.25">
      <c r="A1801" s="19">
        <v>41444</v>
      </c>
      <c r="B1801" t="s">
        <v>2</v>
      </c>
      <c r="C1801" s="14">
        <v>47893</v>
      </c>
      <c r="D1801" s="21">
        <v>6582600</v>
      </c>
    </row>
    <row r="1802" spans="1:4" x14ac:dyDescent="0.25">
      <c r="A1802" s="19">
        <v>41445</v>
      </c>
      <c r="B1802" t="s">
        <v>4</v>
      </c>
      <c r="C1802" s="14">
        <v>19.100000000000001</v>
      </c>
      <c r="D1802" s="21">
        <v>0</v>
      </c>
    </row>
    <row r="1803" spans="1:4" x14ac:dyDescent="0.25">
      <c r="A1803" s="19">
        <v>41445</v>
      </c>
      <c r="B1803" t="s">
        <v>5</v>
      </c>
      <c r="C1803" s="14">
        <v>41.41</v>
      </c>
      <c r="D1803" s="21">
        <v>72300</v>
      </c>
    </row>
    <row r="1804" spans="1:4" x14ac:dyDescent="0.25">
      <c r="A1804" s="19">
        <v>41445</v>
      </c>
      <c r="B1804" t="s">
        <v>6</v>
      </c>
      <c r="C1804" s="14">
        <v>6.42333</v>
      </c>
      <c r="D1804" s="21">
        <v>2273100</v>
      </c>
    </row>
    <row r="1805" spans="1:4" x14ac:dyDescent="0.25">
      <c r="A1805" s="19">
        <v>41445</v>
      </c>
      <c r="B1805" t="s">
        <v>7</v>
      </c>
      <c r="C1805" s="14">
        <v>26.366699000000001</v>
      </c>
      <c r="D1805" s="21">
        <v>586500</v>
      </c>
    </row>
    <row r="1806" spans="1:4" x14ac:dyDescent="0.25">
      <c r="A1806" s="19">
        <v>41445</v>
      </c>
      <c r="B1806" t="s">
        <v>2</v>
      </c>
      <c r="C1806" s="14">
        <v>48214</v>
      </c>
      <c r="D1806" s="21">
        <v>8789400</v>
      </c>
    </row>
    <row r="1807" spans="1:4" x14ac:dyDescent="0.25">
      <c r="A1807" s="19">
        <v>41446</v>
      </c>
      <c r="B1807" t="s">
        <v>4</v>
      </c>
      <c r="C1807" s="14">
        <v>19.100000000000001</v>
      </c>
      <c r="D1807" s="21">
        <v>0</v>
      </c>
    </row>
    <row r="1808" spans="1:4" x14ac:dyDescent="0.25">
      <c r="A1808" s="19">
        <v>41446</v>
      </c>
      <c r="B1808" t="s">
        <v>5</v>
      </c>
      <c r="C1808" s="14">
        <v>42</v>
      </c>
      <c r="D1808" s="21">
        <v>69200</v>
      </c>
    </row>
    <row r="1809" spans="1:4" x14ac:dyDescent="0.25">
      <c r="A1809" s="19">
        <v>41446</v>
      </c>
      <c r="B1809" t="s">
        <v>6</v>
      </c>
      <c r="C1809" s="14">
        <v>6.7333299999999996</v>
      </c>
      <c r="D1809" s="21">
        <v>4000200</v>
      </c>
    </row>
    <row r="1810" spans="1:4" x14ac:dyDescent="0.25">
      <c r="A1810" s="19">
        <v>41446</v>
      </c>
      <c r="B1810" t="s">
        <v>7</v>
      </c>
      <c r="C1810" s="14">
        <v>26.166699999999999</v>
      </c>
      <c r="D1810" s="21">
        <v>720300</v>
      </c>
    </row>
    <row r="1811" spans="1:4" x14ac:dyDescent="0.25">
      <c r="A1811" s="19">
        <v>41446</v>
      </c>
      <c r="B1811" t="s">
        <v>2</v>
      </c>
      <c r="C1811" s="14">
        <v>47056</v>
      </c>
      <c r="D1811" s="21">
        <v>6416400</v>
      </c>
    </row>
    <row r="1812" spans="1:4" x14ac:dyDescent="0.25">
      <c r="A1812" s="19">
        <v>41449</v>
      </c>
      <c r="B1812" t="s">
        <v>4</v>
      </c>
      <c r="C1812" s="14">
        <v>19.100000000000001</v>
      </c>
      <c r="D1812" s="21">
        <v>0</v>
      </c>
    </row>
    <row r="1813" spans="1:4" x14ac:dyDescent="0.25">
      <c r="A1813" s="19">
        <v>41449</v>
      </c>
      <c r="B1813" t="s">
        <v>5</v>
      </c>
      <c r="C1813" s="14">
        <v>41.16</v>
      </c>
      <c r="D1813" s="21">
        <v>124600</v>
      </c>
    </row>
    <row r="1814" spans="1:4" x14ac:dyDescent="0.25">
      <c r="A1814" s="19">
        <v>41449</v>
      </c>
      <c r="B1814" t="s">
        <v>6</v>
      </c>
      <c r="C1814" s="14">
        <v>6.6666699999999999</v>
      </c>
      <c r="D1814" s="21">
        <v>2236200</v>
      </c>
    </row>
    <row r="1815" spans="1:4" x14ac:dyDescent="0.25">
      <c r="A1815" s="19">
        <v>41449</v>
      </c>
      <c r="B1815" t="s">
        <v>7</v>
      </c>
      <c r="C1815" s="14">
        <v>26.299999</v>
      </c>
      <c r="D1815" s="21">
        <v>733800</v>
      </c>
    </row>
    <row r="1816" spans="1:4" x14ac:dyDescent="0.25">
      <c r="A1816" s="19">
        <v>41449</v>
      </c>
      <c r="B1816" t="s">
        <v>2</v>
      </c>
      <c r="C1816" s="14">
        <v>45965</v>
      </c>
      <c r="D1816" s="21">
        <v>6301400</v>
      </c>
    </row>
    <row r="1817" spans="1:4" x14ac:dyDescent="0.25">
      <c r="A1817" s="19">
        <v>41450</v>
      </c>
      <c r="B1817" t="s">
        <v>4</v>
      </c>
      <c r="C1817" s="14">
        <v>19.100000000000001</v>
      </c>
      <c r="D1817" s="21">
        <v>0</v>
      </c>
    </row>
    <row r="1818" spans="1:4" x14ac:dyDescent="0.25">
      <c r="A1818" s="19">
        <v>41450</v>
      </c>
      <c r="B1818" t="s">
        <v>5</v>
      </c>
      <c r="C1818" s="14">
        <v>41.619999</v>
      </c>
      <c r="D1818" s="21">
        <v>43900</v>
      </c>
    </row>
    <row r="1819" spans="1:4" x14ac:dyDescent="0.25">
      <c r="A1819" s="19">
        <v>41450</v>
      </c>
      <c r="B1819" t="s">
        <v>6</v>
      </c>
      <c r="C1819" s="14">
        <v>6.6666699999999999</v>
      </c>
      <c r="D1819" s="21">
        <v>949800</v>
      </c>
    </row>
    <row r="1820" spans="1:4" x14ac:dyDescent="0.25">
      <c r="A1820" s="19">
        <v>41450</v>
      </c>
      <c r="B1820" t="s">
        <v>7</v>
      </c>
      <c r="C1820" s="14">
        <v>27.166699999999999</v>
      </c>
      <c r="D1820" s="21">
        <v>1618200</v>
      </c>
    </row>
    <row r="1821" spans="1:4" x14ac:dyDescent="0.25">
      <c r="A1821" s="19">
        <v>41450</v>
      </c>
      <c r="B1821" t="s">
        <v>2</v>
      </c>
      <c r="C1821" s="14">
        <v>46893</v>
      </c>
      <c r="D1821" s="21">
        <v>4773600</v>
      </c>
    </row>
    <row r="1822" spans="1:4" x14ac:dyDescent="0.25">
      <c r="A1822" s="19">
        <v>41451</v>
      </c>
      <c r="B1822" t="s">
        <v>4</v>
      </c>
      <c r="C1822" s="14">
        <v>19.100000000000001</v>
      </c>
      <c r="D1822" s="21">
        <v>0</v>
      </c>
    </row>
    <row r="1823" spans="1:4" x14ac:dyDescent="0.25">
      <c r="A1823" s="19">
        <v>41451</v>
      </c>
      <c r="B1823" t="s">
        <v>5</v>
      </c>
      <c r="C1823" s="14">
        <v>41.5</v>
      </c>
      <c r="D1823" s="21">
        <v>111000</v>
      </c>
    </row>
    <row r="1824" spans="1:4" x14ac:dyDescent="0.25">
      <c r="A1824" s="19">
        <v>41451</v>
      </c>
      <c r="B1824" t="s">
        <v>6</v>
      </c>
      <c r="C1824" s="14">
        <v>6.7833300000000003</v>
      </c>
      <c r="D1824" s="21">
        <v>3026700</v>
      </c>
    </row>
    <row r="1825" spans="1:4" x14ac:dyDescent="0.25">
      <c r="A1825" s="19">
        <v>41451</v>
      </c>
      <c r="B1825" t="s">
        <v>7</v>
      </c>
      <c r="C1825" s="14">
        <v>27.516701000000001</v>
      </c>
      <c r="D1825" s="21">
        <v>914700</v>
      </c>
    </row>
    <row r="1826" spans="1:4" x14ac:dyDescent="0.25">
      <c r="A1826" s="19">
        <v>41451</v>
      </c>
      <c r="B1826" t="s">
        <v>2</v>
      </c>
      <c r="C1826" s="14">
        <v>47172</v>
      </c>
      <c r="D1826" s="21">
        <v>5636200</v>
      </c>
    </row>
    <row r="1827" spans="1:4" x14ac:dyDescent="0.25">
      <c r="A1827" s="19">
        <v>41452</v>
      </c>
      <c r="B1827" t="s">
        <v>4</v>
      </c>
      <c r="C1827" s="14">
        <v>19.100000000000001</v>
      </c>
      <c r="D1827" s="21">
        <v>0</v>
      </c>
    </row>
    <row r="1828" spans="1:4" x14ac:dyDescent="0.25">
      <c r="A1828" s="19">
        <v>41452</v>
      </c>
      <c r="B1828" t="s">
        <v>5</v>
      </c>
      <c r="C1828" s="14">
        <v>41.400002000000001</v>
      </c>
      <c r="D1828" s="21">
        <v>74900</v>
      </c>
    </row>
    <row r="1829" spans="1:4" x14ac:dyDescent="0.25">
      <c r="A1829" s="19">
        <v>41452</v>
      </c>
      <c r="B1829" t="s">
        <v>6</v>
      </c>
      <c r="C1829" s="14">
        <v>6.85</v>
      </c>
      <c r="D1829" s="21">
        <v>1885200</v>
      </c>
    </row>
    <row r="1830" spans="1:4" x14ac:dyDescent="0.25">
      <c r="A1830" s="19">
        <v>41452</v>
      </c>
      <c r="B1830" t="s">
        <v>7</v>
      </c>
      <c r="C1830" s="14">
        <v>27.67</v>
      </c>
      <c r="D1830" s="21">
        <v>862500</v>
      </c>
    </row>
    <row r="1831" spans="1:4" x14ac:dyDescent="0.25">
      <c r="A1831" s="19">
        <v>41452</v>
      </c>
      <c r="B1831" t="s">
        <v>2</v>
      </c>
      <c r="C1831" s="14">
        <v>47609</v>
      </c>
      <c r="D1831" s="21">
        <v>5567200</v>
      </c>
    </row>
    <row r="1832" spans="1:4" x14ac:dyDescent="0.25">
      <c r="A1832" s="19">
        <v>41453</v>
      </c>
      <c r="B1832" t="s">
        <v>4</v>
      </c>
      <c r="C1832" s="14">
        <v>19.100000000000001</v>
      </c>
      <c r="D1832" s="21">
        <v>0</v>
      </c>
    </row>
    <row r="1833" spans="1:4" x14ac:dyDescent="0.25">
      <c r="A1833" s="19">
        <v>41453</v>
      </c>
      <c r="B1833" t="s">
        <v>5</v>
      </c>
      <c r="C1833" s="14">
        <v>40.099997999999999</v>
      </c>
      <c r="D1833" s="21">
        <v>102600</v>
      </c>
    </row>
    <row r="1834" spans="1:4" x14ac:dyDescent="0.25">
      <c r="A1834" s="19">
        <v>41453</v>
      </c>
      <c r="B1834" t="s">
        <v>6</v>
      </c>
      <c r="C1834" s="14">
        <v>6.7533300000000001</v>
      </c>
      <c r="D1834" s="21">
        <v>2495400</v>
      </c>
    </row>
    <row r="1835" spans="1:4" x14ac:dyDescent="0.25">
      <c r="A1835" s="19">
        <v>41453</v>
      </c>
      <c r="B1835" t="s">
        <v>7</v>
      </c>
      <c r="C1835" s="14">
        <v>27.833300000000001</v>
      </c>
      <c r="D1835" s="21">
        <v>852300</v>
      </c>
    </row>
    <row r="1836" spans="1:4" x14ac:dyDescent="0.25">
      <c r="A1836" s="19">
        <v>41453</v>
      </c>
      <c r="B1836" t="s">
        <v>2</v>
      </c>
      <c r="C1836" s="14">
        <v>47457</v>
      </c>
      <c r="D1836" s="21">
        <v>5752800</v>
      </c>
    </row>
    <row r="1837" spans="1:4" x14ac:dyDescent="0.25">
      <c r="A1837" s="19">
        <v>41456</v>
      </c>
      <c r="B1837" t="s">
        <v>4</v>
      </c>
      <c r="C1837" s="14">
        <v>19.100000000000001</v>
      </c>
      <c r="D1837" s="21">
        <v>0</v>
      </c>
    </row>
    <row r="1838" spans="1:4" x14ac:dyDescent="0.25">
      <c r="A1838" s="19">
        <v>41456</v>
      </c>
      <c r="B1838" t="s">
        <v>5</v>
      </c>
      <c r="C1838" s="14">
        <v>40.259998000000003</v>
      </c>
      <c r="D1838" s="21">
        <v>101500</v>
      </c>
    </row>
    <row r="1839" spans="1:4" x14ac:dyDescent="0.25">
      <c r="A1839" s="19">
        <v>41456</v>
      </c>
      <c r="B1839" t="s">
        <v>6</v>
      </c>
      <c r="C1839" s="14">
        <v>6.8666700000000001</v>
      </c>
      <c r="D1839" s="21">
        <v>1276800</v>
      </c>
    </row>
    <row r="1840" spans="1:4" x14ac:dyDescent="0.25">
      <c r="A1840" s="19">
        <v>41456</v>
      </c>
      <c r="B1840" t="s">
        <v>7</v>
      </c>
      <c r="C1840" s="14">
        <v>28</v>
      </c>
      <c r="D1840" s="21">
        <v>629100</v>
      </c>
    </row>
    <row r="1841" spans="1:4" x14ac:dyDescent="0.25">
      <c r="A1841" s="19">
        <v>41456</v>
      </c>
      <c r="B1841" t="s">
        <v>2</v>
      </c>
      <c r="C1841" s="14">
        <v>47230</v>
      </c>
      <c r="D1841" s="21">
        <v>6658400</v>
      </c>
    </row>
    <row r="1842" spans="1:4" x14ac:dyDescent="0.25">
      <c r="A1842" s="19">
        <v>41457</v>
      </c>
      <c r="B1842" t="s">
        <v>4</v>
      </c>
      <c r="C1842" s="14">
        <v>19.100000000000001</v>
      </c>
      <c r="D1842" s="21">
        <v>200</v>
      </c>
    </row>
    <row r="1843" spans="1:4" x14ac:dyDescent="0.25">
      <c r="A1843" s="19">
        <v>41457</v>
      </c>
      <c r="B1843" t="s">
        <v>5</v>
      </c>
      <c r="C1843" s="14">
        <v>39</v>
      </c>
      <c r="D1843" s="21">
        <v>104100</v>
      </c>
    </row>
    <row r="1844" spans="1:4" x14ac:dyDescent="0.25">
      <c r="A1844" s="19">
        <v>41457</v>
      </c>
      <c r="B1844" t="s">
        <v>6</v>
      </c>
      <c r="C1844" s="14">
        <v>6.7333299999999996</v>
      </c>
      <c r="D1844" s="21">
        <v>1861800</v>
      </c>
    </row>
    <row r="1845" spans="1:4" x14ac:dyDescent="0.25">
      <c r="A1845" s="19">
        <v>41457</v>
      </c>
      <c r="B1845" t="s">
        <v>7</v>
      </c>
      <c r="C1845" s="14">
        <v>27.716699999999999</v>
      </c>
      <c r="D1845" s="21">
        <v>819300</v>
      </c>
    </row>
    <row r="1846" spans="1:4" x14ac:dyDescent="0.25">
      <c r="A1846" s="19">
        <v>41457</v>
      </c>
      <c r="B1846" t="s">
        <v>2</v>
      </c>
      <c r="C1846" s="14">
        <v>45229</v>
      </c>
      <c r="D1846" s="21">
        <v>8123400</v>
      </c>
    </row>
    <row r="1847" spans="1:4" x14ac:dyDescent="0.25">
      <c r="A1847" s="19">
        <v>41458</v>
      </c>
      <c r="B1847" t="s">
        <v>4</v>
      </c>
      <c r="C1847" s="14">
        <v>19.100000000000001</v>
      </c>
      <c r="D1847" s="21">
        <v>0</v>
      </c>
    </row>
    <row r="1848" spans="1:4" x14ac:dyDescent="0.25">
      <c r="A1848" s="19">
        <v>41458</v>
      </c>
      <c r="B1848" t="s">
        <v>5</v>
      </c>
      <c r="C1848" s="14">
        <v>38.900002000000001</v>
      </c>
      <c r="D1848" s="21">
        <v>55900</v>
      </c>
    </row>
    <row r="1849" spans="1:4" x14ac:dyDescent="0.25">
      <c r="A1849" s="19">
        <v>41458</v>
      </c>
      <c r="B1849" t="s">
        <v>6</v>
      </c>
      <c r="C1849" s="14">
        <v>6.53667</v>
      </c>
      <c r="D1849" s="21">
        <v>2377200</v>
      </c>
    </row>
    <row r="1850" spans="1:4" x14ac:dyDescent="0.25">
      <c r="A1850" s="19">
        <v>41458</v>
      </c>
      <c r="B1850" t="s">
        <v>7</v>
      </c>
      <c r="C1850" s="14">
        <v>27.666699999999999</v>
      </c>
      <c r="D1850" s="21">
        <v>683400</v>
      </c>
    </row>
    <row r="1851" spans="1:4" x14ac:dyDescent="0.25">
      <c r="A1851" s="19">
        <v>41458</v>
      </c>
      <c r="B1851" t="s">
        <v>2</v>
      </c>
      <c r="C1851" s="14">
        <v>45044</v>
      </c>
      <c r="D1851" s="21">
        <v>6998800</v>
      </c>
    </row>
    <row r="1852" spans="1:4" x14ac:dyDescent="0.25">
      <c r="A1852" s="19">
        <v>41459</v>
      </c>
      <c r="B1852" t="s">
        <v>4</v>
      </c>
      <c r="C1852" s="14">
        <v>19.100000000000001</v>
      </c>
      <c r="D1852" s="21">
        <v>0</v>
      </c>
    </row>
    <row r="1853" spans="1:4" x14ac:dyDescent="0.25">
      <c r="A1853" s="19">
        <v>41459</v>
      </c>
      <c r="B1853" t="s">
        <v>5</v>
      </c>
      <c r="C1853" s="14">
        <v>38.5</v>
      </c>
      <c r="D1853" s="21">
        <v>44600</v>
      </c>
    </row>
    <row r="1854" spans="1:4" x14ac:dyDescent="0.25">
      <c r="A1854" s="19">
        <v>41459</v>
      </c>
      <c r="B1854" t="s">
        <v>6</v>
      </c>
      <c r="C1854" s="14">
        <v>6.55</v>
      </c>
      <c r="D1854" s="21">
        <v>648000</v>
      </c>
    </row>
    <row r="1855" spans="1:4" x14ac:dyDescent="0.25">
      <c r="A1855" s="19">
        <v>41459</v>
      </c>
      <c r="B1855" t="s">
        <v>7</v>
      </c>
      <c r="C1855" s="14">
        <v>28</v>
      </c>
      <c r="D1855" s="21">
        <v>181800</v>
      </c>
    </row>
    <row r="1856" spans="1:4" x14ac:dyDescent="0.25">
      <c r="A1856" s="19">
        <v>41459</v>
      </c>
      <c r="B1856" t="s">
        <v>2</v>
      </c>
      <c r="C1856" s="14">
        <v>45763</v>
      </c>
      <c r="D1856" s="21">
        <v>5100400</v>
      </c>
    </row>
    <row r="1857" spans="1:4" x14ac:dyDescent="0.25">
      <c r="A1857" s="19">
        <v>41460</v>
      </c>
      <c r="B1857" t="s">
        <v>4</v>
      </c>
      <c r="C1857" s="14">
        <v>19.100000000000001</v>
      </c>
      <c r="D1857" s="21">
        <v>0</v>
      </c>
    </row>
    <row r="1858" spans="1:4" x14ac:dyDescent="0.25">
      <c r="A1858" s="19">
        <v>41460</v>
      </c>
      <c r="B1858" t="s">
        <v>5</v>
      </c>
      <c r="C1858" s="14">
        <v>38.5</v>
      </c>
      <c r="D1858" s="21">
        <v>104500</v>
      </c>
    </row>
    <row r="1859" spans="1:4" x14ac:dyDescent="0.25">
      <c r="A1859" s="19">
        <v>41460</v>
      </c>
      <c r="B1859" t="s">
        <v>6</v>
      </c>
      <c r="C1859" s="14">
        <v>6.4666699999999997</v>
      </c>
      <c r="D1859" s="21">
        <v>943800</v>
      </c>
    </row>
    <row r="1860" spans="1:4" x14ac:dyDescent="0.25">
      <c r="A1860" s="19">
        <v>41460</v>
      </c>
      <c r="B1860" t="s">
        <v>7</v>
      </c>
      <c r="C1860" s="14">
        <v>27.686700999999999</v>
      </c>
      <c r="D1860" s="21">
        <v>687000</v>
      </c>
    </row>
    <row r="1861" spans="1:4" x14ac:dyDescent="0.25">
      <c r="A1861" s="19">
        <v>41460</v>
      </c>
      <c r="B1861" t="s">
        <v>2</v>
      </c>
      <c r="C1861" s="14">
        <v>45210</v>
      </c>
      <c r="D1861" s="21">
        <v>6988200</v>
      </c>
    </row>
    <row r="1862" spans="1:4" x14ac:dyDescent="0.25">
      <c r="A1862" s="19">
        <v>41463</v>
      </c>
      <c r="B1862" t="s">
        <v>4</v>
      </c>
      <c r="C1862" s="14">
        <v>19.100000000000001</v>
      </c>
      <c r="D1862" s="21">
        <v>0</v>
      </c>
    </row>
    <row r="1863" spans="1:4" x14ac:dyDescent="0.25">
      <c r="A1863" s="19">
        <v>41463</v>
      </c>
      <c r="B1863" t="s">
        <v>5</v>
      </c>
      <c r="C1863" s="14">
        <v>37.75</v>
      </c>
      <c r="D1863" s="21">
        <v>31400</v>
      </c>
    </row>
    <row r="1864" spans="1:4" x14ac:dyDescent="0.25">
      <c r="A1864" s="19">
        <v>41463</v>
      </c>
      <c r="B1864" t="s">
        <v>6</v>
      </c>
      <c r="C1864" s="14">
        <v>6.4933300000000003</v>
      </c>
      <c r="D1864" s="21">
        <v>687000</v>
      </c>
    </row>
    <row r="1865" spans="1:4" x14ac:dyDescent="0.25">
      <c r="A1865" s="19">
        <v>41463</v>
      </c>
      <c r="B1865" t="s">
        <v>7</v>
      </c>
      <c r="C1865" s="14">
        <v>27.603300000000001</v>
      </c>
      <c r="D1865" s="21">
        <v>250200</v>
      </c>
    </row>
    <row r="1866" spans="1:4" x14ac:dyDescent="0.25">
      <c r="A1866" s="19">
        <v>41463</v>
      </c>
      <c r="B1866" t="s">
        <v>2</v>
      </c>
      <c r="C1866" s="14">
        <v>45076</v>
      </c>
      <c r="D1866" s="21">
        <v>4664000</v>
      </c>
    </row>
    <row r="1867" spans="1:4" x14ac:dyDescent="0.25">
      <c r="A1867" s="19">
        <v>41465</v>
      </c>
      <c r="B1867" t="s">
        <v>4</v>
      </c>
      <c r="C1867" s="14">
        <v>19.100000000000001</v>
      </c>
      <c r="D1867" s="21">
        <v>0</v>
      </c>
    </row>
    <row r="1868" spans="1:4" x14ac:dyDescent="0.25">
      <c r="A1868" s="19">
        <v>41465</v>
      </c>
      <c r="B1868" t="s">
        <v>5</v>
      </c>
      <c r="C1868" s="14">
        <v>37</v>
      </c>
      <c r="D1868" s="21">
        <v>150000</v>
      </c>
    </row>
    <row r="1869" spans="1:4" x14ac:dyDescent="0.25">
      <c r="A1869" s="19">
        <v>41465</v>
      </c>
      <c r="B1869" t="s">
        <v>6</v>
      </c>
      <c r="C1869" s="14">
        <v>6.37</v>
      </c>
      <c r="D1869" s="21">
        <v>1295400</v>
      </c>
    </row>
    <row r="1870" spans="1:4" x14ac:dyDescent="0.25">
      <c r="A1870" s="19">
        <v>41465</v>
      </c>
      <c r="B1870" t="s">
        <v>7</v>
      </c>
      <c r="C1870" s="14">
        <v>28</v>
      </c>
      <c r="D1870" s="21">
        <v>765300</v>
      </c>
    </row>
    <row r="1871" spans="1:4" x14ac:dyDescent="0.25">
      <c r="A1871" s="19">
        <v>41465</v>
      </c>
      <c r="B1871" t="s">
        <v>2</v>
      </c>
      <c r="C1871" s="14">
        <v>45483</v>
      </c>
      <c r="D1871" s="21">
        <v>4867600</v>
      </c>
    </row>
    <row r="1872" spans="1:4" x14ac:dyDescent="0.25">
      <c r="A1872" s="19">
        <v>41466</v>
      </c>
      <c r="B1872" t="s">
        <v>4</v>
      </c>
      <c r="C1872" s="14">
        <v>19.100000000000001</v>
      </c>
      <c r="D1872" s="21">
        <v>0</v>
      </c>
    </row>
    <row r="1873" spans="1:4" x14ac:dyDescent="0.25">
      <c r="A1873" s="19">
        <v>41466</v>
      </c>
      <c r="B1873" t="s">
        <v>5</v>
      </c>
      <c r="C1873" s="14">
        <v>38</v>
      </c>
      <c r="D1873" s="21">
        <v>518200</v>
      </c>
    </row>
    <row r="1874" spans="1:4" x14ac:dyDescent="0.25">
      <c r="A1874" s="19">
        <v>41466</v>
      </c>
      <c r="B1874" t="s">
        <v>6</v>
      </c>
      <c r="C1874" s="14">
        <v>6.3333300000000001</v>
      </c>
      <c r="D1874" s="21">
        <v>2120400</v>
      </c>
    </row>
    <row r="1875" spans="1:4" x14ac:dyDescent="0.25">
      <c r="A1875" s="19">
        <v>41466</v>
      </c>
      <c r="B1875" t="s">
        <v>7</v>
      </c>
      <c r="C1875" s="14">
        <v>27.666699999999999</v>
      </c>
      <c r="D1875" s="21">
        <v>429000</v>
      </c>
    </row>
    <row r="1876" spans="1:4" x14ac:dyDescent="0.25">
      <c r="A1876" s="19">
        <v>41466</v>
      </c>
      <c r="B1876" t="s">
        <v>2</v>
      </c>
      <c r="C1876" s="14">
        <v>46626</v>
      </c>
      <c r="D1876" s="21">
        <v>5587800</v>
      </c>
    </row>
    <row r="1877" spans="1:4" x14ac:dyDescent="0.25">
      <c r="A1877" s="19">
        <v>41467</v>
      </c>
      <c r="B1877" t="s">
        <v>4</v>
      </c>
      <c r="C1877" s="14">
        <v>19.100000000000001</v>
      </c>
      <c r="D1877" s="21">
        <v>0</v>
      </c>
    </row>
    <row r="1878" spans="1:4" x14ac:dyDescent="0.25">
      <c r="A1878" s="19">
        <v>41467</v>
      </c>
      <c r="B1878" t="s">
        <v>5</v>
      </c>
      <c r="C1878" s="14">
        <v>37.299999</v>
      </c>
      <c r="D1878" s="21">
        <v>28600</v>
      </c>
    </row>
    <row r="1879" spans="1:4" x14ac:dyDescent="0.25">
      <c r="A1879" s="19">
        <v>41467</v>
      </c>
      <c r="B1879" t="s">
        <v>6</v>
      </c>
      <c r="C1879" s="14">
        <v>6.3666700000000001</v>
      </c>
      <c r="D1879" s="21">
        <v>593100</v>
      </c>
    </row>
    <row r="1880" spans="1:4" x14ac:dyDescent="0.25">
      <c r="A1880" s="19">
        <v>41467</v>
      </c>
      <c r="B1880" t="s">
        <v>7</v>
      </c>
      <c r="C1880" s="14">
        <v>27.9</v>
      </c>
      <c r="D1880" s="21">
        <v>628200</v>
      </c>
    </row>
    <row r="1881" spans="1:4" x14ac:dyDescent="0.25">
      <c r="A1881" s="19">
        <v>41467</v>
      </c>
      <c r="B1881" t="s">
        <v>2</v>
      </c>
      <c r="C1881" s="14">
        <v>45533</v>
      </c>
      <c r="D1881" s="21">
        <v>5357200</v>
      </c>
    </row>
    <row r="1882" spans="1:4" x14ac:dyDescent="0.25">
      <c r="A1882" s="19">
        <v>41470</v>
      </c>
      <c r="B1882" t="s">
        <v>4</v>
      </c>
      <c r="C1882" s="14">
        <v>19.100000000000001</v>
      </c>
      <c r="D1882" s="21">
        <v>0</v>
      </c>
    </row>
    <row r="1883" spans="1:4" x14ac:dyDescent="0.25">
      <c r="A1883" s="19">
        <v>41470</v>
      </c>
      <c r="B1883" t="s">
        <v>5</v>
      </c>
      <c r="C1883" s="14">
        <v>37.580002</v>
      </c>
      <c r="D1883" s="21">
        <v>110300</v>
      </c>
    </row>
    <row r="1884" spans="1:4" x14ac:dyDescent="0.25">
      <c r="A1884" s="19">
        <v>41470</v>
      </c>
      <c r="B1884" t="s">
        <v>6</v>
      </c>
      <c r="C1884" s="14">
        <v>6.4366700000000003</v>
      </c>
      <c r="D1884" s="21">
        <v>1492200</v>
      </c>
    </row>
    <row r="1885" spans="1:4" x14ac:dyDescent="0.25">
      <c r="A1885" s="19">
        <v>41470</v>
      </c>
      <c r="B1885" t="s">
        <v>7</v>
      </c>
      <c r="C1885" s="14">
        <v>27.866699000000001</v>
      </c>
      <c r="D1885" s="21">
        <v>378600</v>
      </c>
    </row>
    <row r="1886" spans="1:4" x14ac:dyDescent="0.25">
      <c r="A1886" s="19">
        <v>41470</v>
      </c>
      <c r="B1886" t="s">
        <v>2</v>
      </c>
      <c r="C1886" s="14">
        <v>46739</v>
      </c>
      <c r="D1886" s="21">
        <v>4842800</v>
      </c>
    </row>
    <row r="1887" spans="1:4" x14ac:dyDescent="0.25">
      <c r="A1887" s="19">
        <v>41471</v>
      </c>
      <c r="B1887" t="s">
        <v>4</v>
      </c>
      <c r="C1887" s="14">
        <v>19.100000000000001</v>
      </c>
      <c r="D1887" s="21">
        <v>0</v>
      </c>
    </row>
    <row r="1888" spans="1:4" x14ac:dyDescent="0.25">
      <c r="A1888" s="19">
        <v>41471</v>
      </c>
      <c r="B1888" t="s">
        <v>5</v>
      </c>
      <c r="C1888" s="14">
        <v>38.799999</v>
      </c>
      <c r="D1888" s="21">
        <v>108300</v>
      </c>
    </row>
    <row r="1889" spans="1:4" x14ac:dyDescent="0.25">
      <c r="A1889" s="19">
        <v>41471</v>
      </c>
      <c r="B1889" t="s">
        <v>6</v>
      </c>
      <c r="C1889" s="14">
        <v>6.65</v>
      </c>
      <c r="D1889" s="21">
        <v>1305300</v>
      </c>
    </row>
    <row r="1890" spans="1:4" x14ac:dyDescent="0.25">
      <c r="A1890" s="19">
        <v>41471</v>
      </c>
      <c r="B1890" t="s">
        <v>7</v>
      </c>
      <c r="C1890" s="14">
        <v>28.016701000000001</v>
      </c>
      <c r="D1890" s="21">
        <v>397800</v>
      </c>
    </row>
    <row r="1891" spans="1:4" x14ac:dyDescent="0.25">
      <c r="A1891" s="19">
        <v>41471</v>
      </c>
      <c r="B1891" t="s">
        <v>2</v>
      </c>
      <c r="C1891" s="14">
        <v>46869</v>
      </c>
      <c r="D1891" s="21">
        <v>4775800</v>
      </c>
    </row>
    <row r="1892" spans="1:4" x14ac:dyDescent="0.25">
      <c r="A1892" s="19">
        <v>41472</v>
      </c>
      <c r="B1892" t="s">
        <v>4</v>
      </c>
      <c r="C1892" s="14">
        <v>19.100000000000001</v>
      </c>
      <c r="D1892" s="21">
        <v>0</v>
      </c>
    </row>
    <row r="1893" spans="1:4" x14ac:dyDescent="0.25">
      <c r="A1893" s="19">
        <v>41472</v>
      </c>
      <c r="B1893" t="s">
        <v>5</v>
      </c>
      <c r="C1893" s="14">
        <v>38.5</v>
      </c>
      <c r="D1893" s="21">
        <v>77400</v>
      </c>
    </row>
    <row r="1894" spans="1:4" x14ac:dyDescent="0.25">
      <c r="A1894" s="19">
        <v>41472</v>
      </c>
      <c r="B1894" t="s">
        <v>6</v>
      </c>
      <c r="C1894" s="14">
        <v>6.6966700000000001</v>
      </c>
      <c r="D1894" s="21">
        <v>533100</v>
      </c>
    </row>
    <row r="1895" spans="1:4" x14ac:dyDescent="0.25">
      <c r="A1895" s="19">
        <v>41472</v>
      </c>
      <c r="B1895" t="s">
        <v>7</v>
      </c>
      <c r="C1895" s="14">
        <v>28.0867</v>
      </c>
      <c r="D1895" s="21">
        <v>575400</v>
      </c>
    </row>
    <row r="1896" spans="1:4" x14ac:dyDescent="0.25">
      <c r="A1896" s="19">
        <v>41472</v>
      </c>
      <c r="B1896" t="s">
        <v>2</v>
      </c>
      <c r="C1896" s="14">
        <v>47407</v>
      </c>
      <c r="D1896" s="21">
        <v>5185000</v>
      </c>
    </row>
    <row r="1897" spans="1:4" x14ac:dyDescent="0.25">
      <c r="A1897" s="19">
        <v>41473</v>
      </c>
      <c r="B1897" t="s">
        <v>4</v>
      </c>
      <c r="C1897" s="14">
        <v>19.100000000000001</v>
      </c>
      <c r="D1897" s="21">
        <v>0</v>
      </c>
    </row>
    <row r="1898" spans="1:4" x14ac:dyDescent="0.25">
      <c r="A1898" s="19">
        <v>41473</v>
      </c>
      <c r="B1898" t="s">
        <v>5</v>
      </c>
      <c r="C1898" s="14">
        <v>39.209999000000003</v>
      </c>
      <c r="D1898" s="21">
        <v>47000</v>
      </c>
    </row>
    <row r="1899" spans="1:4" x14ac:dyDescent="0.25">
      <c r="A1899" s="19">
        <v>41473</v>
      </c>
      <c r="B1899" t="s">
        <v>6</v>
      </c>
      <c r="C1899" s="14">
        <v>6.8333300000000001</v>
      </c>
      <c r="D1899" s="21">
        <v>1179600</v>
      </c>
    </row>
    <row r="1900" spans="1:4" x14ac:dyDescent="0.25">
      <c r="A1900" s="19">
        <v>41473</v>
      </c>
      <c r="B1900" t="s">
        <v>7</v>
      </c>
      <c r="C1900" s="14">
        <v>28.466699999999999</v>
      </c>
      <c r="D1900" s="21">
        <v>304800</v>
      </c>
    </row>
    <row r="1901" spans="1:4" x14ac:dyDescent="0.25">
      <c r="A1901" s="19">
        <v>41473</v>
      </c>
      <c r="B1901" t="s">
        <v>2</v>
      </c>
      <c r="C1901" s="14">
        <v>47657</v>
      </c>
      <c r="D1901" s="21">
        <v>4285200</v>
      </c>
    </row>
    <row r="1902" spans="1:4" x14ac:dyDescent="0.25">
      <c r="A1902" s="19">
        <v>41474</v>
      </c>
      <c r="B1902" t="s">
        <v>4</v>
      </c>
      <c r="C1902" s="14">
        <v>19.100000000000001</v>
      </c>
      <c r="D1902" s="21">
        <v>0</v>
      </c>
    </row>
    <row r="1903" spans="1:4" x14ac:dyDescent="0.25">
      <c r="A1903" s="19">
        <v>41474</v>
      </c>
      <c r="B1903" t="s">
        <v>5</v>
      </c>
      <c r="C1903" s="14">
        <v>39.200001</v>
      </c>
      <c r="D1903" s="21">
        <v>42200</v>
      </c>
    </row>
    <row r="1904" spans="1:4" x14ac:dyDescent="0.25">
      <c r="A1904" s="19">
        <v>41474</v>
      </c>
      <c r="B1904" t="s">
        <v>6</v>
      </c>
      <c r="C1904" s="14">
        <v>6.8333300000000001</v>
      </c>
      <c r="D1904" s="21">
        <v>617700</v>
      </c>
    </row>
    <row r="1905" spans="1:4" x14ac:dyDescent="0.25">
      <c r="A1905" s="19">
        <v>41474</v>
      </c>
      <c r="B1905" t="s">
        <v>7</v>
      </c>
      <c r="C1905" s="14">
        <v>29</v>
      </c>
      <c r="D1905" s="21">
        <v>235500</v>
      </c>
    </row>
    <row r="1906" spans="1:4" x14ac:dyDescent="0.25">
      <c r="A1906" s="19">
        <v>41474</v>
      </c>
      <c r="B1906" t="s">
        <v>2</v>
      </c>
      <c r="C1906" s="14">
        <v>47400</v>
      </c>
      <c r="D1906" s="21">
        <v>3474000</v>
      </c>
    </row>
    <row r="1907" spans="1:4" x14ac:dyDescent="0.25">
      <c r="A1907" s="19">
        <v>41477</v>
      </c>
      <c r="B1907" t="s">
        <v>4</v>
      </c>
      <c r="C1907" s="14">
        <v>19.100000000000001</v>
      </c>
      <c r="D1907" s="21">
        <v>0</v>
      </c>
    </row>
    <row r="1908" spans="1:4" x14ac:dyDescent="0.25">
      <c r="A1908" s="19">
        <v>41477</v>
      </c>
      <c r="B1908" t="s">
        <v>5</v>
      </c>
      <c r="C1908" s="14">
        <v>40</v>
      </c>
      <c r="D1908" s="21">
        <v>46700</v>
      </c>
    </row>
    <row r="1909" spans="1:4" x14ac:dyDescent="0.25">
      <c r="A1909" s="19">
        <v>41477</v>
      </c>
      <c r="B1909" t="s">
        <v>6</v>
      </c>
      <c r="C1909" s="14">
        <v>7.0333300000000003</v>
      </c>
      <c r="D1909" s="21">
        <v>874200</v>
      </c>
    </row>
    <row r="1910" spans="1:4" x14ac:dyDescent="0.25">
      <c r="A1910" s="19">
        <v>41477</v>
      </c>
      <c r="B1910" t="s">
        <v>7</v>
      </c>
      <c r="C1910" s="14">
        <v>29.833300000000001</v>
      </c>
      <c r="D1910" s="21">
        <v>578400</v>
      </c>
    </row>
    <row r="1911" spans="1:4" x14ac:dyDescent="0.25">
      <c r="A1911" s="19">
        <v>41477</v>
      </c>
      <c r="B1911" t="s">
        <v>2</v>
      </c>
      <c r="C1911" s="14">
        <v>48574</v>
      </c>
      <c r="D1911" s="21">
        <v>4132000</v>
      </c>
    </row>
    <row r="1912" spans="1:4" x14ac:dyDescent="0.25">
      <c r="A1912" s="19">
        <v>41478</v>
      </c>
      <c r="B1912" t="s">
        <v>4</v>
      </c>
      <c r="C1912" s="14">
        <v>19.100000000000001</v>
      </c>
      <c r="D1912" s="21">
        <v>0</v>
      </c>
    </row>
    <row r="1913" spans="1:4" x14ac:dyDescent="0.25">
      <c r="A1913" s="19">
        <v>41478</v>
      </c>
      <c r="B1913" t="s">
        <v>5</v>
      </c>
      <c r="C1913" s="14">
        <v>41.700001</v>
      </c>
      <c r="D1913" s="21">
        <v>121500</v>
      </c>
    </row>
    <row r="1914" spans="1:4" x14ac:dyDescent="0.25">
      <c r="A1914" s="19">
        <v>41478</v>
      </c>
      <c r="B1914" t="s">
        <v>6</v>
      </c>
      <c r="C1914" s="14">
        <v>7.1266699999999998</v>
      </c>
      <c r="D1914" s="21">
        <v>1240800</v>
      </c>
    </row>
    <row r="1915" spans="1:4" x14ac:dyDescent="0.25">
      <c r="A1915" s="19">
        <v>41478</v>
      </c>
      <c r="B1915" t="s">
        <v>7</v>
      </c>
      <c r="C1915" s="14">
        <v>29.793301</v>
      </c>
      <c r="D1915" s="21">
        <v>452400</v>
      </c>
    </row>
    <row r="1916" spans="1:4" x14ac:dyDescent="0.25">
      <c r="A1916" s="19">
        <v>41478</v>
      </c>
      <c r="B1916" t="s">
        <v>2</v>
      </c>
      <c r="C1916" s="14">
        <v>48820</v>
      </c>
      <c r="D1916" s="21">
        <v>4579400</v>
      </c>
    </row>
    <row r="1917" spans="1:4" x14ac:dyDescent="0.25">
      <c r="A1917" s="19">
        <v>41479</v>
      </c>
      <c r="B1917" t="s">
        <v>4</v>
      </c>
      <c r="C1917" s="14">
        <v>19.100000000000001</v>
      </c>
      <c r="D1917" s="21">
        <v>0</v>
      </c>
    </row>
    <row r="1918" spans="1:4" x14ac:dyDescent="0.25">
      <c r="A1918" s="19">
        <v>41479</v>
      </c>
      <c r="B1918" t="s">
        <v>5</v>
      </c>
      <c r="C1918" s="14">
        <v>41.599997999999999</v>
      </c>
      <c r="D1918" s="21">
        <v>39500</v>
      </c>
    </row>
    <row r="1919" spans="1:4" x14ac:dyDescent="0.25">
      <c r="A1919" s="19">
        <v>41479</v>
      </c>
      <c r="B1919" t="s">
        <v>6</v>
      </c>
      <c r="C1919" s="14">
        <v>7.1833299999999998</v>
      </c>
      <c r="D1919" s="21">
        <v>1427700</v>
      </c>
    </row>
    <row r="1920" spans="1:4" x14ac:dyDescent="0.25">
      <c r="A1920" s="19">
        <v>41479</v>
      </c>
      <c r="B1920" t="s">
        <v>7</v>
      </c>
      <c r="C1920" s="14">
        <v>29.5</v>
      </c>
      <c r="D1920" s="21">
        <v>391200</v>
      </c>
    </row>
    <row r="1921" spans="1:4" x14ac:dyDescent="0.25">
      <c r="A1921" s="19">
        <v>41479</v>
      </c>
      <c r="B1921" t="s">
        <v>2</v>
      </c>
      <c r="C1921" s="14">
        <v>48374</v>
      </c>
      <c r="D1921" s="21">
        <v>5006400</v>
      </c>
    </row>
    <row r="1922" spans="1:4" x14ac:dyDescent="0.25">
      <c r="A1922" s="19">
        <v>41480</v>
      </c>
      <c r="B1922" t="s">
        <v>4</v>
      </c>
      <c r="C1922" s="14">
        <v>19.100000000000001</v>
      </c>
      <c r="D1922" s="21">
        <v>0</v>
      </c>
    </row>
    <row r="1923" spans="1:4" x14ac:dyDescent="0.25">
      <c r="A1923" s="19">
        <v>41480</v>
      </c>
      <c r="B1923" t="s">
        <v>5</v>
      </c>
      <c r="C1923" s="14">
        <v>42.369999</v>
      </c>
      <c r="D1923" s="21">
        <v>18800</v>
      </c>
    </row>
    <row r="1924" spans="1:4" x14ac:dyDescent="0.25">
      <c r="A1924" s="19">
        <v>41480</v>
      </c>
      <c r="B1924" t="s">
        <v>6</v>
      </c>
      <c r="C1924" s="14">
        <v>7.22</v>
      </c>
      <c r="D1924" s="21">
        <v>1128000</v>
      </c>
    </row>
    <row r="1925" spans="1:4" x14ac:dyDescent="0.25">
      <c r="A1925" s="19">
        <v>41480</v>
      </c>
      <c r="B1925" t="s">
        <v>7</v>
      </c>
      <c r="C1925" s="14">
        <v>29.516701000000001</v>
      </c>
      <c r="D1925" s="21">
        <v>162600</v>
      </c>
    </row>
    <row r="1926" spans="1:4" x14ac:dyDescent="0.25">
      <c r="A1926" s="19">
        <v>41480</v>
      </c>
      <c r="B1926" t="s">
        <v>2</v>
      </c>
      <c r="C1926" s="14">
        <v>49067</v>
      </c>
      <c r="D1926" s="21">
        <v>4935600</v>
      </c>
    </row>
    <row r="1927" spans="1:4" x14ac:dyDescent="0.25">
      <c r="A1927" s="19">
        <v>41481</v>
      </c>
      <c r="B1927" t="s">
        <v>4</v>
      </c>
      <c r="C1927" s="14">
        <v>19.100000000000001</v>
      </c>
      <c r="D1927" s="21">
        <v>0</v>
      </c>
    </row>
    <row r="1928" spans="1:4" x14ac:dyDescent="0.25">
      <c r="A1928" s="19">
        <v>41481</v>
      </c>
      <c r="B1928" t="s">
        <v>5</v>
      </c>
      <c r="C1928" s="14">
        <v>42.369999</v>
      </c>
      <c r="D1928" s="21">
        <v>0</v>
      </c>
    </row>
    <row r="1929" spans="1:4" x14ac:dyDescent="0.25">
      <c r="A1929" s="19">
        <v>41481</v>
      </c>
      <c r="B1929" t="s">
        <v>6</v>
      </c>
      <c r="C1929" s="14">
        <v>7.22</v>
      </c>
      <c r="D1929" s="21">
        <v>0</v>
      </c>
    </row>
    <row r="1930" spans="1:4" x14ac:dyDescent="0.25">
      <c r="A1930" s="19">
        <v>41481</v>
      </c>
      <c r="B1930" t="s">
        <v>7</v>
      </c>
      <c r="C1930" s="14">
        <v>29.516701000000001</v>
      </c>
      <c r="D1930" s="21">
        <v>0</v>
      </c>
    </row>
    <row r="1931" spans="1:4" x14ac:dyDescent="0.25">
      <c r="A1931" s="19">
        <v>41481</v>
      </c>
      <c r="B1931" t="s">
        <v>2</v>
      </c>
      <c r="C1931" s="14">
        <v>49422</v>
      </c>
      <c r="D1931" s="21">
        <v>3997400</v>
      </c>
    </row>
    <row r="1932" spans="1:4" x14ac:dyDescent="0.25">
      <c r="A1932" s="19">
        <v>41484</v>
      </c>
      <c r="B1932" t="s">
        <v>4</v>
      </c>
      <c r="C1932" s="14">
        <v>19.100000000000001</v>
      </c>
      <c r="D1932" s="21">
        <v>0</v>
      </c>
    </row>
    <row r="1933" spans="1:4" x14ac:dyDescent="0.25">
      <c r="A1933" s="19">
        <v>41484</v>
      </c>
      <c r="B1933" t="s">
        <v>5</v>
      </c>
      <c r="C1933" s="14">
        <v>41</v>
      </c>
      <c r="D1933" s="21">
        <v>38600</v>
      </c>
    </row>
    <row r="1934" spans="1:4" x14ac:dyDescent="0.25">
      <c r="A1934" s="19">
        <v>41484</v>
      </c>
      <c r="B1934" t="s">
        <v>6</v>
      </c>
      <c r="C1934" s="14">
        <v>7.2333299999999996</v>
      </c>
      <c r="D1934" s="21">
        <v>627000</v>
      </c>
    </row>
    <row r="1935" spans="1:4" x14ac:dyDescent="0.25">
      <c r="A1935" s="19">
        <v>41484</v>
      </c>
      <c r="B1935" t="s">
        <v>7</v>
      </c>
      <c r="C1935" s="14">
        <v>29.333300000000001</v>
      </c>
      <c r="D1935" s="21">
        <v>273300</v>
      </c>
    </row>
    <row r="1936" spans="1:4" x14ac:dyDescent="0.25">
      <c r="A1936" s="19">
        <v>41484</v>
      </c>
      <c r="B1936" t="s">
        <v>2</v>
      </c>
      <c r="C1936" s="14">
        <v>49212</v>
      </c>
      <c r="D1936" s="21">
        <v>3285200</v>
      </c>
    </row>
    <row r="1937" spans="1:4" x14ac:dyDescent="0.25">
      <c r="A1937" s="19">
        <v>41485</v>
      </c>
      <c r="B1937" t="s">
        <v>4</v>
      </c>
      <c r="C1937" s="14">
        <v>19.100000000000001</v>
      </c>
      <c r="D1937" s="21">
        <v>0</v>
      </c>
    </row>
    <row r="1938" spans="1:4" x14ac:dyDescent="0.25">
      <c r="A1938" s="19">
        <v>41485</v>
      </c>
      <c r="B1938" t="s">
        <v>5</v>
      </c>
      <c r="C1938" s="14">
        <v>41.200001</v>
      </c>
      <c r="D1938" s="21">
        <v>38400</v>
      </c>
    </row>
    <row r="1939" spans="1:4" x14ac:dyDescent="0.25">
      <c r="A1939" s="19">
        <v>41485</v>
      </c>
      <c r="B1939" t="s">
        <v>6</v>
      </c>
      <c r="C1939" s="14">
        <v>7.2933300000000001</v>
      </c>
      <c r="D1939" s="21">
        <v>882000</v>
      </c>
    </row>
    <row r="1940" spans="1:4" x14ac:dyDescent="0.25">
      <c r="A1940" s="19">
        <v>41485</v>
      </c>
      <c r="B1940" t="s">
        <v>7</v>
      </c>
      <c r="C1940" s="14">
        <v>29.873301000000001</v>
      </c>
      <c r="D1940" s="21">
        <v>534300</v>
      </c>
    </row>
    <row r="1941" spans="1:4" x14ac:dyDescent="0.25">
      <c r="A1941" s="19">
        <v>41485</v>
      </c>
      <c r="B1941" t="s">
        <v>2</v>
      </c>
      <c r="C1941" s="14">
        <v>48562</v>
      </c>
      <c r="D1941" s="21">
        <v>5507600</v>
      </c>
    </row>
    <row r="1942" spans="1:4" x14ac:dyDescent="0.25">
      <c r="A1942" s="19">
        <v>41486</v>
      </c>
      <c r="B1942" t="s">
        <v>4</v>
      </c>
      <c r="C1942" s="14">
        <v>19.100000000000001</v>
      </c>
      <c r="D1942" s="21">
        <v>0</v>
      </c>
    </row>
    <row r="1943" spans="1:4" x14ac:dyDescent="0.25">
      <c r="A1943" s="19">
        <v>41486</v>
      </c>
      <c r="B1943" t="s">
        <v>5</v>
      </c>
      <c r="C1943" s="14">
        <v>40.900002000000001</v>
      </c>
      <c r="D1943" s="21">
        <v>70500</v>
      </c>
    </row>
    <row r="1944" spans="1:4" x14ac:dyDescent="0.25">
      <c r="A1944" s="19">
        <v>41486</v>
      </c>
      <c r="B1944" t="s">
        <v>6</v>
      </c>
      <c r="C1944" s="14">
        <v>7.1</v>
      </c>
      <c r="D1944" s="21">
        <v>5106000</v>
      </c>
    </row>
    <row r="1945" spans="1:4" x14ac:dyDescent="0.25">
      <c r="A1945" s="19">
        <v>41486</v>
      </c>
      <c r="B1945" t="s">
        <v>7</v>
      </c>
      <c r="C1945" s="14">
        <v>30.833300000000001</v>
      </c>
      <c r="D1945" s="21">
        <v>547200</v>
      </c>
    </row>
    <row r="1946" spans="1:4" x14ac:dyDescent="0.25">
      <c r="A1946" s="19">
        <v>41486</v>
      </c>
      <c r="B1946" t="s">
        <v>2</v>
      </c>
      <c r="C1946" s="14">
        <v>48234</v>
      </c>
      <c r="D1946" s="21">
        <v>4944600</v>
      </c>
    </row>
    <row r="1947" spans="1:4" x14ac:dyDescent="0.25">
      <c r="A1947" s="19">
        <v>41487</v>
      </c>
      <c r="B1947" t="s">
        <v>4</v>
      </c>
      <c r="C1947" s="14">
        <v>19.100000000000001</v>
      </c>
      <c r="D1947" s="21">
        <v>0</v>
      </c>
    </row>
    <row r="1948" spans="1:4" x14ac:dyDescent="0.25">
      <c r="A1948" s="19">
        <v>41487</v>
      </c>
      <c r="B1948" t="s">
        <v>5</v>
      </c>
      <c r="C1948" s="14">
        <v>41.400002000000001</v>
      </c>
      <c r="D1948" s="21">
        <v>52700</v>
      </c>
    </row>
    <row r="1949" spans="1:4" x14ac:dyDescent="0.25">
      <c r="A1949" s="19">
        <v>41487</v>
      </c>
      <c r="B1949" t="s">
        <v>6</v>
      </c>
      <c r="C1949" s="14">
        <v>7.1066700000000003</v>
      </c>
      <c r="D1949" s="21">
        <v>1728000</v>
      </c>
    </row>
    <row r="1950" spans="1:4" x14ac:dyDescent="0.25">
      <c r="A1950" s="19">
        <v>41487</v>
      </c>
      <c r="B1950" t="s">
        <v>7</v>
      </c>
      <c r="C1950" s="14">
        <v>31.3367</v>
      </c>
      <c r="D1950" s="21">
        <v>585900</v>
      </c>
    </row>
    <row r="1951" spans="1:4" x14ac:dyDescent="0.25">
      <c r="A1951" s="19">
        <v>41487</v>
      </c>
      <c r="B1951" t="s">
        <v>2</v>
      </c>
      <c r="C1951" s="14">
        <v>49141</v>
      </c>
      <c r="D1951" s="21">
        <v>4687400</v>
      </c>
    </row>
    <row r="1952" spans="1:4" x14ac:dyDescent="0.25">
      <c r="A1952" s="19">
        <v>41488</v>
      </c>
      <c r="B1952" t="s">
        <v>4</v>
      </c>
      <c r="C1952" s="14">
        <v>19.100000000000001</v>
      </c>
      <c r="D1952" s="21">
        <v>0</v>
      </c>
    </row>
    <row r="1953" spans="1:4" x14ac:dyDescent="0.25">
      <c r="A1953" s="19">
        <v>41488</v>
      </c>
      <c r="B1953" t="s">
        <v>5</v>
      </c>
      <c r="C1953" s="14">
        <v>41.5</v>
      </c>
      <c r="D1953" s="21">
        <v>46000</v>
      </c>
    </row>
    <row r="1954" spans="1:4" x14ac:dyDescent="0.25">
      <c r="A1954" s="19">
        <v>41488</v>
      </c>
      <c r="B1954" t="s">
        <v>6</v>
      </c>
      <c r="C1954" s="14">
        <v>7.0666700000000002</v>
      </c>
      <c r="D1954" s="21">
        <v>874800</v>
      </c>
    </row>
    <row r="1955" spans="1:4" x14ac:dyDescent="0.25">
      <c r="A1955" s="19">
        <v>41488</v>
      </c>
      <c r="B1955" t="s">
        <v>7</v>
      </c>
      <c r="C1955" s="14">
        <v>31.040001</v>
      </c>
      <c r="D1955" s="21">
        <v>293400</v>
      </c>
    </row>
    <row r="1956" spans="1:4" x14ac:dyDescent="0.25">
      <c r="A1956" s="19">
        <v>41488</v>
      </c>
      <c r="B1956" t="s">
        <v>2</v>
      </c>
      <c r="C1956" s="14">
        <v>48474</v>
      </c>
      <c r="D1956" s="21">
        <v>4491200</v>
      </c>
    </row>
    <row r="1957" spans="1:4" x14ac:dyDescent="0.25">
      <c r="A1957" s="19">
        <v>41491</v>
      </c>
      <c r="B1957" t="s">
        <v>4</v>
      </c>
      <c r="C1957" s="14">
        <v>19.100000000000001</v>
      </c>
      <c r="D1957" s="21">
        <v>0</v>
      </c>
    </row>
    <row r="1958" spans="1:4" x14ac:dyDescent="0.25">
      <c r="A1958" s="19">
        <v>41491</v>
      </c>
      <c r="B1958" t="s">
        <v>5</v>
      </c>
      <c r="C1958" s="14">
        <v>40.759998000000003</v>
      </c>
      <c r="D1958" s="21">
        <v>38100</v>
      </c>
    </row>
    <row r="1959" spans="1:4" x14ac:dyDescent="0.25">
      <c r="A1959" s="19">
        <v>41491</v>
      </c>
      <c r="B1959" t="s">
        <v>6</v>
      </c>
      <c r="C1959" s="14">
        <v>7.1666699999999999</v>
      </c>
      <c r="D1959" s="21">
        <v>2183700</v>
      </c>
    </row>
    <row r="1960" spans="1:4" x14ac:dyDescent="0.25">
      <c r="A1960" s="19">
        <v>41491</v>
      </c>
      <c r="B1960" t="s">
        <v>7</v>
      </c>
      <c r="C1960" s="14">
        <v>31.136700000000001</v>
      </c>
      <c r="D1960" s="21">
        <v>446400</v>
      </c>
    </row>
    <row r="1961" spans="1:4" x14ac:dyDescent="0.25">
      <c r="A1961" s="19">
        <v>41491</v>
      </c>
      <c r="B1961" t="s">
        <v>2</v>
      </c>
      <c r="C1961" s="14">
        <v>48436</v>
      </c>
      <c r="D1961" s="21">
        <v>3743000</v>
      </c>
    </row>
    <row r="1962" spans="1:4" x14ac:dyDescent="0.25">
      <c r="A1962" s="19">
        <v>41492</v>
      </c>
      <c r="B1962" t="s">
        <v>4</v>
      </c>
      <c r="C1962" s="14">
        <v>19.100000000000001</v>
      </c>
      <c r="D1962" s="21">
        <v>0</v>
      </c>
    </row>
    <row r="1963" spans="1:4" x14ac:dyDescent="0.25">
      <c r="A1963" s="19">
        <v>41492</v>
      </c>
      <c r="B1963" t="s">
        <v>5</v>
      </c>
      <c r="C1963" s="14">
        <v>40</v>
      </c>
      <c r="D1963" s="21">
        <v>36600</v>
      </c>
    </row>
    <row r="1964" spans="1:4" x14ac:dyDescent="0.25">
      <c r="A1964" s="19">
        <v>41492</v>
      </c>
      <c r="B1964" t="s">
        <v>6</v>
      </c>
      <c r="C1964" s="14">
        <v>7.1666699999999999</v>
      </c>
      <c r="D1964" s="21">
        <v>1835400</v>
      </c>
    </row>
    <row r="1965" spans="1:4" x14ac:dyDescent="0.25">
      <c r="A1965" s="19">
        <v>41492</v>
      </c>
      <c r="B1965" t="s">
        <v>7</v>
      </c>
      <c r="C1965" s="14">
        <v>30.916699999999999</v>
      </c>
      <c r="D1965" s="21">
        <v>461100</v>
      </c>
    </row>
    <row r="1966" spans="1:4" x14ac:dyDescent="0.25">
      <c r="A1966" s="19">
        <v>41492</v>
      </c>
      <c r="B1966" t="s">
        <v>2</v>
      </c>
      <c r="C1966" s="14">
        <v>47422</v>
      </c>
      <c r="D1966" s="21">
        <v>5267000</v>
      </c>
    </row>
    <row r="1967" spans="1:4" x14ac:dyDescent="0.25">
      <c r="A1967" s="19">
        <v>41493</v>
      </c>
      <c r="B1967" t="s">
        <v>4</v>
      </c>
      <c r="C1967" s="14">
        <v>19.100000000000001</v>
      </c>
      <c r="D1967" s="21">
        <v>0</v>
      </c>
    </row>
    <row r="1968" spans="1:4" x14ac:dyDescent="0.25">
      <c r="A1968" s="19">
        <v>41493</v>
      </c>
      <c r="B1968" t="s">
        <v>5</v>
      </c>
      <c r="C1968" s="14">
        <v>40</v>
      </c>
      <c r="D1968" s="21">
        <v>14800</v>
      </c>
    </row>
    <row r="1969" spans="1:4" x14ac:dyDescent="0.25">
      <c r="A1969" s="19">
        <v>41493</v>
      </c>
      <c r="B1969" t="s">
        <v>6</v>
      </c>
      <c r="C1969" s="14">
        <v>7.1333299999999999</v>
      </c>
      <c r="D1969" s="21">
        <v>976500</v>
      </c>
    </row>
    <row r="1970" spans="1:4" x14ac:dyDescent="0.25">
      <c r="A1970" s="19">
        <v>41493</v>
      </c>
      <c r="B1970" t="s">
        <v>7</v>
      </c>
      <c r="C1970" s="14">
        <v>30.283300000000001</v>
      </c>
      <c r="D1970" s="21">
        <v>822900</v>
      </c>
    </row>
    <row r="1971" spans="1:4" x14ac:dyDescent="0.25">
      <c r="A1971" s="19">
        <v>41493</v>
      </c>
      <c r="B1971" t="s">
        <v>2</v>
      </c>
      <c r="C1971" s="14">
        <v>47447</v>
      </c>
      <c r="D1971" s="21">
        <v>4463400</v>
      </c>
    </row>
    <row r="1972" spans="1:4" x14ac:dyDescent="0.25">
      <c r="A1972" s="19">
        <v>41494</v>
      </c>
      <c r="B1972" t="s">
        <v>4</v>
      </c>
      <c r="C1972" s="14">
        <v>19.100000000000001</v>
      </c>
      <c r="D1972" s="21">
        <v>0</v>
      </c>
    </row>
    <row r="1973" spans="1:4" x14ac:dyDescent="0.25">
      <c r="A1973" s="19">
        <v>41494</v>
      </c>
      <c r="B1973" t="s">
        <v>5</v>
      </c>
      <c r="C1973" s="14">
        <v>39.549999</v>
      </c>
      <c r="D1973" s="21">
        <v>36300</v>
      </c>
    </row>
    <row r="1974" spans="1:4" x14ac:dyDescent="0.25">
      <c r="A1974" s="19">
        <v>41494</v>
      </c>
      <c r="B1974" t="s">
        <v>6</v>
      </c>
      <c r="C1974" s="14">
        <v>7.1033299999999997</v>
      </c>
      <c r="D1974" s="21">
        <v>2021400</v>
      </c>
    </row>
    <row r="1975" spans="1:4" x14ac:dyDescent="0.25">
      <c r="A1975" s="19">
        <v>41494</v>
      </c>
      <c r="B1975" t="s">
        <v>7</v>
      </c>
      <c r="C1975" s="14">
        <v>30.833300000000001</v>
      </c>
      <c r="D1975" s="21">
        <v>238200</v>
      </c>
    </row>
    <row r="1976" spans="1:4" x14ac:dyDescent="0.25">
      <c r="A1976" s="19">
        <v>41494</v>
      </c>
      <c r="B1976" t="s">
        <v>2</v>
      </c>
      <c r="C1976" s="14">
        <v>48929</v>
      </c>
      <c r="D1976" s="21">
        <v>5221800</v>
      </c>
    </row>
    <row r="1977" spans="1:4" x14ac:dyDescent="0.25">
      <c r="A1977" s="19">
        <v>41495</v>
      </c>
      <c r="B1977" t="s">
        <v>4</v>
      </c>
      <c r="C1977" s="14">
        <v>19.100000000000001</v>
      </c>
      <c r="D1977" s="21">
        <v>0</v>
      </c>
    </row>
    <row r="1978" spans="1:4" x14ac:dyDescent="0.25">
      <c r="A1978" s="19">
        <v>41495</v>
      </c>
      <c r="B1978" t="s">
        <v>5</v>
      </c>
      <c r="C1978" s="14">
        <v>39.240001999999997</v>
      </c>
      <c r="D1978" s="21">
        <v>51100</v>
      </c>
    </row>
    <row r="1979" spans="1:4" x14ac:dyDescent="0.25">
      <c r="A1979" s="19">
        <v>41495</v>
      </c>
      <c r="B1979" t="s">
        <v>6</v>
      </c>
      <c r="C1979" s="14">
        <v>7.1533300000000004</v>
      </c>
      <c r="D1979" s="21">
        <v>1239600</v>
      </c>
    </row>
    <row r="1980" spans="1:4" x14ac:dyDescent="0.25">
      <c r="A1980" s="19">
        <v>41495</v>
      </c>
      <c r="B1980" t="s">
        <v>7</v>
      </c>
      <c r="C1980" s="14">
        <v>31</v>
      </c>
      <c r="D1980" s="21">
        <v>293400</v>
      </c>
    </row>
    <row r="1981" spans="1:4" x14ac:dyDescent="0.25">
      <c r="A1981" s="19">
        <v>41495</v>
      </c>
      <c r="B1981" t="s">
        <v>2</v>
      </c>
      <c r="C1981" s="14">
        <v>49875</v>
      </c>
      <c r="D1981" s="21">
        <v>6321000</v>
      </c>
    </row>
    <row r="1982" spans="1:4" x14ac:dyDescent="0.25">
      <c r="A1982" s="19">
        <v>41498</v>
      </c>
      <c r="B1982" t="s">
        <v>4</v>
      </c>
      <c r="C1982" s="14">
        <v>19.100000000000001</v>
      </c>
      <c r="D1982" s="21">
        <v>0</v>
      </c>
    </row>
    <row r="1983" spans="1:4" x14ac:dyDescent="0.25">
      <c r="A1983" s="19">
        <v>41498</v>
      </c>
      <c r="B1983" t="s">
        <v>5</v>
      </c>
      <c r="C1983" s="14">
        <v>39</v>
      </c>
      <c r="D1983" s="21">
        <v>82200</v>
      </c>
    </row>
    <row r="1984" spans="1:4" x14ac:dyDescent="0.25">
      <c r="A1984" s="19">
        <v>41498</v>
      </c>
      <c r="B1984" t="s">
        <v>6</v>
      </c>
      <c r="C1984" s="14">
        <v>7.1666699999999999</v>
      </c>
      <c r="D1984" s="21">
        <v>1578300</v>
      </c>
    </row>
    <row r="1985" spans="1:4" x14ac:dyDescent="0.25">
      <c r="A1985" s="19">
        <v>41498</v>
      </c>
      <c r="B1985" t="s">
        <v>7</v>
      </c>
      <c r="C1985" s="14">
        <v>30.796700000000001</v>
      </c>
      <c r="D1985" s="21">
        <v>398100</v>
      </c>
    </row>
    <row r="1986" spans="1:4" x14ac:dyDescent="0.25">
      <c r="A1986" s="19">
        <v>41498</v>
      </c>
      <c r="B1986" t="s">
        <v>2</v>
      </c>
      <c r="C1986" s="14">
        <v>50299</v>
      </c>
      <c r="D1986" s="21">
        <v>7041200</v>
      </c>
    </row>
    <row r="1987" spans="1:4" x14ac:dyDescent="0.25">
      <c r="A1987" s="19">
        <v>41499</v>
      </c>
      <c r="B1987" t="s">
        <v>4</v>
      </c>
      <c r="C1987" s="14">
        <v>19.100000000000001</v>
      </c>
      <c r="D1987" s="21">
        <v>0</v>
      </c>
    </row>
    <row r="1988" spans="1:4" x14ac:dyDescent="0.25">
      <c r="A1988" s="19">
        <v>41499</v>
      </c>
      <c r="B1988" t="s">
        <v>5</v>
      </c>
      <c r="C1988" s="14">
        <v>39.5</v>
      </c>
      <c r="D1988" s="21">
        <v>159600</v>
      </c>
    </row>
    <row r="1989" spans="1:4" x14ac:dyDescent="0.25">
      <c r="A1989" s="19">
        <v>41499</v>
      </c>
      <c r="B1989" t="s">
        <v>6</v>
      </c>
      <c r="C1989" s="14">
        <v>7.1666699999999999</v>
      </c>
      <c r="D1989" s="21">
        <v>971700</v>
      </c>
    </row>
    <row r="1990" spans="1:4" x14ac:dyDescent="0.25">
      <c r="A1990" s="19">
        <v>41499</v>
      </c>
      <c r="B1990" t="s">
        <v>7</v>
      </c>
      <c r="C1990" s="14">
        <v>31.333300000000001</v>
      </c>
      <c r="D1990" s="21">
        <v>614400</v>
      </c>
    </row>
    <row r="1991" spans="1:4" x14ac:dyDescent="0.25">
      <c r="A1991" s="19">
        <v>41499</v>
      </c>
      <c r="B1991" t="s">
        <v>2</v>
      </c>
      <c r="C1991" s="14">
        <v>50601</v>
      </c>
      <c r="D1991" s="21">
        <v>6511900</v>
      </c>
    </row>
    <row r="1992" spans="1:4" x14ac:dyDescent="0.25">
      <c r="A1992" s="19">
        <v>41500</v>
      </c>
      <c r="B1992" t="s">
        <v>4</v>
      </c>
      <c r="C1992" s="14">
        <v>19.100000000000001</v>
      </c>
      <c r="D1992" s="21">
        <v>0</v>
      </c>
    </row>
    <row r="1993" spans="1:4" x14ac:dyDescent="0.25">
      <c r="A1993" s="19">
        <v>41500</v>
      </c>
      <c r="B1993" t="s">
        <v>5</v>
      </c>
      <c r="C1993" s="14">
        <v>39.5</v>
      </c>
      <c r="D1993" s="21">
        <v>46300</v>
      </c>
    </row>
    <row r="1994" spans="1:4" x14ac:dyDescent="0.25">
      <c r="A1994" s="19">
        <v>41500</v>
      </c>
      <c r="B1994" t="s">
        <v>6</v>
      </c>
      <c r="C1994" s="14">
        <v>7.1833299999999998</v>
      </c>
      <c r="D1994" s="21">
        <v>982200</v>
      </c>
    </row>
    <row r="1995" spans="1:4" x14ac:dyDescent="0.25">
      <c r="A1995" s="19">
        <v>41500</v>
      </c>
      <c r="B1995" t="s">
        <v>7</v>
      </c>
      <c r="C1995" s="14">
        <v>31.333300000000001</v>
      </c>
      <c r="D1995" s="21">
        <v>602400</v>
      </c>
    </row>
    <row r="1996" spans="1:4" x14ac:dyDescent="0.25">
      <c r="A1996" s="19">
        <v>41500</v>
      </c>
      <c r="B1996" t="s">
        <v>2</v>
      </c>
      <c r="C1996" s="14">
        <v>50896</v>
      </c>
      <c r="D1996" s="21">
        <v>11269000</v>
      </c>
    </row>
    <row r="1997" spans="1:4" x14ac:dyDescent="0.25">
      <c r="A1997" s="19">
        <v>41501</v>
      </c>
      <c r="B1997" t="s">
        <v>4</v>
      </c>
      <c r="C1997" s="14">
        <v>19.100000000000001</v>
      </c>
      <c r="D1997" s="21">
        <v>0</v>
      </c>
    </row>
    <row r="1998" spans="1:4" x14ac:dyDescent="0.25">
      <c r="A1998" s="19">
        <v>41501</v>
      </c>
      <c r="B1998" t="s">
        <v>5</v>
      </c>
      <c r="C1998" s="14">
        <v>39.330002</v>
      </c>
      <c r="D1998" s="21">
        <v>64800</v>
      </c>
    </row>
    <row r="1999" spans="1:4" x14ac:dyDescent="0.25">
      <c r="A1999" s="19">
        <v>41501</v>
      </c>
      <c r="B1999" t="s">
        <v>6</v>
      </c>
      <c r="C1999" s="14">
        <v>7.0933299999999999</v>
      </c>
      <c r="D1999" s="21">
        <v>593400</v>
      </c>
    </row>
    <row r="2000" spans="1:4" x14ac:dyDescent="0.25">
      <c r="A2000" s="19">
        <v>41501</v>
      </c>
      <c r="B2000" t="s">
        <v>7</v>
      </c>
      <c r="C2000" s="14">
        <v>30.5</v>
      </c>
      <c r="D2000" s="21">
        <v>1398300</v>
      </c>
    </row>
    <row r="2001" spans="1:4" x14ac:dyDescent="0.25">
      <c r="A2001" s="19">
        <v>41501</v>
      </c>
      <c r="B2001" t="s">
        <v>2</v>
      </c>
      <c r="C2001" s="14">
        <v>50908</v>
      </c>
      <c r="D2001" s="21">
        <v>8357400</v>
      </c>
    </row>
    <row r="2002" spans="1:4" x14ac:dyDescent="0.25">
      <c r="A2002" s="19">
        <v>41502</v>
      </c>
      <c r="B2002" t="s">
        <v>4</v>
      </c>
      <c r="C2002" s="14">
        <v>20.010000000000002</v>
      </c>
      <c r="D2002" s="21">
        <v>700</v>
      </c>
    </row>
    <row r="2003" spans="1:4" x14ac:dyDescent="0.25">
      <c r="A2003" s="19">
        <v>41502</v>
      </c>
      <c r="B2003" t="s">
        <v>5</v>
      </c>
      <c r="C2003" s="14">
        <v>39.540000999999997</v>
      </c>
      <c r="D2003" s="21">
        <v>65700</v>
      </c>
    </row>
    <row r="2004" spans="1:4" x14ac:dyDescent="0.25">
      <c r="A2004" s="19">
        <v>41502</v>
      </c>
      <c r="B2004" t="s">
        <v>6</v>
      </c>
      <c r="C2004" s="14">
        <v>7.0833300000000001</v>
      </c>
      <c r="D2004" s="21">
        <v>696000</v>
      </c>
    </row>
    <row r="2005" spans="1:4" x14ac:dyDescent="0.25">
      <c r="A2005" s="19">
        <v>41502</v>
      </c>
      <c r="B2005" t="s">
        <v>7</v>
      </c>
      <c r="C2005" s="14">
        <v>30.753299999999999</v>
      </c>
      <c r="D2005" s="21">
        <v>545100</v>
      </c>
    </row>
    <row r="2006" spans="1:4" x14ac:dyDescent="0.25">
      <c r="A2006" s="19">
        <v>41502</v>
      </c>
      <c r="B2006" t="s">
        <v>2</v>
      </c>
      <c r="C2006" s="14">
        <v>51539</v>
      </c>
      <c r="D2006" s="21">
        <v>7402400</v>
      </c>
    </row>
    <row r="2007" spans="1:4" x14ac:dyDescent="0.25">
      <c r="A2007" s="19">
        <v>41505</v>
      </c>
      <c r="B2007" t="s">
        <v>4</v>
      </c>
      <c r="C2007" s="14">
        <v>20.010000000000002</v>
      </c>
      <c r="D2007" s="21">
        <v>0</v>
      </c>
    </row>
    <row r="2008" spans="1:4" x14ac:dyDescent="0.25">
      <c r="A2008" s="19">
        <v>41505</v>
      </c>
      <c r="B2008" t="s">
        <v>5</v>
      </c>
      <c r="C2008" s="14">
        <v>39.450001</v>
      </c>
      <c r="D2008" s="21">
        <v>26300</v>
      </c>
    </row>
    <row r="2009" spans="1:4" x14ac:dyDescent="0.25">
      <c r="A2009" s="19">
        <v>41505</v>
      </c>
      <c r="B2009" t="s">
        <v>6</v>
      </c>
      <c r="C2009" s="14">
        <v>7.0833300000000001</v>
      </c>
      <c r="D2009" s="21">
        <v>519300</v>
      </c>
    </row>
    <row r="2010" spans="1:4" x14ac:dyDescent="0.25">
      <c r="A2010" s="19">
        <v>41505</v>
      </c>
      <c r="B2010" t="s">
        <v>7</v>
      </c>
      <c r="C2010" s="14">
        <v>30.416699999999999</v>
      </c>
      <c r="D2010" s="21">
        <v>295200</v>
      </c>
    </row>
    <row r="2011" spans="1:4" x14ac:dyDescent="0.25">
      <c r="A2011" s="19">
        <v>41505</v>
      </c>
      <c r="B2011" t="s">
        <v>2</v>
      </c>
      <c r="C2011" s="14">
        <v>51574</v>
      </c>
      <c r="D2011" s="21">
        <v>6388000</v>
      </c>
    </row>
    <row r="2012" spans="1:4" x14ac:dyDescent="0.25">
      <c r="A2012" s="19">
        <v>41506</v>
      </c>
      <c r="B2012" t="s">
        <v>4</v>
      </c>
      <c r="C2012" s="14">
        <v>20.010000000000002</v>
      </c>
      <c r="D2012" s="21">
        <v>0</v>
      </c>
    </row>
    <row r="2013" spans="1:4" x14ac:dyDescent="0.25">
      <c r="A2013" s="19">
        <v>41506</v>
      </c>
      <c r="B2013" t="s">
        <v>5</v>
      </c>
      <c r="C2013" s="14">
        <v>39.400002000000001</v>
      </c>
      <c r="D2013" s="21">
        <v>28500</v>
      </c>
    </row>
    <row r="2014" spans="1:4" x14ac:dyDescent="0.25">
      <c r="A2014" s="19">
        <v>41506</v>
      </c>
      <c r="B2014" t="s">
        <v>6</v>
      </c>
      <c r="C2014" s="14">
        <v>6.8166700000000002</v>
      </c>
      <c r="D2014" s="21">
        <v>820800</v>
      </c>
    </row>
    <row r="2015" spans="1:4" x14ac:dyDescent="0.25">
      <c r="A2015" s="19">
        <v>41506</v>
      </c>
      <c r="B2015" t="s">
        <v>7</v>
      </c>
      <c r="C2015" s="14">
        <v>30.5</v>
      </c>
      <c r="D2015" s="21">
        <v>473700</v>
      </c>
    </row>
    <row r="2016" spans="1:4" x14ac:dyDescent="0.25">
      <c r="A2016" s="19">
        <v>41506</v>
      </c>
      <c r="B2016" t="s">
        <v>2</v>
      </c>
      <c r="C2016" s="14">
        <v>50507</v>
      </c>
      <c r="D2016" s="21">
        <v>5834400</v>
      </c>
    </row>
    <row r="2017" spans="1:4" x14ac:dyDescent="0.25">
      <c r="A2017" s="19">
        <v>41507</v>
      </c>
      <c r="B2017" t="s">
        <v>4</v>
      </c>
      <c r="C2017" s="14">
        <v>20.010000000000002</v>
      </c>
      <c r="D2017" s="21">
        <v>0</v>
      </c>
    </row>
    <row r="2018" spans="1:4" x14ac:dyDescent="0.25">
      <c r="A2018" s="19">
        <v>41507</v>
      </c>
      <c r="B2018" t="s">
        <v>5</v>
      </c>
      <c r="C2018" s="14">
        <v>39.049999</v>
      </c>
      <c r="D2018" s="21">
        <v>58400</v>
      </c>
    </row>
    <row r="2019" spans="1:4" x14ac:dyDescent="0.25">
      <c r="A2019" s="19">
        <v>41507</v>
      </c>
      <c r="B2019" t="s">
        <v>6</v>
      </c>
      <c r="C2019" s="14">
        <v>6.6966700000000001</v>
      </c>
      <c r="D2019" s="21">
        <v>1055700</v>
      </c>
    </row>
    <row r="2020" spans="1:4" x14ac:dyDescent="0.25">
      <c r="A2020" s="19">
        <v>41507</v>
      </c>
      <c r="B2020" t="s">
        <v>7</v>
      </c>
      <c r="C2020" s="14">
        <v>30.5</v>
      </c>
      <c r="D2020" s="21">
        <v>188100</v>
      </c>
    </row>
    <row r="2021" spans="1:4" x14ac:dyDescent="0.25">
      <c r="A2021" s="19">
        <v>41507</v>
      </c>
      <c r="B2021" t="s">
        <v>2</v>
      </c>
      <c r="C2021" s="14">
        <v>50405</v>
      </c>
      <c r="D2021" s="21">
        <v>5993400</v>
      </c>
    </row>
    <row r="2022" spans="1:4" x14ac:dyDescent="0.25">
      <c r="A2022" s="19">
        <v>41508</v>
      </c>
      <c r="B2022" t="s">
        <v>4</v>
      </c>
      <c r="C2022" s="14">
        <v>20.010000000000002</v>
      </c>
      <c r="D2022" s="21">
        <v>0</v>
      </c>
    </row>
    <row r="2023" spans="1:4" x14ac:dyDescent="0.25">
      <c r="A2023" s="19">
        <v>41508</v>
      </c>
      <c r="B2023" t="s">
        <v>5</v>
      </c>
      <c r="C2023" s="14">
        <v>39.360000999999997</v>
      </c>
      <c r="D2023" s="21">
        <v>140400</v>
      </c>
    </row>
    <row r="2024" spans="1:4" x14ac:dyDescent="0.25">
      <c r="A2024" s="19">
        <v>41508</v>
      </c>
      <c r="B2024" t="s">
        <v>6</v>
      </c>
      <c r="C2024" s="14">
        <v>6.62</v>
      </c>
      <c r="D2024" s="21">
        <v>1060800</v>
      </c>
    </row>
    <row r="2025" spans="1:4" x14ac:dyDescent="0.25">
      <c r="A2025" s="19">
        <v>41508</v>
      </c>
      <c r="B2025" t="s">
        <v>7</v>
      </c>
      <c r="C2025" s="14">
        <v>30.333300000000001</v>
      </c>
      <c r="D2025" s="21">
        <v>464100</v>
      </c>
    </row>
    <row r="2026" spans="1:4" x14ac:dyDescent="0.25">
      <c r="A2026" s="19">
        <v>41508</v>
      </c>
      <c r="B2026" t="s">
        <v>2</v>
      </c>
      <c r="C2026" s="14">
        <v>51398</v>
      </c>
      <c r="D2026" s="21">
        <v>5570000</v>
      </c>
    </row>
    <row r="2027" spans="1:4" x14ac:dyDescent="0.25">
      <c r="A2027" s="19">
        <v>41509</v>
      </c>
      <c r="B2027" t="s">
        <v>4</v>
      </c>
      <c r="C2027" s="14">
        <v>20.010000000000002</v>
      </c>
      <c r="D2027" s="21">
        <v>0</v>
      </c>
    </row>
    <row r="2028" spans="1:4" x14ac:dyDescent="0.25">
      <c r="A2028" s="19">
        <v>41509</v>
      </c>
      <c r="B2028" t="s">
        <v>5</v>
      </c>
      <c r="C2028" s="14">
        <v>40.200001</v>
      </c>
      <c r="D2028" s="21">
        <v>57600</v>
      </c>
    </row>
    <row r="2029" spans="1:4" x14ac:dyDescent="0.25">
      <c r="A2029" s="19">
        <v>41509</v>
      </c>
      <c r="B2029" t="s">
        <v>6</v>
      </c>
      <c r="C2029" s="14">
        <v>6.57</v>
      </c>
      <c r="D2029" s="21">
        <v>951300</v>
      </c>
    </row>
    <row r="2030" spans="1:4" x14ac:dyDescent="0.25">
      <c r="A2030" s="19">
        <v>41509</v>
      </c>
      <c r="B2030" t="s">
        <v>7</v>
      </c>
      <c r="C2030" s="14">
        <v>30.5</v>
      </c>
      <c r="D2030" s="21">
        <v>426300</v>
      </c>
    </row>
    <row r="2031" spans="1:4" x14ac:dyDescent="0.25">
      <c r="A2031" s="19">
        <v>41509</v>
      </c>
      <c r="B2031" t="s">
        <v>2</v>
      </c>
      <c r="C2031" s="14">
        <v>52197</v>
      </c>
      <c r="D2031" s="21">
        <v>5887800</v>
      </c>
    </row>
    <row r="2032" spans="1:4" x14ac:dyDescent="0.25">
      <c r="A2032" s="19">
        <v>41512</v>
      </c>
      <c r="B2032" t="s">
        <v>4</v>
      </c>
      <c r="C2032" s="14">
        <v>24.889999</v>
      </c>
      <c r="D2032" s="21">
        <v>500</v>
      </c>
    </row>
    <row r="2033" spans="1:4" x14ac:dyDescent="0.25">
      <c r="A2033" s="19">
        <v>41512</v>
      </c>
      <c r="B2033" t="s">
        <v>5</v>
      </c>
      <c r="C2033" s="14">
        <v>40.049999</v>
      </c>
      <c r="D2033" s="21">
        <v>136300</v>
      </c>
    </row>
    <row r="2034" spans="1:4" x14ac:dyDescent="0.25">
      <c r="A2034" s="19">
        <v>41512</v>
      </c>
      <c r="B2034" t="s">
        <v>6</v>
      </c>
      <c r="C2034" s="14">
        <v>6.46</v>
      </c>
      <c r="D2034" s="21">
        <v>921300</v>
      </c>
    </row>
    <row r="2035" spans="1:4" x14ac:dyDescent="0.25">
      <c r="A2035" s="19">
        <v>41512</v>
      </c>
      <c r="B2035" t="s">
        <v>7</v>
      </c>
      <c r="C2035" s="14">
        <v>30.15</v>
      </c>
      <c r="D2035" s="21">
        <v>264900</v>
      </c>
    </row>
    <row r="2036" spans="1:4" x14ac:dyDescent="0.25">
      <c r="A2036" s="19">
        <v>41512</v>
      </c>
      <c r="B2036" t="s">
        <v>2</v>
      </c>
      <c r="C2036" s="14">
        <v>51429</v>
      </c>
      <c r="D2036" s="21">
        <v>4283400</v>
      </c>
    </row>
    <row r="2037" spans="1:4" x14ac:dyDescent="0.25">
      <c r="A2037" s="19">
        <v>41513</v>
      </c>
      <c r="B2037" t="s">
        <v>4</v>
      </c>
      <c r="C2037" s="14">
        <v>24.889999</v>
      </c>
      <c r="D2037" s="21">
        <v>0</v>
      </c>
    </row>
    <row r="2038" spans="1:4" x14ac:dyDescent="0.25">
      <c r="A2038" s="19">
        <v>41513</v>
      </c>
      <c r="B2038" t="s">
        <v>5</v>
      </c>
      <c r="C2038" s="14">
        <v>39.18</v>
      </c>
      <c r="D2038" s="21">
        <v>115300</v>
      </c>
    </row>
    <row r="2039" spans="1:4" x14ac:dyDescent="0.25">
      <c r="A2039" s="19">
        <v>41513</v>
      </c>
      <c r="B2039" t="s">
        <v>6</v>
      </c>
      <c r="C2039" s="14">
        <v>6.35</v>
      </c>
      <c r="D2039" s="21">
        <v>1690500</v>
      </c>
    </row>
    <row r="2040" spans="1:4" x14ac:dyDescent="0.25">
      <c r="A2040" s="19">
        <v>41513</v>
      </c>
      <c r="B2040" t="s">
        <v>7</v>
      </c>
      <c r="C2040" s="14">
        <v>30.266701000000001</v>
      </c>
      <c r="D2040" s="21">
        <v>294000</v>
      </c>
    </row>
    <row r="2041" spans="1:4" x14ac:dyDescent="0.25">
      <c r="A2041" s="19">
        <v>41513</v>
      </c>
      <c r="B2041" t="s">
        <v>2</v>
      </c>
      <c r="C2041" s="14">
        <v>50092</v>
      </c>
      <c r="D2041" s="21">
        <v>5718400</v>
      </c>
    </row>
    <row r="2042" spans="1:4" x14ac:dyDescent="0.25">
      <c r="A2042" s="19">
        <v>41514</v>
      </c>
      <c r="B2042" t="s">
        <v>4</v>
      </c>
      <c r="C2042" s="14">
        <v>28.790001</v>
      </c>
      <c r="D2042" s="21">
        <v>200</v>
      </c>
    </row>
    <row r="2043" spans="1:4" x14ac:dyDescent="0.25">
      <c r="A2043" s="19">
        <v>41514</v>
      </c>
      <c r="B2043" t="s">
        <v>5</v>
      </c>
      <c r="C2043" s="14">
        <v>39.759998000000003</v>
      </c>
      <c r="D2043" s="21">
        <v>67200</v>
      </c>
    </row>
    <row r="2044" spans="1:4" x14ac:dyDescent="0.25">
      <c r="A2044" s="19">
        <v>41514</v>
      </c>
      <c r="B2044" t="s">
        <v>6</v>
      </c>
      <c r="C2044" s="14">
        <v>6.3766699999999998</v>
      </c>
      <c r="D2044" s="21">
        <v>828300</v>
      </c>
    </row>
    <row r="2045" spans="1:4" x14ac:dyDescent="0.25">
      <c r="A2045" s="19">
        <v>41514</v>
      </c>
      <c r="B2045" t="s">
        <v>7</v>
      </c>
      <c r="C2045" s="14">
        <v>30.166699999999999</v>
      </c>
      <c r="D2045" s="21">
        <v>251100</v>
      </c>
    </row>
    <row r="2046" spans="1:4" x14ac:dyDescent="0.25">
      <c r="A2046" s="19">
        <v>41514</v>
      </c>
      <c r="B2046" t="s">
        <v>2</v>
      </c>
      <c r="C2046" s="14">
        <v>49867</v>
      </c>
      <c r="D2046" s="21">
        <v>8503400</v>
      </c>
    </row>
    <row r="2047" spans="1:4" x14ac:dyDescent="0.25">
      <c r="A2047" s="19">
        <v>41515</v>
      </c>
      <c r="B2047" t="s">
        <v>4</v>
      </c>
      <c r="C2047" s="14">
        <v>28.790001</v>
      </c>
      <c r="D2047" s="21">
        <v>0</v>
      </c>
    </row>
    <row r="2048" spans="1:4" x14ac:dyDescent="0.25">
      <c r="A2048" s="19">
        <v>41515</v>
      </c>
      <c r="B2048" t="s">
        <v>5</v>
      </c>
      <c r="C2048" s="14">
        <v>40.040000999999997</v>
      </c>
      <c r="D2048" s="21">
        <v>39600</v>
      </c>
    </row>
    <row r="2049" spans="1:4" x14ac:dyDescent="0.25">
      <c r="A2049" s="19">
        <v>41515</v>
      </c>
      <c r="B2049" t="s">
        <v>6</v>
      </c>
      <c r="C2049" s="14">
        <v>6.5033300000000001</v>
      </c>
      <c r="D2049" s="21">
        <v>402600</v>
      </c>
    </row>
    <row r="2050" spans="1:4" x14ac:dyDescent="0.25">
      <c r="A2050" s="19">
        <v>41515</v>
      </c>
      <c r="B2050" t="s">
        <v>7</v>
      </c>
      <c r="C2050" s="14">
        <v>30.299999</v>
      </c>
      <c r="D2050" s="21">
        <v>258300</v>
      </c>
    </row>
    <row r="2051" spans="1:4" x14ac:dyDescent="0.25">
      <c r="A2051" s="19">
        <v>41515</v>
      </c>
      <c r="B2051" t="s">
        <v>2</v>
      </c>
      <c r="C2051" s="14">
        <v>49922</v>
      </c>
      <c r="D2051" s="21">
        <v>7991000</v>
      </c>
    </row>
    <row r="2052" spans="1:4" x14ac:dyDescent="0.25">
      <c r="A2052" s="19">
        <v>41516</v>
      </c>
      <c r="B2052" t="s">
        <v>4</v>
      </c>
      <c r="C2052" s="14">
        <v>28.790001</v>
      </c>
      <c r="D2052" s="21">
        <v>0</v>
      </c>
    </row>
    <row r="2053" spans="1:4" x14ac:dyDescent="0.25">
      <c r="A2053" s="19">
        <v>41516</v>
      </c>
      <c r="B2053" t="s">
        <v>5</v>
      </c>
      <c r="C2053" s="14">
        <v>40</v>
      </c>
      <c r="D2053" s="21">
        <v>110900</v>
      </c>
    </row>
    <row r="2054" spans="1:4" x14ac:dyDescent="0.25">
      <c r="A2054" s="19">
        <v>41516</v>
      </c>
      <c r="B2054" t="s">
        <v>6</v>
      </c>
      <c r="C2054" s="14">
        <v>6.3833299999999999</v>
      </c>
      <c r="D2054" s="21">
        <v>712800</v>
      </c>
    </row>
    <row r="2055" spans="1:4" x14ac:dyDescent="0.25">
      <c r="A2055" s="19">
        <v>41516</v>
      </c>
      <c r="B2055" t="s">
        <v>7</v>
      </c>
      <c r="C2055" s="14">
        <v>30.383300999999999</v>
      </c>
      <c r="D2055" s="21">
        <v>736500</v>
      </c>
    </row>
    <row r="2056" spans="1:4" x14ac:dyDescent="0.25">
      <c r="A2056" s="19">
        <v>41516</v>
      </c>
      <c r="B2056" t="s">
        <v>2</v>
      </c>
      <c r="C2056" s="14">
        <v>50008</v>
      </c>
      <c r="D2056" s="21">
        <v>14233400</v>
      </c>
    </row>
    <row r="2057" spans="1:4" x14ac:dyDescent="0.25">
      <c r="A2057" s="19">
        <v>41519</v>
      </c>
      <c r="B2057" t="s">
        <v>4</v>
      </c>
      <c r="C2057" s="14">
        <v>28.790001</v>
      </c>
      <c r="D2057" s="21">
        <v>0</v>
      </c>
    </row>
    <row r="2058" spans="1:4" x14ac:dyDescent="0.25">
      <c r="A2058" s="19">
        <v>41519</v>
      </c>
      <c r="B2058" t="s">
        <v>5</v>
      </c>
      <c r="C2058" s="14">
        <v>41.189999</v>
      </c>
      <c r="D2058" s="21">
        <v>23100</v>
      </c>
    </row>
    <row r="2059" spans="1:4" x14ac:dyDescent="0.25">
      <c r="A2059" s="19">
        <v>41519</v>
      </c>
      <c r="B2059" t="s">
        <v>6</v>
      </c>
      <c r="C2059" s="14">
        <v>6.3333300000000001</v>
      </c>
      <c r="D2059" s="21">
        <v>747000</v>
      </c>
    </row>
    <row r="2060" spans="1:4" x14ac:dyDescent="0.25">
      <c r="A2060" s="19">
        <v>41519</v>
      </c>
      <c r="B2060" t="s">
        <v>7</v>
      </c>
      <c r="C2060" s="14">
        <v>30.503299999999999</v>
      </c>
      <c r="D2060" s="21">
        <v>278400</v>
      </c>
    </row>
    <row r="2061" spans="1:4" x14ac:dyDescent="0.25">
      <c r="A2061" s="19">
        <v>41519</v>
      </c>
      <c r="B2061" t="s">
        <v>2</v>
      </c>
      <c r="C2061" s="14">
        <v>51835</v>
      </c>
      <c r="D2061" s="21">
        <v>9666200</v>
      </c>
    </row>
    <row r="2062" spans="1:4" x14ac:dyDescent="0.25">
      <c r="A2062" s="19">
        <v>41520</v>
      </c>
      <c r="B2062" t="s">
        <v>4</v>
      </c>
      <c r="C2062" s="14">
        <v>28.790001</v>
      </c>
      <c r="D2062" s="21">
        <v>0</v>
      </c>
    </row>
    <row r="2063" spans="1:4" x14ac:dyDescent="0.25">
      <c r="A2063" s="19">
        <v>41520</v>
      </c>
      <c r="B2063" t="s">
        <v>5</v>
      </c>
      <c r="C2063" s="14">
        <v>41</v>
      </c>
      <c r="D2063" s="21">
        <v>48000</v>
      </c>
    </row>
    <row r="2064" spans="1:4" x14ac:dyDescent="0.25">
      <c r="A2064" s="19">
        <v>41520</v>
      </c>
      <c r="B2064" t="s">
        <v>6</v>
      </c>
      <c r="C2064" s="14">
        <v>6.2033300000000002</v>
      </c>
      <c r="D2064" s="21">
        <v>577200</v>
      </c>
    </row>
    <row r="2065" spans="1:4" x14ac:dyDescent="0.25">
      <c r="A2065" s="19">
        <v>41520</v>
      </c>
      <c r="B2065" t="s">
        <v>7</v>
      </c>
      <c r="C2065" s="14">
        <v>30.716699999999999</v>
      </c>
      <c r="D2065" s="21">
        <v>253500</v>
      </c>
    </row>
    <row r="2066" spans="1:4" x14ac:dyDescent="0.25">
      <c r="A2066" s="19">
        <v>41520</v>
      </c>
      <c r="B2066" t="s">
        <v>2</v>
      </c>
      <c r="C2066" s="14">
        <v>51626</v>
      </c>
      <c r="D2066" s="21">
        <v>6887000</v>
      </c>
    </row>
    <row r="2067" spans="1:4" x14ac:dyDescent="0.25">
      <c r="A2067" s="19">
        <v>41521</v>
      </c>
      <c r="B2067" t="s">
        <v>4</v>
      </c>
      <c r="C2067" s="14">
        <v>28.790001</v>
      </c>
      <c r="D2067" s="21">
        <v>0</v>
      </c>
    </row>
    <row r="2068" spans="1:4" x14ac:dyDescent="0.25">
      <c r="A2068" s="19">
        <v>41521</v>
      </c>
      <c r="B2068" t="s">
        <v>5</v>
      </c>
      <c r="C2068" s="14">
        <v>40.209999000000003</v>
      </c>
      <c r="D2068" s="21">
        <v>44600</v>
      </c>
    </row>
    <row r="2069" spans="1:4" x14ac:dyDescent="0.25">
      <c r="A2069" s="19">
        <v>41521</v>
      </c>
      <c r="B2069" t="s">
        <v>6</v>
      </c>
      <c r="C2069" s="14">
        <v>6.4333299999999998</v>
      </c>
      <c r="D2069" s="21">
        <v>804600</v>
      </c>
    </row>
    <row r="2070" spans="1:4" x14ac:dyDescent="0.25">
      <c r="A2070" s="19">
        <v>41521</v>
      </c>
      <c r="B2070" t="s">
        <v>7</v>
      </c>
      <c r="C2070" s="14">
        <v>31.116699000000001</v>
      </c>
      <c r="D2070" s="21">
        <v>305400</v>
      </c>
    </row>
    <row r="2071" spans="1:4" x14ac:dyDescent="0.25">
      <c r="A2071" s="19">
        <v>41521</v>
      </c>
      <c r="B2071" t="s">
        <v>2</v>
      </c>
      <c r="C2071" s="14">
        <v>51716</v>
      </c>
      <c r="D2071" s="21">
        <v>5036400</v>
      </c>
    </row>
    <row r="2072" spans="1:4" x14ac:dyDescent="0.25">
      <c r="A2072" s="19">
        <v>41522</v>
      </c>
      <c r="B2072" t="s">
        <v>4</v>
      </c>
      <c r="C2072" s="14">
        <v>28.790001</v>
      </c>
      <c r="D2072" s="21">
        <v>0</v>
      </c>
    </row>
    <row r="2073" spans="1:4" x14ac:dyDescent="0.25">
      <c r="A2073" s="19">
        <v>41522</v>
      </c>
      <c r="B2073" t="s">
        <v>5</v>
      </c>
      <c r="C2073" s="14">
        <v>40.5</v>
      </c>
      <c r="D2073" s="21">
        <v>33000</v>
      </c>
    </row>
    <row r="2074" spans="1:4" x14ac:dyDescent="0.25">
      <c r="A2074" s="19">
        <v>41522</v>
      </c>
      <c r="B2074" t="s">
        <v>6</v>
      </c>
      <c r="C2074" s="14">
        <v>6.3166700000000002</v>
      </c>
      <c r="D2074" s="21">
        <v>583200</v>
      </c>
    </row>
    <row r="2075" spans="1:4" x14ac:dyDescent="0.25">
      <c r="A2075" s="19">
        <v>41522</v>
      </c>
      <c r="B2075" t="s">
        <v>7</v>
      </c>
      <c r="C2075" s="14">
        <v>31.333300000000001</v>
      </c>
      <c r="D2075" s="21">
        <v>190500</v>
      </c>
    </row>
    <row r="2076" spans="1:4" x14ac:dyDescent="0.25">
      <c r="A2076" s="19">
        <v>41522</v>
      </c>
      <c r="B2076" t="s">
        <v>2</v>
      </c>
      <c r="C2076" s="14">
        <v>52352</v>
      </c>
      <c r="D2076" s="21">
        <v>6194200</v>
      </c>
    </row>
    <row r="2077" spans="1:4" x14ac:dyDescent="0.25">
      <c r="A2077" s="19">
        <v>41523</v>
      </c>
      <c r="B2077" t="s">
        <v>4</v>
      </c>
      <c r="C2077" s="14">
        <v>28.790001</v>
      </c>
      <c r="D2077" s="21">
        <v>0</v>
      </c>
    </row>
    <row r="2078" spans="1:4" x14ac:dyDescent="0.25">
      <c r="A2078" s="19">
        <v>41523</v>
      </c>
      <c r="B2078" t="s">
        <v>5</v>
      </c>
      <c r="C2078" s="14">
        <v>41.02</v>
      </c>
      <c r="D2078" s="21">
        <v>63100</v>
      </c>
    </row>
    <row r="2079" spans="1:4" x14ac:dyDescent="0.25">
      <c r="A2079" s="19">
        <v>41523</v>
      </c>
      <c r="B2079" t="s">
        <v>6</v>
      </c>
      <c r="C2079" s="14">
        <v>6.36</v>
      </c>
      <c r="D2079" s="21">
        <v>784500</v>
      </c>
    </row>
    <row r="2080" spans="1:4" x14ac:dyDescent="0.25">
      <c r="A2080" s="19">
        <v>41523</v>
      </c>
      <c r="B2080" t="s">
        <v>7</v>
      </c>
      <c r="C2080" s="14">
        <v>31.666699999999999</v>
      </c>
      <c r="D2080" s="21">
        <v>499200</v>
      </c>
    </row>
    <row r="2081" spans="1:4" x14ac:dyDescent="0.25">
      <c r="A2081" s="19">
        <v>41523</v>
      </c>
      <c r="B2081" t="s">
        <v>2</v>
      </c>
      <c r="C2081" s="14">
        <v>53749</v>
      </c>
      <c r="D2081" s="21">
        <v>10524400</v>
      </c>
    </row>
    <row r="2082" spans="1:4" x14ac:dyDescent="0.25">
      <c r="A2082" s="19">
        <v>41526</v>
      </c>
      <c r="B2082" t="s">
        <v>4</v>
      </c>
      <c r="C2082" s="14">
        <v>28.790001</v>
      </c>
      <c r="D2082" s="21">
        <v>0</v>
      </c>
    </row>
    <row r="2083" spans="1:4" x14ac:dyDescent="0.25">
      <c r="A2083" s="19">
        <v>41526</v>
      </c>
      <c r="B2083" t="s">
        <v>5</v>
      </c>
      <c r="C2083" s="14">
        <v>40.990001999999997</v>
      </c>
      <c r="D2083" s="21">
        <v>29300</v>
      </c>
    </row>
    <row r="2084" spans="1:4" x14ac:dyDescent="0.25">
      <c r="A2084" s="19">
        <v>41526</v>
      </c>
      <c r="B2084" t="s">
        <v>6</v>
      </c>
      <c r="C2084" s="14">
        <v>6.3833299999999999</v>
      </c>
      <c r="D2084" s="21">
        <v>826500</v>
      </c>
    </row>
    <row r="2085" spans="1:4" x14ac:dyDescent="0.25">
      <c r="A2085" s="19">
        <v>41526</v>
      </c>
      <c r="B2085" t="s">
        <v>7</v>
      </c>
      <c r="C2085" s="14">
        <v>31.76</v>
      </c>
      <c r="D2085" s="21">
        <v>319200</v>
      </c>
    </row>
    <row r="2086" spans="1:4" x14ac:dyDescent="0.25">
      <c r="A2086" s="19">
        <v>41526</v>
      </c>
      <c r="B2086" t="s">
        <v>2</v>
      </c>
      <c r="C2086" s="14">
        <v>54252</v>
      </c>
      <c r="D2086" s="21">
        <v>7775400</v>
      </c>
    </row>
    <row r="2087" spans="1:4" x14ac:dyDescent="0.25">
      <c r="A2087" s="19">
        <v>41527</v>
      </c>
      <c r="B2087" t="s">
        <v>4</v>
      </c>
      <c r="C2087" s="14">
        <v>28.790001</v>
      </c>
      <c r="D2087" s="21">
        <v>0</v>
      </c>
    </row>
    <row r="2088" spans="1:4" x14ac:dyDescent="0.25">
      <c r="A2088" s="19">
        <v>41527</v>
      </c>
      <c r="B2088" t="s">
        <v>5</v>
      </c>
      <c r="C2088" s="14">
        <v>40.700001</v>
      </c>
      <c r="D2088" s="21">
        <v>46300</v>
      </c>
    </row>
    <row r="2089" spans="1:4" x14ac:dyDescent="0.25">
      <c r="A2089" s="19">
        <v>41527</v>
      </c>
      <c r="B2089" t="s">
        <v>6</v>
      </c>
      <c r="C2089" s="14">
        <v>6.56</v>
      </c>
      <c r="D2089" s="21">
        <v>891300</v>
      </c>
    </row>
    <row r="2090" spans="1:4" x14ac:dyDescent="0.25">
      <c r="A2090" s="19">
        <v>41527</v>
      </c>
      <c r="B2090" t="s">
        <v>7</v>
      </c>
      <c r="C2090" s="14">
        <v>32.470001000000003</v>
      </c>
      <c r="D2090" s="21">
        <v>628200</v>
      </c>
    </row>
    <row r="2091" spans="1:4" x14ac:dyDescent="0.25">
      <c r="A2091" s="19">
        <v>41527</v>
      </c>
      <c r="B2091" t="s">
        <v>2</v>
      </c>
      <c r="C2091" s="14">
        <v>53979</v>
      </c>
      <c r="D2091" s="21">
        <v>6826400</v>
      </c>
    </row>
    <row r="2092" spans="1:4" x14ac:dyDescent="0.25">
      <c r="A2092" s="19">
        <v>41528</v>
      </c>
      <c r="B2092" t="s">
        <v>4</v>
      </c>
      <c r="C2092" s="14">
        <v>28.790001</v>
      </c>
      <c r="D2092" s="21">
        <v>0</v>
      </c>
    </row>
    <row r="2093" spans="1:4" x14ac:dyDescent="0.25">
      <c r="A2093" s="19">
        <v>41528</v>
      </c>
      <c r="B2093" t="s">
        <v>5</v>
      </c>
      <c r="C2093" s="14">
        <v>40.310001</v>
      </c>
      <c r="D2093" s="21">
        <v>34800</v>
      </c>
    </row>
    <row r="2094" spans="1:4" x14ac:dyDescent="0.25">
      <c r="A2094" s="19">
        <v>41528</v>
      </c>
      <c r="B2094" t="s">
        <v>6</v>
      </c>
      <c r="C2094" s="14">
        <v>6.5666700000000002</v>
      </c>
      <c r="D2094" s="21">
        <v>603600</v>
      </c>
    </row>
    <row r="2095" spans="1:4" x14ac:dyDescent="0.25">
      <c r="A2095" s="19">
        <v>41528</v>
      </c>
      <c r="B2095" t="s">
        <v>7</v>
      </c>
      <c r="C2095" s="14">
        <v>32.25</v>
      </c>
      <c r="D2095" s="21">
        <v>196500</v>
      </c>
    </row>
    <row r="2096" spans="1:4" x14ac:dyDescent="0.25">
      <c r="A2096" s="19">
        <v>41528</v>
      </c>
      <c r="B2096" t="s">
        <v>2</v>
      </c>
      <c r="C2096" s="14">
        <v>53570</v>
      </c>
      <c r="D2096" s="21">
        <v>6817000</v>
      </c>
    </row>
    <row r="2097" spans="1:4" x14ac:dyDescent="0.25">
      <c r="A2097" s="19">
        <v>41529</v>
      </c>
      <c r="B2097" t="s">
        <v>4</v>
      </c>
      <c r="C2097" s="14">
        <v>28.790001</v>
      </c>
      <c r="D2097" s="21">
        <v>0</v>
      </c>
    </row>
    <row r="2098" spans="1:4" x14ac:dyDescent="0.25">
      <c r="A2098" s="19">
        <v>41529</v>
      </c>
      <c r="B2098" t="s">
        <v>5</v>
      </c>
      <c r="C2098" s="14">
        <v>39.799999</v>
      </c>
      <c r="D2098" s="21">
        <v>81400</v>
      </c>
    </row>
    <row r="2099" spans="1:4" x14ac:dyDescent="0.25">
      <c r="A2099" s="19">
        <v>41529</v>
      </c>
      <c r="B2099" t="s">
        <v>6</v>
      </c>
      <c r="C2099" s="14">
        <v>6.5833300000000001</v>
      </c>
      <c r="D2099" s="21">
        <v>566400</v>
      </c>
    </row>
    <row r="2100" spans="1:4" x14ac:dyDescent="0.25">
      <c r="A2100" s="19">
        <v>41529</v>
      </c>
      <c r="B2100" t="s">
        <v>7</v>
      </c>
      <c r="C2100" s="14">
        <v>32.416697999999997</v>
      </c>
      <c r="D2100" s="21">
        <v>356700</v>
      </c>
    </row>
    <row r="2101" spans="1:4" x14ac:dyDescent="0.25">
      <c r="A2101" s="19">
        <v>41529</v>
      </c>
      <c r="B2101" t="s">
        <v>2</v>
      </c>
      <c r="C2101" s="14">
        <v>53307</v>
      </c>
      <c r="D2101" s="21">
        <v>6094600</v>
      </c>
    </row>
    <row r="2102" spans="1:4" x14ac:dyDescent="0.25">
      <c r="A2102" s="19">
        <v>41530</v>
      </c>
      <c r="B2102" t="s">
        <v>4</v>
      </c>
      <c r="C2102" s="14">
        <v>28.790001</v>
      </c>
      <c r="D2102" s="21">
        <v>0</v>
      </c>
    </row>
    <row r="2103" spans="1:4" x14ac:dyDescent="0.25">
      <c r="A2103" s="19">
        <v>41530</v>
      </c>
      <c r="B2103" t="s">
        <v>5</v>
      </c>
      <c r="C2103" s="14">
        <v>39.909999999999997</v>
      </c>
      <c r="D2103" s="21">
        <v>31000</v>
      </c>
    </row>
    <row r="2104" spans="1:4" x14ac:dyDescent="0.25">
      <c r="A2104" s="19">
        <v>41530</v>
      </c>
      <c r="B2104" t="s">
        <v>6</v>
      </c>
      <c r="C2104" s="14">
        <v>6.4933300000000003</v>
      </c>
      <c r="D2104" s="21">
        <v>606300</v>
      </c>
    </row>
    <row r="2105" spans="1:4" x14ac:dyDescent="0.25">
      <c r="A2105" s="19">
        <v>41530</v>
      </c>
      <c r="B2105" t="s">
        <v>7</v>
      </c>
      <c r="C2105" s="14">
        <v>32.666697999999997</v>
      </c>
      <c r="D2105" s="21">
        <v>180900</v>
      </c>
    </row>
    <row r="2106" spans="1:4" x14ac:dyDescent="0.25">
      <c r="A2106" s="19">
        <v>41530</v>
      </c>
      <c r="B2106" t="s">
        <v>2</v>
      </c>
      <c r="C2106" s="14">
        <v>53798</v>
      </c>
      <c r="D2106" s="21">
        <v>4938600</v>
      </c>
    </row>
    <row r="2107" spans="1:4" x14ac:dyDescent="0.25">
      <c r="A2107" s="19">
        <v>41533</v>
      </c>
      <c r="B2107" t="s">
        <v>4</v>
      </c>
      <c r="C2107" s="14">
        <v>28.790001</v>
      </c>
      <c r="D2107" s="21">
        <v>0</v>
      </c>
    </row>
    <row r="2108" spans="1:4" x14ac:dyDescent="0.25">
      <c r="A2108" s="19">
        <v>41533</v>
      </c>
      <c r="B2108" t="s">
        <v>5</v>
      </c>
      <c r="C2108" s="14">
        <v>40.270000000000003</v>
      </c>
      <c r="D2108" s="21">
        <v>33500</v>
      </c>
    </row>
    <row r="2109" spans="1:4" x14ac:dyDescent="0.25">
      <c r="A2109" s="19">
        <v>41533</v>
      </c>
      <c r="B2109" t="s">
        <v>6</v>
      </c>
      <c r="C2109" s="14">
        <v>6.6966700000000001</v>
      </c>
      <c r="D2109" s="21">
        <v>1329600</v>
      </c>
    </row>
    <row r="2110" spans="1:4" x14ac:dyDescent="0.25">
      <c r="A2110" s="19">
        <v>41533</v>
      </c>
      <c r="B2110" t="s">
        <v>7</v>
      </c>
      <c r="C2110" s="14">
        <v>32.833302000000003</v>
      </c>
      <c r="D2110" s="21">
        <v>403500</v>
      </c>
    </row>
    <row r="2111" spans="1:4" x14ac:dyDescent="0.25">
      <c r="A2111" s="19">
        <v>41533</v>
      </c>
      <c r="B2111" t="s">
        <v>2</v>
      </c>
      <c r="C2111" s="14">
        <v>53822</v>
      </c>
      <c r="D2111" s="21">
        <v>4775000</v>
      </c>
    </row>
    <row r="2112" spans="1:4" x14ac:dyDescent="0.25">
      <c r="A2112" s="19">
        <v>41534</v>
      </c>
      <c r="B2112" t="s">
        <v>4</v>
      </c>
      <c r="C2112" s="14">
        <v>28.790001</v>
      </c>
      <c r="D2112" s="21">
        <v>0</v>
      </c>
    </row>
    <row r="2113" spans="1:4" x14ac:dyDescent="0.25">
      <c r="A2113" s="19">
        <v>41534</v>
      </c>
      <c r="B2113" t="s">
        <v>5</v>
      </c>
      <c r="C2113" s="14">
        <v>39.419998</v>
      </c>
      <c r="D2113" s="21">
        <v>17900</v>
      </c>
    </row>
    <row r="2114" spans="1:4" x14ac:dyDescent="0.25">
      <c r="A2114" s="19">
        <v>41534</v>
      </c>
      <c r="B2114" t="s">
        <v>6</v>
      </c>
      <c r="C2114" s="14">
        <v>6.75</v>
      </c>
      <c r="D2114" s="21">
        <v>1319100</v>
      </c>
    </row>
    <row r="2115" spans="1:4" x14ac:dyDescent="0.25">
      <c r="A2115" s="19">
        <v>41534</v>
      </c>
      <c r="B2115" t="s">
        <v>7</v>
      </c>
      <c r="C2115" s="14">
        <v>32.666697999999997</v>
      </c>
      <c r="D2115" s="21">
        <v>349800</v>
      </c>
    </row>
    <row r="2116" spans="1:4" x14ac:dyDescent="0.25">
      <c r="A2116" s="19">
        <v>41534</v>
      </c>
      <c r="B2116" t="s">
        <v>2</v>
      </c>
      <c r="C2116" s="14">
        <v>54271</v>
      </c>
      <c r="D2116" s="21">
        <v>4249200</v>
      </c>
    </row>
    <row r="2117" spans="1:4" x14ac:dyDescent="0.25">
      <c r="A2117" s="19">
        <v>41535</v>
      </c>
      <c r="B2117" t="s">
        <v>4</v>
      </c>
      <c r="C2117" s="14">
        <v>28.790001</v>
      </c>
      <c r="D2117" s="21">
        <v>0</v>
      </c>
    </row>
    <row r="2118" spans="1:4" x14ac:dyDescent="0.25">
      <c r="A2118" s="19">
        <v>41535</v>
      </c>
      <c r="B2118" t="s">
        <v>5</v>
      </c>
      <c r="C2118" s="14">
        <v>40</v>
      </c>
      <c r="D2118" s="21">
        <v>98900</v>
      </c>
    </row>
    <row r="2119" spans="1:4" x14ac:dyDescent="0.25">
      <c r="A2119" s="19">
        <v>41535</v>
      </c>
      <c r="B2119" t="s">
        <v>6</v>
      </c>
      <c r="C2119" s="14">
        <v>6.6233300000000002</v>
      </c>
      <c r="D2119" s="21">
        <v>1162500</v>
      </c>
    </row>
    <row r="2120" spans="1:4" x14ac:dyDescent="0.25">
      <c r="A2120" s="19">
        <v>41535</v>
      </c>
      <c r="B2120" t="s">
        <v>7</v>
      </c>
      <c r="C2120" s="14">
        <v>33.166697999999997</v>
      </c>
      <c r="D2120" s="21">
        <v>522600</v>
      </c>
    </row>
    <row r="2121" spans="1:4" x14ac:dyDescent="0.25">
      <c r="A2121" s="19">
        <v>41535</v>
      </c>
      <c r="B2121" t="s">
        <v>2</v>
      </c>
      <c r="C2121" s="14">
        <v>55703</v>
      </c>
      <c r="D2121" s="21">
        <v>7541000</v>
      </c>
    </row>
    <row r="2122" spans="1:4" x14ac:dyDescent="0.25">
      <c r="A2122" s="19">
        <v>41536</v>
      </c>
      <c r="B2122" t="s">
        <v>4</v>
      </c>
      <c r="C2122" s="14">
        <v>28.790001</v>
      </c>
      <c r="D2122" s="21">
        <v>0</v>
      </c>
    </row>
    <row r="2123" spans="1:4" x14ac:dyDescent="0.25">
      <c r="A2123" s="19">
        <v>41536</v>
      </c>
      <c r="B2123" t="s">
        <v>5</v>
      </c>
      <c r="C2123" s="14">
        <v>39.130001</v>
      </c>
      <c r="D2123" s="21">
        <v>98900</v>
      </c>
    </row>
    <row r="2124" spans="1:4" x14ac:dyDescent="0.25">
      <c r="A2124" s="19">
        <v>41536</v>
      </c>
      <c r="B2124" t="s">
        <v>6</v>
      </c>
      <c r="C2124" s="14">
        <v>6.8766699999999998</v>
      </c>
      <c r="D2124" s="21">
        <v>549300</v>
      </c>
    </row>
    <row r="2125" spans="1:4" x14ac:dyDescent="0.25">
      <c r="A2125" s="19">
        <v>41536</v>
      </c>
      <c r="B2125" t="s">
        <v>7</v>
      </c>
      <c r="C2125" s="14">
        <v>34</v>
      </c>
      <c r="D2125" s="21">
        <v>575400</v>
      </c>
    </row>
    <row r="2126" spans="1:4" x14ac:dyDescent="0.25">
      <c r="A2126" s="19">
        <v>41536</v>
      </c>
      <c r="B2126" t="s">
        <v>2</v>
      </c>
      <c r="C2126" s="14">
        <v>55096</v>
      </c>
      <c r="D2126" s="21">
        <v>5134600</v>
      </c>
    </row>
    <row r="2127" spans="1:4" x14ac:dyDescent="0.25">
      <c r="A2127" s="19">
        <v>41537</v>
      </c>
      <c r="B2127" t="s">
        <v>4</v>
      </c>
      <c r="C2127" s="14">
        <v>28.790001</v>
      </c>
      <c r="D2127" s="21">
        <v>0</v>
      </c>
    </row>
    <row r="2128" spans="1:4" x14ac:dyDescent="0.25">
      <c r="A2128" s="19">
        <v>41537</v>
      </c>
      <c r="B2128" t="s">
        <v>5</v>
      </c>
      <c r="C2128" s="14">
        <v>38</v>
      </c>
      <c r="D2128" s="21">
        <v>220100</v>
      </c>
    </row>
    <row r="2129" spans="1:4" x14ac:dyDescent="0.25">
      <c r="A2129" s="19">
        <v>41537</v>
      </c>
      <c r="B2129" t="s">
        <v>6</v>
      </c>
      <c r="C2129" s="14">
        <v>6.7833300000000003</v>
      </c>
      <c r="D2129" s="21">
        <v>897000</v>
      </c>
    </row>
    <row r="2130" spans="1:4" x14ac:dyDescent="0.25">
      <c r="A2130" s="19">
        <v>41537</v>
      </c>
      <c r="B2130" t="s">
        <v>7</v>
      </c>
      <c r="C2130" s="14">
        <v>35.733299000000002</v>
      </c>
      <c r="D2130" s="21">
        <v>939000</v>
      </c>
    </row>
    <row r="2131" spans="1:4" x14ac:dyDescent="0.25">
      <c r="A2131" s="19">
        <v>41537</v>
      </c>
      <c r="B2131" t="s">
        <v>2</v>
      </c>
      <c r="C2131" s="14">
        <v>54110</v>
      </c>
      <c r="D2131" s="21">
        <v>4421000</v>
      </c>
    </row>
    <row r="2132" spans="1:4" x14ac:dyDescent="0.25">
      <c r="A2132" s="19">
        <v>41540</v>
      </c>
      <c r="B2132" t="s">
        <v>4</v>
      </c>
      <c r="C2132" s="14">
        <v>28.790001</v>
      </c>
      <c r="D2132" s="21">
        <v>0</v>
      </c>
    </row>
    <row r="2133" spans="1:4" x14ac:dyDescent="0.25">
      <c r="A2133" s="19">
        <v>41540</v>
      </c>
      <c r="B2133" t="s">
        <v>5</v>
      </c>
      <c r="C2133" s="14">
        <v>39.169998</v>
      </c>
      <c r="D2133" s="21">
        <v>55800</v>
      </c>
    </row>
    <row r="2134" spans="1:4" x14ac:dyDescent="0.25">
      <c r="A2134" s="19">
        <v>41540</v>
      </c>
      <c r="B2134" t="s">
        <v>6</v>
      </c>
      <c r="C2134" s="14">
        <v>6.66</v>
      </c>
      <c r="D2134" s="21">
        <v>1175100</v>
      </c>
    </row>
    <row r="2135" spans="1:4" x14ac:dyDescent="0.25">
      <c r="A2135" s="19">
        <v>41540</v>
      </c>
      <c r="B2135" t="s">
        <v>7</v>
      </c>
      <c r="C2135" s="14">
        <v>35.659999999999997</v>
      </c>
      <c r="D2135" s="21">
        <v>417900</v>
      </c>
    </row>
    <row r="2136" spans="1:4" x14ac:dyDescent="0.25">
      <c r="A2136" s="19">
        <v>41540</v>
      </c>
      <c r="B2136" t="s">
        <v>2</v>
      </c>
      <c r="C2136" s="14">
        <v>54602</v>
      </c>
      <c r="D2136" s="21">
        <v>3915400</v>
      </c>
    </row>
    <row r="2137" spans="1:4" x14ac:dyDescent="0.25">
      <c r="A2137" s="19">
        <v>41541</v>
      </c>
      <c r="B2137" t="s">
        <v>4</v>
      </c>
      <c r="C2137" s="14">
        <v>28.790001</v>
      </c>
      <c r="D2137" s="21">
        <v>0</v>
      </c>
    </row>
    <row r="2138" spans="1:4" x14ac:dyDescent="0.25">
      <c r="A2138" s="19">
        <v>41541</v>
      </c>
      <c r="B2138" t="s">
        <v>5</v>
      </c>
      <c r="C2138" s="14">
        <v>39.279998999999997</v>
      </c>
      <c r="D2138" s="21">
        <v>39600</v>
      </c>
    </row>
    <row r="2139" spans="1:4" x14ac:dyDescent="0.25">
      <c r="A2139" s="19">
        <v>41541</v>
      </c>
      <c r="B2139" t="s">
        <v>6</v>
      </c>
      <c r="C2139" s="14">
        <v>6.6666699999999999</v>
      </c>
      <c r="D2139" s="21">
        <v>747000</v>
      </c>
    </row>
    <row r="2140" spans="1:4" x14ac:dyDescent="0.25">
      <c r="A2140" s="19">
        <v>41541</v>
      </c>
      <c r="B2140" t="s">
        <v>7</v>
      </c>
      <c r="C2140" s="14">
        <v>34.466701999999998</v>
      </c>
      <c r="D2140" s="21">
        <v>680400</v>
      </c>
    </row>
    <row r="2141" spans="1:4" x14ac:dyDescent="0.25">
      <c r="A2141" s="19">
        <v>41541</v>
      </c>
      <c r="B2141" t="s">
        <v>2</v>
      </c>
      <c r="C2141" s="14">
        <v>54431</v>
      </c>
      <c r="D2141" s="21">
        <v>4296000</v>
      </c>
    </row>
    <row r="2142" spans="1:4" x14ac:dyDescent="0.25">
      <c r="A2142" s="19">
        <v>41542</v>
      </c>
      <c r="B2142" t="s">
        <v>4</v>
      </c>
      <c r="C2142" s="14">
        <v>28.790001</v>
      </c>
      <c r="D2142" s="21">
        <v>0</v>
      </c>
    </row>
    <row r="2143" spans="1:4" x14ac:dyDescent="0.25">
      <c r="A2143" s="19">
        <v>41542</v>
      </c>
      <c r="B2143" t="s">
        <v>5</v>
      </c>
      <c r="C2143" s="14">
        <v>39.049999</v>
      </c>
      <c r="D2143" s="21">
        <v>357000</v>
      </c>
    </row>
    <row r="2144" spans="1:4" x14ac:dyDescent="0.25">
      <c r="A2144" s="19">
        <v>41542</v>
      </c>
      <c r="B2144" t="s">
        <v>6</v>
      </c>
      <c r="C2144" s="14">
        <v>6.6133300000000004</v>
      </c>
      <c r="D2144" s="21">
        <v>3477000</v>
      </c>
    </row>
    <row r="2145" spans="1:4" x14ac:dyDescent="0.25">
      <c r="A2145" s="19">
        <v>41542</v>
      </c>
      <c r="B2145" t="s">
        <v>7</v>
      </c>
      <c r="C2145" s="14">
        <v>34.506698999999998</v>
      </c>
      <c r="D2145" s="21">
        <v>351300</v>
      </c>
    </row>
    <row r="2146" spans="1:4" x14ac:dyDescent="0.25">
      <c r="A2146" s="19">
        <v>41542</v>
      </c>
      <c r="B2146" t="s">
        <v>2</v>
      </c>
      <c r="C2146" s="14">
        <v>54261</v>
      </c>
      <c r="D2146" s="21">
        <v>3904000</v>
      </c>
    </row>
    <row r="2147" spans="1:4" x14ac:dyDescent="0.25">
      <c r="A2147" s="19">
        <v>41543</v>
      </c>
      <c r="B2147" t="s">
        <v>4</v>
      </c>
      <c r="C2147" s="14">
        <v>28.790001</v>
      </c>
      <c r="D2147" s="21">
        <v>0</v>
      </c>
    </row>
    <row r="2148" spans="1:4" x14ac:dyDescent="0.25">
      <c r="A2148" s="19">
        <v>41543</v>
      </c>
      <c r="B2148" t="s">
        <v>5</v>
      </c>
      <c r="C2148" s="14">
        <v>38.509998000000003</v>
      </c>
      <c r="D2148" s="21">
        <v>136900</v>
      </c>
    </row>
    <row r="2149" spans="1:4" x14ac:dyDescent="0.25">
      <c r="A2149" s="19">
        <v>41543</v>
      </c>
      <c r="B2149" t="s">
        <v>6</v>
      </c>
      <c r="C2149" s="14">
        <v>6.6133300000000004</v>
      </c>
      <c r="D2149" s="21">
        <v>595500</v>
      </c>
    </row>
    <row r="2150" spans="1:4" x14ac:dyDescent="0.25">
      <c r="A2150" s="19">
        <v>41543</v>
      </c>
      <c r="B2150" t="s">
        <v>7</v>
      </c>
      <c r="C2150" s="14">
        <v>34.533298000000002</v>
      </c>
      <c r="D2150" s="21">
        <v>144600</v>
      </c>
    </row>
    <row r="2151" spans="1:4" x14ac:dyDescent="0.25">
      <c r="A2151" s="19">
        <v>41543</v>
      </c>
      <c r="B2151" t="s">
        <v>2</v>
      </c>
      <c r="C2151" s="14">
        <v>53783</v>
      </c>
      <c r="D2151" s="21">
        <v>6266400</v>
      </c>
    </row>
    <row r="2152" spans="1:4" x14ac:dyDescent="0.25">
      <c r="A2152" s="19">
        <v>41544</v>
      </c>
      <c r="B2152" t="s">
        <v>4</v>
      </c>
      <c r="C2152" s="14">
        <v>28.790001</v>
      </c>
      <c r="D2152" s="21">
        <v>0</v>
      </c>
    </row>
    <row r="2153" spans="1:4" x14ac:dyDescent="0.25">
      <c r="A2153" s="19">
        <v>41544</v>
      </c>
      <c r="B2153" t="s">
        <v>5</v>
      </c>
      <c r="C2153" s="14">
        <v>38.810001</v>
      </c>
      <c r="D2153" s="21">
        <v>58000</v>
      </c>
    </row>
    <row r="2154" spans="1:4" x14ac:dyDescent="0.25">
      <c r="A2154" s="19">
        <v>41544</v>
      </c>
      <c r="B2154" t="s">
        <v>6</v>
      </c>
      <c r="C2154" s="14">
        <v>6.6666699999999999</v>
      </c>
      <c r="D2154" s="21">
        <v>633600</v>
      </c>
    </row>
    <row r="2155" spans="1:4" x14ac:dyDescent="0.25">
      <c r="A2155" s="19">
        <v>41544</v>
      </c>
      <c r="B2155" t="s">
        <v>7</v>
      </c>
      <c r="C2155" s="14">
        <v>34.333302000000003</v>
      </c>
      <c r="D2155" s="21">
        <v>398100</v>
      </c>
    </row>
    <row r="2156" spans="1:4" x14ac:dyDescent="0.25">
      <c r="A2156" s="19">
        <v>41544</v>
      </c>
      <c r="B2156" t="s">
        <v>2</v>
      </c>
      <c r="C2156" s="14">
        <v>53739</v>
      </c>
      <c r="D2156" s="21">
        <v>4217400</v>
      </c>
    </row>
    <row r="2157" spans="1:4" x14ac:dyDescent="0.25">
      <c r="A2157" s="19">
        <v>41547</v>
      </c>
      <c r="B2157" t="s">
        <v>4</v>
      </c>
      <c r="C2157" s="14">
        <v>28.790001</v>
      </c>
      <c r="D2157" s="21">
        <v>0</v>
      </c>
    </row>
    <row r="2158" spans="1:4" x14ac:dyDescent="0.25">
      <c r="A2158" s="19">
        <v>41547</v>
      </c>
      <c r="B2158" t="s">
        <v>5</v>
      </c>
      <c r="C2158" s="14">
        <v>38.150002000000001</v>
      </c>
      <c r="D2158" s="21">
        <v>66200</v>
      </c>
    </row>
    <row r="2159" spans="1:4" x14ac:dyDescent="0.25">
      <c r="A2159" s="19">
        <v>41547</v>
      </c>
      <c r="B2159" t="s">
        <v>6</v>
      </c>
      <c r="C2159" s="14">
        <v>6.58</v>
      </c>
      <c r="D2159" s="21">
        <v>515100</v>
      </c>
    </row>
    <row r="2160" spans="1:4" x14ac:dyDescent="0.25">
      <c r="A2160" s="19">
        <v>41547</v>
      </c>
      <c r="B2160" t="s">
        <v>7</v>
      </c>
      <c r="C2160" s="14">
        <v>34</v>
      </c>
      <c r="D2160" s="21">
        <v>519000</v>
      </c>
    </row>
    <row r="2161" spans="1:4" x14ac:dyDescent="0.25">
      <c r="A2161" s="19">
        <v>41547</v>
      </c>
      <c r="B2161" t="s">
        <v>2</v>
      </c>
      <c r="C2161" s="14">
        <v>52338</v>
      </c>
      <c r="D2161" s="21">
        <v>6498600</v>
      </c>
    </row>
    <row r="2162" spans="1:4" x14ac:dyDescent="0.25">
      <c r="A2162" s="19">
        <v>41548</v>
      </c>
      <c r="B2162" t="s">
        <v>4</v>
      </c>
      <c r="C2162" s="14">
        <v>28.790001</v>
      </c>
      <c r="D2162" s="21">
        <v>0</v>
      </c>
    </row>
    <row r="2163" spans="1:4" x14ac:dyDescent="0.25">
      <c r="A2163" s="19">
        <v>41548</v>
      </c>
      <c r="B2163" t="s">
        <v>5</v>
      </c>
      <c r="C2163" s="14">
        <v>38.450001</v>
      </c>
      <c r="D2163" s="21">
        <v>130900</v>
      </c>
    </row>
    <row r="2164" spans="1:4" x14ac:dyDescent="0.25">
      <c r="A2164" s="19">
        <v>41548</v>
      </c>
      <c r="B2164" t="s">
        <v>6</v>
      </c>
      <c r="C2164" s="14">
        <v>6.6333299999999999</v>
      </c>
      <c r="D2164" s="21">
        <v>1183500</v>
      </c>
    </row>
    <row r="2165" spans="1:4" x14ac:dyDescent="0.25">
      <c r="A2165" s="19">
        <v>41548</v>
      </c>
      <c r="B2165" t="s">
        <v>7</v>
      </c>
      <c r="C2165" s="14">
        <v>33.8367</v>
      </c>
      <c r="D2165" s="21">
        <v>282600</v>
      </c>
    </row>
    <row r="2166" spans="1:4" x14ac:dyDescent="0.25">
      <c r="A2166" s="19">
        <v>41548</v>
      </c>
      <c r="B2166" t="s">
        <v>2</v>
      </c>
      <c r="C2166" s="14">
        <v>53179</v>
      </c>
      <c r="D2166" s="21">
        <v>5041900</v>
      </c>
    </row>
    <row r="2167" spans="1:4" x14ac:dyDescent="0.25">
      <c r="A2167" s="19">
        <v>41549</v>
      </c>
      <c r="B2167" t="s">
        <v>4</v>
      </c>
      <c r="C2167" s="14">
        <v>28.790001</v>
      </c>
      <c r="D2167" s="21">
        <v>0</v>
      </c>
    </row>
    <row r="2168" spans="1:4" x14ac:dyDescent="0.25">
      <c r="A2168" s="19">
        <v>41549</v>
      </c>
      <c r="B2168" t="s">
        <v>5</v>
      </c>
      <c r="C2168" s="14">
        <v>38.470001000000003</v>
      </c>
      <c r="D2168" s="21">
        <v>28500</v>
      </c>
    </row>
    <row r="2169" spans="1:4" x14ac:dyDescent="0.25">
      <c r="A2169" s="19">
        <v>41549</v>
      </c>
      <c r="B2169" t="s">
        <v>6</v>
      </c>
      <c r="C2169" s="14">
        <v>6.5566700000000004</v>
      </c>
      <c r="D2169" s="21">
        <v>888600</v>
      </c>
    </row>
    <row r="2170" spans="1:4" x14ac:dyDescent="0.25">
      <c r="A2170" s="19">
        <v>41549</v>
      </c>
      <c r="B2170" t="s">
        <v>7</v>
      </c>
      <c r="C2170" s="14">
        <v>34.110000999999997</v>
      </c>
      <c r="D2170" s="21">
        <v>149700</v>
      </c>
    </row>
    <row r="2171" spans="1:4" x14ac:dyDescent="0.25">
      <c r="A2171" s="19">
        <v>41549</v>
      </c>
      <c r="B2171" t="s">
        <v>2</v>
      </c>
      <c r="C2171" s="14">
        <v>53100</v>
      </c>
      <c r="D2171" s="21">
        <v>4144800</v>
      </c>
    </row>
    <row r="2172" spans="1:4" x14ac:dyDescent="0.25">
      <c r="A2172" s="19">
        <v>41550</v>
      </c>
      <c r="B2172" t="s">
        <v>4</v>
      </c>
      <c r="C2172" s="14">
        <v>28.790001</v>
      </c>
      <c r="D2172" s="21">
        <v>0</v>
      </c>
    </row>
    <row r="2173" spans="1:4" x14ac:dyDescent="0.25">
      <c r="A2173" s="19">
        <v>41550</v>
      </c>
      <c r="B2173" t="s">
        <v>5</v>
      </c>
      <c r="C2173" s="14">
        <v>38.599997999999999</v>
      </c>
      <c r="D2173" s="21">
        <v>30700</v>
      </c>
    </row>
    <row r="2174" spans="1:4" x14ac:dyDescent="0.25">
      <c r="A2174" s="19">
        <v>41550</v>
      </c>
      <c r="B2174" t="s">
        <v>6</v>
      </c>
      <c r="C2174" s="14">
        <v>6.6</v>
      </c>
      <c r="D2174" s="21">
        <v>564000</v>
      </c>
    </row>
    <row r="2175" spans="1:4" x14ac:dyDescent="0.25">
      <c r="A2175" s="19">
        <v>41550</v>
      </c>
      <c r="B2175" t="s">
        <v>7</v>
      </c>
      <c r="C2175" s="14">
        <v>34.333302000000003</v>
      </c>
      <c r="D2175" s="21">
        <v>451200</v>
      </c>
    </row>
    <row r="2176" spans="1:4" x14ac:dyDescent="0.25">
      <c r="A2176" s="19">
        <v>41550</v>
      </c>
      <c r="B2176" t="s">
        <v>2</v>
      </c>
      <c r="C2176" s="14">
        <v>52490</v>
      </c>
      <c r="D2176" s="21">
        <v>3992100</v>
      </c>
    </row>
    <row r="2177" spans="1:4" x14ac:dyDescent="0.25">
      <c r="A2177" s="19">
        <v>41551</v>
      </c>
      <c r="B2177" t="s">
        <v>4</v>
      </c>
      <c r="C2177" s="14">
        <v>28.790001</v>
      </c>
      <c r="D2177" s="21">
        <v>0</v>
      </c>
    </row>
    <row r="2178" spans="1:4" x14ac:dyDescent="0.25">
      <c r="A2178" s="19">
        <v>41551</v>
      </c>
      <c r="B2178" t="s">
        <v>5</v>
      </c>
      <c r="C2178" s="14">
        <v>38.400002000000001</v>
      </c>
      <c r="D2178" s="21">
        <v>139600</v>
      </c>
    </row>
    <row r="2179" spans="1:4" x14ac:dyDescent="0.25">
      <c r="A2179" s="19">
        <v>41551</v>
      </c>
      <c r="B2179" t="s">
        <v>6</v>
      </c>
      <c r="C2179" s="14">
        <v>6.74</v>
      </c>
      <c r="D2179" s="21">
        <v>694500</v>
      </c>
    </row>
    <row r="2180" spans="1:4" x14ac:dyDescent="0.25">
      <c r="A2180" s="19">
        <v>41551</v>
      </c>
      <c r="B2180" t="s">
        <v>7</v>
      </c>
      <c r="C2180" s="14">
        <v>34.666697999999997</v>
      </c>
      <c r="D2180" s="21">
        <v>613800</v>
      </c>
    </row>
    <row r="2181" spans="1:4" x14ac:dyDescent="0.25">
      <c r="A2181" s="19">
        <v>41551</v>
      </c>
      <c r="B2181" t="s">
        <v>2</v>
      </c>
      <c r="C2181" s="14">
        <v>52849</v>
      </c>
      <c r="D2181" s="21">
        <v>4300400</v>
      </c>
    </row>
    <row r="2182" spans="1:4" x14ac:dyDescent="0.25">
      <c r="A2182" s="19">
        <v>41554</v>
      </c>
      <c r="B2182" t="s">
        <v>4</v>
      </c>
      <c r="C2182" s="14">
        <v>28.790001</v>
      </c>
      <c r="D2182" s="21">
        <v>0</v>
      </c>
    </row>
    <row r="2183" spans="1:4" x14ac:dyDescent="0.25">
      <c r="A2183" s="19">
        <v>41554</v>
      </c>
      <c r="B2183" t="s">
        <v>5</v>
      </c>
      <c r="C2183" s="14">
        <v>38.509998000000003</v>
      </c>
      <c r="D2183" s="21">
        <v>227800</v>
      </c>
    </row>
    <row r="2184" spans="1:4" x14ac:dyDescent="0.25">
      <c r="A2184" s="19">
        <v>41554</v>
      </c>
      <c r="B2184" t="s">
        <v>6</v>
      </c>
      <c r="C2184" s="14">
        <v>6.9333299999999998</v>
      </c>
      <c r="D2184" s="21">
        <v>1185300</v>
      </c>
    </row>
    <row r="2185" spans="1:4" x14ac:dyDescent="0.25">
      <c r="A2185" s="19">
        <v>41554</v>
      </c>
      <c r="B2185" t="s">
        <v>7</v>
      </c>
      <c r="C2185" s="14">
        <v>35</v>
      </c>
      <c r="D2185" s="21">
        <v>213600</v>
      </c>
    </row>
    <row r="2186" spans="1:4" x14ac:dyDescent="0.25">
      <c r="A2186" s="19">
        <v>41554</v>
      </c>
      <c r="B2186" t="s">
        <v>2</v>
      </c>
      <c r="C2186" s="14">
        <v>52417</v>
      </c>
      <c r="D2186" s="21">
        <v>3472200</v>
      </c>
    </row>
    <row r="2187" spans="1:4" x14ac:dyDescent="0.25">
      <c r="A2187" s="19">
        <v>41555</v>
      </c>
      <c r="B2187" t="s">
        <v>4</v>
      </c>
      <c r="C2187" s="14">
        <v>28.790001</v>
      </c>
      <c r="D2187" s="21">
        <v>0</v>
      </c>
    </row>
    <row r="2188" spans="1:4" x14ac:dyDescent="0.25">
      <c r="A2188" s="19">
        <v>41555</v>
      </c>
      <c r="B2188" t="s">
        <v>5</v>
      </c>
      <c r="C2188" s="14">
        <v>38.610000999999997</v>
      </c>
      <c r="D2188" s="21">
        <v>16600</v>
      </c>
    </row>
    <row r="2189" spans="1:4" x14ac:dyDescent="0.25">
      <c r="A2189" s="19">
        <v>41555</v>
      </c>
      <c r="B2189" t="s">
        <v>6</v>
      </c>
      <c r="C2189" s="14">
        <v>6.9166699999999999</v>
      </c>
      <c r="D2189" s="21">
        <v>2478300</v>
      </c>
    </row>
    <row r="2190" spans="1:4" x14ac:dyDescent="0.25">
      <c r="A2190" s="19">
        <v>41555</v>
      </c>
      <c r="B2190" t="s">
        <v>7</v>
      </c>
      <c r="C2190" s="14">
        <v>34.5</v>
      </c>
      <c r="D2190" s="21">
        <v>553800</v>
      </c>
    </row>
    <row r="2191" spans="1:4" x14ac:dyDescent="0.25">
      <c r="A2191" s="19">
        <v>41555</v>
      </c>
      <c r="B2191" t="s">
        <v>2</v>
      </c>
      <c r="C2191" s="14">
        <v>52312</v>
      </c>
      <c r="D2191" s="21">
        <v>4002600</v>
      </c>
    </row>
    <row r="2192" spans="1:4" x14ac:dyDescent="0.25">
      <c r="A2192" s="19">
        <v>41556</v>
      </c>
      <c r="B2192" t="s">
        <v>4</v>
      </c>
      <c r="C2192" s="14">
        <v>28.790001</v>
      </c>
      <c r="D2192" s="21">
        <v>0</v>
      </c>
    </row>
    <row r="2193" spans="1:4" x14ac:dyDescent="0.25">
      <c r="A2193" s="19">
        <v>41556</v>
      </c>
      <c r="B2193" t="s">
        <v>5</v>
      </c>
      <c r="C2193" s="14">
        <v>38.729999999999997</v>
      </c>
      <c r="D2193" s="21">
        <v>149200</v>
      </c>
    </row>
    <row r="2194" spans="1:4" x14ac:dyDescent="0.25">
      <c r="A2194" s="19">
        <v>41556</v>
      </c>
      <c r="B2194" t="s">
        <v>6</v>
      </c>
      <c r="C2194" s="14">
        <v>6.7833300000000003</v>
      </c>
      <c r="D2194" s="21">
        <v>1623600</v>
      </c>
    </row>
    <row r="2195" spans="1:4" x14ac:dyDescent="0.25">
      <c r="A2195" s="19">
        <v>41556</v>
      </c>
      <c r="B2195" t="s">
        <v>7</v>
      </c>
      <c r="C2195" s="14">
        <v>34.5</v>
      </c>
      <c r="D2195" s="21">
        <v>241500</v>
      </c>
    </row>
    <row r="2196" spans="1:4" x14ac:dyDescent="0.25">
      <c r="A2196" s="19">
        <v>41556</v>
      </c>
      <c r="B2196" t="s">
        <v>2</v>
      </c>
      <c r="C2196" s="14">
        <v>52548</v>
      </c>
      <c r="D2196" s="21">
        <v>4212400</v>
      </c>
    </row>
    <row r="2197" spans="1:4" x14ac:dyDescent="0.25">
      <c r="A2197" s="19">
        <v>41557</v>
      </c>
      <c r="B2197" t="s">
        <v>4</v>
      </c>
      <c r="C2197" s="14">
        <v>28.790001</v>
      </c>
      <c r="D2197" s="21">
        <v>0</v>
      </c>
    </row>
    <row r="2198" spans="1:4" x14ac:dyDescent="0.25">
      <c r="A2198" s="19">
        <v>41557</v>
      </c>
      <c r="B2198" t="s">
        <v>5</v>
      </c>
      <c r="C2198" s="14">
        <v>38.889999000000003</v>
      </c>
      <c r="D2198" s="21">
        <v>12200</v>
      </c>
    </row>
    <row r="2199" spans="1:4" x14ac:dyDescent="0.25">
      <c r="A2199" s="19">
        <v>41557</v>
      </c>
      <c r="B2199" t="s">
        <v>6</v>
      </c>
      <c r="C2199" s="14">
        <v>6.6333299999999999</v>
      </c>
      <c r="D2199" s="21">
        <v>1568700</v>
      </c>
    </row>
    <row r="2200" spans="1:4" x14ac:dyDescent="0.25">
      <c r="A2200" s="19">
        <v>41557</v>
      </c>
      <c r="B2200" t="s">
        <v>7</v>
      </c>
      <c r="C2200" s="14">
        <v>35</v>
      </c>
      <c r="D2200" s="21">
        <v>2469600</v>
      </c>
    </row>
    <row r="2201" spans="1:4" x14ac:dyDescent="0.25">
      <c r="A2201" s="19">
        <v>41557</v>
      </c>
      <c r="B2201" t="s">
        <v>2</v>
      </c>
      <c r="C2201" s="14">
        <v>52997</v>
      </c>
      <c r="D2201" s="21">
        <v>4136800</v>
      </c>
    </row>
    <row r="2202" spans="1:4" x14ac:dyDescent="0.25">
      <c r="A2202" s="19">
        <v>41558</v>
      </c>
      <c r="B2202" t="s">
        <v>4</v>
      </c>
      <c r="C2202" s="14">
        <v>28.790001</v>
      </c>
      <c r="D2202" s="21">
        <v>0</v>
      </c>
    </row>
    <row r="2203" spans="1:4" x14ac:dyDescent="0.25">
      <c r="A2203" s="19">
        <v>41558</v>
      </c>
      <c r="B2203" t="s">
        <v>5</v>
      </c>
      <c r="C2203" s="14">
        <v>38.630001</v>
      </c>
      <c r="D2203" s="21">
        <v>23900</v>
      </c>
    </row>
    <row r="2204" spans="1:4" x14ac:dyDescent="0.25">
      <c r="A2204" s="19">
        <v>41558</v>
      </c>
      <c r="B2204" t="s">
        <v>6</v>
      </c>
      <c r="C2204" s="14">
        <v>6.8333300000000001</v>
      </c>
      <c r="D2204" s="21">
        <v>799800</v>
      </c>
    </row>
    <row r="2205" spans="1:4" x14ac:dyDescent="0.25">
      <c r="A2205" s="19">
        <v>41558</v>
      </c>
      <c r="B2205" t="s">
        <v>7</v>
      </c>
      <c r="C2205" s="14">
        <v>35</v>
      </c>
      <c r="D2205" s="21">
        <v>398700</v>
      </c>
    </row>
    <row r="2206" spans="1:4" x14ac:dyDescent="0.25">
      <c r="A2206" s="19">
        <v>41558</v>
      </c>
      <c r="B2206" t="s">
        <v>2</v>
      </c>
      <c r="C2206" s="14">
        <v>53150</v>
      </c>
      <c r="D2206" s="21">
        <v>3052400</v>
      </c>
    </row>
    <row r="2207" spans="1:4" x14ac:dyDescent="0.25">
      <c r="A2207" s="19">
        <v>41561</v>
      </c>
      <c r="B2207" t="s">
        <v>4</v>
      </c>
      <c r="C2207" s="14">
        <v>28.790001</v>
      </c>
      <c r="D2207" s="21">
        <v>0</v>
      </c>
    </row>
    <row r="2208" spans="1:4" x14ac:dyDescent="0.25">
      <c r="A2208" s="19">
        <v>41561</v>
      </c>
      <c r="B2208" t="s">
        <v>5</v>
      </c>
      <c r="C2208" s="14">
        <v>39</v>
      </c>
      <c r="D2208" s="21">
        <v>10200</v>
      </c>
    </row>
    <row r="2209" spans="1:4" x14ac:dyDescent="0.25">
      <c r="A2209" s="19">
        <v>41561</v>
      </c>
      <c r="B2209" t="s">
        <v>6</v>
      </c>
      <c r="C2209" s="14">
        <v>6.9</v>
      </c>
      <c r="D2209" s="21">
        <v>578100</v>
      </c>
    </row>
    <row r="2210" spans="1:4" x14ac:dyDescent="0.25">
      <c r="A2210" s="19">
        <v>41561</v>
      </c>
      <c r="B2210" t="s">
        <v>7</v>
      </c>
      <c r="C2210" s="14">
        <v>34.723300999999999</v>
      </c>
      <c r="D2210" s="21">
        <v>462300</v>
      </c>
    </row>
    <row r="2211" spans="1:4" x14ac:dyDescent="0.25">
      <c r="A2211" s="19">
        <v>41561</v>
      </c>
      <c r="B2211" t="s">
        <v>2</v>
      </c>
      <c r="C2211" s="14">
        <v>54171</v>
      </c>
      <c r="D2211" s="21">
        <v>4094500</v>
      </c>
    </row>
    <row r="2212" spans="1:4" x14ac:dyDescent="0.25">
      <c r="A2212" s="19">
        <v>41562</v>
      </c>
      <c r="B2212" t="s">
        <v>4</v>
      </c>
      <c r="C2212" s="14">
        <v>28.790001</v>
      </c>
      <c r="D2212" s="21">
        <v>0</v>
      </c>
    </row>
    <row r="2213" spans="1:4" x14ac:dyDescent="0.25">
      <c r="A2213" s="19">
        <v>41562</v>
      </c>
      <c r="B2213" t="s">
        <v>5</v>
      </c>
      <c r="C2213" s="14">
        <v>38.610000999999997</v>
      </c>
      <c r="D2213" s="21">
        <v>21600</v>
      </c>
    </row>
    <row r="2214" spans="1:4" x14ac:dyDescent="0.25">
      <c r="A2214" s="19">
        <v>41562</v>
      </c>
      <c r="B2214" t="s">
        <v>6</v>
      </c>
      <c r="C2214" s="14">
        <v>6.98</v>
      </c>
      <c r="D2214" s="21">
        <v>759000</v>
      </c>
    </row>
    <row r="2215" spans="1:4" x14ac:dyDescent="0.25">
      <c r="A2215" s="19">
        <v>41562</v>
      </c>
      <c r="B2215" t="s">
        <v>7</v>
      </c>
      <c r="C2215" s="14">
        <v>34.666697999999997</v>
      </c>
      <c r="D2215" s="21">
        <v>189300</v>
      </c>
    </row>
    <row r="2216" spans="1:4" x14ac:dyDescent="0.25">
      <c r="A2216" s="19">
        <v>41562</v>
      </c>
      <c r="B2216" t="s">
        <v>2</v>
      </c>
      <c r="C2216" s="14">
        <v>54981</v>
      </c>
      <c r="D2216" s="21">
        <v>8575300</v>
      </c>
    </row>
    <row r="2217" spans="1:4" x14ac:dyDescent="0.25">
      <c r="A2217" s="19">
        <v>41563</v>
      </c>
      <c r="B2217" t="s">
        <v>4</v>
      </c>
      <c r="C2217" s="14">
        <v>28.790001</v>
      </c>
      <c r="D2217" s="21">
        <v>0</v>
      </c>
    </row>
    <row r="2218" spans="1:4" x14ac:dyDescent="0.25">
      <c r="A2218" s="19">
        <v>41563</v>
      </c>
      <c r="B2218" t="s">
        <v>5</v>
      </c>
      <c r="C2218" s="14">
        <v>38.93</v>
      </c>
      <c r="D2218" s="21">
        <v>43100</v>
      </c>
    </row>
    <row r="2219" spans="1:4" x14ac:dyDescent="0.25">
      <c r="A2219" s="19">
        <v>41563</v>
      </c>
      <c r="B2219" t="s">
        <v>6</v>
      </c>
      <c r="C2219" s="14">
        <v>7.04</v>
      </c>
      <c r="D2219" s="21">
        <v>849600</v>
      </c>
    </row>
    <row r="2220" spans="1:4" x14ac:dyDescent="0.25">
      <c r="A2220" s="19">
        <v>41563</v>
      </c>
      <c r="B2220" t="s">
        <v>7</v>
      </c>
      <c r="C2220" s="14">
        <v>34.536701000000001</v>
      </c>
      <c r="D2220" s="21">
        <v>258900</v>
      </c>
    </row>
    <row r="2221" spans="1:4" x14ac:dyDescent="0.25">
      <c r="A2221" s="19">
        <v>41563</v>
      </c>
      <c r="B2221" t="s">
        <v>2</v>
      </c>
      <c r="C2221" s="14">
        <v>55973</v>
      </c>
      <c r="D2221" s="21">
        <v>12960000</v>
      </c>
    </row>
    <row r="2222" spans="1:4" x14ac:dyDescent="0.25">
      <c r="A2222" s="19">
        <v>41564</v>
      </c>
      <c r="B2222" t="s">
        <v>4</v>
      </c>
      <c r="C2222" s="14">
        <v>28.790001</v>
      </c>
      <c r="D2222" s="21">
        <v>0</v>
      </c>
    </row>
    <row r="2223" spans="1:4" x14ac:dyDescent="0.25">
      <c r="A2223" s="19">
        <v>41564</v>
      </c>
      <c r="B2223" t="s">
        <v>5</v>
      </c>
      <c r="C2223" s="14">
        <v>39.119999</v>
      </c>
      <c r="D2223" s="21">
        <v>79500</v>
      </c>
    </row>
    <row r="2224" spans="1:4" x14ac:dyDescent="0.25">
      <c r="A2224" s="19">
        <v>41564</v>
      </c>
      <c r="B2224" t="s">
        <v>6</v>
      </c>
      <c r="C2224" s="14">
        <v>7.0166700000000004</v>
      </c>
      <c r="D2224" s="21">
        <v>393300</v>
      </c>
    </row>
    <row r="2225" spans="1:4" x14ac:dyDescent="0.25">
      <c r="A2225" s="19">
        <v>41564</v>
      </c>
      <c r="B2225" t="s">
        <v>7</v>
      </c>
      <c r="C2225" s="14">
        <v>34.416697999999997</v>
      </c>
      <c r="D2225" s="21">
        <v>151200</v>
      </c>
    </row>
    <row r="2226" spans="1:4" x14ac:dyDescent="0.25">
      <c r="A2226" s="19">
        <v>41564</v>
      </c>
      <c r="B2226" t="s">
        <v>2</v>
      </c>
      <c r="C2226" s="14">
        <v>55358</v>
      </c>
      <c r="D2226" s="21">
        <v>7207200</v>
      </c>
    </row>
    <row r="2227" spans="1:4" x14ac:dyDescent="0.25">
      <c r="A2227" s="19">
        <v>41565</v>
      </c>
      <c r="B2227" t="s">
        <v>4</v>
      </c>
      <c r="C2227" s="14">
        <v>28.790001</v>
      </c>
      <c r="D2227" s="21">
        <v>0</v>
      </c>
    </row>
    <row r="2228" spans="1:4" x14ac:dyDescent="0.25">
      <c r="A2228" s="19">
        <v>41565</v>
      </c>
      <c r="B2228" t="s">
        <v>5</v>
      </c>
      <c r="C2228" s="14">
        <v>39.099997999999999</v>
      </c>
      <c r="D2228" s="21">
        <v>96600</v>
      </c>
    </row>
    <row r="2229" spans="1:4" x14ac:dyDescent="0.25">
      <c r="A2229" s="19">
        <v>41565</v>
      </c>
      <c r="B2229" t="s">
        <v>6</v>
      </c>
      <c r="C2229" s="14">
        <v>6.9833299999999996</v>
      </c>
      <c r="D2229" s="21">
        <v>955200</v>
      </c>
    </row>
    <row r="2230" spans="1:4" x14ac:dyDescent="0.25">
      <c r="A2230" s="19">
        <v>41565</v>
      </c>
      <c r="B2230" t="s">
        <v>7</v>
      </c>
      <c r="C2230" s="14">
        <v>34</v>
      </c>
      <c r="D2230" s="21">
        <v>256200</v>
      </c>
    </row>
    <row r="2231" spans="1:4" x14ac:dyDescent="0.25">
      <c r="A2231" s="19">
        <v>41565</v>
      </c>
      <c r="B2231" t="s">
        <v>2</v>
      </c>
      <c r="C2231" s="14">
        <v>55378</v>
      </c>
      <c r="D2231" s="21">
        <v>5977600</v>
      </c>
    </row>
    <row r="2232" spans="1:4" x14ac:dyDescent="0.25">
      <c r="A2232" s="19">
        <v>41568</v>
      </c>
      <c r="B2232" t="s">
        <v>4</v>
      </c>
      <c r="C2232" s="14">
        <v>28.790001</v>
      </c>
      <c r="D2232" s="21">
        <v>0</v>
      </c>
    </row>
    <row r="2233" spans="1:4" x14ac:dyDescent="0.25">
      <c r="A2233" s="19">
        <v>41568</v>
      </c>
      <c r="B2233" t="s">
        <v>5</v>
      </c>
      <c r="C2233" s="14">
        <v>39.25</v>
      </c>
      <c r="D2233" s="21">
        <v>23300</v>
      </c>
    </row>
    <row r="2234" spans="1:4" x14ac:dyDescent="0.25">
      <c r="A2234" s="19">
        <v>41568</v>
      </c>
      <c r="B2234" t="s">
        <v>6</v>
      </c>
      <c r="C2234" s="14">
        <v>6.8833299999999999</v>
      </c>
      <c r="D2234" s="21">
        <v>215700</v>
      </c>
    </row>
    <row r="2235" spans="1:4" x14ac:dyDescent="0.25">
      <c r="A2235" s="19">
        <v>41568</v>
      </c>
      <c r="B2235" t="s">
        <v>7</v>
      </c>
      <c r="C2235" s="14">
        <v>33.956699</v>
      </c>
      <c r="D2235" s="21">
        <v>278100</v>
      </c>
    </row>
    <row r="2236" spans="1:4" x14ac:dyDescent="0.25">
      <c r="A2236" s="19">
        <v>41568</v>
      </c>
      <c r="B2236" t="s">
        <v>2</v>
      </c>
      <c r="C2236" s="14">
        <v>56077</v>
      </c>
      <c r="D2236" s="21">
        <v>4658500</v>
      </c>
    </row>
    <row r="2237" spans="1:4" x14ac:dyDescent="0.25">
      <c r="A2237" s="19">
        <v>41569</v>
      </c>
      <c r="B2237" t="s">
        <v>4</v>
      </c>
      <c r="C2237" s="14">
        <v>28.790001</v>
      </c>
      <c r="D2237" s="21">
        <v>0</v>
      </c>
    </row>
    <row r="2238" spans="1:4" x14ac:dyDescent="0.25">
      <c r="A2238" s="19">
        <v>41569</v>
      </c>
      <c r="B2238" t="s">
        <v>5</v>
      </c>
      <c r="C2238" s="14">
        <v>39</v>
      </c>
      <c r="D2238" s="21">
        <v>142300</v>
      </c>
    </row>
    <row r="2239" spans="1:4" x14ac:dyDescent="0.25">
      <c r="A2239" s="19">
        <v>41569</v>
      </c>
      <c r="B2239" t="s">
        <v>6</v>
      </c>
      <c r="C2239" s="14">
        <v>6.8666700000000001</v>
      </c>
      <c r="D2239" s="21">
        <v>988500</v>
      </c>
    </row>
    <row r="2240" spans="1:4" x14ac:dyDescent="0.25">
      <c r="A2240" s="19">
        <v>41569</v>
      </c>
      <c r="B2240" t="s">
        <v>7</v>
      </c>
      <c r="C2240" s="14">
        <v>33.946700999999997</v>
      </c>
      <c r="D2240" s="21">
        <v>511200</v>
      </c>
    </row>
    <row r="2241" spans="1:4" x14ac:dyDescent="0.25">
      <c r="A2241" s="19">
        <v>41569</v>
      </c>
      <c r="B2241" t="s">
        <v>2</v>
      </c>
      <c r="C2241" s="14">
        <v>56460</v>
      </c>
      <c r="D2241" s="21">
        <v>4607000</v>
      </c>
    </row>
    <row r="2242" spans="1:4" x14ac:dyDescent="0.25">
      <c r="A2242" s="19">
        <v>41570</v>
      </c>
      <c r="B2242" t="s">
        <v>4</v>
      </c>
      <c r="C2242" s="14">
        <v>28.790001</v>
      </c>
      <c r="D2242" s="21">
        <v>0</v>
      </c>
    </row>
    <row r="2243" spans="1:4" x14ac:dyDescent="0.25">
      <c r="A2243" s="19">
        <v>41570</v>
      </c>
      <c r="B2243" t="s">
        <v>5</v>
      </c>
      <c r="C2243" s="14">
        <v>39</v>
      </c>
      <c r="D2243" s="21">
        <v>64500</v>
      </c>
    </row>
    <row r="2244" spans="1:4" x14ac:dyDescent="0.25">
      <c r="A2244" s="19">
        <v>41570</v>
      </c>
      <c r="B2244" t="s">
        <v>6</v>
      </c>
      <c r="C2244" s="14">
        <v>6.79</v>
      </c>
      <c r="D2244" s="21">
        <v>592500</v>
      </c>
    </row>
    <row r="2245" spans="1:4" x14ac:dyDescent="0.25">
      <c r="A2245" s="19">
        <v>41570</v>
      </c>
      <c r="B2245" t="s">
        <v>7</v>
      </c>
      <c r="C2245" s="14">
        <v>33.636699999999998</v>
      </c>
      <c r="D2245" s="21">
        <v>538800</v>
      </c>
    </row>
    <row r="2246" spans="1:4" x14ac:dyDescent="0.25">
      <c r="A2246" s="19">
        <v>41570</v>
      </c>
      <c r="B2246" t="s">
        <v>2</v>
      </c>
      <c r="C2246" s="14">
        <v>55440</v>
      </c>
      <c r="D2246" s="21">
        <v>4019200</v>
      </c>
    </row>
    <row r="2247" spans="1:4" x14ac:dyDescent="0.25">
      <c r="A2247" s="19">
        <v>41571</v>
      </c>
      <c r="B2247" t="s">
        <v>4</v>
      </c>
      <c r="C2247" s="14">
        <v>28.790001</v>
      </c>
      <c r="D2247" s="21">
        <v>0</v>
      </c>
    </row>
    <row r="2248" spans="1:4" x14ac:dyDescent="0.25">
      <c r="A2248" s="19">
        <v>41571</v>
      </c>
      <c r="B2248" t="s">
        <v>5</v>
      </c>
      <c r="C2248" s="14">
        <v>39.150002000000001</v>
      </c>
      <c r="D2248" s="21">
        <v>373900</v>
      </c>
    </row>
    <row r="2249" spans="1:4" x14ac:dyDescent="0.25">
      <c r="A2249" s="19">
        <v>41571</v>
      </c>
      <c r="B2249" t="s">
        <v>6</v>
      </c>
      <c r="C2249" s="14">
        <v>6.7333299999999996</v>
      </c>
      <c r="D2249" s="21">
        <v>594600</v>
      </c>
    </row>
    <row r="2250" spans="1:4" x14ac:dyDescent="0.25">
      <c r="A2250" s="19">
        <v>41571</v>
      </c>
      <c r="B2250" t="s">
        <v>7</v>
      </c>
      <c r="C2250" s="14">
        <v>33.773299999999999</v>
      </c>
      <c r="D2250" s="21">
        <v>247800</v>
      </c>
    </row>
    <row r="2251" spans="1:4" x14ac:dyDescent="0.25">
      <c r="A2251" s="19">
        <v>41571</v>
      </c>
      <c r="B2251" t="s">
        <v>2</v>
      </c>
      <c r="C2251" s="14">
        <v>54877</v>
      </c>
      <c r="D2251" s="21">
        <v>5649300</v>
      </c>
    </row>
    <row r="2252" spans="1:4" x14ac:dyDescent="0.25">
      <c r="A2252" s="19">
        <v>41572</v>
      </c>
      <c r="B2252" t="s">
        <v>4</v>
      </c>
      <c r="C2252" s="14">
        <v>28.790001</v>
      </c>
      <c r="D2252" s="21">
        <v>0</v>
      </c>
    </row>
    <row r="2253" spans="1:4" x14ac:dyDescent="0.25">
      <c r="A2253" s="19">
        <v>41572</v>
      </c>
      <c r="B2253" t="s">
        <v>5</v>
      </c>
      <c r="C2253" s="14">
        <v>39</v>
      </c>
      <c r="D2253" s="21">
        <v>22100</v>
      </c>
    </row>
    <row r="2254" spans="1:4" x14ac:dyDescent="0.25">
      <c r="A2254" s="19">
        <v>41572</v>
      </c>
      <c r="B2254" t="s">
        <v>6</v>
      </c>
      <c r="C2254" s="14">
        <v>6.7333299999999996</v>
      </c>
      <c r="D2254" s="21">
        <v>682800</v>
      </c>
    </row>
    <row r="2255" spans="1:4" x14ac:dyDescent="0.25">
      <c r="A2255" s="19">
        <v>41572</v>
      </c>
      <c r="B2255" t="s">
        <v>7</v>
      </c>
      <c r="C2255" s="14">
        <v>33.833302000000003</v>
      </c>
      <c r="D2255" s="21">
        <v>579900</v>
      </c>
    </row>
    <row r="2256" spans="1:4" x14ac:dyDescent="0.25">
      <c r="A2256" s="19">
        <v>41572</v>
      </c>
      <c r="B2256" t="s">
        <v>2</v>
      </c>
      <c r="C2256" s="14">
        <v>54154</v>
      </c>
      <c r="D2256" s="21">
        <v>4940300</v>
      </c>
    </row>
    <row r="2257" spans="1:4" x14ac:dyDescent="0.25">
      <c r="A2257" s="19">
        <v>41575</v>
      </c>
      <c r="B2257" t="s">
        <v>4</v>
      </c>
      <c r="C2257" s="14">
        <v>28.790001</v>
      </c>
      <c r="D2257" s="21">
        <v>0</v>
      </c>
    </row>
    <row r="2258" spans="1:4" x14ac:dyDescent="0.25">
      <c r="A2258" s="19">
        <v>41575</v>
      </c>
      <c r="B2258" t="s">
        <v>5</v>
      </c>
      <c r="C2258" s="14">
        <v>38.909999999999997</v>
      </c>
      <c r="D2258" s="21">
        <v>65100</v>
      </c>
    </row>
    <row r="2259" spans="1:4" x14ac:dyDescent="0.25">
      <c r="A2259" s="19">
        <v>41575</v>
      </c>
      <c r="B2259" t="s">
        <v>6</v>
      </c>
      <c r="C2259" s="14">
        <v>6.7</v>
      </c>
      <c r="D2259" s="21">
        <v>491100</v>
      </c>
    </row>
    <row r="2260" spans="1:4" x14ac:dyDescent="0.25">
      <c r="A2260" s="19">
        <v>41575</v>
      </c>
      <c r="B2260" t="s">
        <v>7</v>
      </c>
      <c r="C2260" s="14">
        <v>33.833302000000003</v>
      </c>
      <c r="D2260" s="21">
        <v>234300</v>
      </c>
    </row>
    <row r="2261" spans="1:4" x14ac:dyDescent="0.25">
      <c r="A2261" s="19">
        <v>41575</v>
      </c>
      <c r="B2261" t="s">
        <v>2</v>
      </c>
      <c r="C2261" s="14">
        <v>55073</v>
      </c>
      <c r="D2261" s="21">
        <v>5796100</v>
      </c>
    </row>
    <row r="2262" spans="1:4" x14ac:dyDescent="0.25">
      <c r="A2262" s="19">
        <v>41576</v>
      </c>
      <c r="B2262" t="s">
        <v>4</v>
      </c>
      <c r="C2262" s="14">
        <v>28.790001</v>
      </c>
      <c r="D2262" s="21">
        <v>0</v>
      </c>
    </row>
    <row r="2263" spans="1:4" x14ac:dyDescent="0.25">
      <c r="A2263" s="19">
        <v>41576</v>
      </c>
      <c r="B2263" t="s">
        <v>5</v>
      </c>
      <c r="C2263" s="14">
        <v>39.299999</v>
      </c>
      <c r="D2263" s="21">
        <v>140100</v>
      </c>
    </row>
    <row r="2264" spans="1:4" x14ac:dyDescent="0.25">
      <c r="A2264" s="19">
        <v>41576</v>
      </c>
      <c r="B2264" t="s">
        <v>6</v>
      </c>
      <c r="C2264" s="14">
        <v>6.7333299999999996</v>
      </c>
      <c r="D2264" s="21">
        <v>586200</v>
      </c>
    </row>
    <row r="2265" spans="1:4" x14ac:dyDescent="0.25">
      <c r="A2265" s="19">
        <v>41576</v>
      </c>
      <c r="B2265" t="s">
        <v>7</v>
      </c>
      <c r="C2265" s="14">
        <v>34</v>
      </c>
      <c r="D2265" s="21">
        <v>273600</v>
      </c>
    </row>
    <row r="2266" spans="1:4" x14ac:dyDescent="0.25">
      <c r="A2266" s="19">
        <v>41576</v>
      </c>
      <c r="B2266" t="s">
        <v>2</v>
      </c>
      <c r="C2266" s="14">
        <v>54539</v>
      </c>
      <c r="D2266" s="21">
        <v>6136200</v>
      </c>
    </row>
    <row r="2267" spans="1:4" x14ac:dyDescent="0.25">
      <c r="A2267" s="19">
        <v>41577</v>
      </c>
      <c r="B2267" t="s">
        <v>4</v>
      </c>
      <c r="C2267" s="14">
        <v>28.790001</v>
      </c>
      <c r="D2267" s="21">
        <v>0</v>
      </c>
    </row>
    <row r="2268" spans="1:4" x14ac:dyDescent="0.25">
      <c r="A2268" s="19">
        <v>41577</v>
      </c>
      <c r="B2268" t="s">
        <v>5</v>
      </c>
      <c r="C2268" s="14">
        <v>38.939999</v>
      </c>
      <c r="D2268" s="21">
        <v>45100</v>
      </c>
    </row>
    <row r="2269" spans="1:4" x14ac:dyDescent="0.25">
      <c r="A2269" s="19">
        <v>41577</v>
      </c>
      <c r="B2269" t="s">
        <v>6</v>
      </c>
      <c r="C2269" s="14">
        <v>6.7933300000000001</v>
      </c>
      <c r="D2269" s="21">
        <v>731700</v>
      </c>
    </row>
    <row r="2270" spans="1:4" x14ac:dyDescent="0.25">
      <c r="A2270" s="19">
        <v>41577</v>
      </c>
      <c r="B2270" t="s">
        <v>7</v>
      </c>
      <c r="C2270" s="14">
        <v>34</v>
      </c>
      <c r="D2270" s="21">
        <v>362700</v>
      </c>
    </row>
    <row r="2271" spans="1:4" x14ac:dyDescent="0.25">
      <c r="A2271" s="19">
        <v>41577</v>
      </c>
      <c r="B2271" t="s">
        <v>2</v>
      </c>
      <c r="C2271" s="14">
        <v>54173</v>
      </c>
      <c r="D2271" s="21">
        <v>6039200</v>
      </c>
    </row>
    <row r="2272" spans="1:4" x14ac:dyDescent="0.25">
      <c r="A2272" s="19">
        <v>41578</v>
      </c>
      <c r="B2272" t="s">
        <v>4</v>
      </c>
      <c r="C2272" s="14">
        <v>28.790001</v>
      </c>
      <c r="D2272" s="21">
        <v>0</v>
      </c>
    </row>
    <row r="2273" spans="1:4" x14ac:dyDescent="0.25">
      <c r="A2273" s="19">
        <v>41578</v>
      </c>
      <c r="B2273" t="s">
        <v>5</v>
      </c>
      <c r="C2273" s="14">
        <v>39.490001999999997</v>
      </c>
      <c r="D2273" s="21">
        <v>147300</v>
      </c>
    </row>
    <row r="2274" spans="1:4" x14ac:dyDescent="0.25">
      <c r="A2274" s="19">
        <v>41578</v>
      </c>
      <c r="B2274" t="s">
        <v>6</v>
      </c>
      <c r="C2274" s="14">
        <v>6.7666700000000004</v>
      </c>
      <c r="D2274" s="21">
        <v>539700</v>
      </c>
    </row>
    <row r="2275" spans="1:4" x14ac:dyDescent="0.25">
      <c r="A2275" s="19">
        <v>41578</v>
      </c>
      <c r="B2275" t="s">
        <v>7</v>
      </c>
      <c r="C2275" s="14">
        <v>35.023299999999999</v>
      </c>
      <c r="D2275" s="21">
        <v>410400</v>
      </c>
    </row>
    <row r="2276" spans="1:4" x14ac:dyDescent="0.25">
      <c r="A2276" s="19">
        <v>41578</v>
      </c>
      <c r="B2276" t="s">
        <v>2</v>
      </c>
      <c r="C2276" s="14">
        <v>54256</v>
      </c>
      <c r="D2276" s="21">
        <v>12953800</v>
      </c>
    </row>
    <row r="2277" spans="1:4" x14ac:dyDescent="0.25">
      <c r="A2277" s="19">
        <v>41579</v>
      </c>
      <c r="B2277" t="s">
        <v>4</v>
      </c>
      <c r="C2277" s="14">
        <v>28.790001</v>
      </c>
      <c r="D2277" s="21">
        <v>0</v>
      </c>
    </row>
    <row r="2278" spans="1:4" x14ac:dyDescent="0.25">
      <c r="A2278" s="19">
        <v>41579</v>
      </c>
      <c r="B2278" t="s">
        <v>5</v>
      </c>
      <c r="C2278" s="14">
        <v>39.25</v>
      </c>
      <c r="D2278" s="21">
        <v>21200</v>
      </c>
    </row>
    <row r="2279" spans="1:4" x14ac:dyDescent="0.25">
      <c r="A2279" s="19">
        <v>41579</v>
      </c>
      <c r="B2279" t="s">
        <v>6</v>
      </c>
      <c r="C2279" s="14">
        <v>6.95</v>
      </c>
      <c r="D2279" s="21">
        <v>979500</v>
      </c>
    </row>
    <row r="2280" spans="1:4" x14ac:dyDescent="0.25">
      <c r="A2280" s="19">
        <v>41579</v>
      </c>
      <c r="B2280" t="s">
        <v>7</v>
      </c>
      <c r="C2280" s="14">
        <v>34.723300999999999</v>
      </c>
      <c r="D2280" s="21">
        <v>660000</v>
      </c>
    </row>
    <row r="2281" spans="1:4" x14ac:dyDescent="0.25">
      <c r="A2281" s="19">
        <v>41579</v>
      </c>
      <c r="B2281" t="s">
        <v>2</v>
      </c>
      <c r="C2281" s="14">
        <v>54013</v>
      </c>
      <c r="D2281" s="21">
        <v>4094400</v>
      </c>
    </row>
    <row r="2282" spans="1:4" x14ac:dyDescent="0.25">
      <c r="A2282" s="19">
        <v>41582</v>
      </c>
      <c r="B2282" t="s">
        <v>4</v>
      </c>
      <c r="C2282" s="14">
        <v>28.790001</v>
      </c>
      <c r="D2282" s="21">
        <v>0</v>
      </c>
    </row>
    <row r="2283" spans="1:4" x14ac:dyDescent="0.25">
      <c r="A2283" s="19">
        <v>41582</v>
      </c>
      <c r="B2283" t="s">
        <v>5</v>
      </c>
      <c r="C2283" s="14">
        <v>39.389999000000003</v>
      </c>
      <c r="D2283" s="21">
        <v>18500</v>
      </c>
    </row>
    <row r="2284" spans="1:4" x14ac:dyDescent="0.25">
      <c r="A2284" s="19">
        <v>41582</v>
      </c>
      <c r="B2284" t="s">
        <v>6</v>
      </c>
      <c r="C2284" s="14">
        <v>6.85</v>
      </c>
      <c r="D2284" s="21">
        <v>947400</v>
      </c>
    </row>
    <row r="2285" spans="1:4" x14ac:dyDescent="0.25">
      <c r="A2285" s="19">
        <v>41582</v>
      </c>
      <c r="B2285" t="s">
        <v>7</v>
      </c>
      <c r="C2285" s="14">
        <v>34.633301000000003</v>
      </c>
      <c r="D2285" s="21">
        <v>145500</v>
      </c>
    </row>
    <row r="2286" spans="1:4" x14ac:dyDescent="0.25">
      <c r="A2286" s="19">
        <v>41582</v>
      </c>
      <c r="B2286" t="s">
        <v>2</v>
      </c>
      <c r="C2286" s="14">
        <v>54437</v>
      </c>
      <c r="D2286" s="21">
        <v>2731000</v>
      </c>
    </row>
    <row r="2287" spans="1:4" x14ac:dyDescent="0.25">
      <c r="A2287" s="19">
        <v>41583</v>
      </c>
      <c r="B2287" t="s">
        <v>4</v>
      </c>
      <c r="C2287" s="14">
        <v>28.790001</v>
      </c>
      <c r="D2287" s="21">
        <v>0</v>
      </c>
    </row>
    <row r="2288" spans="1:4" x14ac:dyDescent="0.25">
      <c r="A2288" s="19">
        <v>41583</v>
      </c>
      <c r="B2288" t="s">
        <v>5</v>
      </c>
      <c r="C2288" s="14">
        <v>39.380001</v>
      </c>
      <c r="D2288" s="21">
        <v>24100</v>
      </c>
    </row>
    <row r="2289" spans="1:4" x14ac:dyDescent="0.25">
      <c r="A2289" s="19">
        <v>41583</v>
      </c>
      <c r="B2289" t="s">
        <v>6</v>
      </c>
      <c r="C2289" s="14">
        <v>6.83</v>
      </c>
      <c r="D2289" s="21">
        <v>1494900</v>
      </c>
    </row>
    <row r="2290" spans="1:4" x14ac:dyDescent="0.25">
      <c r="A2290" s="19">
        <v>41583</v>
      </c>
      <c r="B2290" t="s">
        <v>7</v>
      </c>
      <c r="C2290" s="14">
        <v>35.466701999999998</v>
      </c>
      <c r="D2290" s="21">
        <v>463200</v>
      </c>
    </row>
    <row r="2291" spans="1:4" x14ac:dyDescent="0.25">
      <c r="A2291" s="19">
        <v>41583</v>
      </c>
      <c r="B2291" t="s">
        <v>2</v>
      </c>
      <c r="C2291" s="14">
        <v>53832</v>
      </c>
      <c r="D2291" s="21">
        <v>3327700</v>
      </c>
    </row>
    <row r="2292" spans="1:4" x14ac:dyDescent="0.25">
      <c r="A2292" s="19">
        <v>41584</v>
      </c>
      <c r="B2292" t="s">
        <v>4</v>
      </c>
      <c r="C2292" s="14">
        <v>28.790001</v>
      </c>
      <c r="D2292" s="21">
        <v>0</v>
      </c>
    </row>
    <row r="2293" spans="1:4" x14ac:dyDescent="0.25">
      <c r="A2293" s="19">
        <v>41584</v>
      </c>
      <c r="B2293" t="s">
        <v>5</v>
      </c>
      <c r="C2293" s="14">
        <v>39.799999</v>
      </c>
      <c r="D2293" s="21">
        <v>48100</v>
      </c>
    </row>
    <row r="2294" spans="1:4" x14ac:dyDescent="0.25">
      <c r="A2294" s="19">
        <v>41584</v>
      </c>
      <c r="B2294" t="s">
        <v>6</v>
      </c>
      <c r="C2294" s="14">
        <v>6.6666699999999999</v>
      </c>
      <c r="D2294" s="21">
        <v>617100</v>
      </c>
    </row>
    <row r="2295" spans="1:4" x14ac:dyDescent="0.25">
      <c r="A2295" s="19">
        <v>41584</v>
      </c>
      <c r="B2295" t="s">
        <v>7</v>
      </c>
      <c r="C2295" s="14">
        <v>35.049999</v>
      </c>
      <c r="D2295" s="21">
        <v>490200</v>
      </c>
    </row>
    <row r="2296" spans="1:4" x14ac:dyDescent="0.25">
      <c r="A2296" s="19">
        <v>41584</v>
      </c>
      <c r="B2296" t="s">
        <v>2</v>
      </c>
      <c r="C2296" s="14">
        <v>53385</v>
      </c>
      <c r="D2296" s="21">
        <v>4258800</v>
      </c>
    </row>
    <row r="2297" spans="1:4" x14ac:dyDescent="0.25">
      <c r="A2297" s="19">
        <v>41585</v>
      </c>
      <c r="B2297" t="s">
        <v>4</v>
      </c>
      <c r="C2297" s="14">
        <v>28.790001</v>
      </c>
      <c r="D2297" s="21">
        <v>0</v>
      </c>
    </row>
    <row r="2298" spans="1:4" x14ac:dyDescent="0.25">
      <c r="A2298" s="19">
        <v>41585</v>
      </c>
      <c r="B2298" t="s">
        <v>5</v>
      </c>
      <c r="C2298" s="14">
        <v>39.759998000000003</v>
      </c>
      <c r="D2298" s="21">
        <v>51800</v>
      </c>
    </row>
    <row r="2299" spans="1:4" x14ac:dyDescent="0.25">
      <c r="A2299" s="19">
        <v>41585</v>
      </c>
      <c r="B2299" t="s">
        <v>6</v>
      </c>
      <c r="C2299" s="14">
        <v>6.7333299999999996</v>
      </c>
      <c r="D2299" s="21">
        <v>639900</v>
      </c>
    </row>
    <row r="2300" spans="1:4" x14ac:dyDescent="0.25">
      <c r="A2300" s="19">
        <v>41585</v>
      </c>
      <c r="B2300" t="s">
        <v>7</v>
      </c>
      <c r="C2300" s="14">
        <v>35.5</v>
      </c>
      <c r="D2300" s="21">
        <v>284100</v>
      </c>
    </row>
    <row r="2301" spans="1:4" x14ac:dyDescent="0.25">
      <c r="A2301" s="19">
        <v>41585</v>
      </c>
      <c r="B2301" t="s">
        <v>2</v>
      </c>
      <c r="C2301" s="14">
        <v>52741</v>
      </c>
      <c r="D2301" s="21">
        <v>4874300</v>
      </c>
    </row>
    <row r="2302" spans="1:4" x14ac:dyDescent="0.25">
      <c r="A2302" s="19">
        <v>41586</v>
      </c>
      <c r="B2302" t="s">
        <v>4</v>
      </c>
      <c r="C2302" s="14">
        <v>28.790001</v>
      </c>
      <c r="D2302" s="21">
        <v>0</v>
      </c>
    </row>
    <row r="2303" spans="1:4" x14ac:dyDescent="0.25">
      <c r="A2303" s="19">
        <v>41586</v>
      </c>
      <c r="B2303" t="s">
        <v>5</v>
      </c>
      <c r="C2303" s="14">
        <v>39.799999</v>
      </c>
      <c r="D2303" s="21">
        <v>56200</v>
      </c>
    </row>
    <row r="2304" spans="1:4" x14ac:dyDescent="0.25">
      <c r="A2304" s="19">
        <v>41586</v>
      </c>
      <c r="B2304" t="s">
        <v>6</v>
      </c>
      <c r="C2304" s="14">
        <v>6.6766699999999997</v>
      </c>
      <c r="D2304" s="21">
        <v>665100</v>
      </c>
    </row>
    <row r="2305" spans="1:4" x14ac:dyDescent="0.25">
      <c r="A2305" s="19">
        <v>41586</v>
      </c>
      <c r="B2305" t="s">
        <v>7</v>
      </c>
      <c r="C2305" s="14">
        <v>34.979999999999997</v>
      </c>
      <c r="D2305" s="21">
        <v>322200</v>
      </c>
    </row>
    <row r="2306" spans="1:4" x14ac:dyDescent="0.25">
      <c r="A2306" s="19">
        <v>41586</v>
      </c>
      <c r="B2306" t="s">
        <v>2</v>
      </c>
      <c r="C2306" s="14">
        <v>52249</v>
      </c>
      <c r="D2306" s="21">
        <v>4105300</v>
      </c>
    </row>
    <row r="2307" spans="1:4" x14ac:dyDescent="0.25">
      <c r="A2307" s="19">
        <v>41589</v>
      </c>
      <c r="B2307" t="s">
        <v>4</v>
      </c>
      <c r="C2307" s="14">
        <v>28.790001</v>
      </c>
      <c r="D2307" s="21">
        <v>0</v>
      </c>
    </row>
    <row r="2308" spans="1:4" x14ac:dyDescent="0.25">
      <c r="A2308" s="19">
        <v>41589</v>
      </c>
      <c r="B2308" t="s">
        <v>5</v>
      </c>
      <c r="C2308" s="14">
        <v>39.799999</v>
      </c>
      <c r="D2308" s="21">
        <v>26900</v>
      </c>
    </row>
    <row r="2309" spans="1:4" x14ac:dyDescent="0.25">
      <c r="A2309" s="19">
        <v>41589</v>
      </c>
      <c r="B2309" t="s">
        <v>6</v>
      </c>
      <c r="C2309" s="14">
        <v>6.7833300000000003</v>
      </c>
      <c r="D2309" s="21">
        <v>1160400</v>
      </c>
    </row>
    <row r="2310" spans="1:4" x14ac:dyDescent="0.25">
      <c r="A2310" s="19">
        <v>41589</v>
      </c>
      <c r="B2310" t="s">
        <v>7</v>
      </c>
      <c r="C2310" s="14">
        <v>34.756698999999998</v>
      </c>
      <c r="D2310" s="21">
        <v>283500</v>
      </c>
    </row>
    <row r="2311" spans="1:4" x14ac:dyDescent="0.25">
      <c r="A2311" s="19">
        <v>41589</v>
      </c>
      <c r="B2311" t="s">
        <v>2</v>
      </c>
      <c r="C2311" s="14">
        <v>52624</v>
      </c>
      <c r="D2311" s="21">
        <v>2317800</v>
      </c>
    </row>
    <row r="2312" spans="1:4" x14ac:dyDescent="0.25">
      <c r="A2312" s="19">
        <v>41590</v>
      </c>
      <c r="B2312" t="s">
        <v>4</v>
      </c>
      <c r="C2312" s="14">
        <v>28.790001</v>
      </c>
      <c r="D2312" s="21">
        <v>0</v>
      </c>
    </row>
    <row r="2313" spans="1:4" x14ac:dyDescent="0.25">
      <c r="A2313" s="19">
        <v>41590</v>
      </c>
      <c r="B2313" t="s">
        <v>5</v>
      </c>
      <c r="C2313" s="14">
        <v>39.689999</v>
      </c>
      <c r="D2313" s="21">
        <v>135700</v>
      </c>
    </row>
    <row r="2314" spans="1:4" x14ac:dyDescent="0.25">
      <c r="A2314" s="19">
        <v>41590</v>
      </c>
      <c r="B2314" t="s">
        <v>6</v>
      </c>
      <c r="C2314" s="14">
        <v>6.75</v>
      </c>
      <c r="D2314" s="21">
        <v>2529900</v>
      </c>
    </row>
    <row r="2315" spans="1:4" x14ac:dyDescent="0.25">
      <c r="A2315" s="19">
        <v>41590</v>
      </c>
      <c r="B2315" t="s">
        <v>7</v>
      </c>
      <c r="C2315" s="14">
        <v>34.666697999999997</v>
      </c>
      <c r="D2315" s="21">
        <v>760500</v>
      </c>
    </row>
    <row r="2316" spans="1:4" x14ac:dyDescent="0.25">
      <c r="A2316" s="19">
        <v>41590</v>
      </c>
      <c r="B2316" t="s">
        <v>2</v>
      </c>
      <c r="C2316" s="14">
        <v>51804</v>
      </c>
      <c r="D2316" s="21">
        <v>3848200</v>
      </c>
    </row>
    <row r="2317" spans="1:4" x14ac:dyDescent="0.25">
      <c r="A2317" s="19">
        <v>41591</v>
      </c>
      <c r="B2317" t="s">
        <v>4</v>
      </c>
      <c r="C2317" s="14">
        <v>28.790001</v>
      </c>
      <c r="D2317" s="21">
        <v>0</v>
      </c>
    </row>
    <row r="2318" spans="1:4" x14ac:dyDescent="0.25">
      <c r="A2318" s="19">
        <v>41591</v>
      </c>
      <c r="B2318" t="s">
        <v>5</v>
      </c>
      <c r="C2318" s="14">
        <v>39.720001000000003</v>
      </c>
      <c r="D2318" s="21">
        <v>42800</v>
      </c>
    </row>
    <row r="2319" spans="1:4" x14ac:dyDescent="0.25">
      <c r="A2319" s="19">
        <v>41591</v>
      </c>
      <c r="B2319" t="s">
        <v>6</v>
      </c>
      <c r="C2319" s="14">
        <v>6.75</v>
      </c>
      <c r="D2319" s="21">
        <v>1478700</v>
      </c>
    </row>
    <row r="2320" spans="1:4" x14ac:dyDescent="0.25">
      <c r="A2320" s="19">
        <v>41591</v>
      </c>
      <c r="B2320" t="s">
        <v>7</v>
      </c>
      <c r="C2320" s="14">
        <v>34.630001</v>
      </c>
      <c r="D2320" s="21">
        <v>203700</v>
      </c>
    </row>
    <row r="2321" spans="1:4" x14ac:dyDescent="0.25">
      <c r="A2321" s="19">
        <v>41591</v>
      </c>
      <c r="B2321" t="s">
        <v>2</v>
      </c>
      <c r="C2321" s="14">
        <v>52230</v>
      </c>
      <c r="D2321" s="21">
        <v>3415400</v>
      </c>
    </row>
    <row r="2322" spans="1:4" x14ac:dyDescent="0.25">
      <c r="A2322" s="19">
        <v>41592</v>
      </c>
      <c r="B2322" t="s">
        <v>4</v>
      </c>
      <c r="C2322" s="14">
        <v>28.790001</v>
      </c>
      <c r="D2322" s="21">
        <v>0</v>
      </c>
    </row>
    <row r="2323" spans="1:4" x14ac:dyDescent="0.25">
      <c r="A2323" s="19">
        <v>41592</v>
      </c>
      <c r="B2323" t="s">
        <v>5</v>
      </c>
      <c r="C2323" s="14">
        <v>39.979999999999997</v>
      </c>
      <c r="D2323" s="21">
        <v>81800</v>
      </c>
    </row>
    <row r="2324" spans="1:4" x14ac:dyDescent="0.25">
      <c r="A2324" s="19">
        <v>41592</v>
      </c>
      <c r="B2324" t="s">
        <v>6</v>
      </c>
      <c r="C2324" s="14">
        <v>6.7366700000000002</v>
      </c>
      <c r="D2324" s="21">
        <v>572400</v>
      </c>
    </row>
    <row r="2325" spans="1:4" x14ac:dyDescent="0.25">
      <c r="A2325" s="19">
        <v>41592</v>
      </c>
      <c r="B2325" t="s">
        <v>7</v>
      </c>
      <c r="C2325" s="14">
        <v>35</v>
      </c>
      <c r="D2325" s="21">
        <v>292500</v>
      </c>
    </row>
    <row r="2326" spans="1:4" x14ac:dyDescent="0.25">
      <c r="A2326" s="19">
        <v>41592</v>
      </c>
      <c r="B2326" t="s">
        <v>2</v>
      </c>
      <c r="C2326" s="14">
        <v>53452</v>
      </c>
      <c r="D2326" s="21">
        <v>3609700</v>
      </c>
    </row>
    <row r="2327" spans="1:4" x14ac:dyDescent="0.25">
      <c r="A2327" s="19">
        <v>41596</v>
      </c>
      <c r="B2327" t="s">
        <v>4</v>
      </c>
      <c r="C2327" s="14">
        <v>28.790001</v>
      </c>
      <c r="D2327" s="21">
        <v>0</v>
      </c>
    </row>
    <row r="2328" spans="1:4" x14ac:dyDescent="0.25">
      <c r="A2328" s="19">
        <v>41596</v>
      </c>
      <c r="B2328" t="s">
        <v>5</v>
      </c>
      <c r="C2328" s="14">
        <v>39.950001</v>
      </c>
      <c r="D2328" s="21">
        <v>21500</v>
      </c>
    </row>
    <row r="2329" spans="1:4" x14ac:dyDescent="0.25">
      <c r="A2329" s="19">
        <v>41596</v>
      </c>
      <c r="B2329" t="s">
        <v>6</v>
      </c>
      <c r="C2329" s="14">
        <v>6.7566699999999997</v>
      </c>
      <c r="D2329" s="21">
        <v>648300</v>
      </c>
    </row>
    <row r="2330" spans="1:4" x14ac:dyDescent="0.25">
      <c r="A2330" s="19">
        <v>41596</v>
      </c>
      <c r="B2330" t="s">
        <v>7</v>
      </c>
      <c r="C2330" s="14">
        <v>35.133301000000003</v>
      </c>
      <c r="D2330" s="21">
        <v>291300</v>
      </c>
    </row>
    <row r="2331" spans="1:4" x14ac:dyDescent="0.25">
      <c r="A2331" s="19">
        <v>41596</v>
      </c>
      <c r="B2331" t="s">
        <v>2</v>
      </c>
      <c r="C2331" s="14">
        <v>54307</v>
      </c>
      <c r="D2331" s="21">
        <v>3320500</v>
      </c>
    </row>
    <row r="2332" spans="1:4" x14ac:dyDescent="0.25">
      <c r="A2332" s="19">
        <v>41597</v>
      </c>
      <c r="B2332" t="s">
        <v>4</v>
      </c>
      <c r="C2332" s="14">
        <v>28.77</v>
      </c>
      <c r="D2332" s="21">
        <v>100</v>
      </c>
    </row>
    <row r="2333" spans="1:4" x14ac:dyDescent="0.25">
      <c r="A2333" s="19">
        <v>41597</v>
      </c>
      <c r="B2333" t="s">
        <v>5</v>
      </c>
      <c r="C2333" s="14">
        <v>39</v>
      </c>
      <c r="D2333" s="21">
        <v>62900</v>
      </c>
    </row>
    <row r="2334" spans="1:4" x14ac:dyDescent="0.25">
      <c r="A2334" s="19">
        <v>41597</v>
      </c>
      <c r="B2334" t="s">
        <v>6</v>
      </c>
      <c r="C2334" s="14">
        <v>6.5333300000000003</v>
      </c>
      <c r="D2334" s="21">
        <v>3866700</v>
      </c>
    </row>
    <row r="2335" spans="1:4" x14ac:dyDescent="0.25">
      <c r="A2335" s="19">
        <v>41597</v>
      </c>
      <c r="B2335" t="s">
        <v>7</v>
      </c>
      <c r="C2335" s="14">
        <v>35.333302000000003</v>
      </c>
      <c r="D2335" s="21">
        <v>314700</v>
      </c>
    </row>
    <row r="2336" spans="1:4" x14ac:dyDescent="0.25">
      <c r="A2336" s="19">
        <v>41597</v>
      </c>
      <c r="B2336" t="s">
        <v>2</v>
      </c>
      <c r="C2336" s="14">
        <v>53033</v>
      </c>
      <c r="D2336" s="21">
        <v>3649200</v>
      </c>
    </row>
    <row r="2337" spans="1:4" x14ac:dyDescent="0.25">
      <c r="A2337" s="19">
        <v>41599</v>
      </c>
      <c r="B2337" t="s">
        <v>4</v>
      </c>
      <c r="C2337" s="14">
        <v>28.780000999999999</v>
      </c>
      <c r="D2337" s="21">
        <v>0</v>
      </c>
    </row>
    <row r="2338" spans="1:4" x14ac:dyDescent="0.25">
      <c r="A2338" s="19">
        <v>41599</v>
      </c>
      <c r="B2338" t="s">
        <v>5</v>
      </c>
      <c r="C2338" s="14">
        <v>39</v>
      </c>
      <c r="D2338" s="21">
        <v>54700</v>
      </c>
    </row>
    <row r="2339" spans="1:4" x14ac:dyDescent="0.25">
      <c r="A2339" s="19">
        <v>41599</v>
      </c>
      <c r="B2339" t="s">
        <v>6</v>
      </c>
      <c r="C2339" s="14">
        <v>6.35</v>
      </c>
      <c r="D2339" s="21">
        <v>2184600</v>
      </c>
    </row>
    <row r="2340" spans="1:4" x14ac:dyDescent="0.25">
      <c r="A2340" s="19">
        <v>41599</v>
      </c>
      <c r="B2340" t="s">
        <v>7</v>
      </c>
      <c r="C2340" s="14">
        <v>35.216701999999998</v>
      </c>
      <c r="D2340" s="21">
        <v>455100</v>
      </c>
    </row>
    <row r="2341" spans="1:4" x14ac:dyDescent="0.25">
      <c r="A2341" s="19">
        <v>41599</v>
      </c>
      <c r="B2341" t="s">
        <v>2</v>
      </c>
      <c r="C2341" s="14">
        <v>52688</v>
      </c>
      <c r="D2341" s="21">
        <v>3624600</v>
      </c>
    </row>
    <row r="2342" spans="1:4" x14ac:dyDescent="0.25">
      <c r="A2342" s="19">
        <v>41600</v>
      </c>
      <c r="B2342" t="s">
        <v>4</v>
      </c>
      <c r="C2342" s="14">
        <v>28.780000999999999</v>
      </c>
      <c r="D2342" s="21">
        <v>0</v>
      </c>
    </row>
    <row r="2343" spans="1:4" x14ac:dyDescent="0.25">
      <c r="A2343" s="19">
        <v>41600</v>
      </c>
      <c r="B2343" t="s">
        <v>5</v>
      </c>
      <c r="C2343" s="14">
        <v>39</v>
      </c>
      <c r="D2343" s="21">
        <v>62200</v>
      </c>
    </row>
    <row r="2344" spans="1:4" x14ac:dyDescent="0.25">
      <c r="A2344" s="19">
        <v>41600</v>
      </c>
      <c r="B2344" t="s">
        <v>6</v>
      </c>
      <c r="C2344" s="14">
        <v>6.19</v>
      </c>
      <c r="D2344" s="21">
        <v>1295100</v>
      </c>
    </row>
    <row r="2345" spans="1:4" x14ac:dyDescent="0.25">
      <c r="A2345" s="19">
        <v>41600</v>
      </c>
      <c r="B2345" t="s">
        <v>7</v>
      </c>
      <c r="C2345" s="14">
        <v>34.599997999999999</v>
      </c>
      <c r="D2345" s="21">
        <v>184800</v>
      </c>
    </row>
    <row r="2346" spans="1:4" x14ac:dyDescent="0.25">
      <c r="A2346" s="19">
        <v>41600</v>
      </c>
      <c r="B2346" t="s">
        <v>2</v>
      </c>
      <c r="C2346" s="14">
        <v>52801</v>
      </c>
      <c r="D2346" s="21">
        <v>3467000</v>
      </c>
    </row>
    <row r="2347" spans="1:4" x14ac:dyDescent="0.25">
      <c r="A2347" s="19">
        <v>41603</v>
      </c>
      <c r="B2347" t="s">
        <v>4</v>
      </c>
      <c r="C2347" s="14">
        <v>28.780000999999999</v>
      </c>
      <c r="D2347" s="21">
        <v>0</v>
      </c>
    </row>
    <row r="2348" spans="1:4" x14ac:dyDescent="0.25">
      <c r="A2348" s="19">
        <v>41603</v>
      </c>
      <c r="B2348" t="s">
        <v>5</v>
      </c>
      <c r="C2348" s="14">
        <v>39</v>
      </c>
      <c r="D2348" s="21">
        <v>57400</v>
      </c>
    </row>
    <row r="2349" spans="1:4" x14ac:dyDescent="0.25">
      <c r="A2349" s="19">
        <v>41603</v>
      </c>
      <c r="B2349" t="s">
        <v>6</v>
      </c>
      <c r="C2349" s="14">
        <v>6.0066699999999997</v>
      </c>
      <c r="D2349" s="21">
        <v>1885200</v>
      </c>
    </row>
    <row r="2350" spans="1:4" x14ac:dyDescent="0.25">
      <c r="A2350" s="19">
        <v>41603</v>
      </c>
      <c r="B2350" t="s">
        <v>7</v>
      </c>
      <c r="C2350" s="14">
        <v>34.880001</v>
      </c>
      <c r="D2350" s="21">
        <v>464700</v>
      </c>
    </row>
    <row r="2351" spans="1:4" x14ac:dyDescent="0.25">
      <c r="A2351" s="19">
        <v>41603</v>
      </c>
      <c r="B2351" t="s">
        <v>2</v>
      </c>
      <c r="C2351" s="14">
        <v>52264</v>
      </c>
      <c r="D2351" s="21">
        <v>3075300</v>
      </c>
    </row>
    <row r="2352" spans="1:4" x14ac:dyDescent="0.25">
      <c r="A2352" s="19">
        <v>41604</v>
      </c>
      <c r="B2352" t="s">
        <v>4</v>
      </c>
      <c r="C2352" s="14">
        <v>28.780000999999999</v>
      </c>
      <c r="D2352" s="21">
        <v>0</v>
      </c>
    </row>
    <row r="2353" spans="1:4" x14ac:dyDescent="0.25">
      <c r="A2353" s="19">
        <v>41604</v>
      </c>
      <c r="B2353" t="s">
        <v>5</v>
      </c>
      <c r="C2353" s="14">
        <v>39.150002000000001</v>
      </c>
      <c r="D2353" s="21">
        <v>72000</v>
      </c>
    </row>
    <row r="2354" spans="1:4" x14ac:dyDescent="0.25">
      <c r="A2354" s="19">
        <v>41604</v>
      </c>
      <c r="B2354" t="s">
        <v>6</v>
      </c>
      <c r="C2354" s="14">
        <v>5.96</v>
      </c>
      <c r="D2354" s="21">
        <v>2225700</v>
      </c>
    </row>
    <row r="2355" spans="1:4" x14ac:dyDescent="0.25">
      <c r="A2355" s="19">
        <v>41604</v>
      </c>
      <c r="B2355" t="s">
        <v>7</v>
      </c>
      <c r="C2355" s="14">
        <v>35.206699</v>
      </c>
      <c r="D2355" s="21">
        <v>950100</v>
      </c>
    </row>
    <row r="2356" spans="1:4" x14ac:dyDescent="0.25">
      <c r="A2356" s="19">
        <v>41604</v>
      </c>
      <c r="B2356" t="s">
        <v>2</v>
      </c>
      <c r="C2356" s="14">
        <v>51447</v>
      </c>
      <c r="D2356" s="21">
        <v>3730200</v>
      </c>
    </row>
    <row r="2357" spans="1:4" x14ac:dyDescent="0.25">
      <c r="A2357" s="19">
        <v>41605</v>
      </c>
      <c r="B2357" t="s">
        <v>4</v>
      </c>
      <c r="C2357" s="14">
        <v>28.780000999999999</v>
      </c>
      <c r="D2357" s="21">
        <v>0</v>
      </c>
    </row>
    <row r="2358" spans="1:4" x14ac:dyDescent="0.25">
      <c r="A2358" s="19">
        <v>41605</v>
      </c>
      <c r="B2358" t="s">
        <v>5</v>
      </c>
      <c r="C2358" s="14">
        <v>40</v>
      </c>
      <c r="D2358" s="21">
        <v>81300</v>
      </c>
    </row>
    <row r="2359" spans="1:4" x14ac:dyDescent="0.25">
      <c r="A2359" s="19">
        <v>41605</v>
      </c>
      <c r="B2359" t="s">
        <v>6</v>
      </c>
      <c r="C2359" s="14">
        <v>6</v>
      </c>
      <c r="D2359" s="21">
        <v>1794900</v>
      </c>
    </row>
    <row r="2360" spans="1:4" x14ac:dyDescent="0.25">
      <c r="A2360" s="19">
        <v>41605</v>
      </c>
      <c r="B2360" t="s">
        <v>7</v>
      </c>
      <c r="C2360" s="14">
        <v>35.763302000000003</v>
      </c>
      <c r="D2360" s="21">
        <v>627900</v>
      </c>
    </row>
    <row r="2361" spans="1:4" x14ac:dyDescent="0.25">
      <c r="A2361" s="19">
        <v>41605</v>
      </c>
      <c r="B2361" t="s">
        <v>2</v>
      </c>
      <c r="C2361" s="14">
        <v>51861</v>
      </c>
      <c r="D2361" s="21">
        <v>3108000</v>
      </c>
    </row>
    <row r="2362" spans="1:4" x14ac:dyDescent="0.25">
      <c r="A2362" s="19">
        <v>41606</v>
      </c>
      <c r="B2362" t="s">
        <v>4</v>
      </c>
      <c r="C2362" s="14">
        <v>28.780000999999999</v>
      </c>
      <c r="D2362" s="21">
        <v>0</v>
      </c>
    </row>
    <row r="2363" spans="1:4" x14ac:dyDescent="0.25">
      <c r="A2363" s="19">
        <v>41606</v>
      </c>
      <c r="B2363" t="s">
        <v>5</v>
      </c>
      <c r="C2363" s="14">
        <v>40.150002000000001</v>
      </c>
      <c r="D2363" s="21">
        <v>25300</v>
      </c>
    </row>
    <row r="2364" spans="1:4" x14ac:dyDescent="0.25">
      <c r="A2364" s="19">
        <v>41606</v>
      </c>
      <c r="B2364" t="s">
        <v>6</v>
      </c>
      <c r="C2364" s="14">
        <v>6.0233299999999996</v>
      </c>
      <c r="D2364" s="21">
        <v>562800</v>
      </c>
    </row>
    <row r="2365" spans="1:4" x14ac:dyDescent="0.25">
      <c r="A2365" s="19">
        <v>41606</v>
      </c>
      <c r="B2365" t="s">
        <v>7</v>
      </c>
      <c r="C2365" s="14">
        <v>35.700001</v>
      </c>
      <c r="D2365" s="21">
        <v>174900</v>
      </c>
    </row>
    <row r="2366" spans="1:4" x14ac:dyDescent="0.25">
      <c r="A2366" s="19">
        <v>41606</v>
      </c>
      <c r="B2366" t="s">
        <v>2</v>
      </c>
      <c r="C2366" s="14">
        <v>51847</v>
      </c>
      <c r="D2366" s="21">
        <v>2416600</v>
      </c>
    </row>
    <row r="2367" spans="1:4" x14ac:dyDescent="0.25">
      <c r="A2367" s="19">
        <v>41607</v>
      </c>
      <c r="B2367" t="s">
        <v>4</v>
      </c>
      <c r="C2367" s="14">
        <v>28.780000999999999</v>
      </c>
      <c r="D2367" s="21">
        <v>0</v>
      </c>
    </row>
    <row r="2368" spans="1:4" x14ac:dyDescent="0.25">
      <c r="A2368" s="19">
        <v>41607</v>
      </c>
      <c r="B2368" t="s">
        <v>5</v>
      </c>
      <c r="C2368" s="14">
        <v>40.150002000000001</v>
      </c>
      <c r="D2368" s="21">
        <v>36200</v>
      </c>
    </row>
    <row r="2369" spans="1:4" x14ac:dyDescent="0.25">
      <c r="A2369" s="19">
        <v>41607</v>
      </c>
      <c r="B2369" t="s">
        <v>6</v>
      </c>
      <c r="C2369" s="14">
        <v>6.0966699999999996</v>
      </c>
      <c r="D2369" s="21">
        <v>793800</v>
      </c>
    </row>
    <row r="2370" spans="1:4" x14ac:dyDescent="0.25">
      <c r="A2370" s="19">
        <v>41607</v>
      </c>
      <c r="B2370" t="s">
        <v>7</v>
      </c>
      <c r="C2370" s="14">
        <v>35.729999999999997</v>
      </c>
      <c r="D2370" s="21">
        <v>329700</v>
      </c>
    </row>
    <row r="2371" spans="1:4" x14ac:dyDescent="0.25">
      <c r="A2371" s="19">
        <v>41607</v>
      </c>
      <c r="B2371" t="s">
        <v>2</v>
      </c>
      <c r="C2371" s="14">
        <v>52482</v>
      </c>
      <c r="D2371" s="21">
        <v>2633500</v>
      </c>
    </row>
    <row r="2372" spans="1:4" x14ac:dyDescent="0.25">
      <c r="A2372" s="19">
        <v>41610</v>
      </c>
      <c r="B2372" t="s">
        <v>4</v>
      </c>
      <c r="C2372" s="14">
        <v>28.780000999999999</v>
      </c>
      <c r="D2372" s="21">
        <v>0</v>
      </c>
    </row>
    <row r="2373" spans="1:4" x14ac:dyDescent="0.25">
      <c r="A2373" s="19">
        <v>41610</v>
      </c>
      <c r="B2373" t="s">
        <v>5</v>
      </c>
      <c r="C2373" s="14">
        <v>40</v>
      </c>
      <c r="D2373" s="21">
        <v>39800</v>
      </c>
    </row>
    <row r="2374" spans="1:4" x14ac:dyDescent="0.25">
      <c r="A2374" s="19">
        <v>41610</v>
      </c>
      <c r="B2374" t="s">
        <v>6</v>
      </c>
      <c r="C2374" s="14">
        <v>5.9366700000000003</v>
      </c>
      <c r="D2374" s="21">
        <v>1338000</v>
      </c>
    </row>
    <row r="2375" spans="1:4" x14ac:dyDescent="0.25">
      <c r="A2375" s="19">
        <v>41610</v>
      </c>
      <c r="B2375" t="s">
        <v>7</v>
      </c>
      <c r="C2375" s="14">
        <v>35.209999000000003</v>
      </c>
      <c r="D2375" s="21">
        <v>195300</v>
      </c>
    </row>
    <row r="2376" spans="1:4" x14ac:dyDescent="0.25">
      <c r="A2376" s="19">
        <v>41610</v>
      </c>
      <c r="B2376" t="s">
        <v>2</v>
      </c>
      <c r="C2376" s="14">
        <v>51245</v>
      </c>
      <c r="D2376" s="21">
        <v>3793600</v>
      </c>
    </row>
    <row r="2377" spans="1:4" x14ac:dyDescent="0.25">
      <c r="A2377" s="19">
        <v>41611</v>
      </c>
      <c r="B2377" t="s">
        <v>4</v>
      </c>
      <c r="C2377" s="14">
        <v>28.780000999999999</v>
      </c>
      <c r="D2377" s="21">
        <v>0</v>
      </c>
    </row>
    <row r="2378" spans="1:4" x14ac:dyDescent="0.25">
      <c r="A2378" s="19">
        <v>41611</v>
      </c>
      <c r="B2378" t="s">
        <v>5</v>
      </c>
      <c r="C2378" s="14">
        <v>39.68</v>
      </c>
      <c r="D2378" s="21">
        <v>143200</v>
      </c>
    </row>
    <row r="2379" spans="1:4" x14ac:dyDescent="0.25">
      <c r="A2379" s="19">
        <v>41611</v>
      </c>
      <c r="B2379" t="s">
        <v>6</v>
      </c>
      <c r="C2379" s="14">
        <v>5.9833299999999996</v>
      </c>
      <c r="D2379" s="21">
        <v>1164300</v>
      </c>
    </row>
    <row r="2380" spans="1:4" x14ac:dyDescent="0.25">
      <c r="A2380" s="19">
        <v>41611</v>
      </c>
      <c r="B2380" t="s">
        <v>7</v>
      </c>
      <c r="C2380" s="14">
        <v>34.75</v>
      </c>
      <c r="D2380" s="21">
        <v>792600</v>
      </c>
    </row>
    <row r="2381" spans="1:4" x14ac:dyDescent="0.25">
      <c r="A2381" s="19">
        <v>41611</v>
      </c>
      <c r="B2381" t="s">
        <v>2</v>
      </c>
      <c r="C2381" s="14">
        <v>50349</v>
      </c>
      <c r="D2381" s="21">
        <v>3683100</v>
      </c>
    </row>
    <row r="2382" spans="1:4" x14ac:dyDescent="0.25">
      <c r="A2382" s="19">
        <v>41612</v>
      </c>
      <c r="B2382" t="s">
        <v>4</v>
      </c>
      <c r="C2382" s="14">
        <v>28.780000999999999</v>
      </c>
      <c r="D2382" s="21">
        <v>0</v>
      </c>
    </row>
    <row r="2383" spans="1:4" x14ac:dyDescent="0.25">
      <c r="A2383" s="19">
        <v>41612</v>
      </c>
      <c r="B2383" t="s">
        <v>5</v>
      </c>
      <c r="C2383" s="14">
        <v>39.700001</v>
      </c>
      <c r="D2383" s="21">
        <v>151700</v>
      </c>
    </row>
    <row r="2384" spans="1:4" x14ac:dyDescent="0.25">
      <c r="A2384" s="19">
        <v>41612</v>
      </c>
      <c r="B2384" t="s">
        <v>6</v>
      </c>
      <c r="C2384" s="14">
        <v>5.9866700000000002</v>
      </c>
      <c r="D2384" s="21">
        <v>1328700</v>
      </c>
    </row>
    <row r="2385" spans="1:4" x14ac:dyDescent="0.25">
      <c r="A2385" s="19">
        <v>41612</v>
      </c>
      <c r="B2385" t="s">
        <v>7</v>
      </c>
      <c r="C2385" s="14">
        <v>33.916697999999997</v>
      </c>
      <c r="D2385" s="21">
        <v>372000</v>
      </c>
    </row>
    <row r="2386" spans="1:4" x14ac:dyDescent="0.25">
      <c r="A2386" s="19">
        <v>41612</v>
      </c>
      <c r="B2386" t="s">
        <v>2</v>
      </c>
      <c r="C2386" s="14">
        <v>50216</v>
      </c>
      <c r="D2386" s="21">
        <v>3641200</v>
      </c>
    </row>
    <row r="2387" spans="1:4" x14ac:dyDescent="0.25">
      <c r="A2387" s="19">
        <v>41613</v>
      </c>
      <c r="B2387" t="s">
        <v>4</v>
      </c>
      <c r="C2387" s="14">
        <v>28.780000999999999</v>
      </c>
      <c r="D2387" s="21">
        <v>0</v>
      </c>
    </row>
    <row r="2388" spans="1:4" x14ac:dyDescent="0.25">
      <c r="A2388" s="19">
        <v>41613</v>
      </c>
      <c r="B2388" t="s">
        <v>5</v>
      </c>
      <c r="C2388" s="14">
        <v>39.060001</v>
      </c>
      <c r="D2388" s="21">
        <v>45700</v>
      </c>
    </row>
    <row r="2389" spans="1:4" x14ac:dyDescent="0.25">
      <c r="A2389" s="19">
        <v>41613</v>
      </c>
      <c r="B2389" t="s">
        <v>6</v>
      </c>
      <c r="C2389" s="14">
        <v>6</v>
      </c>
      <c r="D2389" s="21">
        <v>1302600</v>
      </c>
    </row>
    <row r="2390" spans="1:4" x14ac:dyDescent="0.25">
      <c r="A2390" s="19">
        <v>41613</v>
      </c>
      <c r="B2390" t="s">
        <v>7</v>
      </c>
      <c r="C2390" s="14">
        <v>34.686698999999997</v>
      </c>
      <c r="D2390" s="21">
        <v>265200</v>
      </c>
    </row>
    <row r="2391" spans="1:4" x14ac:dyDescent="0.25">
      <c r="A2391" s="19">
        <v>41613</v>
      </c>
      <c r="B2391" t="s">
        <v>2</v>
      </c>
      <c r="C2391" s="14">
        <v>50788</v>
      </c>
      <c r="D2391" s="21">
        <v>3672300</v>
      </c>
    </row>
    <row r="2392" spans="1:4" x14ac:dyDescent="0.25">
      <c r="A2392" s="19">
        <v>41614</v>
      </c>
      <c r="B2392" t="s">
        <v>4</v>
      </c>
      <c r="C2392" s="14">
        <v>28.780000999999999</v>
      </c>
      <c r="D2392" s="21">
        <v>0</v>
      </c>
    </row>
    <row r="2393" spans="1:4" x14ac:dyDescent="0.25">
      <c r="A2393" s="19">
        <v>41614</v>
      </c>
      <c r="B2393" t="s">
        <v>5</v>
      </c>
      <c r="C2393" s="14">
        <v>39.650002000000001</v>
      </c>
      <c r="D2393" s="21">
        <v>86900</v>
      </c>
    </row>
    <row r="2394" spans="1:4" x14ac:dyDescent="0.25">
      <c r="A2394" s="19">
        <v>41614</v>
      </c>
      <c r="B2394" t="s">
        <v>6</v>
      </c>
      <c r="C2394" s="14">
        <v>6.1633300000000002</v>
      </c>
      <c r="D2394" s="21">
        <v>784200</v>
      </c>
    </row>
    <row r="2395" spans="1:4" x14ac:dyDescent="0.25">
      <c r="A2395" s="19">
        <v>41614</v>
      </c>
      <c r="B2395" t="s">
        <v>7</v>
      </c>
      <c r="C2395" s="14">
        <v>34.886699999999998</v>
      </c>
      <c r="D2395" s="21">
        <v>282000</v>
      </c>
    </row>
    <row r="2396" spans="1:4" x14ac:dyDescent="0.25">
      <c r="A2396" s="19">
        <v>41614</v>
      </c>
      <c r="B2396" t="s">
        <v>2</v>
      </c>
      <c r="C2396" s="14">
        <v>50944</v>
      </c>
      <c r="D2396" s="21">
        <v>3353300</v>
      </c>
    </row>
    <row r="2397" spans="1:4" x14ac:dyDescent="0.25">
      <c r="A2397" s="19">
        <v>41617</v>
      </c>
      <c r="B2397" t="s">
        <v>4</v>
      </c>
      <c r="C2397" s="14">
        <v>28.780000999999999</v>
      </c>
      <c r="D2397" s="21">
        <v>0</v>
      </c>
    </row>
    <row r="2398" spans="1:4" x14ac:dyDescent="0.25">
      <c r="A2398" s="19">
        <v>41617</v>
      </c>
      <c r="B2398" t="s">
        <v>5</v>
      </c>
      <c r="C2398" s="14">
        <v>39.400002000000001</v>
      </c>
      <c r="D2398" s="21">
        <v>56700</v>
      </c>
    </row>
    <row r="2399" spans="1:4" x14ac:dyDescent="0.25">
      <c r="A2399" s="19">
        <v>41617</v>
      </c>
      <c r="B2399" t="s">
        <v>6</v>
      </c>
      <c r="C2399" s="14">
        <v>6.1766699999999997</v>
      </c>
      <c r="D2399" s="21">
        <v>609000</v>
      </c>
    </row>
    <row r="2400" spans="1:4" x14ac:dyDescent="0.25">
      <c r="A2400" s="19">
        <v>41617</v>
      </c>
      <c r="B2400" t="s">
        <v>7</v>
      </c>
      <c r="C2400" s="14">
        <v>34.416697999999997</v>
      </c>
      <c r="D2400" s="21">
        <v>209400</v>
      </c>
    </row>
    <row r="2401" spans="1:4" x14ac:dyDescent="0.25">
      <c r="A2401" s="19">
        <v>41617</v>
      </c>
      <c r="B2401" t="s">
        <v>2</v>
      </c>
      <c r="C2401" s="14">
        <v>51165</v>
      </c>
      <c r="D2401" s="21">
        <v>2277900</v>
      </c>
    </row>
    <row r="2402" spans="1:4" x14ac:dyDescent="0.25">
      <c r="A2402" s="19">
        <v>41618</v>
      </c>
      <c r="B2402" t="s">
        <v>4</v>
      </c>
      <c r="C2402" s="14">
        <v>28.780000999999999</v>
      </c>
      <c r="D2402" s="21">
        <v>0</v>
      </c>
    </row>
    <row r="2403" spans="1:4" x14ac:dyDescent="0.25">
      <c r="A2403" s="19">
        <v>41618</v>
      </c>
      <c r="B2403" t="s">
        <v>5</v>
      </c>
      <c r="C2403" s="14">
        <v>39.5</v>
      </c>
      <c r="D2403" s="21">
        <v>170900</v>
      </c>
    </row>
    <row r="2404" spans="1:4" x14ac:dyDescent="0.25">
      <c r="A2404" s="19">
        <v>41618</v>
      </c>
      <c r="B2404" t="s">
        <v>6</v>
      </c>
      <c r="C2404" s="14">
        <v>6</v>
      </c>
      <c r="D2404" s="21">
        <v>675900</v>
      </c>
    </row>
    <row r="2405" spans="1:4" x14ac:dyDescent="0.25">
      <c r="A2405" s="19">
        <v>41618</v>
      </c>
      <c r="B2405" t="s">
        <v>7</v>
      </c>
      <c r="C2405" s="14">
        <v>34.996699999999997</v>
      </c>
      <c r="D2405" s="21">
        <v>411300</v>
      </c>
    </row>
    <row r="2406" spans="1:4" x14ac:dyDescent="0.25">
      <c r="A2406" s="19">
        <v>41618</v>
      </c>
      <c r="B2406" t="s">
        <v>2</v>
      </c>
      <c r="C2406" s="14">
        <v>50993</v>
      </c>
      <c r="D2406" s="21">
        <v>2128000</v>
      </c>
    </row>
    <row r="2407" spans="1:4" x14ac:dyDescent="0.25">
      <c r="A2407" s="19">
        <v>41619</v>
      </c>
      <c r="B2407" t="s">
        <v>4</v>
      </c>
      <c r="C2407" s="14">
        <v>28.780000999999999</v>
      </c>
      <c r="D2407" s="21">
        <v>0</v>
      </c>
    </row>
    <row r="2408" spans="1:4" x14ac:dyDescent="0.25">
      <c r="A2408" s="19">
        <v>41619</v>
      </c>
      <c r="B2408" t="s">
        <v>5</v>
      </c>
      <c r="C2408" s="14">
        <v>39.450001</v>
      </c>
      <c r="D2408" s="21">
        <v>36200</v>
      </c>
    </row>
    <row r="2409" spans="1:4" x14ac:dyDescent="0.25">
      <c r="A2409" s="19">
        <v>41619</v>
      </c>
      <c r="B2409" t="s">
        <v>6</v>
      </c>
      <c r="C2409" s="14">
        <v>5.9066700000000001</v>
      </c>
      <c r="D2409" s="21">
        <v>618900</v>
      </c>
    </row>
    <row r="2410" spans="1:4" x14ac:dyDescent="0.25">
      <c r="A2410" s="19">
        <v>41619</v>
      </c>
      <c r="B2410" t="s">
        <v>7</v>
      </c>
      <c r="C2410" s="14">
        <v>34.283298000000002</v>
      </c>
      <c r="D2410" s="21">
        <v>458400</v>
      </c>
    </row>
    <row r="2411" spans="1:4" x14ac:dyDescent="0.25">
      <c r="A2411" s="19">
        <v>41619</v>
      </c>
      <c r="B2411" t="s">
        <v>2</v>
      </c>
      <c r="C2411" s="14">
        <v>50068</v>
      </c>
      <c r="D2411" s="21">
        <v>3083200</v>
      </c>
    </row>
    <row r="2412" spans="1:4" x14ac:dyDescent="0.25">
      <c r="A2412" s="19">
        <v>41620</v>
      </c>
      <c r="B2412" t="s">
        <v>4</v>
      </c>
      <c r="C2412" s="14">
        <v>28.780000999999999</v>
      </c>
      <c r="D2412" s="21">
        <v>0</v>
      </c>
    </row>
    <row r="2413" spans="1:4" x14ac:dyDescent="0.25">
      <c r="A2413" s="19">
        <v>41620</v>
      </c>
      <c r="B2413" t="s">
        <v>5</v>
      </c>
      <c r="C2413" s="14">
        <v>40.139999000000003</v>
      </c>
      <c r="D2413" s="21">
        <v>66300</v>
      </c>
    </row>
    <row r="2414" spans="1:4" x14ac:dyDescent="0.25">
      <c r="A2414" s="19">
        <v>41620</v>
      </c>
      <c r="B2414" t="s">
        <v>6</v>
      </c>
      <c r="C2414" s="14">
        <v>5.8333300000000001</v>
      </c>
      <c r="D2414" s="21">
        <v>1289100</v>
      </c>
    </row>
    <row r="2415" spans="1:4" x14ac:dyDescent="0.25">
      <c r="A2415" s="19">
        <v>41620</v>
      </c>
      <c r="B2415" t="s">
        <v>7</v>
      </c>
      <c r="C2415" s="14">
        <v>34.333302000000003</v>
      </c>
      <c r="D2415" s="21">
        <v>316800</v>
      </c>
    </row>
    <row r="2416" spans="1:4" x14ac:dyDescent="0.25">
      <c r="A2416" s="19">
        <v>41620</v>
      </c>
      <c r="B2416" t="s">
        <v>2</v>
      </c>
      <c r="C2416" s="14">
        <v>50122</v>
      </c>
      <c r="D2416" s="21">
        <v>3049400</v>
      </c>
    </row>
    <row r="2417" spans="1:4" x14ac:dyDescent="0.25">
      <c r="A2417" s="19">
        <v>41621</v>
      </c>
      <c r="B2417" t="s">
        <v>4</v>
      </c>
      <c r="C2417" s="14">
        <v>28.780000999999999</v>
      </c>
      <c r="D2417" s="21">
        <v>0</v>
      </c>
    </row>
    <row r="2418" spans="1:4" x14ac:dyDescent="0.25">
      <c r="A2418" s="19">
        <v>41621</v>
      </c>
      <c r="B2418" t="s">
        <v>5</v>
      </c>
      <c r="C2418" s="14">
        <v>40.200001</v>
      </c>
      <c r="D2418" s="21">
        <v>39800</v>
      </c>
    </row>
    <row r="2419" spans="1:4" x14ac:dyDescent="0.25">
      <c r="A2419" s="19">
        <v>41621</v>
      </c>
      <c r="B2419" t="s">
        <v>6</v>
      </c>
      <c r="C2419" s="14">
        <v>5.8533299999999997</v>
      </c>
      <c r="D2419" s="21">
        <v>620700</v>
      </c>
    </row>
    <row r="2420" spans="1:4" x14ac:dyDescent="0.25">
      <c r="A2420" s="19">
        <v>41621</v>
      </c>
      <c r="B2420" t="s">
        <v>7</v>
      </c>
      <c r="C2420" s="14">
        <v>34.106701000000001</v>
      </c>
      <c r="D2420" s="21">
        <v>277200</v>
      </c>
    </row>
    <row r="2421" spans="1:4" x14ac:dyDescent="0.25">
      <c r="A2421" s="19">
        <v>41621</v>
      </c>
      <c r="B2421" t="s">
        <v>2</v>
      </c>
      <c r="C2421" s="14">
        <v>50051</v>
      </c>
      <c r="D2421" s="21">
        <v>2875700</v>
      </c>
    </row>
    <row r="2422" spans="1:4" x14ac:dyDescent="0.25">
      <c r="A2422" s="19">
        <v>41624</v>
      </c>
      <c r="B2422" t="s">
        <v>4</v>
      </c>
      <c r="C2422" s="14">
        <v>28.74</v>
      </c>
      <c r="D2422" s="21">
        <v>100</v>
      </c>
    </row>
    <row r="2423" spans="1:4" x14ac:dyDescent="0.25">
      <c r="A2423" s="19">
        <v>41624</v>
      </c>
      <c r="B2423" t="s">
        <v>5</v>
      </c>
      <c r="C2423" s="14">
        <v>41</v>
      </c>
      <c r="D2423" s="21">
        <v>326100</v>
      </c>
    </row>
    <row r="2424" spans="1:4" x14ac:dyDescent="0.25">
      <c r="A2424" s="19">
        <v>41624</v>
      </c>
      <c r="B2424" t="s">
        <v>6</v>
      </c>
      <c r="C2424" s="14">
        <v>5.78667</v>
      </c>
      <c r="D2424" s="21">
        <v>1126800</v>
      </c>
    </row>
    <row r="2425" spans="1:4" x14ac:dyDescent="0.25">
      <c r="A2425" s="19">
        <v>41624</v>
      </c>
      <c r="B2425" t="s">
        <v>7</v>
      </c>
      <c r="C2425" s="14">
        <v>33.916697999999997</v>
      </c>
      <c r="D2425" s="21">
        <v>373800</v>
      </c>
    </row>
    <row r="2426" spans="1:4" x14ac:dyDescent="0.25">
      <c r="A2426" s="19">
        <v>41624</v>
      </c>
      <c r="B2426" t="s">
        <v>2</v>
      </c>
      <c r="C2426" s="14">
        <v>50280</v>
      </c>
      <c r="D2426" s="21">
        <v>2796500</v>
      </c>
    </row>
    <row r="2427" spans="1:4" x14ac:dyDescent="0.25">
      <c r="A2427" s="19">
        <v>41625</v>
      </c>
      <c r="B2427" t="s">
        <v>4</v>
      </c>
      <c r="C2427" s="14">
        <v>28.74</v>
      </c>
      <c r="D2427" s="21">
        <v>0</v>
      </c>
    </row>
    <row r="2428" spans="1:4" x14ac:dyDescent="0.25">
      <c r="A2428" s="19">
        <v>41625</v>
      </c>
      <c r="B2428" t="s">
        <v>5</v>
      </c>
      <c r="C2428" s="14">
        <v>41</v>
      </c>
      <c r="D2428" s="21">
        <v>29100</v>
      </c>
    </row>
    <row r="2429" spans="1:4" x14ac:dyDescent="0.25">
      <c r="A2429" s="19">
        <v>41625</v>
      </c>
      <c r="B2429" t="s">
        <v>6</v>
      </c>
      <c r="C2429" s="14">
        <v>5.8766699999999998</v>
      </c>
      <c r="D2429" s="21">
        <v>1535700</v>
      </c>
    </row>
    <row r="2430" spans="1:4" x14ac:dyDescent="0.25">
      <c r="A2430" s="19">
        <v>41625</v>
      </c>
      <c r="B2430" t="s">
        <v>7</v>
      </c>
      <c r="C2430" s="14">
        <v>33.633301000000003</v>
      </c>
      <c r="D2430" s="21">
        <v>313800</v>
      </c>
    </row>
    <row r="2431" spans="1:4" x14ac:dyDescent="0.25">
      <c r="A2431" s="19">
        <v>41625</v>
      </c>
      <c r="B2431" t="s">
        <v>2</v>
      </c>
      <c r="C2431" s="14">
        <v>50090</v>
      </c>
      <c r="D2431" s="21">
        <v>2678300</v>
      </c>
    </row>
    <row r="2432" spans="1:4" x14ac:dyDescent="0.25">
      <c r="A2432" s="19">
        <v>41626</v>
      </c>
      <c r="B2432" t="s">
        <v>4</v>
      </c>
      <c r="C2432" s="14">
        <v>28.74</v>
      </c>
      <c r="D2432" s="21">
        <v>0</v>
      </c>
    </row>
    <row r="2433" spans="1:4" x14ac:dyDescent="0.25">
      <c r="A2433" s="19">
        <v>41626</v>
      </c>
      <c r="B2433" t="s">
        <v>5</v>
      </c>
      <c r="C2433" s="14">
        <v>40.900002000000001</v>
      </c>
      <c r="D2433" s="21">
        <v>31000</v>
      </c>
    </row>
    <row r="2434" spans="1:4" x14ac:dyDescent="0.25">
      <c r="A2434" s="19">
        <v>41626</v>
      </c>
      <c r="B2434" t="s">
        <v>6</v>
      </c>
      <c r="C2434" s="14">
        <v>5.9666699999999997</v>
      </c>
      <c r="D2434" s="21">
        <v>1159800</v>
      </c>
    </row>
    <row r="2435" spans="1:4" x14ac:dyDescent="0.25">
      <c r="A2435" s="19">
        <v>41626</v>
      </c>
      <c r="B2435" t="s">
        <v>7</v>
      </c>
      <c r="C2435" s="14">
        <v>33.520000000000003</v>
      </c>
      <c r="D2435" s="21">
        <v>183900</v>
      </c>
    </row>
    <row r="2436" spans="1:4" x14ac:dyDescent="0.25">
      <c r="A2436" s="19">
        <v>41626</v>
      </c>
      <c r="B2436" t="s">
        <v>2</v>
      </c>
      <c r="C2436" s="14">
        <v>50563</v>
      </c>
      <c r="D2436" s="21">
        <v>4527700</v>
      </c>
    </row>
    <row r="2437" spans="1:4" x14ac:dyDescent="0.25">
      <c r="A2437" s="19">
        <v>41627</v>
      </c>
      <c r="B2437" t="s">
        <v>4</v>
      </c>
      <c r="C2437" s="14">
        <v>28.74</v>
      </c>
      <c r="D2437" s="21">
        <v>0</v>
      </c>
    </row>
    <row r="2438" spans="1:4" x14ac:dyDescent="0.25">
      <c r="A2438" s="19">
        <v>41627</v>
      </c>
      <c r="B2438" t="s">
        <v>5</v>
      </c>
      <c r="C2438" s="14">
        <v>41.740001999999997</v>
      </c>
      <c r="D2438" s="21">
        <v>39200</v>
      </c>
    </row>
    <row r="2439" spans="1:4" x14ac:dyDescent="0.25">
      <c r="A2439" s="19">
        <v>41627</v>
      </c>
      <c r="B2439" t="s">
        <v>6</v>
      </c>
      <c r="C2439" s="14">
        <v>5.9933300000000003</v>
      </c>
      <c r="D2439" s="21">
        <v>990600</v>
      </c>
    </row>
    <row r="2440" spans="1:4" x14ac:dyDescent="0.25">
      <c r="A2440" s="19">
        <v>41627</v>
      </c>
      <c r="B2440" t="s">
        <v>7</v>
      </c>
      <c r="C2440" s="14">
        <v>33.666697999999997</v>
      </c>
      <c r="D2440" s="21">
        <v>151800</v>
      </c>
    </row>
    <row r="2441" spans="1:4" x14ac:dyDescent="0.25">
      <c r="A2441" s="19">
        <v>41627</v>
      </c>
      <c r="B2441" t="s">
        <v>2</v>
      </c>
      <c r="C2441" s="14">
        <v>50819</v>
      </c>
      <c r="D2441" s="21">
        <v>1146000</v>
      </c>
    </row>
    <row r="2442" spans="1:4" x14ac:dyDescent="0.25">
      <c r="A2442" s="19">
        <v>41628</v>
      </c>
      <c r="B2442" t="s">
        <v>4</v>
      </c>
      <c r="C2442" s="14">
        <v>28.74</v>
      </c>
      <c r="D2442" s="21">
        <v>0</v>
      </c>
    </row>
    <row r="2443" spans="1:4" x14ac:dyDescent="0.25">
      <c r="A2443" s="19">
        <v>41628</v>
      </c>
      <c r="B2443" t="s">
        <v>5</v>
      </c>
      <c r="C2443" s="14">
        <v>42.049999</v>
      </c>
      <c r="D2443" s="21">
        <v>86300</v>
      </c>
    </row>
    <row r="2444" spans="1:4" x14ac:dyDescent="0.25">
      <c r="A2444" s="19">
        <v>41628</v>
      </c>
      <c r="B2444" t="s">
        <v>6</v>
      </c>
      <c r="C2444" s="14">
        <v>6.0333300000000003</v>
      </c>
      <c r="D2444" s="21">
        <v>754800</v>
      </c>
    </row>
    <row r="2445" spans="1:4" x14ac:dyDescent="0.25">
      <c r="A2445" s="19">
        <v>41628</v>
      </c>
      <c r="B2445" t="s">
        <v>7</v>
      </c>
      <c r="C2445" s="14">
        <v>34.333302000000003</v>
      </c>
      <c r="D2445" s="21">
        <v>307500</v>
      </c>
    </row>
    <row r="2446" spans="1:4" x14ac:dyDescent="0.25">
      <c r="A2446" s="19">
        <v>41628</v>
      </c>
      <c r="B2446" t="s">
        <v>2</v>
      </c>
      <c r="C2446" s="14">
        <v>51186</v>
      </c>
      <c r="D2446" s="21">
        <v>3715200</v>
      </c>
    </row>
    <row r="2447" spans="1:4" x14ac:dyDescent="0.25">
      <c r="A2447" s="19">
        <v>41631</v>
      </c>
      <c r="B2447" t="s">
        <v>4</v>
      </c>
      <c r="C2447" s="14">
        <v>28.74</v>
      </c>
      <c r="D2447" s="21">
        <v>0</v>
      </c>
    </row>
    <row r="2448" spans="1:4" x14ac:dyDescent="0.25">
      <c r="A2448" s="19">
        <v>41631</v>
      </c>
      <c r="B2448" t="s">
        <v>5</v>
      </c>
      <c r="C2448" s="14">
        <v>42.09</v>
      </c>
      <c r="D2448" s="21">
        <v>44900</v>
      </c>
    </row>
    <row r="2449" spans="1:4" x14ac:dyDescent="0.25">
      <c r="A2449" s="19">
        <v>41631</v>
      </c>
      <c r="B2449" t="s">
        <v>6</v>
      </c>
      <c r="C2449" s="14">
        <v>6.0033300000000001</v>
      </c>
      <c r="D2449" s="21">
        <v>340200</v>
      </c>
    </row>
    <row r="2450" spans="1:4" x14ac:dyDescent="0.25">
      <c r="A2450" s="19">
        <v>41631</v>
      </c>
      <c r="B2450" t="s">
        <v>7</v>
      </c>
      <c r="C2450" s="14">
        <v>33.666697999999997</v>
      </c>
      <c r="D2450" s="21">
        <v>360900</v>
      </c>
    </row>
    <row r="2451" spans="1:4" x14ac:dyDescent="0.25">
      <c r="A2451" s="19">
        <v>41631</v>
      </c>
      <c r="B2451" t="s">
        <v>2</v>
      </c>
      <c r="C2451" s="14">
        <v>51356</v>
      </c>
      <c r="D2451" s="21">
        <v>2305800</v>
      </c>
    </row>
    <row r="2452" spans="1:4" x14ac:dyDescent="0.25">
      <c r="A2452" s="19">
        <v>41634</v>
      </c>
      <c r="B2452" t="s">
        <v>4</v>
      </c>
      <c r="C2452" s="14">
        <v>28.74</v>
      </c>
      <c r="D2452" s="21">
        <v>0</v>
      </c>
    </row>
    <row r="2453" spans="1:4" x14ac:dyDescent="0.25">
      <c r="A2453" s="19">
        <v>41634</v>
      </c>
      <c r="B2453" t="s">
        <v>5</v>
      </c>
      <c r="C2453" s="14">
        <v>42.099997999999999</v>
      </c>
      <c r="D2453" s="21">
        <v>8900</v>
      </c>
    </row>
    <row r="2454" spans="1:4" x14ac:dyDescent="0.25">
      <c r="A2454" s="19">
        <v>41634</v>
      </c>
      <c r="B2454" t="s">
        <v>6</v>
      </c>
      <c r="C2454" s="14">
        <v>6</v>
      </c>
      <c r="D2454" s="21">
        <v>545100</v>
      </c>
    </row>
    <row r="2455" spans="1:4" x14ac:dyDescent="0.25">
      <c r="A2455" s="19">
        <v>41634</v>
      </c>
      <c r="B2455" t="s">
        <v>7</v>
      </c>
      <c r="C2455" s="14">
        <v>33.450001</v>
      </c>
      <c r="D2455" s="21">
        <v>259200</v>
      </c>
    </row>
    <row r="2456" spans="1:4" x14ac:dyDescent="0.25">
      <c r="A2456" s="19">
        <v>41634</v>
      </c>
      <c r="B2456" t="s">
        <v>2</v>
      </c>
      <c r="C2456" s="14">
        <v>51221</v>
      </c>
      <c r="D2456" s="21">
        <v>1810000</v>
      </c>
    </row>
    <row r="2457" spans="1:4" x14ac:dyDescent="0.25">
      <c r="A2457" s="19">
        <v>41635</v>
      </c>
      <c r="B2457" t="s">
        <v>4</v>
      </c>
      <c r="C2457" s="14">
        <v>28.74</v>
      </c>
      <c r="D2457" s="21">
        <v>0</v>
      </c>
    </row>
    <row r="2458" spans="1:4" x14ac:dyDescent="0.25">
      <c r="A2458" s="19">
        <v>41635</v>
      </c>
      <c r="B2458" t="s">
        <v>5</v>
      </c>
      <c r="C2458" s="14">
        <v>41.900002000000001</v>
      </c>
      <c r="D2458" s="21">
        <v>27200</v>
      </c>
    </row>
    <row r="2459" spans="1:4" x14ac:dyDescent="0.25">
      <c r="A2459" s="19">
        <v>41635</v>
      </c>
      <c r="B2459" t="s">
        <v>6</v>
      </c>
      <c r="C2459" s="14">
        <v>6</v>
      </c>
      <c r="D2459" s="21">
        <v>547200</v>
      </c>
    </row>
    <row r="2460" spans="1:4" x14ac:dyDescent="0.25">
      <c r="A2460" s="19">
        <v>41635</v>
      </c>
      <c r="B2460" t="s">
        <v>7</v>
      </c>
      <c r="C2460" s="14">
        <v>33.706699</v>
      </c>
      <c r="D2460" s="21">
        <v>237000</v>
      </c>
    </row>
    <row r="2461" spans="1:4" x14ac:dyDescent="0.25">
      <c r="A2461" s="19">
        <v>41635</v>
      </c>
      <c r="B2461" t="s">
        <v>2</v>
      </c>
      <c r="C2461" s="14">
        <v>51267</v>
      </c>
      <c r="D2461" s="21">
        <v>2002600</v>
      </c>
    </row>
    <row r="2462" spans="1:4" x14ac:dyDescent="0.25">
      <c r="A2462" s="19">
        <v>41638</v>
      </c>
      <c r="B2462" t="s">
        <v>4</v>
      </c>
      <c r="C2462" s="14">
        <v>28.74</v>
      </c>
      <c r="D2462" s="21">
        <v>0</v>
      </c>
    </row>
    <row r="2463" spans="1:4" x14ac:dyDescent="0.25">
      <c r="A2463" s="19">
        <v>41638</v>
      </c>
      <c r="B2463" t="s">
        <v>5</v>
      </c>
      <c r="C2463" s="14">
        <v>42</v>
      </c>
      <c r="D2463" s="21">
        <v>29400</v>
      </c>
    </row>
    <row r="2464" spans="1:4" x14ac:dyDescent="0.25">
      <c r="A2464" s="19">
        <v>41638</v>
      </c>
      <c r="B2464" t="s">
        <v>6</v>
      </c>
      <c r="C2464" s="14">
        <v>6.03</v>
      </c>
      <c r="D2464" s="21">
        <v>464100</v>
      </c>
    </row>
    <row r="2465" spans="1:4" x14ac:dyDescent="0.25">
      <c r="A2465" s="19">
        <v>41638</v>
      </c>
      <c r="B2465" t="s">
        <v>7</v>
      </c>
      <c r="C2465" s="14">
        <v>33.333302000000003</v>
      </c>
      <c r="D2465" s="21">
        <v>244200</v>
      </c>
    </row>
    <row r="2466" spans="1:4" x14ac:dyDescent="0.25">
      <c r="A2466" s="19">
        <v>41638</v>
      </c>
      <c r="B2466" t="s">
        <v>2</v>
      </c>
      <c r="C2466" s="14">
        <v>51507</v>
      </c>
      <c r="D2466" s="21">
        <v>2048600</v>
      </c>
    </row>
    <row r="2467" spans="1:4" x14ac:dyDescent="0.25">
      <c r="A2467" s="19">
        <v>41641</v>
      </c>
      <c r="B2467" t="s">
        <v>4</v>
      </c>
      <c r="C2467" s="14">
        <v>28.74</v>
      </c>
      <c r="D2467" s="21">
        <v>0</v>
      </c>
    </row>
    <row r="2468" spans="1:4" x14ac:dyDescent="0.25">
      <c r="A2468" s="19">
        <v>41641</v>
      </c>
      <c r="B2468" t="s">
        <v>5</v>
      </c>
      <c r="C2468" s="14">
        <v>41.849997999999999</v>
      </c>
      <c r="D2468" s="21">
        <v>27400</v>
      </c>
    </row>
    <row r="2469" spans="1:4" x14ac:dyDescent="0.25">
      <c r="A2469" s="19">
        <v>41641</v>
      </c>
      <c r="B2469" t="s">
        <v>6</v>
      </c>
      <c r="C2469" s="14">
        <v>5.9333299999999998</v>
      </c>
      <c r="D2469" s="21">
        <v>803700</v>
      </c>
    </row>
    <row r="2470" spans="1:4" x14ac:dyDescent="0.25">
      <c r="A2470" s="19">
        <v>41641</v>
      </c>
      <c r="B2470" t="s">
        <v>7</v>
      </c>
      <c r="C2470" s="14">
        <v>32.900002000000001</v>
      </c>
      <c r="D2470" s="21">
        <v>351900</v>
      </c>
    </row>
    <row r="2471" spans="1:4" x14ac:dyDescent="0.25">
      <c r="A2471" s="19">
        <v>41641</v>
      </c>
      <c r="B2471" t="s">
        <v>2</v>
      </c>
      <c r="C2471" s="14">
        <v>50341</v>
      </c>
      <c r="D2471" s="21">
        <v>3476300</v>
      </c>
    </row>
    <row r="2472" spans="1:4" x14ac:dyDescent="0.25">
      <c r="A2472" s="19">
        <v>41642</v>
      </c>
      <c r="B2472" t="s">
        <v>4</v>
      </c>
      <c r="C2472" s="14">
        <v>28.74</v>
      </c>
      <c r="D2472" s="21">
        <v>0</v>
      </c>
    </row>
    <row r="2473" spans="1:4" x14ac:dyDescent="0.25">
      <c r="A2473" s="19">
        <v>41642</v>
      </c>
      <c r="B2473" t="s">
        <v>5</v>
      </c>
      <c r="C2473" s="14">
        <v>43.009998000000003</v>
      </c>
      <c r="D2473" s="21">
        <v>189000</v>
      </c>
    </row>
    <row r="2474" spans="1:4" x14ac:dyDescent="0.25">
      <c r="A2474" s="19">
        <v>41642</v>
      </c>
      <c r="B2474" t="s">
        <v>6</v>
      </c>
      <c r="C2474" s="14">
        <v>6.2</v>
      </c>
      <c r="D2474" s="21">
        <v>994200</v>
      </c>
    </row>
    <row r="2475" spans="1:4" x14ac:dyDescent="0.25">
      <c r="A2475" s="19">
        <v>41642</v>
      </c>
      <c r="B2475" t="s">
        <v>7</v>
      </c>
      <c r="C2475" s="14">
        <v>33.963298999999999</v>
      </c>
      <c r="D2475" s="21">
        <v>280800</v>
      </c>
    </row>
    <row r="2476" spans="1:4" x14ac:dyDescent="0.25">
      <c r="A2476" s="19">
        <v>41642</v>
      </c>
      <c r="B2476" t="s">
        <v>2</v>
      </c>
      <c r="C2476" s="14">
        <v>50981</v>
      </c>
      <c r="D2476" s="21">
        <v>7360400</v>
      </c>
    </row>
    <row r="2477" spans="1:4" x14ac:dyDescent="0.25">
      <c r="A2477" s="19">
        <v>41645</v>
      </c>
      <c r="B2477" t="s">
        <v>4</v>
      </c>
      <c r="C2477" s="14">
        <v>28.74</v>
      </c>
      <c r="D2477" s="21">
        <v>0</v>
      </c>
    </row>
    <row r="2478" spans="1:4" x14ac:dyDescent="0.25">
      <c r="A2478" s="19">
        <v>41645</v>
      </c>
      <c r="B2478" t="s">
        <v>5</v>
      </c>
      <c r="C2478" s="14">
        <v>42.900002000000001</v>
      </c>
      <c r="D2478" s="21">
        <v>45100</v>
      </c>
    </row>
    <row r="2479" spans="1:4" x14ac:dyDescent="0.25">
      <c r="A2479" s="19">
        <v>41645</v>
      </c>
      <c r="B2479" t="s">
        <v>6</v>
      </c>
      <c r="C2479" s="14">
        <v>6.2166699999999997</v>
      </c>
      <c r="D2479" s="21">
        <v>1059000</v>
      </c>
    </row>
    <row r="2480" spans="1:4" x14ac:dyDescent="0.25">
      <c r="A2480" s="19">
        <v>41645</v>
      </c>
      <c r="B2480" t="s">
        <v>7</v>
      </c>
      <c r="C2480" s="14">
        <v>33.5</v>
      </c>
      <c r="D2480" s="21">
        <v>330300</v>
      </c>
    </row>
    <row r="2481" spans="1:4" x14ac:dyDescent="0.25">
      <c r="A2481" s="19">
        <v>41645</v>
      </c>
      <c r="B2481" t="s">
        <v>2</v>
      </c>
      <c r="C2481" s="14">
        <v>50974</v>
      </c>
      <c r="D2481" s="21">
        <v>3727800</v>
      </c>
    </row>
    <row r="2482" spans="1:4" x14ac:dyDescent="0.25">
      <c r="A2482" s="19">
        <v>41646</v>
      </c>
      <c r="B2482" t="s">
        <v>4</v>
      </c>
      <c r="C2482" s="14">
        <v>28.74</v>
      </c>
      <c r="D2482" s="21">
        <v>0</v>
      </c>
    </row>
    <row r="2483" spans="1:4" x14ac:dyDescent="0.25">
      <c r="A2483" s="19">
        <v>41646</v>
      </c>
      <c r="B2483" t="s">
        <v>5</v>
      </c>
      <c r="C2483" s="14">
        <v>42.709999000000003</v>
      </c>
      <c r="D2483" s="21">
        <v>59800</v>
      </c>
    </row>
    <row r="2484" spans="1:4" x14ac:dyDescent="0.25">
      <c r="A2484" s="19">
        <v>41646</v>
      </c>
      <c r="B2484" t="s">
        <v>6</v>
      </c>
      <c r="C2484" s="14">
        <v>6.25</v>
      </c>
      <c r="D2484" s="21">
        <v>1050300</v>
      </c>
    </row>
    <row r="2485" spans="1:4" x14ac:dyDescent="0.25">
      <c r="A2485" s="19">
        <v>41646</v>
      </c>
      <c r="B2485" t="s">
        <v>7</v>
      </c>
      <c r="C2485" s="14">
        <v>33.666697999999997</v>
      </c>
      <c r="D2485" s="21">
        <v>519000</v>
      </c>
    </row>
    <row r="2486" spans="1:4" x14ac:dyDescent="0.25">
      <c r="A2486" s="19">
        <v>41646</v>
      </c>
      <c r="B2486" t="s">
        <v>2</v>
      </c>
      <c r="C2486" s="14">
        <v>50430</v>
      </c>
      <c r="D2486" s="21">
        <v>3339500</v>
      </c>
    </row>
    <row r="2487" spans="1:4" x14ac:dyDescent="0.25">
      <c r="A2487" s="19">
        <v>41647</v>
      </c>
      <c r="B2487" t="s">
        <v>4</v>
      </c>
      <c r="C2487" s="14">
        <v>28.74</v>
      </c>
      <c r="D2487" s="21">
        <v>0</v>
      </c>
    </row>
    <row r="2488" spans="1:4" x14ac:dyDescent="0.25">
      <c r="A2488" s="19">
        <v>41647</v>
      </c>
      <c r="B2488" t="s">
        <v>5</v>
      </c>
      <c r="C2488" s="14">
        <v>42.470001000000003</v>
      </c>
      <c r="D2488" s="21">
        <v>45000</v>
      </c>
    </row>
    <row r="2489" spans="1:4" x14ac:dyDescent="0.25">
      <c r="A2489" s="19">
        <v>41647</v>
      </c>
      <c r="B2489" t="s">
        <v>6</v>
      </c>
      <c r="C2489" s="14">
        <v>6.2366700000000002</v>
      </c>
      <c r="D2489" s="21">
        <v>1143900</v>
      </c>
    </row>
    <row r="2490" spans="1:4" x14ac:dyDescent="0.25">
      <c r="A2490" s="19">
        <v>41647</v>
      </c>
      <c r="B2490" t="s">
        <v>7</v>
      </c>
      <c r="C2490" s="14">
        <v>33.333302000000003</v>
      </c>
      <c r="D2490" s="21">
        <v>187800</v>
      </c>
    </row>
    <row r="2491" spans="1:4" x14ac:dyDescent="0.25">
      <c r="A2491" s="19">
        <v>41647</v>
      </c>
      <c r="B2491" t="s">
        <v>2</v>
      </c>
      <c r="C2491" s="14">
        <v>50577</v>
      </c>
      <c r="D2491" s="21">
        <v>2916500</v>
      </c>
    </row>
    <row r="2492" spans="1:4" x14ac:dyDescent="0.25">
      <c r="A2492" s="19">
        <v>41648</v>
      </c>
      <c r="B2492" t="s">
        <v>4</v>
      </c>
      <c r="C2492" s="14">
        <v>28.74</v>
      </c>
      <c r="D2492" s="21">
        <v>0</v>
      </c>
    </row>
    <row r="2493" spans="1:4" x14ac:dyDescent="0.25">
      <c r="A2493" s="19">
        <v>41648</v>
      </c>
      <c r="B2493" t="s">
        <v>5</v>
      </c>
      <c r="C2493" s="14">
        <v>41.970001000000003</v>
      </c>
      <c r="D2493" s="21">
        <v>13400</v>
      </c>
    </row>
    <row r="2494" spans="1:4" x14ac:dyDescent="0.25">
      <c r="A2494" s="19">
        <v>41648</v>
      </c>
      <c r="B2494" t="s">
        <v>6</v>
      </c>
      <c r="C2494" s="14">
        <v>6.0666700000000002</v>
      </c>
      <c r="D2494" s="21">
        <v>1730700</v>
      </c>
    </row>
    <row r="2495" spans="1:4" x14ac:dyDescent="0.25">
      <c r="A2495" s="19">
        <v>41648</v>
      </c>
      <c r="B2495" t="s">
        <v>7</v>
      </c>
      <c r="C2495" s="14">
        <v>32.720001000000003</v>
      </c>
      <c r="D2495" s="21">
        <v>288300</v>
      </c>
    </row>
    <row r="2496" spans="1:4" x14ac:dyDescent="0.25">
      <c r="A2496" s="19">
        <v>41648</v>
      </c>
      <c r="B2496" t="s">
        <v>2</v>
      </c>
      <c r="C2496" s="14">
        <v>49322</v>
      </c>
      <c r="D2496" s="21">
        <v>3702600</v>
      </c>
    </row>
    <row r="2497" spans="1:4" x14ac:dyDescent="0.25">
      <c r="A2497" s="19">
        <v>41649</v>
      </c>
      <c r="B2497" t="s">
        <v>4</v>
      </c>
      <c r="C2497" s="14">
        <v>28.74</v>
      </c>
      <c r="D2497" s="21">
        <v>0</v>
      </c>
    </row>
    <row r="2498" spans="1:4" x14ac:dyDescent="0.25">
      <c r="A2498" s="19">
        <v>41649</v>
      </c>
      <c r="B2498" t="s">
        <v>5</v>
      </c>
      <c r="C2498" s="14">
        <v>42.099997999999999</v>
      </c>
      <c r="D2498" s="21">
        <v>56400</v>
      </c>
    </row>
    <row r="2499" spans="1:4" x14ac:dyDescent="0.25">
      <c r="A2499" s="19">
        <v>41649</v>
      </c>
      <c r="B2499" t="s">
        <v>6</v>
      </c>
      <c r="C2499" s="14">
        <v>6.1333299999999999</v>
      </c>
      <c r="D2499" s="21">
        <v>1047000</v>
      </c>
    </row>
    <row r="2500" spans="1:4" x14ac:dyDescent="0.25">
      <c r="A2500" s="19">
        <v>41649</v>
      </c>
      <c r="B2500" t="s">
        <v>7</v>
      </c>
      <c r="C2500" s="14">
        <v>33</v>
      </c>
      <c r="D2500" s="21">
        <v>280800</v>
      </c>
    </row>
    <row r="2501" spans="1:4" x14ac:dyDescent="0.25">
      <c r="A2501" s="19">
        <v>41649</v>
      </c>
      <c r="B2501" t="s">
        <v>2</v>
      </c>
      <c r="C2501" s="14">
        <v>49696</v>
      </c>
      <c r="D2501" s="21">
        <v>3509600</v>
      </c>
    </row>
    <row r="2502" spans="1:4" x14ac:dyDescent="0.25">
      <c r="A2502" s="19">
        <v>41652</v>
      </c>
      <c r="B2502" t="s">
        <v>4</v>
      </c>
      <c r="C2502" s="14">
        <v>28.74</v>
      </c>
      <c r="D2502" s="21">
        <v>0</v>
      </c>
    </row>
    <row r="2503" spans="1:4" x14ac:dyDescent="0.25">
      <c r="A2503" s="19">
        <v>41652</v>
      </c>
      <c r="B2503" t="s">
        <v>5</v>
      </c>
      <c r="C2503" s="14">
        <v>42.91</v>
      </c>
      <c r="D2503" s="21">
        <v>58700</v>
      </c>
    </row>
    <row r="2504" spans="1:4" x14ac:dyDescent="0.25">
      <c r="A2504" s="19">
        <v>41652</v>
      </c>
      <c r="B2504" t="s">
        <v>6</v>
      </c>
      <c r="C2504" s="14">
        <v>5.9833299999999996</v>
      </c>
      <c r="D2504" s="21">
        <v>497100</v>
      </c>
    </row>
    <row r="2505" spans="1:4" x14ac:dyDescent="0.25">
      <c r="A2505" s="19">
        <v>41652</v>
      </c>
      <c r="B2505" t="s">
        <v>7</v>
      </c>
      <c r="C2505" s="14">
        <v>32.68</v>
      </c>
      <c r="D2505" s="21">
        <v>146700</v>
      </c>
    </row>
    <row r="2506" spans="1:4" x14ac:dyDescent="0.25">
      <c r="A2506" s="19">
        <v>41652</v>
      </c>
      <c r="B2506" t="s">
        <v>2</v>
      </c>
      <c r="C2506" s="14">
        <v>49427</v>
      </c>
      <c r="D2506" s="21">
        <v>2803000</v>
      </c>
    </row>
    <row r="2507" spans="1:4" x14ac:dyDescent="0.25">
      <c r="A2507" s="19">
        <v>41653</v>
      </c>
      <c r="B2507" t="s">
        <v>4</v>
      </c>
      <c r="C2507" s="14">
        <v>28.74</v>
      </c>
      <c r="D2507" s="21">
        <v>0</v>
      </c>
    </row>
    <row r="2508" spans="1:4" x14ac:dyDescent="0.25">
      <c r="A2508" s="19">
        <v>41653</v>
      </c>
      <c r="B2508" t="s">
        <v>5</v>
      </c>
      <c r="C2508" s="14">
        <v>43.150002000000001</v>
      </c>
      <c r="D2508" s="21">
        <v>131500</v>
      </c>
    </row>
    <row r="2509" spans="1:4" x14ac:dyDescent="0.25">
      <c r="A2509" s="19">
        <v>41653</v>
      </c>
      <c r="B2509" t="s">
        <v>6</v>
      </c>
      <c r="C2509" s="14">
        <v>5.9366700000000003</v>
      </c>
      <c r="D2509" s="21">
        <v>942000</v>
      </c>
    </row>
    <row r="2510" spans="1:4" x14ac:dyDescent="0.25">
      <c r="A2510" s="19">
        <v>41653</v>
      </c>
      <c r="B2510" t="s">
        <v>7</v>
      </c>
      <c r="C2510" s="14">
        <v>32.416697999999997</v>
      </c>
      <c r="D2510" s="21">
        <v>202800</v>
      </c>
    </row>
    <row r="2511" spans="1:4" x14ac:dyDescent="0.25">
      <c r="A2511" s="19">
        <v>41653</v>
      </c>
      <c r="B2511" t="s">
        <v>2</v>
      </c>
      <c r="C2511" s="14">
        <v>49703</v>
      </c>
      <c r="D2511" s="21">
        <v>2887800</v>
      </c>
    </row>
    <row r="2512" spans="1:4" x14ac:dyDescent="0.25">
      <c r="A2512" s="19">
        <v>41654</v>
      </c>
      <c r="B2512" t="s">
        <v>4</v>
      </c>
      <c r="C2512" s="14">
        <v>28.74</v>
      </c>
      <c r="D2512" s="21">
        <v>0</v>
      </c>
    </row>
    <row r="2513" spans="1:4" x14ac:dyDescent="0.25">
      <c r="A2513" s="19">
        <v>41654</v>
      </c>
      <c r="B2513" t="s">
        <v>5</v>
      </c>
      <c r="C2513" s="14">
        <v>48.099997999999999</v>
      </c>
      <c r="D2513" s="21">
        <v>774000</v>
      </c>
    </row>
    <row r="2514" spans="1:4" x14ac:dyDescent="0.25">
      <c r="A2514" s="19">
        <v>41654</v>
      </c>
      <c r="B2514" t="s">
        <v>6</v>
      </c>
      <c r="C2514" s="14">
        <v>5.8166700000000002</v>
      </c>
      <c r="D2514" s="21">
        <v>4723800</v>
      </c>
    </row>
    <row r="2515" spans="1:4" x14ac:dyDescent="0.25">
      <c r="A2515" s="19">
        <v>41654</v>
      </c>
      <c r="B2515" t="s">
        <v>7</v>
      </c>
      <c r="C2515" s="14">
        <v>32.849997999999999</v>
      </c>
      <c r="D2515" s="21">
        <v>200100</v>
      </c>
    </row>
    <row r="2516" spans="1:4" x14ac:dyDescent="0.25">
      <c r="A2516" s="19">
        <v>41654</v>
      </c>
      <c r="B2516" t="s">
        <v>2</v>
      </c>
      <c r="C2516" s="14">
        <v>50105</v>
      </c>
      <c r="D2516" s="21">
        <v>2835600</v>
      </c>
    </row>
    <row r="2517" spans="1:4" x14ac:dyDescent="0.25">
      <c r="A2517" s="19">
        <v>41655</v>
      </c>
      <c r="B2517" t="s">
        <v>4</v>
      </c>
      <c r="C2517" s="14">
        <v>28.74</v>
      </c>
      <c r="D2517" s="21">
        <v>0</v>
      </c>
    </row>
    <row r="2518" spans="1:4" x14ac:dyDescent="0.25">
      <c r="A2518" s="19">
        <v>41655</v>
      </c>
      <c r="B2518" t="s">
        <v>5</v>
      </c>
      <c r="C2518" s="14">
        <v>48.349997999999999</v>
      </c>
      <c r="D2518" s="21">
        <v>427700</v>
      </c>
    </row>
    <row r="2519" spans="1:4" x14ac:dyDescent="0.25">
      <c r="A2519" s="19">
        <v>41655</v>
      </c>
      <c r="B2519" t="s">
        <v>6</v>
      </c>
      <c r="C2519" s="14">
        <v>5.7733299999999996</v>
      </c>
      <c r="D2519" s="21">
        <v>1041000</v>
      </c>
    </row>
    <row r="2520" spans="1:4" x14ac:dyDescent="0.25">
      <c r="A2520" s="19">
        <v>41655</v>
      </c>
      <c r="B2520" t="s">
        <v>7</v>
      </c>
      <c r="C2520" s="14">
        <v>32</v>
      </c>
      <c r="D2520" s="21">
        <v>469500</v>
      </c>
    </row>
    <row r="2521" spans="1:4" x14ac:dyDescent="0.25">
      <c r="A2521" s="19">
        <v>41655</v>
      </c>
      <c r="B2521" t="s">
        <v>2</v>
      </c>
      <c r="C2521" s="14">
        <v>49696</v>
      </c>
      <c r="D2521" s="21">
        <v>2944500</v>
      </c>
    </row>
    <row r="2522" spans="1:4" x14ac:dyDescent="0.25">
      <c r="A2522" s="19">
        <v>41656</v>
      </c>
      <c r="B2522" t="s">
        <v>4</v>
      </c>
      <c r="C2522" s="14">
        <v>28.74</v>
      </c>
      <c r="D2522" s="21">
        <v>0</v>
      </c>
    </row>
    <row r="2523" spans="1:4" x14ac:dyDescent="0.25">
      <c r="A2523" s="19">
        <v>41656</v>
      </c>
      <c r="B2523" t="s">
        <v>5</v>
      </c>
      <c r="C2523" s="14">
        <v>48.09</v>
      </c>
      <c r="D2523" s="21">
        <v>102500</v>
      </c>
    </row>
    <row r="2524" spans="1:4" x14ac:dyDescent="0.25">
      <c r="A2524" s="19">
        <v>41656</v>
      </c>
      <c r="B2524" t="s">
        <v>6</v>
      </c>
      <c r="C2524" s="14">
        <v>5.7933300000000001</v>
      </c>
      <c r="D2524" s="21">
        <v>428100</v>
      </c>
    </row>
    <row r="2525" spans="1:4" x14ac:dyDescent="0.25">
      <c r="A2525" s="19">
        <v>41656</v>
      </c>
      <c r="B2525" t="s">
        <v>7</v>
      </c>
      <c r="C2525" s="14">
        <v>32</v>
      </c>
      <c r="D2525" s="21">
        <v>159000</v>
      </c>
    </row>
    <row r="2526" spans="1:4" x14ac:dyDescent="0.25">
      <c r="A2526" s="19">
        <v>41656</v>
      </c>
      <c r="B2526" t="s">
        <v>2</v>
      </c>
      <c r="C2526" s="14">
        <v>49182</v>
      </c>
      <c r="D2526" s="21">
        <v>2615000</v>
      </c>
    </row>
    <row r="2527" spans="1:4" x14ac:dyDescent="0.25">
      <c r="A2527" s="19">
        <v>41659</v>
      </c>
      <c r="B2527" t="s">
        <v>4</v>
      </c>
      <c r="C2527" s="14">
        <v>28.74</v>
      </c>
      <c r="D2527" s="21">
        <v>0</v>
      </c>
    </row>
    <row r="2528" spans="1:4" x14ac:dyDescent="0.25">
      <c r="A2528" s="19">
        <v>41659</v>
      </c>
      <c r="B2528" t="s">
        <v>5</v>
      </c>
      <c r="C2528" s="14">
        <v>48.099997999999999</v>
      </c>
      <c r="D2528" s="21">
        <v>39400</v>
      </c>
    </row>
    <row r="2529" spans="1:4" x14ac:dyDescent="0.25">
      <c r="A2529" s="19">
        <v>41659</v>
      </c>
      <c r="B2529" t="s">
        <v>6</v>
      </c>
      <c r="C2529" s="14">
        <v>5.78</v>
      </c>
      <c r="D2529" s="21">
        <v>295800</v>
      </c>
    </row>
    <row r="2530" spans="1:4" x14ac:dyDescent="0.25">
      <c r="A2530" s="19">
        <v>41659</v>
      </c>
      <c r="B2530" t="s">
        <v>7</v>
      </c>
      <c r="C2530" s="14">
        <v>32</v>
      </c>
      <c r="D2530" s="21">
        <v>52500</v>
      </c>
    </row>
    <row r="2531" spans="1:4" x14ac:dyDescent="0.25">
      <c r="A2531" s="19">
        <v>41659</v>
      </c>
      <c r="B2531" t="s">
        <v>2</v>
      </c>
      <c r="C2531" s="14">
        <v>48708</v>
      </c>
      <c r="D2531" s="21">
        <v>1413000</v>
      </c>
    </row>
    <row r="2532" spans="1:4" x14ac:dyDescent="0.25">
      <c r="A2532" s="19">
        <v>41660</v>
      </c>
      <c r="B2532" t="s">
        <v>4</v>
      </c>
      <c r="C2532" s="14">
        <v>28.74</v>
      </c>
      <c r="D2532" s="21">
        <v>0</v>
      </c>
    </row>
    <row r="2533" spans="1:4" x14ac:dyDescent="0.25">
      <c r="A2533" s="19">
        <v>41660</v>
      </c>
      <c r="B2533" t="s">
        <v>5</v>
      </c>
      <c r="C2533" s="14">
        <v>48.080002</v>
      </c>
      <c r="D2533" s="21">
        <v>46700</v>
      </c>
    </row>
    <row r="2534" spans="1:4" x14ac:dyDescent="0.25">
      <c r="A2534" s="19">
        <v>41660</v>
      </c>
      <c r="B2534" t="s">
        <v>6</v>
      </c>
      <c r="C2534" s="14">
        <v>5.6833299999999998</v>
      </c>
      <c r="D2534" s="21">
        <v>501600</v>
      </c>
    </row>
    <row r="2535" spans="1:4" x14ac:dyDescent="0.25">
      <c r="A2535" s="19">
        <v>41660</v>
      </c>
      <c r="B2535" t="s">
        <v>7</v>
      </c>
      <c r="C2535" s="14">
        <v>30.296700000000001</v>
      </c>
      <c r="D2535" s="21">
        <v>444900</v>
      </c>
    </row>
    <row r="2536" spans="1:4" x14ac:dyDescent="0.25">
      <c r="A2536" s="19">
        <v>41660</v>
      </c>
      <c r="B2536" t="s">
        <v>2</v>
      </c>
      <c r="C2536" s="14">
        <v>48542</v>
      </c>
      <c r="D2536" s="21">
        <v>3104400</v>
      </c>
    </row>
    <row r="2537" spans="1:4" x14ac:dyDescent="0.25">
      <c r="A2537" s="19">
        <v>41661</v>
      </c>
      <c r="B2537" t="s">
        <v>4</v>
      </c>
      <c r="C2537" s="14">
        <v>28.74</v>
      </c>
      <c r="D2537" s="21">
        <v>0</v>
      </c>
    </row>
    <row r="2538" spans="1:4" x14ac:dyDescent="0.25">
      <c r="A2538" s="19">
        <v>41661</v>
      </c>
      <c r="B2538" t="s">
        <v>5</v>
      </c>
      <c r="C2538" s="14">
        <v>48.16</v>
      </c>
      <c r="D2538" s="21">
        <v>36200</v>
      </c>
    </row>
    <row r="2539" spans="1:4" x14ac:dyDescent="0.25">
      <c r="A2539" s="19">
        <v>41661</v>
      </c>
      <c r="B2539" t="s">
        <v>6</v>
      </c>
      <c r="C2539" s="14">
        <v>5.78</v>
      </c>
      <c r="D2539" s="21">
        <v>866100</v>
      </c>
    </row>
    <row r="2540" spans="1:4" x14ac:dyDescent="0.25">
      <c r="A2540" s="19">
        <v>41661</v>
      </c>
      <c r="B2540" t="s">
        <v>7</v>
      </c>
      <c r="C2540" s="14">
        <v>29.833300000000001</v>
      </c>
      <c r="D2540" s="21">
        <v>1356000</v>
      </c>
    </row>
    <row r="2541" spans="1:4" x14ac:dyDescent="0.25">
      <c r="A2541" s="19">
        <v>41661</v>
      </c>
      <c r="B2541" t="s">
        <v>2</v>
      </c>
      <c r="C2541" s="14">
        <v>49300</v>
      </c>
      <c r="D2541" s="21">
        <v>3873300</v>
      </c>
    </row>
    <row r="2542" spans="1:4" x14ac:dyDescent="0.25">
      <c r="A2542" s="19">
        <v>41662</v>
      </c>
      <c r="B2542" t="s">
        <v>4</v>
      </c>
      <c r="C2542" s="14">
        <v>28.74</v>
      </c>
      <c r="D2542" s="21">
        <v>0</v>
      </c>
    </row>
    <row r="2543" spans="1:4" x14ac:dyDescent="0.25">
      <c r="A2543" s="19">
        <v>41662</v>
      </c>
      <c r="B2543" t="s">
        <v>5</v>
      </c>
      <c r="C2543" s="14">
        <v>48.07</v>
      </c>
      <c r="D2543" s="21">
        <v>77600</v>
      </c>
    </row>
    <row r="2544" spans="1:4" x14ac:dyDescent="0.25">
      <c r="A2544" s="19">
        <v>41662</v>
      </c>
      <c r="B2544" t="s">
        <v>6</v>
      </c>
      <c r="C2544" s="14">
        <v>5.7166699999999997</v>
      </c>
      <c r="D2544" s="21">
        <v>366300</v>
      </c>
    </row>
    <row r="2545" spans="1:4" x14ac:dyDescent="0.25">
      <c r="A2545" s="19">
        <v>41662</v>
      </c>
      <c r="B2545" t="s">
        <v>7</v>
      </c>
      <c r="C2545" s="14">
        <v>30</v>
      </c>
      <c r="D2545" s="21">
        <v>331800</v>
      </c>
    </row>
    <row r="2546" spans="1:4" x14ac:dyDescent="0.25">
      <c r="A2546" s="19">
        <v>41662</v>
      </c>
      <c r="B2546" t="s">
        <v>2</v>
      </c>
      <c r="C2546" s="14">
        <v>48321</v>
      </c>
      <c r="D2546" s="21">
        <v>3881700</v>
      </c>
    </row>
    <row r="2547" spans="1:4" x14ac:dyDescent="0.25">
      <c r="A2547" s="19">
        <v>41663</v>
      </c>
      <c r="B2547" t="s">
        <v>4</v>
      </c>
      <c r="C2547" s="14">
        <v>28.74</v>
      </c>
      <c r="D2547" s="21">
        <v>0</v>
      </c>
    </row>
    <row r="2548" spans="1:4" x14ac:dyDescent="0.25">
      <c r="A2548" s="19">
        <v>41663</v>
      </c>
      <c r="B2548" t="s">
        <v>5</v>
      </c>
      <c r="C2548" s="14">
        <v>48.02</v>
      </c>
      <c r="D2548" s="21">
        <v>181400</v>
      </c>
    </row>
    <row r="2549" spans="1:4" x14ac:dyDescent="0.25">
      <c r="A2549" s="19">
        <v>41663</v>
      </c>
      <c r="B2549" t="s">
        <v>6</v>
      </c>
      <c r="C2549" s="14">
        <v>5.5666700000000002</v>
      </c>
      <c r="D2549" s="21">
        <v>1041000</v>
      </c>
    </row>
    <row r="2550" spans="1:4" x14ac:dyDescent="0.25">
      <c r="A2550" s="19">
        <v>41663</v>
      </c>
      <c r="B2550" t="s">
        <v>7</v>
      </c>
      <c r="C2550" s="14">
        <v>29.923300000000001</v>
      </c>
      <c r="D2550" s="21">
        <v>368100</v>
      </c>
    </row>
    <row r="2551" spans="1:4" x14ac:dyDescent="0.25">
      <c r="A2551" s="19">
        <v>41663</v>
      </c>
      <c r="B2551" t="s">
        <v>2</v>
      </c>
      <c r="C2551" s="14">
        <v>47787</v>
      </c>
      <c r="D2551" s="21">
        <v>3535000</v>
      </c>
    </row>
    <row r="2552" spans="1:4" x14ac:dyDescent="0.25">
      <c r="A2552" s="19">
        <v>41666</v>
      </c>
      <c r="B2552" t="s">
        <v>4</v>
      </c>
      <c r="C2552" s="14">
        <v>28.74</v>
      </c>
      <c r="D2552" s="21">
        <v>0</v>
      </c>
    </row>
    <row r="2553" spans="1:4" x14ac:dyDescent="0.25">
      <c r="A2553" s="19">
        <v>41666</v>
      </c>
      <c r="B2553" t="s">
        <v>5</v>
      </c>
      <c r="C2553" s="14">
        <v>47.790000999999997</v>
      </c>
      <c r="D2553" s="21">
        <v>342300</v>
      </c>
    </row>
    <row r="2554" spans="1:4" x14ac:dyDescent="0.25">
      <c r="A2554" s="19">
        <v>41666</v>
      </c>
      <c r="B2554" t="s">
        <v>6</v>
      </c>
      <c r="C2554" s="14">
        <v>5.4766700000000004</v>
      </c>
      <c r="D2554" s="21">
        <v>1676100</v>
      </c>
    </row>
    <row r="2555" spans="1:4" x14ac:dyDescent="0.25">
      <c r="A2555" s="19">
        <v>41666</v>
      </c>
      <c r="B2555" t="s">
        <v>7</v>
      </c>
      <c r="C2555" s="14">
        <v>29.610001</v>
      </c>
      <c r="D2555" s="21">
        <v>268200</v>
      </c>
    </row>
    <row r="2556" spans="1:4" x14ac:dyDescent="0.25">
      <c r="A2556" s="19">
        <v>41666</v>
      </c>
      <c r="B2556" t="s">
        <v>2</v>
      </c>
      <c r="C2556" s="14">
        <v>47701</v>
      </c>
      <c r="D2556" s="21">
        <v>2936000</v>
      </c>
    </row>
    <row r="2557" spans="1:4" x14ac:dyDescent="0.25">
      <c r="A2557" s="19">
        <v>41667</v>
      </c>
      <c r="B2557" t="s">
        <v>4</v>
      </c>
      <c r="C2557" s="14">
        <v>28.74</v>
      </c>
      <c r="D2557" s="21">
        <v>0</v>
      </c>
    </row>
    <row r="2558" spans="1:4" x14ac:dyDescent="0.25">
      <c r="A2558" s="19">
        <v>41667</v>
      </c>
      <c r="B2558" t="s">
        <v>5</v>
      </c>
      <c r="C2558" s="14">
        <v>47.98</v>
      </c>
      <c r="D2558" s="21">
        <v>117200</v>
      </c>
    </row>
    <row r="2559" spans="1:4" x14ac:dyDescent="0.25">
      <c r="A2559" s="19">
        <v>41667</v>
      </c>
      <c r="B2559" t="s">
        <v>6</v>
      </c>
      <c r="C2559" s="14">
        <v>5.4833299999999996</v>
      </c>
      <c r="D2559" s="21">
        <v>566400</v>
      </c>
    </row>
    <row r="2560" spans="1:4" x14ac:dyDescent="0.25">
      <c r="A2560" s="19">
        <v>41667</v>
      </c>
      <c r="B2560" t="s">
        <v>7</v>
      </c>
      <c r="C2560" s="14">
        <v>29.35</v>
      </c>
      <c r="D2560" s="21">
        <v>473700</v>
      </c>
    </row>
    <row r="2561" spans="1:4" x14ac:dyDescent="0.25">
      <c r="A2561" s="19">
        <v>41667</v>
      </c>
      <c r="B2561" t="s">
        <v>2</v>
      </c>
      <c r="C2561" s="14">
        <v>47841</v>
      </c>
      <c r="D2561" s="21">
        <v>2694500</v>
      </c>
    </row>
    <row r="2562" spans="1:4" x14ac:dyDescent="0.25">
      <c r="A2562" s="19">
        <v>41668</v>
      </c>
      <c r="B2562" t="s">
        <v>4</v>
      </c>
      <c r="C2562" s="14">
        <v>28.74</v>
      </c>
      <c r="D2562" s="21">
        <v>0</v>
      </c>
    </row>
    <row r="2563" spans="1:4" x14ac:dyDescent="0.25">
      <c r="A2563" s="19">
        <v>41668</v>
      </c>
      <c r="B2563" t="s">
        <v>5</v>
      </c>
      <c r="C2563" s="14">
        <v>47.98</v>
      </c>
      <c r="D2563" s="21">
        <v>476500</v>
      </c>
    </row>
    <row r="2564" spans="1:4" x14ac:dyDescent="0.25">
      <c r="A2564" s="19">
        <v>41668</v>
      </c>
      <c r="B2564" t="s">
        <v>6</v>
      </c>
      <c r="C2564" s="14">
        <v>5.5</v>
      </c>
      <c r="D2564" s="21">
        <v>586200</v>
      </c>
    </row>
    <row r="2565" spans="1:4" x14ac:dyDescent="0.25">
      <c r="A2565" s="19">
        <v>41668</v>
      </c>
      <c r="B2565" t="s">
        <v>7</v>
      </c>
      <c r="C2565" s="14">
        <v>28.666699999999999</v>
      </c>
      <c r="D2565" s="21">
        <v>576000</v>
      </c>
    </row>
    <row r="2566" spans="1:4" x14ac:dyDescent="0.25">
      <c r="A2566" s="19">
        <v>41668</v>
      </c>
      <c r="B2566" t="s">
        <v>2</v>
      </c>
      <c r="C2566" s="14">
        <v>47557</v>
      </c>
      <c r="D2566" s="21">
        <v>3324900</v>
      </c>
    </row>
    <row r="2567" spans="1:4" x14ac:dyDescent="0.25">
      <c r="A2567" s="19">
        <v>41669</v>
      </c>
      <c r="B2567" t="s">
        <v>4</v>
      </c>
      <c r="C2567" s="14">
        <v>28.74</v>
      </c>
      <c r="D2567" s="21">
        <v>0</v>
      </c>
    </row>
    <row r="2568" spans="1:4" x14ac:dyDescent="0.25">
      <c r="A2568" s="19">
        <v>41669</v>
      </c>
      <c r="B2568" t="s">
        <v>5</v>
      </c>
      <c r="C2568" s="14">
        <v>47.990001999999997</v>
      </c>
      <c r="D2568" s="21">
        <v>74300</v>
      </c>
    </row>
    <row r="2569" spans="1:4" x14ac:dyDescent="0.25">
      <c r="A2569" s="19">
        <v>41669</v>
      </c>
      <c r="B2569" t="s">
        <v>6</v>
      </c>
      <c r="C2569" s="14">
        <v>5.3333300000000001</v>
      </c>
      <c r="D2569" s="21">
        <v>545700</v>
      </c>
    </row>
    <row r="2570" spans="1:4" x14ac:dyDescent="0.25">
      <c r="A2570" s="19">
        <v>41669</v>
      </c>
      <c r="B2570" t="s">
        <v>7</v>
      </c>
      <c r="C2570" s="14">
        <v>27.696698999999999</v>
      </c>
      <c r="D2570" s="21">
        <v>279600</v>
      </c>
    </row>
    <row r="2571" spans="1:4" x14ac:dyDescent="0.25">
      <c r="A2571" s="19">
        <v>41669</v>
      </c>
      <c r="B2571" t="s">
        <v>2</v>
      </c>
      <c r="C2571" s="14">
        <v>47244</v>
      </c>
      <c r="D2571" s="21">
        <v>3108300</v>
      </c>
    </row>
    <row r="2572" spans="1:4" x14ac:dyDescent="0.25">
      <c r="A2572" s="19">
        <v>41670</v>
      </c>
      <c r="B2572" t="s">
        <v>4</v>
      </c>
      <c r="C2572" s="14">
        <v>28.74</v>
      </c>
      <c r="D2572" s="21">
        <v>0</v>
      </c>
    </row>
    <row r="2573" spans="1:4" x14ac:dyDescent="0.25">
      <c r="A2573" s="19">
        <v>41670</v>
      </c>
      <c r="B2573" t="s">
        <v>5</v>
      </c>
      <c r="C2573" s="14">
        <v>48.02</v>
      </c>
      <c r="D2573" s="21">
        <v>87800</v>
      </c>
    </row>
    <row r="2574" spans="1:4" x14ac:dyDescent="0.25">
      <c r="A2574" s="19">
        <v>41670</v>
      </c>
      <c r="B2574" t="s">
        <v>6</v>
      </c>
      <c r="C2574" s="14">
        <v>5.3333300000000001</v>
      </c>
      <c r="D2574" s="21">
        <v>1029000</v>
      </c>
    </row>
    <row r="2575" spans="1:4" x14ac:dyDescent="0.25">
      <c r="A2575" s="19">
        <v>41670</v>
      </c>
      <c r="B2575" t="s">
        <v>7</v>
      </c>
      <c r="C2575" s="14">
        <v>27.503299999999999</v>
      </c>
      <c r="D2575" s="21">
        <v>464400</v>
      </c>
    </row>
    <row r="2576" spans="1:4" x14ac:dyDescent="0.25">
      <c r="A2576" s="19">
        <v>41670</v>
      </c>
      <c r="B2576" t="s">
        <v>2</v>
      </c>
      <c r="C2576" s="14">
        <v>47639</v>
      </c>
      <c r="D2576" s="21">
        <v>3718700</v>
      </c>
    </row>
    <row r="2577" spans="1:4" x14ac:dyDescent="0.25">
      <c r="A2577" s="19">
        <v>41673</v>
      </c>
      <c r="B2577" t="s">
        <v>4</v>
      </c>
      <c r="C2577" s="14">
        <v>28.74</v>
      </c>
      <c r="D2577" s="21">
        <v>0</v>
      </c>
    </row>
    <row r="2578" spans="1:4" x14ac:dyDescent="0.25">
      <c r="A2578" s="19">
        <v>41673</v>
      </c>
      <c r="B2578" t="s">
        <v>5</v>
      </c>
      <c r="C2578" s="14">
        <v>47.98</v>
      </c>
      <c r="D2578" s="21">
        <v>44900</v>
      </c>
    </row>
    <row r="2579" spans="1:4" x14ac:dyDescent="0.25">
      <c r="A2579" s="19">
        <v>41673</v>
      </c>
      <c r="B2579" t="s">
        <v>6</v>
      </c>
      <c r="C2579" s="14">
        <v>5.21</v>
      </c>
      <c r="D2579" s="21">
        <v>782400</v>
      </c>
    </row>
    <row r="2580" spans="1:4" x14ac:dyDescent="0.25">
      <c r="A2580" s="19">
        <v>41673</v>
      </c>
      <c r="B2580" t="s">
        <v>7</v>
      </c>
      <c r="C2580" s="14">
        <v>27.34</v>
      </c>
      <c r="D2580" s="21">
        <v>573900</v>
      </c>
    </row>
    <row r="2581" spans="1:4" x14ac:dyDescent="0.25">
      <c r="A2581" s="19">
        <v>41673</v>
      </c>
      <c r="B2581" t="s">
        <v>2</v>
      </c>
      <c r="C2581" s="14">
        <v>46148</v>
      </c>
      <c r="D2581" s="21">
        <v>3622100</v>
      </c>
    </row>
    <row r="2582" spans="1:4" x14ac:dyDescent="0.25">
      <c r="A2582" s="19">
        <v>41674</v>
      </c>
      <c r="B2582" t="s">
        <v>4</v>
      </c>
      <c r="C2582" s="14">
        <v>28.74</v>
      </c>
      <c r="D2582" s="21">
        <v>0</v>
      </c>
    </row>
    <row r="2583" spans="1:4" x14ac:dyDescent="0.25">
      <c r="A2583" s="19">
        <v>41674</v>
      </c>
      <c r="B2583" t="s">
        <v>5</v>
      </c>
      <c r="C2583" s="14">
        <v>48</v>
      </c>
      <c r="D2583" s="21">
        <v>115800</v>
      </c>
    </row>
    <row r="2584" spans="1:4" x14ac:dyDescent="0.25">
      <c r="A2584" s="19">
        <v>41674</v>
      </c>
      <c r="B2584" t="s">
        <v>6</v>
      </c>
      <c r="C2584" s="14">
        <v>5.1766699999999997</v>
      </c>
      <c r="D2584" s="21">
        <v>416700</v>
      </c>
    </row>
    <row r="2585" spans="1:4" x14ac:dyDescent="0.25">
      <c r="A2585" s="19">
        <v>41674</v>
      </c>
      <c r="B2585" t="s">
        <v>7</v>
      </c>
      <c r="C2585" s="14">
        <v>27.083300000000001</v>
      </c>
      <c r="D2585" s="21">
        <v>663000</v>
      </c>
    </row>
    <row r="2586" spans="1:4" x14ac:dyDescent="0.25">
      <c r="A2586" s="19">
        <v>41674</v>
      </c>
      <c r="B2586" t="s">
        <v>2</v>
      </c>
      <c r="C2586" s="14">
        <v>46964</v>
      </c>
      <c r="D2586" s="21">
        <v>3471600</v>
      </c>
    </row>
    <row r="2587" spans="1:4" x14ac:dyDescent="0.25">
      <c r="A2587" s="19">
        <v>41675</v>
      </c>
      <c r="B2587" t="s">
        <v>4</v>
      </c>
      <c r="C2587" s="14">
        <v>28.74</v>
      </c>
      <c r="D2587" s="21">
        <v>0</v>
      </c>
    </row>
    <row r="2588" spans="1:4" x14ac:dyDescent="0.25">
      <c r="A2588" s="19">
        <v>41675</v>
      </c>
      <c r="B2588" t="s">
        <v>5</v>
      </c>
      <c r="C2588" s="14">
        <v>48</v>
      </c>
      <c r="D2588" s="21">
        <v>130600</v>
      </c>
    </row>
    <row r="2589" spans="1:4" x14ac:dyDescent="0.25">
      <c r="A2589" s="19">
        <v>41675</v>
      </c>
      <c r="B2589" t="s">
        <v>6</v>
      </c>
      <c r="C2589" s="14">
        <v>5.05</v>
      </c>
      <c r="D2589" s="21">
        <v>1288500</v>
      </c>
    </row>
    <row r="2590" spans="1:4" x14ac:dyDescent="0.25">
      <c r="A2590" s="19">
        <v>41675</v>
      </c>
      <c r="B2590" t="s">
        <v>7</v>
      </c>
      <c r="C2590" s="14">
        <v>26.666699999999999</v>
      </c>
      <c r="D2590" s="21">
        <v>303900</v>
      </c>
    </row>
    <row r="2591" spans="1:4" x14ac:dyDescent="0.25">
      <c r="A2591" s="19">
        <v>41675</v>
      </c>
      <c r="B2591" t="s">
        <v>2</v>
      </c>
      <c r="C2591" s="14">
        <v>46624</v>
      </c>
      <c r="D2591" s="21">
        <v>3358900</v>
      </c>
    </row>
    <row r="2592" spans="1:4" x14ac:dyDescent="0.25">
      <c r="A2592" s="19">
        <v>41676</v>
      </c>
      <c r="B2592" t="s">
        <v>4</v>
      </c>
      <c r="C2592" s="14">
        <v>28.74</v>
      </c>
      <c r="D2592" s="21">
        <v>0</v>
      </c>
    </row>
    <row r="2593" spans="1:4" x14ac:dyDescent="0.25">
      <c r="A2593" s="19">
        <v>41676</v>
      </c>
      <c r="B2593" t="s">
        <v>5</v>
      </c>
      <c r="C2593" s="14">
        <v>48.02</v>
      </c>
      <c r="D2593" s="21">
        <v>93300</v>
      </c>
    </row>
    <row r="2594" spans="1:4" x14ac:dyDescent="0.25">
      <c r="A2594" s="19">
        <v>41676</v>
      </c>
      <c r="B2594" t="s">
        <v>6</v>
      </c>
      <c r="C2594" s="14">
        <v>5.2966699999999998</v>
      </c>
      <c r="D2594" s="21">
        <v>1050900</v>
      </c>
    </row>
    <row r="2595" spans="1:4" x14ac:dyDescent="0.25">
      <c r="A2595" s="19">
        <v>41676</v>
      </c>
      <c r="B2595" t="s">
        <v>7</v>
      </c>
      <c r="C2595" s="14">
        <v>27.549999</v>
      </c>
      <c r="D2595" s="21">
        <v>344700</v>
      </c>
    </row>
    <row r="2596" spans="1:4" x14ac:dyDescent="0.25">
      <c r="A2596" s="19">
        <v>41676</v>
      </c>
      <c r="B2596" t="s">
        <v>2</v>
      </c>
      <c r="C2596" s="14">
        <v>47738</v>
      </c>
      <c r="D2596" s="21">
        <v>3632200</v>
      </c>
    </row>
    <row r="2597" spans="1:4" x14ac:dyDescent="0.25">
      <c r="A2597" s="19">
        <v>41677</v>
      </c>
      <c r="B2597" t="s">
        <v>4</v>
      </c>
      <c r="C2597" s="14">
        <v>27</v>
      </c>
      <c r="D2597" s="21">
        <v>100</v>
      </c>
    </row>
    <row r="2598" spans="1:4" x14ac:dyDescent="0.25">
      <c r="A2598" s="19">
        <v>41677</v>
      </c>
      <c r="B2598" t="s">
        <v>5</v>
      </c>
      <c r="C2598" s="14">
        <v>47.950001</v>
      </c>
      <c r="D2598" s="21">
        <v>68400</v>
      </c>
    </row>
    <row r="2599" spans="1:4" x14ac:dyDescent="0.25">
      <c r="A2599" s="19">
        <v>41677</v>
      </c>
      <c r="B2599" t="s">
        <v>6</v>
      </c>
      <c r="C2599" s="14">
        <v>5.33</v>
      </c>
      <c r="D2599" s="21">
        <v>535200</v>
      </c>
    </row>
    <row r="2600" spans="1:4" x14ac:dyDescent="0.25">
      <c r="A2600" s="19">
        <v>41677</v>
      </c>
      <c r="B2600" t="s">
        <v>7</v>
      </c>
      <c r="C2600" s="14">
        <v>28.33</v>
      </c>
      <c r="D2600" s="21">
        <v>366000</v>
      </c>
    </row>
    <row r="2601" spans="1:4" x14ac:dyDescent="0.25">
      <c r="A2601" s="19">
        <v>41677</v>
      </c>
      <c r="B2601" t="s">
        <v>2</v>
      </c>
      <c r="C2601" s="14">
        <v>48074</v>
      </c>
      <c r="D2601" s="21">
        <v>3195800</v>
      </c>
    </row>
    <row r="2602" spans="1:4" x14ac:dyDescent="0.25">
      <c r="A2602" s="19">
        <v>41680</v>
      </c>
      <c r="B2602" t="s">
        <v>4</v>
      </c>
      <c r="C2602" s="14">
        <v>27</v>
      </c>
      <c r="D2602" s="21">
        <v>0</v>
      </c>
    </row>
    <row r="2603" spans="1:4" x14ac:dyDescent="0.25">
      <c r="A2603" s="19">
        <v>41680</v>
      </c>
      <c r="B2603" t="s">
        <v>5</v>
      </c>
      <c r="C2603" s="14">
        <v>47.849997999999999</v>
      </c>
      <c r="D2603" s="21">
        <v>144600</v>
      </c>
    </row>
    <row r="2604" spans="1:4" x14ac:dyDescent="0.25">
      <c r="A2604" s="19">
        <v>41680</v>
      </c>
      <c r="B2604" t="s">
        <v>6</v>
      </c>
      <c r="C2604" s="14">
        <v>5.3633300000000004</v>
      </c>
      <c r="D2604" s="21">
        <v>731700</v>
      </c>
    </row>
    <row r="2605" spans="1:4" x14ac:dyDescent="0.25">
      <c r="A2605" s="19">
        <v>41680</v>
      </c>
      <c r="B2605" t="s">
        <v>7</v>
      </c>
      <c r="C2605" s="14">
        <v>27.496700000000001</v>
      </c>
      <c r="D2605" s="21">
        <v>380100</v>
      </c>
    </row>
    <row r="2606" spans="1:4" x14ac:dyDescent="0.25">
      <c r="A2606" s="19">
        <v>41680</v>
      </c>
      <c r="B2606" t="s">
        <v>2</v>
      </c>
      <c r="C2606" s="14">
        <v>47711</v>
      </c>
      <c r="D2606" s="21">
        <v>2634500</v>
      </c>
    </row>
    <row r="2607" spans="1:4" x14ac:dyDescent="0.25">
      <c r="A2607" s="19">
        <v>41681</v>
      </c>
      <c r="B2607" t="s">
        <v>4</v>
      </c>
      <c r="C2607" s="14">
        <v>27</v>
      </c>
      <c r="D2607" s="21">
        <v>0</v>
      </c>
    </row>
    <row r="2608" spans="1:4" x14ac:dyDescent="0.25">
      <c r="A2608" s="19">
        <v>41681</v>
      </c>
      <c r="B2608" t="s">
        <v>5</v>
      </c>
      <c r="C2608" s="14">
        <v>48.02</v>
      </c>
      <c r="D2608" s="21">
        <v>273100</v>
      </c>
    </row>
    <row r="2609" spans="1:4" x14ac:dyDescent="0.25">
      <c r="A2609" s="19">
        <v>41681</v>
      </c>
      <c r="B2609" t="s">
        <v>6</v>
      </c>
      <c r="C2609" s="14">
        <v>5.27</v>
      </c>
      <c r="D2609" s="21">
        <v>828000</v>
      </c>
    </row>
    <row r="2610" spans="1:4" x14ac:dyDescent="0.25">
      <c r="A2610" s="19">
        <v>41681</v>
      </c>
      <c r="B2610" t="s">
        <v>7</v>
      </c>
      <c r="C2610" s="14">
        <v>27.883300999999999</v>
      </c>
      <c r="D2610" s="21">
        <v>210000</v>
      </c>
    </row>
    <row r="2611" spans="1:4" x14ac:dyDescent="0.25">
      <c r="A2611" s="19">
        <v>41681</v>
      </c>
      <c r="B2611" t="s">
        <v>2</v>
      </c>
      <c r="C2611" s="14">
        <v>48463</v>
      </c>
      <c r="D2611" s="21">
        <v>3379300</v>
      </c>
    </row>
    <row r="2612" spans="1:4" x14ac:dyDescent="0.25">
      <c r="A2612" s="19">
        <v>41682</v>
      </c>
      <c r="B2612" t="s">
        <v>4</v>
      </c>
      <c r="C2612" s="14">
        <v>27</v>
      </c>
      <c r="D2612" s="21">
        <v>0</v>
      </c>
    </row>
    <row r="2613" spans="1:4" x14ac:dyDescent="0.25">
      <c r="A2613" s="19">
        <v>41682</v>
      </c>
      <c r="B2613" t="s">
        <v>5</v>
      </c>
      <c r="C2613" s="14">
        <v>46.549999</v>
      </c>
      <c r="D2613" s="21">
        <v>72300</v>
      </c>
    </row>
    <row r="2614" spans="1:4" x14ac:dyDescent="0.25">
      <c r="A2614" s="19">
        <v>41682</v>
      </c>
      <c r="B2614" t="s">
        <v>6</v>
      </c>
      <c r="C2614" s="14">
        <v>5.1533300000000004</v>
      </c>
      <c r="D2614" s="21">
        <v>575400</v>
      </c>
    </row>
    <row r="2615" spans="1:4" x14ac:dyDescent="0.25">
      <c r="A2615" s="19">
        <v>41682</v>
      </c>
      <c r="B2615" t="s">
        <v>7</v>
      </c>
      <c r="C2615" s="14">
        <v>27.84</v>
      </c>
      <c r="D2615" s="21">
        <v>251700</v>
      </c>
    </row>
    <row r="2616" spans="1:4" x14ac:dyDescent="0.25">
      <c r="A2616" s="19">
        <v>41682</v>
      </c>
      <c r="B2616" t="s">
        <v>2</v>
      </c>
      <c r="C2616" s="14">
        <v>48217</v>
      </c>
      <c r="D2616" s="21">
        <v>2766300</v>
      </c>
    </row>
    <row r="2617" spans="1:4" x14ac:dyDescent="0.25">
      <c r="A2617" s="19">
        <v>41683</v>
      </c>
      <c r="B2617" t="s">
        <v>4</v>
      </c>
      <c r="C2617" s="14">
        <v>27</v>
      </c>
      <c r="D2617" s="21">
        <v>0</v>
      </c>
    </row>
    <row r="2618" spans="1:4" x14ac:dyDescent="0.25">
      <c r="A2618" s="19">
        <v>41683</v>
      </c>
      <c r="B2618" t="s">
        <v>5</v>
      </c>
      <c r="C2618" s="14">
        <v>46.849997999999999</v>
      </c>
      <c r="D2618" s="21">
        <v>23400</v>
      </c>
    </row>
    <row r="2619" spans="1:4" x14ac:dyDescent="0.25">
      <c r="A2619" s="19">
        <v>41683</v>
      </c>
      <c r="B2619" t="s">
        <v>6</v>
      </c>
      <c r="C2619" s="14">
        <v>5.1666699999999999</v>
      </c>
      <c r="D2619" s="21">
        <v>1254900</v>
      </c>
    </row>
    <row r="2620" spans="1:4" x14ac:dyDescent="0.25">
      <c r="A2620" s="19">
        <v>41683</v>
      </c>
      <c r="B2620" t="s">
        <v>7</v>
      </c>
      <c r="C2620" s="14">
        <v>28.326699999999999</v>
      </c>
      <c r="D2620" s="21">
        <v>187200</v>
      </c>
    </row>
    <row r="2621" spans="1:4" x14ac:dyDescent="0.25">
      <c r="A2621" s="19">
        <v>41683</v>
      </c>
      <c r="B2621" t="s">
        <v>2</v>
      </c>
      <c r="C2621" s="14">
        <v>47813</v>
      </c>
      <c r="D2621" s="21">
        <v>3167100</v>
      </c>
    </row>
    <row r="2622" spans="1:4" x14ac:dyDescent="0.25">
      <c r="A2622" s="19">
        <v>41684</v>
      </c>
      <c r="B2622" t="s">
        <v>4</v>
      </c>
      <c r="C2622" s="14">
        <v>27</v>
      </c>
      <c r="D2622" s="21">
        <v>0</v>
      </c>
    </row>
    <row r="2623" spans="1:4" x14ac:dyDescent="0.25">
      <c r="A2623" s="19">
        <v>41684</v>
      </c>
      <c r="B2623" t="s">
        <v>5</v>
      </c>
      <c r="C2623" s="14">
        <v>45.799999</v>
      </c>
      <c r="D2623" s="21">
        <v>20100</v>
      </c>
    </row>
    <row r="2624" spans="1:4" x14ac:dyDescent="0.25">
      <c r="A2624" s="19">
        <v>41684</v>
      </c>
      <c r="B2624" t="s">
        <v>6</v>
      </c>
      <c r="C2624" s="14">
        <v>5.1033299999999997</v>
      </c>
      <c r="D2624" s="21">
        <v>1582500</v>
      </c>
    </row>
    <row r="2625" spans="1:4" x14ac:dyDescent="0.25">
      <c r="A2625" s="19">
        <v>41684</v>
      </c>
      <c r="B2625" t="s">
        <v>7</v>
      </c>
      <c r="C2625" s="14">
        <v>28.666699999999999</v>
      </c>
      <c r="D2625" s="21">
        <v>599700</v>
      </c>
    </row>
    <row r="2626" spans="1:4" x14ac:dyDescent="0.25">
      <c r="A2626" s="19">
        <v>41684</v>
      </c>
      <c r="B2626" t="s">
        <v>2</v>
      </c>
      <c r="C2626" s="14">
        <v>48201</v>
      </c>
      <c r="D2626" s="21">
        <v>3192200</v>
      </c>
    </row>
    <row r="2627" spans="1:4" x14ac:dyDescent="0.25">
      <c r="A2627" s="19">
        <v>41687</v>
      </c>
      <c r="B2627" t="s">
        <v>4</v>
      </c>
      <c r="C2627" s="14">
        <v>27</v>
      </c>
      <c r="D2627" s="21">
        <v>0</v>
      </c>
    </row>
    <row r="2628" spans="1:4" x14ac:dyDescent="0.25">
      <c r="A2628" s="19">
        <v>41687</v>
      </c>
      <c r="B2628" t="s">
        <v>5</v>
      </c>
      <c r="C2628" s="14">
        <v>39.009998000000003</v>
      </c>
      <c r="D2628" s="21">
        <v>148800</v>
      </c>
    </row>
    <row r="2629" spans="1:4" x14ac:dyDescent="0.25">
      <c r="A2629" s="19">
        <v>41687</v>
      </c>
      <c r="B2629" t="s">
        <v>6</v>
      </c>
      <c r="C2629" s="14">
        <v>4.9733299999999998</v>
      </c>
      <c r="D2629" s="21">
        <v>378600</v>
      </c>
    </row>
    <row r="2630" spans="1:4" x14ac:dyDescent="0.25">
      <c r="A2630" s="19">
        <v>41687</v>
      </c>
      <c r="B2630" t="s">
        <v>7</v>
      </c>
      <c r="C2630" s="14">
        <v>28.483298999999999</v>
      </c>
      <c r="D2630" s="21">
        <v>119100</v>
      </c>
    </row>
    <row r="2631" spans="1:4" x14ac:dyDescent="0.25">
      <c r="A2631" s="19">
        <v>41687</v>
      </c>
      <c r="B2631" t="s">
        <v>2</v>
      </c>
      <c r="C2631" s="14">
        <v>47576</v>
      </c>
      <c r="D2631" s="21">
        <v>1884200</v>
      </c>
    </row>
    <row r="2632" spans="1:4" x14ac:dyDescent="0.25">
      <c r="A2632" s="19">
        <v>41688</v>
      </c>
      <c r="B2632" t="s">
        <v>4</v>
      </c>
      <c r="C2632" s="14">
        <v>27</v>
      </c>
      <c r="D2632" s="21">
        <v>0</v>
      </c>
    </row>
    <row r="2633" spans="1:4" x14ac:dyDescent="0.25">
      <c r="A2633" s="19">
        <v>41688</v>
      </c>
      <c r="B2633" t="s">
        <v>5</v>
      </c>
      <c r="C2633" s="14">
        <v>38.369999</v>
      </c>
      <c r="D2633" s="21">
        <v>212300</v>
      </c>
    </row>
    <row r="2634" spans="1:4" x14ac:dyDescent="0.25">
      <c r="A2634" s="19">
        <v>41688</v>
      </c>
      <c r="B2634" t="s">
        <v>6</v>
      </c>
      <c r="C2634" s="14">
        <v>4.9000000000000004</v>
      </c>
      <c r="D2634" s="21">
        <v>1495500</v>
      </c>
    </row>
    <row r="2635" spans="1:4" x14ac:dyDescent="0.25">
      <c r="A2635" s="19">
        <v>41688</v>
      </c>
      <c r="B2635" t="s">
        <v>7</v>
      </c>
      <c r="C2635" s="14">
        <v>28.333300000000001</v>
      </c>
      <c r="D2635" s="21">
        <v>318300</v>
      </c>
    </row>
    <row r="2636" spans="1:4" x14ac:dyDescent="0.25">
      <c r="A2636" s="19">
        <v>41688</v>
      </c>
      <c r="B2636" t="s">
        <v>2</v>
      </c>
      <c r="C2636" s="14">
        <v>46600</v>
      </c>
      <c r="D2636" s="21">
        <v>3860000</v>
      </c>
    </row>
    <row r="2637" spans="1:4" x14ac:dyDescent="0.25">
      <c r="A2637" s="19">
        <v>41689</v>
      </c>
      <c r="B2637" t="s">
        <v>4</v>
      </c>
      <c r="C2637" s="14">
        <v>27</v>
      </c>
      <c r="D2637" s="21">
        <v>0</v>
      </c>
    </row>
    <row r="2638" spans="1:4" x14ac:dyDescent="0.25">
      <c r="A2638" s="19">
        <v>41689</v>
      </c>
      <c r="B2638" t="s">
        <v>5</v>
      </c>
      <c r="C2638" s="14">
        <v>38</v>
      </c>
      <c r="D2638" s="21">
        <v>88300</v>
      </c>
    </row>
    <row r="2639" spans="1:4" x14ac:dyDescent="0.25">
      <c r="A2639" s="19">
        <v>41689</v>
      </c>
      <c r="B2639" t="s">
        <v>6</v>
      </c>
      <c r="C2639" s="14">
        <v>4.6833299999999998</v>
      </c>
      <c r="D2639" s="21">
        <v>2473800</v>
      </c>
    </row>
    <row r="2640" spans="1:4" x14ac:dyDescent="0.25">
      <c r="A2640" s="19">
        <v>41689</v>
      </c>
      <c r="B2640" t="s">
        <v>7</v>
      </c>
      <c r="C2640" s="14">
        <v>28.4</v>
      </c>
      <c r="D2640" s="21">
        <v>222900</v>
      </c>
    </row>
    <row r="2641" spans="1:4" x14ac:dyDescent="0.25">
      <c r="A2641" s="19">
        <v>41689</v>
      </c>
      <c r="B2641" t="s">
        <v>2</v>
      </c>
      <c r="C2641" s="14">
        <v>47151</v>
      </c>
      <c r="D2641" s="21">
        <v>3995400</v>
      </c>
    </row>
    <row r="2642" spans="1:4" x14ac:dyDescent="0.25">
      <c r="A2642" s="19">
        <v>41690</v>
      </c>
      <c r="B2642" t="s">
        <v>4</v>
      </c>
      <c r="C2642" s="14">
        <v>27</v>
      </c>
      <c r="D2642" s="21">
        <v>0</v>
      </c>
    </row>
    <row r="2643" spans="1:4" x14ac:dyDescent="0.25">
      <c r="A2643" s="19">
        <v>41690</v>
      </c>
      <c r="B2643" t="s">
        <v>5</v>
      </c>
      <c r="C2643" s="14">
        <v>38.599997999999999</v>
      </c>
      <c r="D2643" s="21">
        <v>85000</v>
      </c>
    </row>
    <row r="2644" spans="1:4" x14ac:dyDescent="0.25">
      <c r="A2644" s="19">
        <v>41690</v>
      </c>
      <c r="B2644" t="s">
        <v>6</v>
      </c>
      <c r="C2644" s="14">
        <v>4.53667</v>
      </c>
      <c r="D2644" s="21">
        <v>4893300</v>
      </c>
    </row>
    <row r="2645" spans="1:4" x14ac:dyDescent="0.25">
      <c r="A2645" s="19">
        <v>41690</v>
      </c>
      <c r="B2645" t="s">
        <v>7</v>
      </c>
      <c r="C2645" s="14">
        <v>27.746700000000001</v>
      </c>
      <c r="D2645" s="21">
        <v>619800</v>
      </c>
    </row>
    <row r="2646" spans="1:4" x14ac:dyDescent="0.25">
      <c r="A2646" s="19">
        <v>41690</v>
      </c>
      <c r="B2646" t="s">
        <v>2</v>
      </c>
      <c r="C2646" s="14">
        <v>47289</v>
      </c>
      <c r="D2646" s="21">
        <v>2996900</v>
      </c>
    </row>
    <row r="2647" spans="1:4" x14ac:dyDescent="0.25">
      <c r="A2647" s="19">
        <v>41691</v>
      </c>
      <c r="B2647" t="s">
        <v>4</v>
      </c>
      <c r="C2647" s="14">
        <v>27</v>
      </c>
      <c r="D2647" s="21">
        <v>0</v>
      </c>
    </row>
    <row r="2648" spans="1:4" x14ac:dyDescent="0.25">
      <c r="A2648" s="19">
        <v>41691</v>
      </c>
      <c r="B2648" t="s">
        <v>5</v>
      </c>
      <c r="C2648" s="14">
        <v>39.520000000000003</v>
      </c>
      <c r="D2648" s="21">
        <v>62100</v>
      </c>
    </row>
    <row r="2649" spans="1:4" x14ac:dyDescent="0.25">
      <c r="A2649" s="19">
        <v>41691</v>
      </c>
      <c r="B2649" t="s">
        <v>6</v>
      </c>
      <c r="C2649" s="14">
        <v>4.63</v>
      </c>
      <c r="D2649" s="21">
        <v>2432100</v>
      </c>
    </row>
    <row r="2650" spans="1:4" x14ac:dyDescent="0.25">
      <c r="A2650" s="19">
        <v>41691</v>
      </c>
      <c r="B2650" t="s">
        <v>7</v>
      </c>
      <c r="C2650" s="14">
        <v>28.5</v>
      </c>
      <c r="D2650" s="21">
        <v>426000</v>
      </c>
    </row>
    <row r="2651" spans="1:4" x14ac:dyDescent="0.25">
      <c r="A2651" s="19">
        <v>41691</v>
      </c>
      <c r="B2651" t="s">
        <v>2</v>
      </c>
      <c r="C2651" s="14">
        <v>47380</v>
      </c>
      <c r="D2651" s="21">
        <v>2605800</v>
      </c>
    </row>
    <row r="2652" spans="1:4" x14ac:dyDescent="0.25">
      <c r="A2652" s="19">
        <v>41694</v>
      </c>
      <c r="B2652" t="s">
        <v>4</v>
      </c>
      <c r="C2652" s="14">
        <v>28.08</v>
      </c>
      <c r="D2652" s="21">
        <v>200</v>
      </c>
    </row>
    <row r="2653" spans="1:4" x14ac:dyDescent="0.25">
      <c r="A2653" s="19">
        <v>41694</v>
      </c>
      <c r="B2653" t="s">
        <v>5</v>
      </c>
      <c r="C2653" s="14">
        <v>39.950001</v>
      </c>
      <c r="D2653" s="21">
        <v>42900</v>
      </c>
    </row>
    <row r="2654" spans="1:4" x14ac:dyDescent="0.25">
      <c r="A2654" s="19">
        <v>41694</v>
      </c>
      <c r="B2654" t="s">
        <v>6</v>
      </c>
      <c r="C2654" s="14">
        <v>4.5666700000000002</v>
      </c>
      <c r="D2654" s="21">
        <v>1090200</v>
      </c>
    </row>
    <row r="2655" spans="1:4" x14ac:dyDescent="0.25">
      <c r="A2655" s="19">
        <v>41694</v>
      </c>
      <c r="B2655" t="s">
        <v>7</v>
      </c>
      <c r="C2655" s="14">
        <v>28.466699999999999</v>
      </c>
      <c r="D2655" s="21">
        <v>591300</v>
      </c>
    </row>
    <row r="2656" spans="1:4" x14ac:dyDescent="0.25">
      <c r="A2656" s="19">
        <v>41694</v>
      </c>
      <c r="B2656" t="s">
        <v>2</v>
      </c>
      <c r="C2656" s="14">
        <v>47393</v>
      </c>
      <c r="D2656" s="21">
        <v>2990700</v>
      </c>
    </row>
    <row r="2657" spans="1:4" x14ac:dyDescent="0.25">
      <c r="A2657" s="19">
        <v>41695</v>
      </c>
      <c r="B2657" t="s">
        <v>4</v>
      </c>
      <c r="C2657" s="14">
        <v>28.08</v>
      </c>
      <c r="D2657" s="21">
        <v>0</v>
      </c>
    </row>
    <row r="2658" spans="1:4" x14ac:dyDescent="0.25">
      <c r="A2658" s="19">
        <v>41695</v>
      </c>
      <c r="B2658" t="s">
        <v>5</v>
      </c>
      <c r="C2658" s="14">
        <v>38.5</v>
      </c>
      <c r="D2658" s="21">
        <v>33100</v>
      </c>
    </row>
    <row r="2659" spans="1:4" x14ac:dyDescent="0.25">
      <c r="A2659" s="19">
        <v>41695</v>
      </c>
      <c r="B2659" t="s">
        <v>6</v>
      </c>
      <c r="C2659" s="14">
        <v>4.4466700000000001</v>
      </c>
      <c r="D2659" s="21">
        <v>1834200</v>
      </c>
    </row>
    <row r="2660" spans="1:4" x14ac:dyDescent="0.25">
      <c r="A2660" s="19">
        <v>41695</v>
      </c>
      <c r="B2660" t="s">
        <v>7</v>
      </c>
      <c r="C2660" s="14">
        <v>27.540001</v>
      </c>
      <c r="D2660" s="21">
        <v>522600</v>
      </c>
    </row>
    <row r="2661" spans="1:4" x14ac:dyDescent="0.25">
      <c r="A2661" s="19">
        <v>41695</v>
      </c>
      <c r="B2661" t="s">
        <v>2</v>
      </c>
      <c r="C2661" s="14">
        <v>46716</v>
      </c>
      <c r="D2661" s="21">
        <v>2924800</v>
      </c>
    </row>
    <row r="2662" spans="1:4" x14ac:dyDescent="0.25">
      <c r="A2662" s="19">
        <v>41696</v>
      </c>
      <c r="B2662" t="s">
        <v>4</v>
      </c>
      <c r="C2662" s="14">
        <v>28.08</v>
      </c>
      <c r="D2662" s="21">
        <v>0</v>
      </c>
    </row>
    <row r="2663" spans="1:4" x14ac:dyDescent="0.25">
      <c r="A2663" s="19">
        <v>41696</v>
      </c>
      <c r="B2663" t="s">
        <v>5</v>
      </c>
      <c r="C2663" s="14">
        <v>38.099997999999999</v>
      </c>
      <c r="D2663" s="21">
        <v>175800</v>
      </c>
    </row>
    <row r="2664" spans="1:4" x14ac:dyDescent="0.25">
      <c r="A2664" s="19">
        <v>41696</v>
      </c>
      <c r="B2664" t="s">
        <v>6</v>
      </c>
      <c r="C2664" s="14">
        <v>4.49</v>
      </c>
      <c r="D2664" s="21">
        <v>720300</v>
      </c>
    </row>
    <row r="2665" spans="1:4" x14ac:dyDescent="0.25">
      <c r="A2665" s="19">
        <v>41696</v>
      </c>
      <c r="B2665" t="s">
        <v>7</v>
      </c>
      <c r="C2665" s="14">
        <v>27.1</v>
      </c>
      <c r="D2665" s="21">
        <v>369600</v>
      </c>
    </row>
    <row r="2666" spans="1:4" x14ac:dyDescent="0.25">
      <c r="A2666" s="19">
        <v>41696</v>
      </c>
      <c r="B2666" t="s">
        <v>2</v>
      </c>
      <c r="C2666" s="14">
        <v>46599</v>
      </c>
      <c r="D2666" s="21">
        <v>3225700</v>
      </c>
    </row>
    <row r="2667" spans="1:4" x14ac:dyDescent="0.25">
      <c r="A2667" s="19">
        <v>41697</v>
      </c>
      <c r="B2667" t="s">
        <v>4</v>
      </c>
      <c r="C2667" s="14">
        <v>28.08</v>
      </c>
      <c r="D2667" s="21">
        <v>0</v>
      </c>
    </row>
    <row r="2668" spans="1:4" x14ac:dyDescent="0.25">
      <c r="A2668" s="19">
        <v>41697</v>
      </c>
      <c r="B2668" t="s">
        <v>5</v>
      </c>
      <c r="C2668" s="14">
        <v>38.279998999999997</v>
      </c>
      <c r="D2668" s="21">
        <v>25900</v>
      </c>
    </row>
    <row r="2669" spans="1:4" x14ac:dyDescent="0.25">
      <c r="A2669" s="19">
        <v>41697</v>
      </c>
      <c r="B2669" t="s">
        <v>6</v>
      </c>
      <c r="C2669" s="14">
        <v>4.4666699999999997</v>
      </c>
      <c r="D2669" s="21">
        <v>1271400</v>
      </c>
    </row>
    <row r="2670" spans="1:4" x14ac:dyDescent="0.25">
      <c r="A2670" s="19">
        <v>41697</v>
      </c>
      <c r="B2670" t="s">
        <v>7</v>
      </c>
      <c r="C2670" s="14">
        <v>27.333300000000001</v>
      </c>
      <c r="D2670" s="21">
        <v>233700</v>
      </c>
    </row>
    <row r="2671" spans="1:4" x14ac:dyDescent="0.25">
      <c r="A2671" s="19">
        <v>41697</v>
      </c>
      <c r="B2671" t="s">
        <v>2</v>
      </c>
      <c r="C2671" s="14">
        <v>47607</v>
      </c>
      <c r="D2671" s="21">
        <v>3046300</v>
      </c>
    </row>
    <row r="2672" spans="1:4" x14ac:dyDescent="0.25">
      <c r="A2672" s="19">
        <v>41698</v>
      </c>
      <c r="B2672" t="s">
        <v>4</v>
      </c>
      <c r="C2672" s="14">
        <v>28.08</v>
      </c>
      <c r="D2672" s="21">
        <v>0</v>
      </c>
    </row>
    <row r="2673" spans="1:4" x14ac:dyDescent="0.25">
      <c r="A2673" s="19">
        <v>41698</v>
      </c>
      <c r="B2673" t="s">
        <v>5</v>
      </c>
      <c r="C2673" s="14">
        <v>37.599997999999999</v>
      </c>
      <c r="D2673" s="21">
        <v>71500</v>
      </c>
    </row>
    <row r="2674" spans="1:4" x14ac:dyDescent="0.25">
      <c r="A2674" s="19">
        <v>41698</v>
      </c>
      <c r="B2674" t="s">
        <v>6</v>
      </c>
      <c r="C2674" s="14">
        <v>4.5999999999999996</v>
      </c>
      <c r="D2674" s="21">
        <v>971700</v>
      </c>
    </row>
    <row r="2675" spans="1:4" x14ac:dyDescent="0.25">
      <c r="A2675" s="19">
        <v>41698</v>
      </c>
      <c r="B2675" t="s">
        <v>7</v>
      </c>
      <c r="C2675" s="14">
        <v>27.299999</v>
      </c>
      <c r="D2675" s="21">
        <v>976800</v>
      </c>
    </row>
    <row r="2676" spans="1:4" x14ac:dyDescent="0.25">
      <c r="A2676" s="19">
        <v>41698</v>
      </c>
      <c r="B2676" t="s">
        <v>2</v>
      </c>
      <c r="C2676" s="14">
        <v>47094</v>
      </c>
      <c r="D2676" s="21">
        <v>4088300</v>
      </c>
    </row>
    <row r="2677" spans="1:4" x14ac:dyDescent="0.25">
      <c r="A2677" s="19">
        <v>41703</v>
      </c>
      <c r="B2677" t="s">
        <v>4</v>
      </c>
      <c r="C2677" s="14">
        <v>25.01</v>
      </c>
      <c r="D2677" s="21">
        <v>500</v>
      </c>
    </row>
    <row r="2678" spans="1:4" x14ac:dyDescent="0.25">
      <c r="A2678" s="19">
        <v>41703</v>
      </c>
      <c r="B2678" t="s">
        <v>5</v>
      </c>
      <c r="C2678" s="14">
        <v>37.840000000000003</v>
      </c>
      <c r="D2678" s="21">
        <v>19100</v>
      </c>
    </row>
    <row r="2679" spans="1:4" x14ac:dyDescent="0.25">
      <c r="A2679" s="19">
        <v>41703</v>
      </c>
      <c r="B2679" t="s">
        <v>6</v>
      </c>
      <c r="C2679" s="14">
        <v>4.7333299999999996</v>
      </c>
      <c r="D2679" s="21">
        <v>1045500</v>
      </c>
    </row>
    <row r="2680" spans="1:4" x14ac:dyDescent="0.25">
      <c r="A2680" s="19">
        <v>41703</v>
      </c>
      <c r="B2680" t="s">
        <v>7</v>
      </c>
      <c r="C2680" s="14">
        <v>28.166699999999999</v>
      </c>
      <c r="D2680" s="21">
        <v>487800</v>
      </c>
    </row>
    <row r="2681" spans="1:4" x14ac:dyDescent="0.25">
      <c r="A2681" s="19">
        <v>41703</v>
      </c>
      <c r="B2681" t="s">
        <v>2</v>
      </c>
      <c r="C2681" s="14">
        <v>46589</v>
      </c>
      <c r="D2681" s="21">
        <v>2293000</v>
      </c>
    </row>
    <row r="2682" spans="1:4" x14ac:dyDescent="0.25">
      <c r="A2682" s="19">
        <v>41704</v>
      </c>
      <c r="B2682" t="s">
        <v>4</v>
      </c>
      <c r="C2682" s="14">
        <v>25.01</v>
      </c>
      <c r="D2682" s="21">
        <v>0</v>
      </c>
    </row>
    <row r="2683" spans="1:4" x14ac:dyDescent="0.25">
      <c r="A2683" s="19">
        <v>41704</v>
      </c>
      <c r="B2683" t="s">
        <v>5</v>
      </c>
      <c r="C2683" s="14">
        <v>37.200001</v>
      </c>
      <c r="D2683" s="21">
        <v>55800</v>
      </c>
    </row>
    <row r="2684" spans="1:4" x14ac:dyDescent="0.25">
      <c r="A2684" s="19">
        <v>41704</v>
      </c>
      <c r="B2684" t="s">
        <v>6</v>
      </c>
      <c r="C2684" s="14">
        <v>4.8333300000000001</v>
      </c>
      <c r="D2684" s="21">
        <v>1919400</v>
      </c>
    </row>
    <row r="2685" spans="1:4" x14ac:dyDescent="0.25">
      <c r="A2685" s="19">
        <v>41704</v>
      </c>
      <c r="B2685" t="s">
        <v>7</v>
      </c>
      <c r="C2685" s="14">
        <v>28.003299999999999</v>
      </c>
      <c r="D2685" s="21">
        <v>1001400</v>
      </c>
    </row>
    <row r="2686" spans="1:4" x14ac:dyDescent="0.25">
      <c r="A2686" s="19">
        <v>41704</v>
      </c>
      <c r="B2686" t="s">
        <v>2</v>
      </c>
      <c r="C2686" s="14">
        <v>47093</v>
      </c>
      <c r="D2686" s="21">
        <v>3164900</v>
      </c>
    </row>
    <row r="2687" spans="1:4" x14ac:dyDescent="0.25">
      <c r="A2687" s="19">
        <v>41705</v>
      </c>
      <c r="B2687" t="s">
        <v>4</v>
      </c>
      <c r="C2687" s="14">
        <v>25.01</v>
      </c>
      <c r="D2687" s="21">
        <v>0</v>
      </c>
    </row>
    <row r="2688" spans="1:4" x14ac:dyDescent="0.25">
      <c r="A2688" s="19">
        <v>41705</v>
      </c>
      <c r="B2688" t="s">
        <v>5</v>
      </c>
      <c r="C2688" s="14">
        <v>37.099997999999999</v>
      </c>
      <c r="D2688" s="21">
        <v>85100</v>
      </c>
    </row>
    <row r="2689" spans="1:4" x14ac:dyDescent="0.25">
      <c r="A2689" s="19">
        <v>41705</v>
      </c>
      <c r="B2689" t="s">
        <v>6</v>
      </c>
      <c r="C2689" s="14">
        <v>4.7333299999999996</v>
      </c>
      <c r="D2689" s="21">
        <v>1503000</v>
      </c>
    </row>
    <row r="2690" spans="1:4" x14ac:dyDescent="0.25">
      <c r="A2690" s="19">
        <v>41705</v>
      </c>
      <c r="B2690" t="s">
        <v>7</v>
      </c>
      <c r="C2690" s="14">
        <v>28.423300000000001</v>
      </c>
      <c r="D2690" s="21">
        <v>403200</v>
      </c>
    </row>
    <row r="2691" spans="1:4" x14ac:dyDescent="0.25">
      <c r="A2691" s="19">
        <v>41705</v>
      </c>
      <c r="B2691" t="s">
        <v>2</v>
      </c>
      <c r="C2691" s="14">
        <v>46244</v>
      </c>
      <c r="D2691" s="21">
        <v>3982800</v>
      </c>
    </row>
    <row r="2692" spans="1:4" x14ac:dyDescent="0.25">
      <c r="A2692" s="19">
        <v>41708</v>
      </c>
      <c r="B2692" t="s">
        <v>4</v>
      </c>
      <c r="C2692" s="14">
        <v>25</v>
      </c>
      <c r="D2692" s="21">
        <v>1600</v>
      </c>
    </row>
    <row r="2693" spans="1:4" x14ac:dyDescent="0.25">
      <c r="A2693" s="19">
        <v>41708</v>
      </c>
      <c r="B2693" t="s">
        <v>5</v>
      </c>
      <c r="C2693" s="14">
        <v>36.400002000000001</v>
      </c>
      <c r="D2693" s="21">
        <v>46500</v>
      </c>
    </row>
    <row r="2694" spans="1:4" x14ac:dyDescent="0.25">
      <c r="A2694" s="19">
        <v>41708</v>
      </c>
      <c r="B2694" t="s">
        <v>6</v>
      </c>
      <c r="C2694" s="14">
        <v>4.6833299999999998</v>
      </c>
      <c r="D2694" s="21">
        <v>1152900</v>
      </c>
    </row>
    <row r="2695" spans="1:4" x14ac:dyDescent="0.25">
      <c r="A2695" s="19">
        <v>41708</v>
      </c>
      <c r="B2695" t="s">
        <v>7</v>
      </c>
      <c r="C2695" s="14">
        <v>28.333300000000001</v>
      </c>
      <c r="D2695" s="21">
        <v>398400</v>
      </c>
    </row>
    <row r="2696" spans="1:4" x14ac:dyDescent="0.25">
      <c r="A2696" s="19">
        <v>41708</v>
      </c>
      <c r="B2696" t="s">
        <v>2</v>
      </c>
      <c r="C2696" s="14">
        <v>45533</v>
      </c>
      <c r="D2696" s="21">
        <v>3673600</v>
      </c>
    </row>
    <row r="2697" spans="1:4" x14ac:dyDescent="0.25">
      <c r="A2697" s="19">
        <v>41709</v>
      </c>
      <c r="B2697" t="s">
        <v>4</v>
      </c>
      <c r="C2697" s="14">
        <v>25</v>
      </c>
      <c r="D2697" s="21">
        <v>0</v>
      </c>
    </row>
    <row r="2698" spans="1:4" x14ac:dyDescent="0.25">
      <c r="A2698" s="19">
        <v>41709</v>
      </c>
      <c r="B2698" t="s">
        <v>5</v>
      </c>
      <c r="C2698" s="14">
        <v>35.799999</v>
      </c>
      <c r="D2698" s="21">
        <v>80100</v>
      </c>
    </row>
    <row r="2699" spans="1:4" x14ac:dyDescent="0.25">
      <c r="A2699" s="19">
        <v>41709</v>
      </c>
      <c r="B2699" t="s">
        <v>6</v>
      </c>
      <c r="C2699" s="14">
        <v>4.75</v>
      </c>
      <c r="D2699" s="21">
        <v>589800</v>
      </c>
    </row>
    <row r="2700" spans="1:4" x14ac:dyDescent="0.25">
      <c r="A2700" s="19">
        <v>41709</v>
      </c>
      <c r="B2700" t="s">
        <v>7</v>
      </c>
      <c r="C2700" s="14">
        <v>27.733298999999999</v>
      </c>
      <c r="D2700" s="21">
        <v>698400</v>
      </c>
    </row>
    <row r="2701" spans="1:4" x14ac:dyDescent="0.25">
      <c r="A2701" s="19">
        <v>41709</v>
      </c>
      <c r="B2701" t="s">
        <v>2</v>
      </c>
      <c r="C2701" s="14">
        <v>45698</v>
      </c>
      <c r="D2701" s="21">
        <v>3282400</v>
      </c>
    </row>
    <row r="2702" spans="1:4" x14ac:dyDescent="0.25">
      <c r="A2702" s="19">
        <v>41710</v>
      </c>
      <c r="B2702" t="s">
        <v>4</v>
      </c>
      <c r="C2702" s="14">
        <v>25</v>
      </c>
      <c r="D2702" s="21">
        <v>0</v>
      </c>
    </row>
    <row r="2703" spans="1:4" x14ac:dyDescent="0.25">
      <c r="A2703" s="19">
        <v>41710</v>
      </c>
      <c r="B2703" t="s">
        <v>5</v>
      </c>
      <c r="C2703" s="14">
        <v>36.189999</v>
      </c>
      <c r="D2703" s="21">
        <v>42700</v>
      </c>
    </row>
    <row r="2704" spans="1:4" x14ac:dyDescent="0.25">
      <c r="A2704" s="19">
        <v>41710</v>
      </c>
      <c r="B2704" t="s">
        <v>6</v>
      </c>
      <c r="C2704" s="14">
        <v>4.7233299999999998</v>
      </c>
      <c r="D2704" s="21">
        <v>7059900</v>
      </c>
    </row>
    <row r="2705" spans="1:4" x14ac:dyDescent="0.25">
      <c r="A2705" s="19">
        <v>41710</v>
      </c>
      <c r="B2705" t="s">
        <v>7</v>
      </c>
      <c r="C2705" s="14">
        <v>27.433299999999999</v>
      </c>
      <c r="D2705" s="21">
        <v>606300</v>
      </c>
    </row>
    <row r="2706" spans="1:4" x14ac:dyDescent="0.25">
      <c r="A2706" s="19">
        <v>41710</v>
      </c>
      <c r="B2706" t="s">
        <v>2</v>
      </c>
      <c r="C2706" s="14">
        <v>45862</v>
      </c>
      <c r="D2706" s="21">
        <v>3021300</v>
      </c>
    </row>
    <row r="2707" spans="1:4" x14ac:dyDescent="0.25">
      <c r="A2707" s="19">
        <v>41711</v>
      </c>
      <c r="B2707" t="s">
        <v>4</v>
      </c>
      <c r="C2707" s="14">
        <v>25</v>
      </c>
      <c r="D2707" s="21">
        <v>0</v>
      </c>
    </row>
    <row r="2708" spans="1:4" x14ac:dyDescent="0.25">
      <c r="A2708" s="19">
        <v>41711</v>
      </c>
      <c r="B2708" t="s">
        <v>5</v>
      </c>
      <c r="C2708" s="14">
        <v>36.020000000000003</v>
      </c>
      <c r="D2708" s="21">
        <v>29300</v>
      </c>
    </row>
    <row r="2709" spans="1:4" x14ac:dyDescent="0.25">
      <c r="A2709" s="19">
        <v>41711</v>
      </c>
      <c r="B2709" t="s">
        <v>6</v>
      </c>
      <c r="C2709" s="14">
        <v>4.6666699999999999</v>
      </c>
      <c r="D2709" s="21">
        <v>1049400</v>
      </c>
    </row>
    <row r="2710" spans="1:4" x14ac:dyDescent="0.25">
      <c r="A2710" s="19">
        <v>41711</v>
      </c>
      <c r="B2710" t="s">
        <v>7</v>
      </c>
      <c r="C2710" s="14">
        <v>27.610001</v>
      </c>
      <c r="D2710" s="21">
        <v>463200</v>
      </c>
    </row>
    <row r="2711" spans="1:4" x14ac:dyDescent="0.25">
      <c r="A2711" s="19">
        <v>41711</v>
      </c>
      <c r="B2711" t="s">
        <v>2</v>
      </c>
      <c r="C2711" s="14">
        <v>45444</v>
      </c>
      <c r="D2711" s="21">
        <v>3118200</v>
      </c>
    </row>
    <row r="2712" spans="1:4" x14ac:dyDescent="0.25">
      <c r="A2712" s="19">
        <v>41712</v>
      </c>
      <c r="B2712" t="s">
        <v>4</v>
      </c>
      <c r="C2712" s="14">
        <v>25</v>
      </c>
      <c r="D2712" s="21">
        <v>0</v>
      </c>
    </row>
    <row r="2713" spans="1:4" x14ac:dyDescent="0.25">
      <c r="A2713" s="19">
        <v>41712</v>
      </c>
      <c r="B2713" t="s">
        <v>5</v>
      </c>
      <c r="C2713" s="14">
        <v>36</v>
      </c>
      <c r="D2713" s="21">
        <v>12500</v>
      </c>
    </row>
    <row r="2714" spans="1:4" x14ac:dyDescent="0.25">
      <c r="A2714" s="19">
        <v>41712</v>
      </c>
      <c r="B2714" t="s">
        <v>6</v>
      </c>
      <c r="C2714" s="14">
        <v>4.6333299999999999</v>
      </c>
      <c r="D2714" s="21">
        <v>839400</v>
      </c>
    </row>
    <row r="2715" spans="1:4" x14ac:dyDescent="0.25">
      <c r="A2715" s="19">
        <v>41712</v>
      </c>
      <c r="B2715" t="s">
        <v>7</v>
      </c>
      <c r="C2715" s="14">
        <v>27.433299999999999</v>
      </c>
      <c r="D2715" s="21">
        <v>207600</v>
      </c>
    </row>
    <row r="2716" spans="1:4" x14ac:dyDescent="0.25">
      <c r="A2716" s="19">
        <v>41712</v>
      </c>
      <c r="B2716" t="s">
        <v>2</v>
      </c>
      <c r="C2716" s="14">
        <v>44966</v>
      </c>
      <c r="D2716" s="21">
        <v>3477100</v>
      </c>
    </row>
    <row r="2717" spans="1:4" x14ac:dyDescent="0.25">
      <c r="A2717" s="19">
        <v>41715</v>
      </c>
      <c r="B2717" t="s">
        <v>4</v>
      </c>
      <c r="C2717" s="14">
        <v>25</v>
      </c>
      <c r="D2717" s="21">
        <v>0</v>
      </c>
    </row>
    <row r="2718" spans="1:4" x14ac:dyDescent="0.25">
      <c r="A2718" s="19">
        <v>41715</v>
      </c>
      <c r="B2718" t="s">
        <v>5</v>
      </c>
      <c r="C2718" s="14">
        <v>35.720001000000003</v>
      </c>
      <c r="D2718" s="21">
        <v>4100</v>
      </c>
    </row>
    <row r="2719" spans="1:4" x14ac:dyDescent="0.25">
      <c r="A2719" s="19">
        <v>41715</v>
      </c>
      <c r="B2719" t="s">
        <v>6</v>
      </c>
      <c r="C2719" s="14">
        <v>4.5633299999999997</v>
      </c>
      <c r="D2719" s="21">
        <v>1134900</v>
      </c>
    </row>
    <row r="2720" spans="1:4" x14ac:dyDescent="0.25">
      <c r="A2720" s="19">
        <v>41715</v>
      </c>
      <c r="B2720" t="s">
        <v>7</v>
      </c>
      <c r="C2720" s="14">
        <v>28.049999</v>
      </c>
      <c r="D2720" s="21">
        <v>303600</v>
      </c>
    </row>
    <row r="2721" spans="1:4" x14ac:dyDescent="0.25">
      <c r="A2721" s="19">
        <v>41715</v>
      </c>
      <c r="B2721" t="s">
        <v>2</v>
      </c>
      <c r="C2721" s="14">
        <v>45118</v>
      </c>
      <c r="D2721" s="21">
        <v>2929300</v>
      </c>
    </row>
    <row r="2722" spans="1:4" x14ac:dyDescent="0.25">
      <c r="A2722" s="19">
        <v>41716</v>
      </c>
      <c r="B2722" t="s">
        <v>4</v>
      </c>
      <c r="C2722" s="14">
        <v>25</v>
      </c>
      <c r="D2722" s="21">
        <v>0</v>
      </c>
    </row>
    <row r="2723" spans="1:4" x14ac:dyDescent="0.25">
      <c r="A2723" s="19">
        <v>41716</v>
      </c>
      <c r="B2723" t="s">
        <v>5</v>
      </c>
      <c r="C2723" s="14">
        <v>36</v>
      </c>
      <c r="D2723" s="21">
        <v>35500</v>
      </c>
    </row>
    <row r="2724" spans="1:4" x14ac:dyDescent="0.25">
      <c r="A2724" s="19">
        <v>41716</v>
      </c>
      <c r="B2724" t="s">
        <v>6</v>
      </c>
      <c r="C2724" s="14">
        <v>4.7233299999999998</v>
      </c>
      <c r="D2724" s="21">
        <v>3544500</v>
      </c>
    </row>
    <row r="2725" spans="1:4" x14ac:dyDescent="0.25">
      <c r="A2725" s="19">
        <v>41716</v>
      </c>
      <c r="B2725" t="s">
        <v>7</v>
      </c>
      <c r="C2725" s="14">
        <v>28.433299999999999</v>
      </c>
      <c r="D2725" s="21">
        <v>417600</v>
      </c>
    </row>
    <row r="2726" spans="1:4" x14ac:dyDescent="0.25">
      <c r="A2726" s="19">
        <v>41716</v>
      </c>
      <c r="B2726" t="s">
        <v>2</v>
      </c>
      <c r="C2726" s="14">
        <v>46150</v>
      </c>
      <c r="D2726" s="21">
        <v>3593900</v>
      </c>
    </row>
    <row r="2727" spans="1:4" x14ac:dyDescent="0.25">
      <c r="A2727" s="19">
        <v>41717</v>
      </c>
      <c r="B2727" t="s">
        <v>4</v>
      </c>
      <c r="C2727" s="14">
        <v>25.08</v>
      </c>
      <c r="D2727" s="21">
        <v>200</v>
      </c>
    </row>
    <row r="2728" spans="1:4" x14ac:dyDescent="0.25">
      <c r="A2728" s="19">
        <v>41717</v>
      </c>
      <c r="B2728" t="s">
        <v>5</v>
      </c>
      <c r="C2728" s="14">
        <v>36.439999</v>
      </c>
      <c r="D2728" s="21">
        <v>169200</v>
      </c>
    </row>
    <row r="2729" spans="1:4" x14ac:dyDescent="0.25">
      <c r="A2729" s="19">
        <v>41717</v>
      </c>
      <c r="B2729" t="s">
        <v>6</v>
      </c>
      <c r="C2729" s="14">
        <v>4.66</v>
      </c>
      <c r="D2729" s="21">
        <v>1677300</v>
      </c>
    </row>
    <row r="2730" spans="1:4" x14ac:dyDescent="0.25">
      <c r="A2730" s="19">
        <v>41717</v>
      </c>
      <c r="B2730" t="s">
        <v>7</v>
      </c>
      <c r="C2730" s="14">
        <v>27.799999</v>
      </c>
      <c r="D2730" s="21">
        <v>609600</v>
      </c>
    </row>
    <row r="2731" spans="1:4" x14ac:dyDescent="0.25">
      <c r="A2731" s="19">
        <v>41717</v>
      </c>
      <c r="B2731" t="s">
        <v>2</v>
      </c>
      <c r="C2731" s="14">
        <v>46567</v>
      </c>
      <c r="D2731" s="21">
        <v>3337700</v>
      </c>
    </row>
    <row r="2732" spans="1:4" x14ac:dyDescent="0.25">
      <c r="A2732" s="19">
        <v>41718</v>
      </c>
      <c r="B2732" t="s">
        <v>4</v>
      </c>
      <c r="C2732" s="14">
        <v>25.08</v>
      </c>
      <c r="D2732" s="21">
        <v>0</v>
      </c>
    </row>
    <row r="2733" spans="1:4" x14ac:dyDescent="0.25">
      <c r="A2733" s="19">
        <v>41718</v>
      </c>
      <c r="B2733" t="s">
        <v>5</v>
      </c>
      <c r="C2733" s="14">
        <v>36</v>
      </c>
      <c r="D2733" s="21">
        <v>162500</v>
      </c>
    </row>
    <row r="2734" spans="1:4" x14ac:dyDescent="0.25">
      <c r="A2734" s="19">
        <v>41718</v>
      </c>
      <c r="B2734" t="s">
        <v>6</v>
      </c>
      <c r="C2734" s="14">
        <v>4.67333</v>
      </c>
      <c r="D2734" s="21">
        <v>814200</v>
      </c>
    </row>
    <row r="2735" spans="1:4" x14ac:dyDescent="0.25">
      <c r="A2735" s="19">
        <v>41718</v>
      </c>
      <c r="B2735" t="s">
        <v>7</v>
      </c>
      <c r="C2735" s="14">
        <v>27.996700000000001</v>
      </c>
      <c r="D2735" s="21">
        <v>213000</v>
      </c>
    </row>
    <row r="2736" spans="1:4" x14ac:dyDescent="0.25">
      <c r="A2736" s="19">
        <v>41718</v>
      </c>
      <c r="B2736" t="s">
        <v>2</v>
      </c>
      <c r="C2736" s="14">
        <v>47278</v>
      </c>
      <c r="D2736" s="21">
        <v>4364800</v>
      </c>
    </row>
    <row r="2737" spans="1:4" x14ac:dyDescent="0.25">
      <c r="A2737" s="19">
        <v>41719</v>
      </c>
      <c r="B2737" t="s">
        <v>4</v>
      </c>
      <c r="C2737" s="14">
        <v>25.08</v>
      </c>
      <c r="D2737" s="21">
        <v>0</v>
      </c>
    </row>
    <row r="2738" spans="1:4" x14ac:dyDescent="0.25">
      <c r="A2738" s="19">
        <v>41719</v>
      </c>
      <c r="B2738" t="s">
        <v>5</v>
      </c>
      <c r="C2738" s="14">
        <v>35.700001</v>
      </c>
      <c r="D2738" s="21">
        <v>135500</v>
      </c>
    </row>
    <row r="2739" spans="1:4" x14ac:dyDescent="0.25">
      <c r="A2739" s="19">
        <v>41719</v>
      </c>
      <c r="B2739" t="s">
        <v>6</v>
      </c>
      <c r="C2739" s="14">
        <v>4.7766700000000002</v>
      </c>
      <c r="D2739" s="21">
        <v>743100</v>
      </c>
    </row>
    <row r="2740" spans="1:4" x14ac:dyDescent="0.25">
      <c r="A2740" s="19">
        <v>41719</v>
      </c>
      <c r="B2740" t="s">
        <v>7</v>
      </c>
      <c r="C2740" s="14">
        <v>28.933299999999999</v>
      </c>
      <c r="D2740" s="21">
        <v>437400</v>
      </c>
    </row>
    <row r="2741" spans="1:4" x14ac:dyDescent="0.25">
      <c r="A2741" s="19">
        <v>41719</v>
      </c>
      <c r="B2741" t="s">
        <v>2</v>
      </c>
      <c r="C2741" s="14">
        <v>47381</v>
      </c>
      <c r="D2741" s="21">
        <v>4187600</v>
      </c>
    </row>
    <row r="2742" spans="1:4" x14ac:dyDescent="0.25">
      <c r="A2742" s="19">
        <v>41722</v>
      </c>
      <c r="B2742" t="s">
        <v>4</v>
      </c>
      <c r="C2742" s="14">
        <v>25.08</v>
      </c>
      <c r="D2742" s="21">
        <v>0</v>
      </c>
    </row>
    <row r="2743" spans="1:4" x14ac:dyDescent="0.25">
      <c r="A2743" s="19">
        <v>41722</v>
      </c>
      <c r="B2743" t="s">
        <v>5</v>
      </c>
      <c r="C2743" s="14">
        <v>35.700001</v>
      </c>
      <c r="D2743" s="21">
        <v>27800</v>
      </c>
    </row>
    <row r="2744" spans="1:4" x14ac:dyDescent="0.25">
      <c r="A2744" s="19">
        <v>41722</v>
      </c>
      <c r="B2744" t="s">
        <v>6</v>
      </c>
      <c r="C2744" s="14">
        <v>4.8</v>
      </c>
      <c r="D2744" s="21">
        <v>601800</v>
      </c>
    </row>
    <row r="2745" spans="1:4" x14ac:dyDescent="0.25">
      <c r="A2745" s="19">
        <v>41722</v>
      </c>
      <c r="B2745" t="s">
        <v>7</v>
      </c>
      <c r="C2745" s="14">
        <v>29.253299999999999</v>
      </c>
      <c r="D2745" s="21">
        <v>544500</v>
      </c>
    </row>
    <row r="2746" spans="1:4" x14ac:dyDescent="0.25">
      <c r="A2746" s="19">
        <v>41722</v>
      </c>
      <c r="B2746" t="s">
        <v>2</v>
      </c>
      <c r="C2746" s="14">
        <v>47993</v>
      </c>
      <c r="D2746" s="21">
        <v>3008900</v>
      </c>
    </row>
    <row r="2747" spans="1:4" x14ac:dyDescent="0.25">
      <c r="A2747" s="19">
        <v>41723</v>
      </c>
      <c r="B2747" t="s">
        <v>4</v>
      </c>
      <c r="C2747" s="14">
        <v>25.08</v>
      </c>
      <c r="D2747" s="21">
        <v>0</v>
      </c>
    </row>
    <row r="2748" spans="1:4" x14ac:dyDescent="0.25">
      <c r="A2748" s="19">
        <v>41723</v>
      </c>
      <c r="B2748" t="s">
        <v>5</v>
      </c>
      <c r="C2748" s="14">
        <v>36</v>
      </c>
      <c r="D2748" s="21">
        <v>51300</v>
      </c>
    </row>
    <row r="2749" spans="1:4" x14ac:dyDescent="0.25">
      <c r="A2749" s="19">
        <v>41723</v>
      </c>
      <c r="B2749" t="s">
        <v>6</v>
      </c>
      <c r="C2749" s="14">
        <v>4.7</v>
      </c>
      <c r="D2749" s="21">
        <v>681900</v>
      </c>
    </row>
    <row r="2750" spans="1:4" x14ac:dyDescent="0.25">
      <c r="A2750" s="19">
        <v>41723</v>
      </c>
      <c r="B2750" t="s">
        <v>7</v>
      </c>
      <c r="C2750" s="14">
        <v>29.833300000000001</v>
      </c>
      <c r="D2750" s="21">
        <v>366900</v>
      </c>
    </row>
    <row r="2751" spans="1:4" x14ac:dyDescent="0.25">
      <c r="A2751" s="19">
        <v>41723</v>
      </c>
      <c r="B2751" t="s">
        <v>2</v>
      </c>
      <c r="C2751" s="14">
        <v>48180</v>
      </c>
      <c r="D2751" s="21">
        <v>2953800</v>
      </c>
    </row>
    <row r="2752" spans="1:4" x14ac:dyDescent="0.25">
      <c r="A2752" s="19">
        <v>41724</v>
      </c>
      <c r="B2752" t="s">
        <v>4</v>
      </c>
      <c r="C2752" s="14">
        <v>25.08</v>
      </c>
      <c r="D2752" s="21">
        <v>0</v>
      </c>
    </row>
    <row r="2753" spans="1:4" x14ac:dyDescent="0.25">
      <c r="A2753" s="19">
        <v>41724</v>
      </c>
      <c r="B2753" t="s">
        <v>5</v>
      </c>
      <c r="C2753" s="14">
        <v>36.5</v>
      </c>
      <c r="D2753" s="21">
        <v>41300</v>
      </c>
    </row>
    <row r="2754" spans="1:4" x14ac:dyDescent="0.25">
      <c r="A2754" s="19">
        <v>41724</v>
      </c>
      <c r="B2754" t="s">
        <v>6</v>
      </c>
      <c r="C2754" s="14">
        <v>4.7666700000000004</v>
      </c>
      <c r="D2754" s="21">
        <v>799200</v>
      </c>
    </row>
    <row r="2755" spans="1:4" x14ac:dyDescent="0.25">
      <c r="A2755" s="19">
        <v>41724</v>
      </c>
      <c r="B2755" t="s">
        <v>7</v>
      </c>
      <c r="C2755" s="14">
        <v>29.733298999999999</v>
      </c>
      <c r="D2755" s="21">
        <v>382500</v>
      </c>
    </row>
    <row r="2756" spans="1:4" x14ac:dyDescent="0.25">
      <c r="A2756" s="19">
        <v>41724</v>
      </c>
      <c r="B2756" t="s">
        <v>2</v>
      </c>
      <c r="C2756" s="14">
        <v>47966</v>
      </c>
      <c r="D2756" s="21">
        <v>3439100</v>
      </c>
    </row>
    <row r="2757" spans="1:4" x14ac:dyDescent="0.25">
      <c r="A2757" s="19">
        <v>41725</v>
      </c>
      <c r="B2757" t="s">
        <v>4</v>
      </c>
      <c r="C2757" s="14">
        <v>25.08</v>
      </c>
      <c r="D2757" s="21">
        <v>0</v>
      </c>
    </row>
    <row r="2758" spans="1:4" x14ac:dyDescent="0.25">
      <c r="A2758" s="19">
        <v>41725</v>
      </c>
      <c r="B2758" t="s">
        <v>5</v>
      </c>
      <c r="C2758" s="14">
        <v>36</v>
      </c>
      <c r="D2758" s="21">
        <v>30800</v>
      </c>
    </row>
    <row r="2759" spans="1:4" x14ac:dyDescent="0.25">
      <c r="A2759" s="19">
        <v>41725</v>
      </c>
      <c r="B2759" t="s">
        <v>6</v>
      </c>
      <c r="C2759" s="14">
        <v>5.05</v>
      </c>
      <c r="D2759" s="21">
        <v>1391700</v>
      </c>
    </row>
    <row r="2760" spans="1:4" x14ac:dyDescent="0.25">
      <c r="A2760" s="19">
        <v>41725</v>
      </c>
      <c r="B2760" t="s">
        <v>7</v>
      </c>
      <c r="C2760" s="14">
        <v>30.166699999999999</v>
      </c>
      <c r="D2760" s="21">
        <v>270600</v>
      </c>
    </row>
    <row r="2761" spans="1:4" x14ac:dyDescent="0.25">
      <c r="A2761" s="19">
        <v>41725</v>
      </c>
      <c r="B2761" t="s">
        <v>2</v>
      </c>
      <c r="C2761" s="14">
        <v>49647</v>
      </c>
      <c r="D2761" s="21">
        <v>5928200</v>
      </c>
    </row>
    <row r="2762" spans="1:4" x14ac:dyDescent="0.25">
      <c r="A2762" s="19">
        <v>41726</v>
      </c>
      <c r="B2762" t="s">
        <v>4</v>
      </c>
      <c r="C2762" s="14">
        <v>25.08</v>
      </c>
      <c r="D2762" s="21">
        <v>0</v>
      </c>
    </row>
    <row r="2763" spans="1:4" x14ac:dyDescent="0.25">
      <c r="A2763" s="19">
        <v>41726</v>
      </c>
      <c r="B2763" t="s">
        <v>5</v>
      </c>
      <c r="C2763" s="14">
        <v>36.349997999999999</v>
      </c>
      <c r="D2763" s="21">
        <v>42200</v>
      </c>
    </row>
    <row r="2764" spans="1:4" x14ac:dyDescent="0.25">
      <c r="A2764" s="19">
        <v>41726</v>
      </c>
      <c r="B2764" t="s">
        <v>6</v>
      </c>
      <c r="C2764" s="14">
        <v>5.1933299999999996</v>
      </c>
      <c r="D2764" s="21">
        <v>1071600</v>
      </c>
    </row>
    <row r="2765" spans="1:4" x14ac:dyDescent="0.25">
      <c r="A2765" s="19">
        <v>41726</v>
      </c>
      <c r="B2765" t="s">
        <v>7</v>
      </c>
      <c r="C2765" s="14">
        <v>30.326699999999999</v>
      </c>
      <c r="D2765" s="21">
        <v>584400</v>
      </c>
    </row>
    <row r="2766" spans="1:4" x14ac:dyDescent="0.25">
      <c r="A2766" s="19">
        <v>41726</v>
      </c>
      <c r="B2766" t="s">
        <v>2</v>
      </c>
      <c r="C2766" s="14">
        <v>49768</v>
      </c>
      <c r="D2766" s="21">
        <v>4230500</v>
      </c>
    </row>
    <row r="2767" spans="1:4" x14ac:dyDescent="0.25">
      <c r="A2767" s="19">
        <v>41729</v>
      </c>
      <c r="B2767" t="s">
        <v>4</v>
      </c>
      <c r="C2767" s="14">
        <v>25.08</v>
      </c>
      <c r="D2767" s="21">
        <v>0</v>
      </c>
    </row>
    <row r="2768" spans="1:4" x14ac:dyDescent="0.25">
      <c r="A2768" s="19">
        <v>41729</v>
      </c>
      <c r="B2768" t="s">
        <v>5</v>
      </c>
      <c r="C2768" s="14">
        <v>37.150002000000001</v>
      </c>
      <c r="D2768" s="21">
        <v>14500</v>
      </c>
    </row>
    <row r="2769" spans="1:4" x14ac:dyDescent="0.25">
      <c r="A2769" s="19">
        <v>41729</v>
      </c>
      <c r="B2769" t="s">
        <v>6</v>
      </c>
      <c r="C2769" s="14">
        <v>5.17333</v>
      </c>
      <c r="D2769" s="21">
        <v>812400</v>
      </c>
    </row>
    <row r="2770" spans="1:4" x14ac:dyDescent="0.25">
      <c r="A2770" s="19">
        <v>41729</v>
      </c>
      <c r="B2770" t="s">
        <v>7</v>
      </c>
      <c r="C2770" s="14">
        <v>30.466699999999999</v>
      </c>
      <c r="D2770" s="21">
        <v>457500</v>
      </c>
    </row>
    <row r="2771" spans="1:4" x14ac:dyDescent="0.25">
      <c r="A2771" s="19">
        <v>41729</v>
      </c>
      <c r="B2771" t="s">
        <v>2</v>
      </c>
      <c r="C2771" s="14">
        <v>50415</v>
      </c>
      <c r="D2771" s="21">
        <v>3645900</v>
      </c>
    </row>
    <row r="2772" spans="1:4" x14ac:dyDescent="0.25">
      <c r="A2772" s="19">
        <v>41730</v>
      </c>
      <c r="B2772" t="s">
        <v>4</v>
      </c>
      <c r="C2772" s="14">
        <v>25.08</v>
      </c>
      <c r="D2772" s="21">
        <v>0</v>
      </c>
    </row>
    <row r="2773" spans="1:4" x14ac:dyDescent="0.25">
      <c r="A2773" s="19">
        <v>41730</v>
      </c>
      <c r="B2773" t="s">
        <v>5</v>
      </c>
      <c r="C2773" s="14">
        <v>37.150002000000001</v>
      </c>
      <c r="D2773" s="21">
        <v>19700</v>
      </c>
    </row>
    <row r="2774" spans="1:4" x14ac:dyDescent="0.25">
      <c r="A2774" s="19">
        <v>41730</v>
      </c>
      <c r="B2774" t="s">
        <v>6</v>
      </c>
      <c r="C2774" s="14">
        <v>5.0999999999999996</v>
      </c>
      <c r="D2774" s="21">
        <v>749700</v>
      </c>
    </row>
    <row r="2775" spans="1:4" x14ac:dyDescent="0.25">
      <c r="A2775" s="19">
        <v>41730</v>
      </c>
      <c r="B2775" t="s">
        <v>7</v>
      </c>
      <c r="C2775" s="14">
        <v>30.886700000000001</v>
      </c>
      <c r="D2775" s="21">
        <v>454200</v>
      </c>
    </row>
    <row r="2776" spans="1:4" x14ac:dyDescent="0.25">
      <c r="A2776" s="19">
        <v>41730</v>
      </c>
      <c r="B2776" t="s">
        <v>2</v>
      </c>
      <c r="C2776" s="14">
        <v>50270</v>
      </c>
      <c r="D2776" s="21">
        <v>3501200</v>
      </c>
    </row>
    <row r="2777" spans="1:4" x14ac:dyDescent="0.25">
      <c r="A2777" s="19">
        <v>41731</v>
      </c>
      <c r="B2777" t="s">
        <v>4</v>
      </c>
      <c r="C2777" s="14">
        <v>25.08</v>
      </c>
      <c r="D2777" s="21">
        <v>0</v>
      </c>
    </row>
    <row r="2778" spans="1:4" x14ac:dyDescent="0.25">
      <c r="A2778" s="19">
        <v>41731</v>
      </c>
      <c r="B2778" t="s">
        <v>5</v>
      </c>
      <c r="C2778" s="14">
        <v>37</v>
      </c>
      <c r="D2778" s="21">
        <v>42000</v>
      </c>
    </row>
    <row r="2779" spans="1:4" x14ac:dyDescent="0.25">
      <c r="A2779" s="19">
        <v>41731</v>
      </c>
      <c r="B2779" t="s">
        <v>6</v>
      </c>
      <c r="C2779" s="14">
        <v>5.2566699999999997</v>
      </c>
      <c r="D2779" s="21">
        <v>4617900</v>
      </c>
    </row>
    <row r="2780" spans="1:4" x14ac:dyDescent="0.25">
      <c r="A2780" s="19">
        <v>41731</v>
      </c>
      <c r="B2780" t="s">
        <v>7</v>
      </c>
      <c r="C2780" s="14">
        <v>31.07</v>
      </c>
      <c r="D2780" s="21">
        <v>504300</v>
      </c>
    </row>
    <row r="2781" spans="1:4" x14ac:dyDescent="0.25">
      <c r="A2781" s="19">
        <v>41731</v>
      </c>
      <c r="B2781" t="s">
        <v>2</v>
      </c>
      <c r="C2781" s="14">
        <v>51701</v>
      </c>
      <c r="D2781" s="21">
        <v>4790700</v>
      </c>
    </row>
    <row r="2782" spans="1:4" x14ac:dyDescent="0.25">
      <c r="A2782" s="19">
        <v>41732</v>
      </c>
      <c r="B2782" t="s">
        <v>4</v>
      </c>
      <c r="C2782" s="14">
        <v>25.08</v>
      </c>
      <c r="D2782" s="21">
        <v>0</v>
      </c>
    </row>
    <row r="2783" spans="1:4" x14ac:dyDescent="0.25">
      <c r="A2783" s="19">
        <v>41732</v>
      </c>
      <c r="B2783" t="s">
        <v>5</v>
      </c>
      <c r="C2783" s="14">
        <v>37.799999</v>
      </c>
      <c r="D2783" s="21">
        <v>84200</v>
      </c>
    </row>
    <row r="2784" spans="1:4" x14ac:dyDescent="0.25">
      <c r="A2784" s="19">
        <v>41732</v>
      </c>
      <c r="B2784" t="s">
        <v>6</v>
      </c>
      <c r="C2784" s="14">
        <v>5.2566699999999997</v>
      </c>
      <c r="D2784" s="21">
        <v>1306200</v>
      </c>
    </row>
    <row r="2785" spans="1:4" x14ac:dyDescent="0.25">
      <c r="A2785" s="19">
        <v>41732</v>
      </c>
      <c r="B2785" t="s">
        <v>7</v>
      </c>
      <c r="C2785" s="14">
        <v>30.666699999999999</v>
      </c>
      <c r="D2785" s="21">
        <v>449100</v>
      </c>
    </row>
    <row r="2786" spans="1:4" x14ac:dyDescent="0.25">
      <c r="A2786" s="19">
        <v>41732</v>
      </c>
      <c r="B2786" t="s">
        <v>2</v>
      </c>
      <c r="C2786" s="14">
        <v>51408</v>
      </c>
      <c r="D2786" s="21">
        <v>3503400</v>
      </c>
    </row>
    <row r="2787" spans="1:4" x14ac:dyDescent="0.25">
      <c r="A2787" s="19">
        <v>41733</v>
      </c>
      <c r="B2787" t="s">
        <v>4</v>
      </c>
      <c r="C2787" s="14">
        <v>25.08</v>
      </c>
      <c r="D2787" s="21">
        <v>0</v>
      </c>
    </row>
    <row r="2788" spans="1:4" x14ac:dyDescent="0.25">
      <c r="A2788" s="19">
        <v>41733</v>
      </c>
      <c r="B2788" t="s">
        <v>5</v>
      </c>
      <c r="C2788" s="14">
        <v>37.610000999999997</v>
      </c>
      <c r="D2788" s="21">
        <v>120800</v>
      </c>
    </row>
    <row r="2789" spans="1:4" x14ac:dyDescent="0.25">
      <c r="A2789" s="19">
        <v>41733</v>
      </c>
      <c r="B2789" t="s">
        <v>6</v>
      </c>
      <c r="C2789" s="14">
        <v>5.18</v>
      </c>
      <c r="D2789" s="21">
        <v>975000</v>
      </c>
    </row>
    <row r="2790" spans="1:4" x14ac:dyDescent="0.25">
      <c r="A2790" s="19">
        <v>41733</v>
      </c>
      <c r="B2790" t="s">
        <v>7</v>
      </c>
      <c r="C2790" s="14">
        <v>30.296700000000001</v>
      </c>
      <c r="D2790" s="21">
        <v>573600</v>
      </c>
    </row>
    <row r="2791" spans="1:4" x14ac:dyDescent="0.25">
      <c r="A2791" s="19">
        <v>41733</v>
      </c>
      <c r="B2791" t="s">
        <v>2</v>
      </c>
      <c r="C2791" s="14">
        <v>51082</v>
      </c>
      <c r="D2791" s="21">
        <v>3696200</v>
      </c>
    </row>
    <row r="2792" spans="1:4" x14ac:dyDescent="0.25">
      <c r="A2792" s="19">
        <v>41736</v>
      </c>
      <c r="B2792" t="s">
        <v>4</v>
      </c>
      <c r="C2792" s="14">
        <v>25.08</v>
      </c>
      <c r="D2792" s="21">
        <v>0</v>
      </c>
    </row>
    <row r="2793" spans="1:4" x14ac:dyDescent="0.25">
      <c r="A2793" s="19">
        <v>41736</v>
      </c>
      <c r="B2793" t="s">
        <v>5</v>
      </c>
      <c r="C2793" s="14">
        <v>37.700001</v>
      </c>
      <c r="D2793" s="21">
        <v>15600</v>
      </c>
    </row>
    <row r="2794" spans="1:4" x14ac:dyDescent="0.25">
      <c r="A2794" s="19">
        <v>41736</v>
      </c>
      <c r="B2794" t="s">
        <v>6</v>
      </c>
      <c r="C2794" s="14">
        <v>5.0999999999999996</v>
      </c>
      <c r="D2794" s="21">
        <v>566700</v>
      </c>
    </row>
    <row r="2795" spans="1:4" x14ac:dyDescent="0.25">
      <c r="A2795" s="19">
        <v>41736</v>
      </c>
      <c r="B2795" t="s">
        <v>7</v>
      </c>
      <c r="C2795" s="14">
        <v>29.583300000000001</v>
      </c>
      <c r="D2795" s="21">
        <v>640800</v>
      </c>
    </row>
    <row r="2796" spans="1:4" x14ac:dyDescent="0.25">
      <c r="A2796" s="19">
        <v>41736</v>
      </c>
      <c r="B2796" t="s">
        <v>2</v>
      </c>
      <c r="C2796" s="14">
        <v>52155</v>
      </c>
      <c r="D2796" s="21">
        <v>3673400</v>
      </c>
    </row>
    <row r="2797" spans="1:4" x14ac:dyDescent="0.25">
      <c r="A2797" s="19">
        <v>41737</v>
      </c>
      <c r="B2797" t="s">
        <v>4</v>
      </c>
      <c r="C2797" s="14">
        <v>25.08</v>
      </c>
      <c r="D2797" s="21">
        <v>0</v>
      </c>
    </row>
    <row r="2798" spans="1:4" x14ac:dyDescent="0.25">
      <c r="A2798" s="19">
        <v>41737</v>
      </c>
      <c r="B2798" t="s">
        <v>5</v>
      </c>
      <c r="C2798" s="14">
        <v>37.310001</v>
      </c>
      <c r="D2798" s="21">
        <v>16400</v>
      </c>
    </row>
    <row r="2799" spans="1:4" x14ac:dyDescent="0.25">
      <c r="A2799" s="19">
        <v>41737</v>
      </c>
      <c r="B2799" t="s">
        <v>6</v>
      </c>
      <c r="C2799" s="14">
        <v>5.1166700000000001</v>
      </c>
      <c r="D2799" s="21">
        <v>919500</v>
      </c>
    </row>
    <row r="2800" spans="1:4" x14ac:dyDescent="0.25">
      <c r="A2800" s="19">
        <v>41737</v>
      </c>
      <c r="B2800" t="s">
        <v>7</v>
      </c>
      <c r="C2800" s="14">
        <v>30</v>
      </c>
      <c r="D2800" s="21">
        <v>667200</v>
      </c>
    </row>
    <row r="2801" spans="1:4" x14ac:dyDescent="0.25">
      <c r="A2801" s="19">
        <v>41737</v>
      </c>
      <c r="B2801" t="s">
        <v>2</v>
      </c>
      <c r="C2801" s="14">
        <v>51629</v>
      </c>
      <c r="D2801" s="21">
        <v>5496100</v>
      </c>
    </row>
    <row r="2802" spans="1:4" x14ac:dyDescent="0.25">
      <c r="A2802" s="19">
        <v>41738</v>
      </c>
      <c r="B2802" t="s">
        <v>4</v>
      </c>
      <c r="C2802" s="14">
        <v>25.08</v>
      </c>
      <c r="D2802" s="21">
        <v>0</v>
      </c>
    </row>
    <row r="2803" spans="1:4" x14ac:dyDescent="0.25">
      <c r="A2803" s="19">
        <v>41738</v>
      </c>
      <c r="B2803" t="s">
        <v>5</v>
      </c>
      <c r="C2803" s="14">
        <v>36.799999</v>
      </c>
      <c r="D2803" s="21">
        <v>50600</v>
      </c>
    </row>
    <row r="2804" spans="1:4" x14ac:dyDescent="0.25">
      <c r="A2804" s="19">
        <v>41738</v>
      </c>
      <c r="B2804" t="s">
        <v>6</v>
      </c>
      <c r="C2804" s="14">
        <v>4.93</v>
      </c>
      <c r="D2804" s="21">
        <v>3493800</v>
      </c>
    </row>
    <row r="2805" spans="1:4" x14ac:dyDescent="0.25">
      <c r="A2805" s="19">
        <v>41738</v>
      </c>
      <c r="B2805" t="s">
        <v>7</v>
      </c>
      <c r="C2805" s="14">
        <v>30.266701000000001</v>
      </c>
      <c r="D2805" s="21">
        <v>591900</v>
      </c>
    </row>
    <row r="2806" spans="1:4" x14ac:dyDescent="0.25">
      <c r="A2806" s="19">
        <v>41738</v>
      </c>
      <c r="B2806" t="s">
        <v>2</v>
      </c>
      <c r="C2806" s="14">
        <v>51185</v>
      </c>
      <c r="D2806" s="21">
        <v>4195300</v>
      </c>
    </row>
    <row r="2807" spans="1:4" x14ac:dyDescent="0.25">
      <c r="A2807" s="19">
        <v>41739</v>
      </c>
      <c r="B2807" t="s">
        <v>4</v>
      </c>
      <c r="C2807" s="14">
        <v>25.08</v>
      </c>
      <c r="D2807" s="21">
        <v>0</v>
      </c>
    </row>
    <row r="2808" spans="1:4" x14ac:dyDescent="0.25">
      <c r="A2808" s="19">
        <v>41739</v>
      </c>
      <c r="B2808" t="s">
        <v>5</v>
      </c>
      <c r="C2808" s="14">
        <v>36.619999</v>
      </c>
      <c r="D2808" s="21">
        <v>3500</v>
      </c>
    </row>
    <row r="2809" spans="1:4" x14ac:dyDescent="0.25">
      <c r="A2809" s="19">
        <v>41739</v>
      </c>
      <c r="B2809" t="s">
        <v>6</v>
      </c>
      <c r="C2809" s="14">
        <v>4.7766700000000002</v>
      </c>
      <c r="D2809" s="21">
        <v>1408500</v>
      </c>
    </row>
    <row r="2810" spans="1:4" x14ac:dyDescent="0.25">
      <c r="A2810" s="19">
        <v>41739</v>
      </c>
      <c r="B2810" t="s">
        <v>7</v>
      </c>
      <c r="C2810" s="14">
        <v>30.333300000000001</v>
      </c>
      <c r="D2810" s="21">
        <v>684000</v>
      </c>
    </row>
    <row r="2811" spans="1:4" x14ac:dyDescent="0.25">
      <c r="A2811" s="19">
        <v>41739</v>
      </c>
      <c r="B2811" t="s">
        <v>2</v>
      </c>
      <c r="C2811" s="14">
        <v>51127</v>
      </c>
      <c r="D2811" s="21">
        <v>3588900</v>
      </c>
    </row>
    <row r="2812" spans="1:4" x14ac:dyDescent="0.25">
      <c r="A2812" s="19">
        <v>41740</v>
      </c>
      <c r="B2812" t="s">
        <v>4</v>
      </c>
      <c r="C2812" s="14">
        <v>25.08</v>
      </c>
      <c r="D2812" s="21">
        <v>0</v>
      </c>
    </row>
    <row r="2813" spans="1:4" x14ac:dyDescent="0.25">
      <c r="A2813" s="19">
        <v>41740</v>
      </c>
      <c r="B2813" t="s">
        <v>5</v>
      </c>
      <c r="C2813" s="14">
        <v>36.630001</v>
      </c>
      <c r="D2813" s="21">
        <v>40400</v>
      </c>
    </row>
    <row r="2814" spans="1:4" x14ac:dyDescent="0.25">
      <c r="A2814" s="19">
        <v>41740</v>
      </c>
      <c r="B2814" t="s">
        <v>6</v>
      </c>
      <c r="C2814" s="14">
        <v>4.6433299999999997</v>
      </c>
      <c r="D2814" s="21">
        <v>2553300</v>
      </c>
    </row>
    <row r="2815" spans="1:4" x14ac:dyDescent="0.25">
      <c r="A2815" s="19">
        <v>41740</v>
      </c>
      <c r="B2815" t="s">
        <v>7</v>
      </c>
      <c r="C2815" s="14">
        <v>30.3367</v>
      </c>
      <c r="D2815" s="21">
        <v>484800</v>
      </c>
    </row>
    <row r="2816" spans="1:4" x14ac:dyDescent="0.25">
      <c r="A2816" s="19">
        <v>41740</v>
      </c>
      <c r="B2816" t="s">
        <v>2</v>
      </c>
      <c r="C2816" s="14">
        <v>51867</v>
      </c>
      <c r="D2816" s="21">
        <v>3395300</v>
      </c>
    </row>
    <row r="2817" spans="1:4" x14ac:dyDescent="0.25">
      <c r="A2817" s="19">
        <v>41743</v>
      </c>
      <c r="B2817" t="s">
        <v>4</v>
      </c>
      <c r="C2817" s="14">
        <v>25.08</v>
      </c>
      <c r="D2817" s="21">
        <v>0</v>
      </c>
    </row>
    <row r="2818" spans="1:4" x14ac:dyDescent="0.25">
      <c r="A2818" s="19">
        <v>41743</v>
      </c>
      <c r="B2818" t="s">
        <v>5</v>
      </c>
      <c r="C2818" s="14">
        <v>36.900002000000001</v>
      </c>
      <c r="D2818" s="21">
        <v>11400</v>
      </c>
    </row>
    <row r="2819" spans="1:4" x14ac:dyDescent="0.25">
      <c r="A2819" s="19">
        <v>41743</v>
      </c>
      <c r="B2819" t="s">
        <v>6</v>
      </c>
      <c r="C2819" s="14">
        <v>4.68</v>
      </c>
      <c r="D2819" s="21">
        <v>860100</v>
      </c>
    </row>
    <row r="2820" spans="1:4" x14ac:dyDescent="0.25">
      <c r="A2820" s="19">
        <v>41743</v>
      </c>
      <c r="B2820" t="s">
        <v>7</v>
      </c>
      <c r="C2820" s="14">
        <v>30.833300000000001</v>
      </c>
      <c r="D2820" s="21">
        <v>462300</v>
      </c>
    </row>
    <row r="2821" spans="1:4" x14ac:dyDescent="0.25">
      <c r="A2821" s="19">
        <v>41743</v>
      </c>
      <c r="B2821" t="s">
        <v>2</v>
      </c>
      <c r="C2821" s="14">
        <v>51596</v>
      </c>
      <c r="D2821" s="21">
        <v>2686800</v>
      </c>
    </row>
    <row r="2822" spans="1:4" x14ac:dyDescent="0.25">
      <c r="A2822" s="19">
        <v>41744</v>
      </c>
      <c r="B2822" t="s">
        <v>4</v>
      </c>
      <c r="C2822" s="14">
        <v>25.08</v>
      </c>
      <c r="D2822" s="21">
        <v>0</v>
      </c>
    </row>
    <row r="2823" spans="1:4" x14ac:dyDescent="0.25">
      <c r="A2823" s="19">
        <v>41744</v>
      </c>
      <c r="B2823" t="s">
        <v>5</v>
      </c>
      <c r="C2823" s="14">
        <v>36.299999</v>
      </c>
      <c r="D2823" s="21">
        <v>13300</v>
      </c>
    </row>
    <row r="2824" spans="1:4" x14ac:dyDescent="0.25">
      <c r="A2824" s="19">
        <v>41744</v>
      </c>
      <c r="B2824" t="s">
        <v>6</v>
      </c>
      <c r="C2824" s="14">
        <v>4.6133300000000004</v>
      </c>
      <c r="D2824" s="21">
        <v>1354200</v>
      </c>
    </row>
    <row r="2825" spans="1:4" x14ac:dyDescent="0.25">
      <c r="A2825" s="19">
        <v>41744</v>
      </c>
      <c r="B2825" t="s">
        <v>7</v>
      </c>
      <c r="C2825" s="14">
        <v>30.833300000000001</v>
      </c>
      <c r="D2825" s="21">
        <v>735600</v>
      </c>
    </row>
    <row r="2826" spans="1:4" x14ac:dyDescent="0.25">
      <c r="A2826" s="19">
        <v>41744</v>
      </c>
      <c r="B2826" t="s">
        <v>2</v>
      </c>
      <c r="C2826" s="14">
        <v>50454</v>
      </c>
      <c r="D2826" s="21">
        <v>3858800</v>
      </c>
    </row>
    <row r="2827" spans="1:4" x14ac:dyDescent="0.25">
      <c r="A2827" s="19">
        <v>41745</v>
      </c>
      <c r="B2827" t="s">
        <v>4</v>
      </c>
      <c r="C2827" s="14">
        <v>25.08</v>
      </c>
      <c r="D2827" s="21">
        <v>0</v>
      </c>
    </row>
    <row r="2828" spans="1:4" x14ac:dyDescent="0.25">
      <c r="A2828" s="19">
        <v>41745</v>
      </c>
      <c r="B2828" t="s">
        <v>5</v>
      </c>
      <c r="C2828" s="14">
        <v>35.459999000000003</v>
      </c>
      <c r="D2828" s="21">
        <v>10000</v>
      </c>
    </row>
    <row r="2829" spans="1:4" x14ac:dyDescent="0.25">
      <c r="A2829" s="19">
        <v>41745</v>
      </c>
      <c r="B2829" t="s">
        <v>6</v>
      </c>
      <c r="C2829" s="14">
        <v>4.6333299999999999</v>
      </c>
      <c r="D2829" s="21">
        <v>612000</v>
      </c>
    </row>
    <row r="2830" spans="1:4" x14ac:dyDescent="0.25">
      <c r="A2830" s="19">
        <v>41745</v>
      </c>
      <c r="B2830" t="s">
        <v>7</v>
      </c>
      <c r="C2830" s="14">
        <v>31.906700000000001</v>
      </c>
      <c r="D2830" s="21">
        <v>953700</v>
      </c>
    </row>
    <row r="2831" spans="1:4" x14ac:dyDescent="0.25">
      <c r="A2831" s="19">
        <v>41745</v>
      </c>
      <c r="B2831" t="s">
        <v>2</v>
      </c>
      <c r="C2831" s="14">
        <v>51201</v>
      </c>
      <c r="D2831" s="21">
        <v>3427100</v>
      </c>
    </row>
    <row r="2832" spans="1:4" x14ac:dyDescent="0.25">
      <c r="A2832" s="19">
        <v>41746</v>
      </c>
      <c r="B2832" t="s">
        <v>4</v>
      </c>
      <c r="C2832" s="14">
        <v>24.610001</v>
      </c>
      <c r="D2832" s="21">
        <v>400</v>
      </c>
    </row>
    <row r="2833" spans="1:4" x14ac:dyDescent="0.25">
      <c r="A2833" s="19">
        <v>41746</v>
      </c>
      <c r="B2833" t="s">
        <v>5</v>
      </c>
      <c r="C2833" s="14">
        <v>35.619999</v>
      </c>
      <c r="D2833" s="21">
        <v>9800</v>
      </c>
    </row>
    <row r="2834" spans="1:4" x14ac:dyDescent="0.25">
      <c r="A2834" s="19">
        <v>41746</v>
      </c>
      <c r="B2834" t="s">
        <v>6</v>
      </c>
      <c r="C2834" s="14">
        <v>4.7</v>
      </c>
      <c r="D2834" s="21">
        <v>543300</v>
      </c>
    </row>
    <row r="2835" spans="1:4" x14ac:dyDescent="0.25">
      <c r="A2835" s="19">
        <v>41746</v>
      </c>
      <c r="B2835" t="s">
        <v>7</v>
      </c>
      <c r="C2835" s="14">
        <v>32.526699000000001</v>
      </c>
      <c r="D2835" s="21">
        <v>350100</v>
      </c>
    </row>
    <row r="2836" spans="1:4" x14ac:dyDescent="0.25">
      <c r="A2836" s="19">
        <v>41746</v>
      </c>
      <c r="B2836" t="s">
        <v>2</v>
      </c>
      <c r="C2836" s="14">
        <v>52112</v>
      </c>
      <c r="D2836" s="21">
        <v>3015500</v>
      </c>
    </row>
    <row r="2837" spans="1:4" x14ac:dyDescent="0.25">
      <c r="A2837" s="19">
        <v>41751</v>
      </c>
      <c r="B2837" t="s">
        <v>4</v>
      </c>
      <c r="C2837" s="14">
        <v>24.610001</v>
      </c>
      <c r="D2837" s="21">
        <v>0</v>
      </c>
    </row>
    <row r="2838" spans="1:4" x14ac:dyDescent="0.25">
      <c r="A2838" s="19">
        <v>41751</v>
      </c>
      <c r="B2838" t="s">
        <v>5</v>
      </c>
      <c r="C2838" s="14">
        <v>36</v>
      </c>
      <c r="D2838" s="21">
        <v>19200</v>
      </c>
    </row>
    <row r="2839" spans="1:4" x14ac:dyDescent="0.25">
      <c r="A2839" s="19">
        <v>41751</v>
      </c>
      <c r="B2839" t="s">
        <v>6</v>
      </c>
      <c r="C2839" s="14">
        <v>4.7</v>
      </c>
      <c r="D2839" s="21">
        <v>963900</v>
      </c>
    </row>
    <row r="2840" spans="1:4" x14ac:dyDescent="0.25">
      <c r="A2840" s="19">
        <v>41751</v>
      </c>
      <c r="B2840" t="s">
        <v>7</v>
      </c>
      <c r="C2840" s="14">
        <v>32.150002000000001</v>
      </c>
      <c r="D2840" s="21">
        <v>302400</v>
      </c>
    </row>
    <row r="2841" spans="1:4" x14ac:dyDescent="0.25">
      <c r="A2841" s="19">
        <v>41751</v>
      </c>
      <c r="B2841" t="s">
        <v>2</v>
      </c>
      <c r="C2841" s="14">
        <v>51977</v>
      </c>
      <c r="D2841" s="21">
        <v>3492900</v>
      </c>
    </row>
    <row r="2842" spans="1:4" x14ac:dyDescent="0.25">
      <c r="A2842" s="19">
        <v>41752</v>
      </c>
      <c r="B2842" t="s">
        <v>4</v>
      </c>
      <c r="C2842" s="14">
        <v>24.610001</v>
      </c>
      <c r="D2842" s="21">
        <v>0</v>
      </c>
    </row>
    <row r="2843" spans="1:4" x14ac:dyDescent="0.25">
      <c r="A2843" s="19">
        <v>41752</v>
      </c>
      <c r="B2843" t="s">
        <v>5</v>
      </c>
      <c r="C2843" s="14">
        <v>35.549999</v>
      </c>
      <c r="D2843" s="21">
        <v>26700</v>
      </c>
    </row>
    <row r="2844" spans="1:4" x14ac:dyDescent="0.25">
      <c r="A2844" s="19">
        <v>41752</v>
      </c>
      <c r="B2844" t="s">
        <v>6</v>
      </c>
      <c r="C2844" s="14">
        <v>4.78</v>
      </c>
      <c r="D2844" s="21">
        <v>1745700</v>
      </c>
    </row>
    <row r="2845" spans="1:4" x14ac:dyDescent="0.25">
      <c r="A2845" s="19">
        <v>41752</v>
      </c>
      <c r="B2845" t="s">
        <v>7</v>
      </c>
      <c r="C2845" s="14">
        <v>31.966699999999999</v>
      </c>
      <c r="D2845" s="21">
        <v>670800</v>
      </c>
    </row>
    <row r="2846" spans="1:4" x14ac:dyDescent="0.25">
      <c r="A2846" s="19">
        <v>41752</v>
      </c>
      <c r="B2846" t="s">
        <v>2</v>
      </c>
      <c r="C2846" s="14">
        <v>51570</v>
      </c>
      <c r="D2846" s="21">
        <v>2844000</v>
      </c>
    </row>
    <row r="2847" spans="1:4" x14ac:dyDescent="0.25">
      <c r="A2847" s="19">
        <v>41753</v>
      </c>
      <c r="B2847" t="s">
        <v>4</v>
      </c>
      <c r="C2847" s="14">
        <v>24.610001</v>
      </c>
      <c r="D2847" s="21">
        <v>0</v>
      </c>
    </row>
    <row r="2848" spans="1:4" x14ac:dyDescent="0.25">
      <c r="A2848" s="19">
        <v>41753</v>
      </c>
      <c r="B2848" t="s">
        <v>5</v>
      </c>
      <c r="C2848" s="14">
        <v>35.159999999999997</v>
      </c>
      <c r="D2848" s="21">
        <v>26300</v>
      </c>
    </row>
    <row r="2849" spans="1:4" x14ac:dyDescent="0.25">
      <c r="A2849" s="19">
        <v>41753</v>
      </c>
      <c r="B2849" t="s">
        <v>6</v>
      </c>
      <c r="C2849" s="14">
        <v>4.7633299999999998</v>
      </c>
      <c r="D2849" s="21">
        <v>1462800</v>
      </c>
    </row>
    <row r="2850" spans="1:4" x14ac:dyDescent="0.25">
      <c r="A2850" s="19">
        <v>41753</v>
      </c>
      <c r="B2850" t="s">
        <v>7</v>
      </c>
      <c r="C2850" s="14">
        <v>31.51</v>
      </c>
      <c r="D2850" s="21">
        <v>463200</v>
      </c>
    </row>
    <row r="2851" spans="1:4" x14ac:dyDescent="0.25">
      <c r="A2851" s="19">
        <v>41753</v>
      </c>
      <c r="B2851" t="s">
        <v>2</v>
      </c>
      <c r="C2851" s="14">
        <v>51817</v>
      </c>
      <c r="D2851" s="21">
        <v>3186900</v>
      </c>
    </row>
    <row r="2852" spans="1:4" x14ac:dyDescent="0.25">
      <c r="A2852" s="19">
        <v>41754</v>
      </c>
      <c r="B2852" t="s">
        <v>4</v>
      </c>
      <c r="C2852" s="14">
        <v>24.610001</v>
      </c>
      <c r="D2852" s="21">
        <v>0</v>
      </c>
    </row>
    <row r="2853" spans="1:4" x14ac:dyDescent="0.25">
      <c r="A2853" s="19">
        <v>41754</v>
      </c>
      <c r="B2853" t="s">
        <v>5</v>
      </c>
      <c r="C2853" s="14">
        <v>35</v>
      </c>
      <c r="D2853" s="21">
        <v>3500</v>
      </c>
    </row>
    <row r="2854" spans="1:4" x14ac:dyDescent="0.25">
      <c r="A2854" s="19">
        <v>41754</v>
      </c>
      <c r="B2854" t="s">
        <v>6</v>
      </c>
      <c r="C2854" s="14">
        <v>4.6333299999999999</v>
      </c>
      <c r="D2854" s="21">
        <v>721800</v>
      </c>
    </row>
    <row r="2855" spans="1:4" x14ac:dyDescent="0.25">
      <c r="A2855" s="19">
        <v>41754</v>
      </c>
      <c r="B2855" t="s">
        <v>7</v>
      </c>
      <c r="C2855" s="14">
        <v>31.793301</v>
      </c>
      <c r="D2855" s="21">
        <v>309300</v>
      </c>
    </row>
    <row r="2856" spans="1:4" x14ac:dyDescent="0.25">
      <c r="A2856" s="19">
        <v>41754</v>
      </c>
      <c r="B2856" t="s">
        <v>2</v>
      </c>
      <c r="C2856" s="14">
        <v>51399</v>
      </c>
      <c r="D2856" s="21">
        <v>2954700</v>
      </c>
    </row>
    <row r="2857" spans="1:4" x14ac:dyDescent="0.25">
      <c r="A2857" s="19">
        <v>41757</v>
      </c>
      <c r="B2857" t="s">
        <v>4</v>
      </c>
      <c r="C2857" s="14">
        <v>24.610001</v>
      </c>
      <c r="D2857" s="21">
        <v>0</v>
      </c>
    </row>
    <row r="2858" spans="1:4" x14ac:dyDescent="0.25">
      <c r="A2858" s="19">
        <v>41757</v>
      </c>
      <c r="B2858" t="s">
        <v>5</v>
      </c>
      <c r="C2858" s="14">
        <v>35.25</v>
      </c>
      <c r="D2858" s="21">
        <v>21300</v>
      </c>
    </row>
    <row r="2859" spans="1:4" x14ac:dyDescent="0.25">
      <c r="A2859" s="19">
        <v>41757</v>
      </c>
      <c r="B2859" t="s">
        <v>6</v>
      </c>
      <c r="C2859" s="14">
        <v>4.7666700000000004</v>
      </c>
      <c r="D2859" s="21">
        <v>1360800</v>
      </c>
    </row>
    <row r="2860" spans="1:4" x14ac:dyDescent="0.25">
      <c r="A2860" s="19">
        <v>41757</v>
      </c>
      <c r="B2860" t="s">
        <v>7</v>
      </c>
      <c r="C2860" s="14">
        <v>31.75</v>
      </c>
      <c r="D2860" s="21">
        <v>177600</v>
      </c>
    </row>
    <row r="2861" spans="1:4" x14ac:dyDescent="0.25">
      <c r="A2861" s="19">
        <v>41757</v>
      </c>
      <c r="B2861" t="s">
        <v>2</v>
      </c>
      <c r="C2861" s="14">
        <v>51384</v>
      </c>
      <c r="D2861" s="21">
        <v>2711300</v>
      </c>
    </row>
    <row r="2862" spans="1:4" x14ac:dyDescent="0.25">
      <c r="A2862" s="19">
        <v>41758</v>
      </c>
      <c r="B2862" t="s">
        <v>4</v>
      </c>
      <c r="C2862" s="14">
        <v>24.610001</v>
      </c>
      <c r="D2862" s="21">
        <v>0</v>
      </c>
    </row>
    <row r="2863" spans="1:4" x14ac:dyDescent="0.25">
      <c r="A2863" s="19">
        <v>41758</v>
      </c>
      <c r="B2863" t="s">
        <v>5</v>
      </c>
      <c r="C2863" s="14">
        <v>35.200001</v>
      </c>
      <c r="D2863" s="21">
        <v>5900</v>
      </c>
    </row>
    <row r="2864" spans="1:4" x14ac:dyDescent="0.25">
      <c r="A2864" s="19">
        <v>41758</v>
      </c>
      <c r="B2864" t="s">
        <v>6</v>
      </c>
      <c r="C2864" s="14">
        <v>4.6399999999999997</v>
      </c>
      <c r="D2864" s="21">
        <v>938400</v>
      </c>
    </row>
    <row r="2865" spans="1:4" x14ac:dyDescent="0.25">
      <c r="A2865" s="19">
        <v>41758</v>
      </c>
      <c r="B2865" t="s">
        <v>7</v>
      </c>
      <c r="C2865" s="14">
        <v>31.5</v>
      </c>
      <c r="D2865" s="21">
        <v>221400</v>
      </c>
    </row>
    <row r="2866" spans="1:4" x14ac:dyDescent="0.25">
      <c r="A2866" s="19">
        <v>41758</v>
      </c>
      <c r="B2866" t="s">
        <v>2</v>
      </c>
      <c r="C2866" s="14">
        <v>51839</v>
      </c>
      <c r="D2866" s="21">
        <v>4326300</v>
      </c>
    </row>
    <row r="2867" spans="1:4" x14ac:dyDescent="0.25">
      <c r="A2867" s="19">
        <v>41759</v>
      </c>
      <c r="B2867" t="s">
        <v>4</v>
      </c>
      <c r="C2867" s="14">
        <v>24.58</v>
      </c>
      <c r="D2867" s="21">
        <v>700</v>
      </c>
    </row>
    <row r="2868" spans="1:4" x14ac:dyDescent="0.25">
      <c r="A2868" s="19">
        <v>41759</v>
      </c>
      <c r="B2868" t="s">
        <v>5</v>
      </c>
      <c r="C2868" s="14">
        <v>35</v>
      </c>
      <c r="D2868" s="21">
        <v>27200</v>
      </c>
    </row>
    <row r="2869" spans="1:4" x14ac:dyDescent="0.25">
      <c r="A2869" s="19">
        <v>41759</v>
      </c>
      <c r="B2869" t="s">
        <v>6</v>
      </c>
      <c r="C2869" s="14">
        <v>4.7</v>
      </c>
      <c r="D2869" s="21">
        <v>842700</v>
      </c>
    </row>
    <row r="2870" spans="1:4" x14ac:dyDescent="0.25">
      <c r="A2870" s="19">
        <v>41759</v>
      </c>
      <c r="B2870" t="s">
        <v>7</v>
      </c>
      <c r="C2870" s="14">
        <v>31.983298999999999</v>
      </c>
      <c r="D2870" s="21">
        <v>273000</v>
      </c>
    </row>
    <row r="2871" spans="1:4" x14ac:dyDescent="0.25">
      <c r="A2871" s="19">
        <v>41759</v>
      </c>
      <c r="B2871" t="s">
        <v>2</v>
      </c>
      <c r="C2871" s="14">
        <v>51626</v>
      </c>
      <c r="D2871" s="21">
        <v>4623600</v>
      </c>
    </row>
    <row r="2872" spans="1:4" x14ac:dyDescent="0.25">
      <c r="A2872" s="19">
        <v>41761</v>
      </c>
      <c r="B2872" t="s">
        <v>4</v>
      </c>
      <c r="C2872" s="14">
        <v>24.58</v>
      </c>
      <c r="D2872" s="21">
        <v>0</v>
      </c>
    </row>
    <row r="2873" spans="1:4" x14ac:dyDescent="0.25">
      <c r="A2873" s="19">
        <v>41761</v>
      </c>
      <c r="B2873" t="s">
        <v>5</v>
      </c>
      <c r="C2873" s="14">
        <v>34.5</v>
      </c>
      <c r="D2873" s="21">
        <v>80100</v>
      </c>
    </row>
    <row r="2874" spans="1:4" x14ac:dyDescent="0.25">
      <c r="A2874" s="19">
        <v>41761</v>
      </c>
      <c r="B2874" t="s">
        <v>6</v>
      </c>
      <c r="C2874" s="14">
        <v>4.9033300000000004</v>
      </c>
      <c r="D2874" s="21">
        <v>1357500</v>
      </c>
    </row>
    <row r="2875" spans="1:4" x14ac:dyDescent="0.25">
      <c r="A2875" s="19">
        <v>41761</v>
      </c>
      <c r="B2875" t="s">
        <v>7</v>
      </c>
      <c r="C2875" s="14">
        <v>32.446700999999997</v>
      </c>
      <c r="D2875" s="21">
        <v>239700</v>
      </c>
    </row>
    <row r="2876" spans="1:4" x14ac:dyDescent="0.25">
      <c r="A2876" s="19">
        <v>41761</v>
      </c>
      <c r="B2876" t="s">
        <v>2</v>
      </c>
      <c r="C2876" s="14">
        <v>52980</v>
      </c>
      <c r="D2876" s="21">
        <v>8106000</v>
      </c>
    </row>
    <row r="2877" spans="1:4" x14ac:dyDescent="0.25">
      <c r="A2877" s="19">
        <v>41764</v>
      </c>
      <c r="B2877" t="s">
        <v>4</v>
      </c>
      <c r="C2877" s="14">
        <v>24.58</v>
      </c>
      <c r="D2877" s="21">
        <v>0</v>
      </c>
    </row>
    <row r="2878" spans="1:4" x14ac:dyDescent="0.25">
      <c r="A2878" s="19">
        <v>41764</v>
      </c>
      <c r="B2878" t="s">
        <v>5</v>
      </c>
      <c r="C2878" s="14">
        <v>36.900002000000001</v>
      </c>
      <c r="D2878" s="21">
        <v>60500</v>
      </c>
    </row>
    <row r="2879" spans="1:4" x14ac:dyDescent="0.25">
      <c r="A2879" s="19">
        <v>41764</v>
      </c>
      <c r="B2879" t="s">
        <v>6</v>
      </c>
      <c r="C2879" s="14">
        <v>4.9033300000000004</v>
      </c>
      <c r="D2879" s="21">
        <v>1145700</v>
      </c>
    </row>
    <row r="2880" spans="1:4" x14ac:dyDescent="0.25">
      <c r="A2880" s="19">
        <v>41764</v>
      </c>
      <c r="B2880" t="s">
        <v>7</v>
      </c>
      <c r="C2880" s="14">
        <v>32.216701999999998</v>
      </c>
      <c r="D2880" s="21">
        <v>249900</v>
      </c>
    </row>
    <row r="2881" spans="1:4" x14ac:dyDescent="0.25">
      <c r="A2881" s="19">
        <v>41764</v>
      </c>
      <c r="B2881" t="s">
        <v>2</v>
      </c>
      <c r="C2881" s="14">
        <v>53446</v>
      </c>
      <c r="D2881" s="21">
        <v>4441100</v>
      </c>
    </row>
    <row r="2882" spans="1:4" x14ac:dyDescent="0.25">
      <c r="A2882" s="19">
        <v>41765</v>
      </c>
      <c r="B2882" t="s">
        <v>4</v>
      </c>
      <c r="C2882" s="14">
        <v>24.58</v>
      </c>
      <c r="D2882" s="21">
        <v>0</v>
      </c>
    </row>
    <row r="2883" spans="1:4" x14ac:dyDescent="0.25">
      <c r="A2883" s="19">
        <v>41765</v>
      </c>
      <c r="B2883" t="s">
        <v>5</v>
      </c>
      <c r="C2883" s="14">
        <v>36.400002000000001</v>
      </c>
      <c r="D2883" s="21">
        <v>29700</v>
      </c>
    </row>
    <row r="2884" spans="1:4" x14ac:dyDescent="0.25">
      <c r="A2884" s="19">
        <v>41765</v>
      </c>
      <c r="B2884" t="s">
        <v>6</v>
      </c>
      <c r="C2884" s="14">
        <v>4.8733300000000002</v>
      </c>
      <c r="D2884" s="21">
        <v>1314900</v>
      </c>
    </row>
    <row r="2885" spans="1:4" x14ac:dyDescent="0.25">
      <c r="A2885" s="19">
        <v>41765</v>
      </c>
      <c r="B2885" t="s">
        <v>7</v>
      </c>
      <c r="C2885" s="14">
        <v>32.330002</v>
      </c>
      <c r="D2885" s="21">
        <v>316200</v>
      </c>
    </row>
    <row r="2886" spans="1:4" x14ac:dyDescent="0.25">
      <c r="A2886" s="19">
        <v>41765</v>
      </c>
      <c r="B2886" t="s">
        <v>2</v>
      </c>
      <c r="C2886" s="14">
        <v>53780</v>
      </c>
      <c r="D2886" s="21">
        <v>4965700</v>
      </c>
    </row>
    <row r="2887" spans="1:4" x14ac:dyDescent="0.25">
      <c r="A2887" s="19">
        <v>41766</v>
      </c>
      <c r="B2887" t="s">
        <v>4</v>
      </c>
      <c r="C2887" s="14">
        <v>24.58</v>
      </c>
      <c r="D2887" s="21">
        <v>0</v>
      </c>
    </row>
    <row r="2888" spans="1:4" x14ac:dyDescent="0.25">
      <c r="A2888" s="19">
        <v>41766</v>
      </c>
      <c r="B2888" t="s">
        <v>5</v>
      </c>
      <c r="C2888" s="14">
        <v>36.209999000000003</v>
      </c>
      <c r="D2888" s="21">
        <v>15300</v>
      </c>
    </row>
    <row r="2889" spans="1:4" x14ac:dyDescent="0.25">
      <c r="A2889" s="19">
        <v>41766</v>
      </c>
      <c r="B2889" t="s">
        <v>6</v>
      </c>
      <c r="C2889" s="14">
        <v>4.9666699999999997</v>
      </c>
      <c r="D2889" s="21">
        <v>4394400</v>
      </c>
    </row>
    <row r="2890" spans="1:4" x14ac:dyDescent="0.25">
      <c r="A2890" s="19">
        <v>41766</v>
      </c>
      <c r="B2890" t="s">
        <v>7</v>
      </c>
      <c r="C2890" s="14">
        <v>32.256698999999998</v>
      </c>
      <c r="D2890" s="21">
        <v>195000</v>
      </c>
    </row>
    <row r="2891" spans="1:4" x14ac:dyDescent="0.25">
      <c r="A2891" s="19">
        <v>41766</v>
      </c>
      <c r="B2891" t="s">
        <v>2</v>
      </c>
      <c r="C2891" s="14">
        <v>54053</v>
      </c>
      <c r="D2891" s="21">
        <v>4569600</v>
      </c>
    </row>
    <row r="2892" spans="1:4" x14ac:dyDescent="0.25">
      <c r="A2892" s="19">
        <v>41767</v>
      </c>
      <c r="B2892" t="s">
        <v>4</v>
      </c>
      <c r="C2892" s="14">
        <v>24.58</v>
      </c>
      <c r="D2892" s="21">
        <v>0</v>
      </c>
    </row>
    <row r="2893" spans="1:4" x14ac:dyDescent="0.25">
      <c r="A2893" s="19">
        <v>41767</v>
      </c>
      <c r="B2893" t="s">
        <v>5</v>
      </c>
      <c r="C2893" s="14">
        <v>36.200001</v>
      </c>
      <c r="D2893" s="21">
        <v>3200</v>
      </c>
    </row>
    <row r="2894" spans="1:4" x14ac:dyDescent="0.25">
      <c r="A2894" s="19">
        <v>41767</v>
      </c>
      <c r="B2894" t="s">
        <v>6</v>
      </c>
      <c r="C2894" s="14">
        <v>4.9666699999999997</v>
      </c>
      <c r="D2894" s="21">
        <v>923700</v>
      </c>
    </row>
    <row r="2895" spans="1:4" x14ac:dyDescent="0.25">
      <c r="A2895" s="19">
        <v>41767</v>
      </c>
      <c r="B2895" t="s">
        <v>7</v>
      </c>
      <c r="C2895" s="14">
        <v>31.5</v>
      </c>
      <c r="D2895" s="21">
        <v>452100</v>
      </c>
    </row>
    <row r="2896" spans="1:4" x14ac:dyDescent="0.25">
      <c r="A2896" s="19">
        <v>41767</v>
      </c>
      <c r="B2896" t="s">
        <v>2</v>
      </c>
      <c r="C2896" s="14">
        <v>53422</v>
      </c>
      <c r="D2896" s="21">
        <v>3344300</v>
      </c>
    </row>
    <row r="2897" spans="1:4" x14ac:dyDescent="0.25">
      <c r="A2897" s="19">
        <v>41768</v>
      </c>
      <c r="B2897" t="s">
        <v>4</v>
      </c>
      <c r="C2897" s="14">
        <v>24.58</v>
      </c>
      <c r="D2897" s="21">
        <v>0</v>
      </c>
    </row>
    <row r="2898" spans="1:4" x14ac:dyDescent="0.25">
      <c r="A2898" s="19">
        <v>41768</v>
      </c>
      <c r="B2898" t="s">
        <v>5</v>
      </c>
      <c r="C2898" s="14">
        <v>35.75</v>
      </c>
      <c r="D2898" s="21">
        <v>39700</v>
      </c>
    </row>
    <row r="2899" spans="1:4" x14ac:dyDescent="0.25">
      <c r="A2899" s="19">
        <v>41768</v>
      </c>
      <c r="B2899" t="s">
        <v>6</v>
      </c>
      <c r="C2899" s="14">
        <v>4.92</v>
      </c>
      <c r="D2899" s="21">
        <v>331800</v>
      </c>
    </row>
    <row r="2900" spans="1:4" x14ac:dyDescent="0.25">
      <c r="A2900" s="19">
        <v>41768</v>
      </c>
      <c r="B2900" t="s">
        <v>7</v>
      </c>
      <c r="C2900" s="14">
        <v>32.166697999999997</v>
      </c>
      <c r="D2900" s="21">
        <v>192900</v>
      </c>
    </row>
    <row r="2901" spans="1:4" x14ac:dyDescent="0.25">
      <c r="A2901" s="19">
        <v>41768</v>
      </c>
      <c r="B2901" t="s">
        <v>2</v>
      </c>
      <c r="C2901" s="14">
        <v>53100</v>
      </c>
      <c r="D2901" s="21">
        <v>3177900</v>
      </c>
    </row>
    <row r="2902" spans="1:4" x14ac:dyDescent="0.25">
      <c r="A2902" s="19">
        <v>41771</v>
      </c>
      <c r="B2902" t="s">
        <v>4</v>
      </c>
      <c r="C2902" s="14">
        <v>24.58</v>
      </c>
      <c r="D2902" s="21">
        <v>0</v>
      </c>
    </row>
    <row r="2903" spans="1:4" x14ac:dyDescent="0.25">
      <c r="A2903" s="19">
        <v>41771</v>
      </c>
      <c r="B2903" t="s">
        <v>5</v>
      </c>
      <c r="C2903" s="14">
        <v>35.560001</v>
      </c>
      <c r="D2903" s="21">
        <v>35100</v>
      </c>
    </row>
    <row r="2904" spans="1:4" x14ac:dyDescent="0.25">
      <c r="A2904" s="19">
        <v>41771</v>
      </c>
      <c r="B2904" t="s">
        <v>6</v>
      </c>
      <c r="C2904" s="14">
        <v>5.0166700000000004</v>
      </c>
      <c r="D2904" s="21">
        <v>2743500</v>
      </c>
    </row>
    <row r="2905" spans="1:4" x14ac:dyDescent="0.25">
      <c r="A2905" s="19">
        <v>41771</v>
      </c>
      <c r="B2905" t="s">
        <v>7</v>
      </c>
      <c r="C2905" s="14">
        <v>32.823298999999999</v>
      </c>
      <c r="D2905" s="21">
        <v>422400</v>
      </c>
    </row>
    <row r="2906" spans="1:4" x14ac:dyDescent="0.25">
      <c r="A2906" s="19">
        <v>41771</v>
      </c>
      <c r="B2906" t="s">
        <v>2</v>
      </c>
      <c r="C2906" s="14">
        <v>54053</v>
      </c>
      <c r="D2906" s="21">
        <v>2744300</v>
      </c>
    </row>
    <row r="2907" spans="1:4" x14ac:dyDescent="0.25">
      <c r="A2907" s="19">
        <v>41772</v>
      </c>
      <c r="B2907" t="s">
        <v>4</v>
      </c>
      <c r="C2907" s="14">
        <v>24.58</v>
      </c>
      <c r="D2907" s="21">
        <v>0</v>
      </c>
    </row>
    <row r="2908" spans="1:4" x14ac:dyDescent="0.25">
      <c r="A2908" s="19">
        <v>41772</v>
      </c>
      <c r="B2908" t="s">
        <v>5</v>
      </c>
      <c r="C2908" s="14">
        <v>35.700001</v>
      </c>
      <c r="D2908" s="21">
        <v>66700</v>
      </c>
    </row>
    <row r="2909" spans="1:4" x14ac:dyDescent="0.25">
      <c r="A2909" s="19">
        <v>41772</v>
      </c>
      <c r="B2909" t="s">
        <v>6</v>
      </c>
      <c r="C2909" s="14">
        <v>5.0633299999999997</v>
      </c>
      <c r="D2909" s="21">
        <v>1211100</v>
      </c>
    </row>
    <row r="2910" spans="1:4" x14ac:dyDescent="0.25">
      <c r="A2910" s="19">
        <v>41772</v>
      </c>
      <c r="B2910" t="s">
        <v>7</v>
      </c>
      <c r="C2910" s="14">
        <v>32.883301000000003</v>
      </c>
      <c r="D2910" s="21">
        <v>123900</v>
      </c>
    </row>
    <row r="2911" spans="1:4" x14ac:dyDescent="0.25">
      <c r="A2911" s="19">
        <v>41772</v>
      </c>
      <c r="B2911" t="s">
        <v>2</v>
      </c>
      <c r="C2911" s="14">
        <v>53907</v>
      </c>
      <c r="D2911" s="21">
        <v>2956600</v>
      </c>
    </row>
    <row r="2912" spans="1:4" x14ac:dyDescent="0.25">
      <c r="A2912" s="19">
        <v>41773</v>
      </c>
      <c r="B2912" t="s">
        <v>4</v>
      </c>
      <c r="C2912" s="14">
        <v>24.58</v>
      </c>
      <c r="D2912" s="21">
        <v>0</v>
      </c>
    </row>
    <row r="2913" spans="1:4" x14ac:dyDescent="0.25">
      <c r="A2913" s="19">
        <v>41773</v>
      </c>
      <c r="B2913" t="s">
        <v>5</v>
      </c>
      <c r="C2913" s="14">
        <v>36.099997999999999</v>
      </c>
      <c r="D2913" s="21">
        <v>296200</v>
      </c>
    </row>
    <row r="2914" spans="1:4" x14ac:dyDescent="0.25">
      <c r="A2914" s="19">
        <v>41773</v>
      </c>
      <c r="B2914" t="s">
        <v>6</v>
      </c>
      <c r="C2914" s="14">
        <v>5.1333299999999999</v>
      </c>
      <c r="D2914" s="21">
        <v>2529300</v>
      </c>
    </row>
    <row r="2915" spans="1:4" x14ac:dyDescent="0.25">
      <c r="A2915" s="19">
        <v>41773</v>
      </c>
      <c r="B2915" t="s">
        <v>7</v>
      </c>
      <c r="C2915" s="14">
        <v>33.246699999999997</v>
      </c>
      <c r="D2915" s="21">
        <v>113400</v>
      </c>
    </row>
    <row r="2916" spans="1:4" x14ac:dyDescent="0.25">
      <c r="A2916" s="19">
        <v>41773</v>
      </c>
      <c r="B2916" t="s">
        <v>2</v>
      </c>
      <c r="C2916" s="14">
        <v>54413</v>
      </c>
      <c r="D2916" s="21">
        <v>2878900</v>
      </c>
    </row>
    <row r="2917" spans="1:4" x14ac:dyDescent="0.25">
      <c r="A2917" s="19">
        <v>41774</v>
      </c>
      <c r="B2917" t="s">
        <v>4</v>
      </c>
      <c r="C2917" s="14">
        <v>24.58</v>
      </c>
      <c r="D2917" s="21">
        <v>0</v>
      </c>
    </row>
    <row r="2918" spans="1:4" x14ac:dyDescent="0.25">
      <c r="A2918" s="19">
        <v>41774</v>
      </c>
      <c r="B2918" t="s">
        <v>5</v>
      </c>
      <c r="C2918" s="14">
        <v>35.520000000000003</v>
      </c>
      <c r="D2918" s="21">
        <v>22700</v>
      </c>
    </row>
    <row r="2919" spans="1:4" x14ac:dyDescent="0.25">
      <c r="A2919" s="19">
        <v>41774</v>
      </c>
      <c r="B2919" t="s">
        <v>6</v>
      </c>
      <c r="C2919" s="14">
        <v>5.0833300000000001</v>
      </c>
      <c r="D2919" s="21">
        <v>1341600</v>
      </c>
    </row>
    <row r="2920" spans="1:4" x14ac:dyDescent="0.25">
      <c r="A2920" s="19">
        <v>41774</v>
      </c>
      <c r="B2920" t="s">
        <v>7</v>
      </c>
      <c r="C2920" s="14">
        <v>33.229999999999997</v>
      </c>
      <c r="D2920" s="21">
        <v>155400</v>
      </c>
    </row>
    <row r="2921" spans="1:4" x14ac:dyDescent="0.25">
      <c r="A2921" s="19">
        <v>41774</v>
      </c>
      <c r="B2921" t="s">
        <v>2</v>
      </c>
      <c r="C2921" s="14">
        <v>53856</v>
      </c>
      <c r="D2921" s="21">
        <v>3436100</v>
      </c>
    </row>
    <row r="2922" spans="1:4" x14ac:dyDescent="0.25">
      <c r="A2922" s="19">
        <v>41775</v>
      </c>
      <c r="B2922" t="s">
        <v>4</v>
      </c>
      <c r="C2922" s="14">
        <v>24.9</v>
      </c>
      <c r="D2922" s="21">
        <v>800</v>
      </c>
    </row>
    <row r="2923" spans="1:4" x14ac:dyDescent="0.25">
      <c r="A2923" s="19">
        <v>41775</v>
      </c>
      <c r="B2923" t="s">
        <v>5</v>
      </c>
      <c r="C2923" s="14">
        <v>35.799999</v>
      </c>
      <c r="D2923" s="21">
        <v>10300</v>
      </c>
    </row>
    <row r="2924" spans="1:4" x14ac:dyDescent="0.25">
      <c r="A2924" s="19">
        <v>41775</v>
      </c>
      <c r="B2924" t="s">
        <v>6</v>
      </c>
      <c r="C2924" s="14">
        <v>5.0666700000000002</v>
      </c>
      <c r="D2924" s="21">
        <v>906000</v>
      </c>
    </row>
    <row r="2925" spans="1:4" x14ac:dyDescent="0.25">
      <c r="A2925" s="19">
        <v>41775</v>
      </c>
      <c r="B2925" t="s">
        <v>7</v>
      </c>
      <c r="C2925" s="14">
        <v>33.666697999999997</v>
      </c>
      <c r="D2925" s="21">
        <v>355200</v>
      </c>
    </row>
    <row r="2926" spans="1:4" x14ac:dyDescent="0.25">
      <c r="A2926" s="19">
        <v>41775</v>
      </c>
      <c r="B2926" t="s">
        <v>2</v>
      </c>
      <c r="C2926" s="14">
        <v>53976</v>
      </c>
      <c r="D2926" s="21">
        <v>3541400</v>
      </c>
    </row>
    <row r="2927" spans="1:4" x14ac:dyDescent="0.25">
      <c r="A2927" s="19">
        <v>41778</v>
      </c>
      <c r="B2927" t="s">
        <v>4</v>
      </c>
      <c r="C2927" s="14">
        <v>24.9</v>
      </c>
      <c r="D2927" s="21">
        <v>0</v>
      </c>
    </row>
    <row r="2928" spans="1:4" x14ac:dyDescent="0.25">
      <c r="A2928" s="19">
        <v>41778</v>
      </c>
      <c r="B2928" t="s">
        <v>5</v>
      </c>
      <c r="C2928" s="14">
        <v>35.599997999999999</v>
      </c>
      <c r="D2928" s="21">
        <v>30000</v>
      </c>
    </row>
    <row r="2929" spans="1:4" x14ac:dyDescent="0.25">
      <c r="A2929" s="19">
        <v>41778</v>
      </c>
      <c r="B2929" t="s">
        <v>6</v>
      </c>
      <c r="C2929" s="14">
        <v>4.9966699999999999</v>
      </c>
      <c r="D2929" s="21">
        <v>680400</v>
      </c>
    </row>
    <row r="2930" spans="1:4" x14ac:dyDescent="0.25">
      <c r="A2930" s="19">
        <v>41778</v>
      </c>
      <c r="B2930" t="s">
        <v>7</v>
      </c>
      <c r="C2930" s="14">
        <v>33.066699999999997</v>
      </c>
      <c r="D2930" s="21">
        <v>271200</v>
      </c>
    </row>
    <row r="2931" spans="1:4" x14ac:dyDescent="0.25">
      <c r="A2931" s="19">
        <v>41778</v>
      </c>
      <c r="B2931" t="s">
        <v>2</v>
      </c>
      <c r="C2931" s="14">
        <v>53353</v>
      </c>
      <c r="D2931" s="21">
        <v>3089500</v>
      </c>
    </row>
    <row r="2932" spans="1:4" x14ac:dyDescent="0.25">
      <c r="A2932" s="19">
        <v>41779</v>
      </c>
      <c r="B2932" t="s">
        <v>4</v>
      </c>
      <c r="C2932" s="14">
        <v>24.9</v>
      </c>
      <c r="D2932" s="21">
        <v>0</v>
      </c>
    </row>
    <row r="2933" spans="1:4" x14ac:dyDescent="0.25">
      <c r="A2933" s="19">
        <v>41779</v>
      </c>
      <c r="B2933" t="s">
        <v>5</v>
      </c>
      <c r="C2933" s="14">
        <v>35.279998999999997</v>
      </c>
      <c r="D2933" s="21">
        <v>19000</v>
      </c>
    </row>
    <row r="2934" spans="1:4" x14ac:dyDescent="0.25">
      <c r="A2934" s="19">
        <v>41779</v>
      </c>
      <c r="B2934" t="s">
        <v>6</v>
      </c>
      <c r="C2934" s="14">
        <v>4.93</v>
      </c>
      <c r="D2934" s="21">
        <v>1026000</v>
      </c>
    </row>
    <row r="2935" spans="1:4" x14ac:dyDescent="0.25">
      <c r="A2935" s="19">
        <v>41779</v>
      </c>
      <c r="B2935" t="s">
        <v>7</v>
      </c>
      <c r="C2935" s="14">
        <v>32.900002000000001</v>
      </c>
      <c r="D2935" s="21">
        <v>150000</v>
      </c>
    </row>
    <row r="2936" spans="1:4" x14ac:dyDescent="0.25">
      <c r="A2936" s="19">
        <v>41779</v>
      </c>
      <c r="B2936" t="s">
        <v>2</v>
      </c>
      <c r="C2936" s="14">
        <v>52366</v>
      </c>
      <c r="D2936" s="21">
        <v>3948600</v>
      </c>
    </row>
    <row r="2937" spans="1:4" x14ac:dyDescent="0.25">
      <c r="A2937" s="19">
        <v>41780</v>
      </c>
      <c r="B2937" t="s">
        <v>4</v>
      </c>
      <c r="C2937" s="14">
        <v>24.9</v>
      </c>
      <c r="D2937" s="21">
        <v>0</v>
      </c>
    </row>
    <row r="2938" spans="1:4" x14ac:dyDescent="0.25">
      <c r="A2938" s="19">
        <v>41780</v>
      </c>
      <c r="B2938" t="s">
        <v>5</v>
      </c>
      <c r="C2938" s="14">
        <v>35</v>
      </c>
      <c r="D2938" s="21">
        <v>16400</v>
      </c>
    </row>
    <row r="2939" spans="1:4" x14ac:dyDescent="0.25">
      <c r="A2939" s="19">
        <v>41780</v>
      </c>
      <c r="B2939" t="s">
        <v>6</v>
      </c>
      <c r="C2939" s="14">
        <v>4.96333</v>
      </c>
      <c r="D2939" s="21">
        <v>601800</v>
      </c>
    </row>
    <row r="2940" spans="1:4" x14ac:dyDescent="0.25">
      <c r="A2940" s="19">
        <v>41780</v>
      </c>
      <c r="B2940" t="s">
        <v>7</v>
      </c>
      <c r="C2940" s="14">
        <v>32.333302000000003</v>
      </c>
      <c r="D2940" s="21">
        <v>325500</v>
      </c>
    </row>
    <row r="2941" spans="1:4" x14ac:dyDescent="0.25">
      <c r="A2941" s="19">
        <v>41780</v>
      </c>
      <c r="B2941" t="s">
        <v>2</v>
      </c>
      <c r="C2941" s="14">
        <v>52203</v>
      </c>
      <c r="D2941" s="21">
        <v>3248100</v>
      </c>
    </row>
    <row r="2942" spans="1:4" x14ac:dyDescent="0.25">
      <c r="A2942" s="19">
        <v>41781</v>
      </c>
      <c r="B2942" t="s">
        <v>4</v>
      </c>
      <c r="C2942" s="14">
        <v>24.9</v>
      </c>
      <c r="D2942" s="21">
        <v>0</v>
      </c>
    </row>
    <row r="2943" spans="1:4" x14ac:dyDescent="0.25">
      <c r="A2943" s="19">
        <v>41781</v>
      </c>
      <c r="B2943" t="s">
        <v>5</v>
      </c>
      <c r="C2943" s="14">
        <v>35.5</v>
      </c>
      <c r="D2943" s="21">
        <v>29700</v>
      </c>
    </row>
    <row r="2944" spans="1:4" x14ac:dyDescent="0.25">
      <c r="A2944" s="19">
        <v>41781</v>
      </c>
      <c r="B2944" t="s">
        <v>6</v>
      </c>
      <c r="C2944" s="14">
        <v>4.8033299999999999</v>
      </c>
      <c r="D2944" s="21">
        <v>1064100</v>
      </c>
    </row>
    <row r="2945" spans="1:4" x14ac:dyDescent="0.25">
      <c r="A2945" s="19">
        <v>41781</v>
      </c>
      <c r="B2945" t="s">
        <v>7</v>
      </c>
      <c r="C2945" s="14">
        <v>32.900002000000001</v>
      </c>
      <c r="D2945" s="21">
        <v>232500</v>
      </c>
    </row>
    <row r="2946" spans="1:4" x14ac:dyDescent="0.25">
      <c r="A2946" s="19">
        <v>41781</v>
      </c>
      <c r="B2946" t="s">
        <v>2</v>
      </c>
      <c r="C2946" s="14">
        <v>52806</v>
      </c>
      <c r="D2946" s="21">
        <v>2941400</v>
      </c>
    </row>
    <row r="2947" spans="1:4" x14ac:dyDescent="0.25">
      <c r="A2947" s="19">
        <v>41782</v>
      </c>
      <c r="B2947" t="s">
        <v>4</v>
      </c>
      <c r="C2947" s="14">
        <v>24.9</v>
      </c>
      <c r="D2947" s="21">
        <v>0</v>
      </c>
    </row>
    <row r="2948" spans="1:4" x14ac:dyDescent="0.25">
      <c r="A2948" s="19">
        <v>41782</v>
      </c>
      <c r="B2948" t="s">
        <v>5</v>
      </c>
      <c r="C2948" s="14">
        <v>35.770000000000003</v>
      </c>
      <c r="D2948" s="21">
        <v>6000</v>
      </c>
    </row>
    <row r="2949" spans="1:4" x14ac:dyDescent="0.25">
      <c r="A2949" s="19">
        <v>41782</v>
      </c>
      <c r="B2949" t="s">
        <v>6</v>
      </c>
      <c r="C2949" s="14">
        <v>4.71333</v>
      </c>
      <c r="D2949" s="21">
        <v>1223700</v>
      </c>
    </row>
    <row r="2950" spans="1:4" x14ac:dyDescent="0.25">
      <c r="A2950" s="19">
        <v>41782</v>
      </c>
      <c r="B2950" t="s">
        <v>7</v>
      </c>
      <c r="C2950" s="14">
        <v>33</v>
      </c>
      <c r="D2950" s="21">
        <v>169200</v>
      </c>
    </row>
    <row r="2951" spans="1:4" x14ac:dyDescent="0.25">
      <c r="A2951" s="19">
        <v>41782</v>
      </c>
      <c r="B2951" t="s">
        <v>2</v>
      </c>
      <c r="C2951" s="14">
        <v>52626</v>
      </c>
      <c r="D2951" s="21">
        <v>2462300</v>
      </c>
    </row>
    <row r="2952" spans="1:4" x14ac:dyDescent="0.25">
      <c r="A2952" s="19">
        <v>41785</v>
      </c>
      <c r="B2952" t="s">
        <v>4</v>
      </c>
      <c r="C2952" s="14">
        <v>24.9</v>
      </c>
      <c r="D2952" s="21">
        <v>0</v>
      </c>
    </row>
    <row r="2953" spans="1:4" x14ac:dyDescent="0.25">
      <c r="A2953" s="19">
        <v>41785</v>
      </c>
      <c r="B2953" t="s">
        <v>5</v>
      </c>
      <c r="C2953" s="14">
        <v>35.790000999999997</v>
      </c>
      <c r="D2953" s="21">
        <v>10300</v>
      </c>
    </row>
    <row r="2954" spans="1:4" x14ac:dyDescent="0.25">
      <c r="A2954" s="19">
        <v>41785</v>
      </c>
      <c r="B2954" t="s">
        <v>6</v>
      </c>
      <c r="C2954" s="14">
        <v>4.8833299999999999</v>
      </c>
      <c r="D2954" s="21">
        <v>615000</v>
      </c>
    </row>
    <row r="2955" spans="1:4" x14ac:dyDescent="0.25">
      <c r="A2955" s="19">
        <v>41785</v>
      </c>
      <c r="B2955" t="s">
        <v>7</v>
      </c>
      <c r="C2955" s="14">
        <v>33.016700999999998</v>
      </c>
      <c r="D2955" s="21">
        <v>278100</v>
      </c>
    </row>
    <row r="2956" spans="1:4" x14ac:dyDescent="0.25">
      <c r="A2956" s="19">
        <v>41785</v>
      </c>
      <c r="B2956" t="s">
        <v>2</v>
      </c>
      <c r="C2956" s="14">
        <v>52932</v>
      </c>
      <c r="D2956" s="21">
        <v>1186800</v>
      </c>
    </row>
    <row r="2957" spans="1:4" x14ac:dyDescent="0.25">
      <c r="A2957" s="19">
        <v>41786</v>
      </c>
      <c r="B2957" t="s">
        <v>4</v>
      </c>
      <c r="C2957" s="14">
        <v>24.9</v>
      </c>
      <c r="D2957" s="21">
        <v>0</v>
      </c>
    </row>
    <row r="2958" spans="1:4" x14ac:dyDescent="0.25">
      <c r="A2958" s="19">
        <v>41786</v>
      </c>
      <c r="B2958" t="s">
        <v>5</v>
      </c>
      <c r="C2958" s="14">
        <v>35.599997999999999</v>
      </c>
      <c r="D2958" s="21">
        <v>13400</v>
      </c>
    </row>
    <row r="2959" spans="1:4" x14ac:dyDescent="0.25">
      <c r="A2959" s="19">
        <v>41786</v>
      </c>
      <c r="B2959" t="s">
        <v>6</v>
      </c>
      <c r="C2959" s="14">
        <v>4.7666700000000004</v>
      </c>
      <c r="D2959" s="21">
        <v>408300</v>
      </c>
    </row>
    <row r="2960" spans="1:4" x14ac:dyDescent="0.25">
      <c r="A2960" s="19">
        <v>41786</v>
      </c>
      <c r="B2960" t="s">
        <v>7</v>
      </c>
      <c r="C2960" s="14">
        <v>32.726700000000001</v>
      </c>
      <c r="D2960" s="21">
        <v>104700</v>
      </c>
    </row>
    <row r="2961" spans="1:4" x14ac:dyDescent="0.25">
      <c r="A2961" s="19">
        <v>41786</v>
      </c>
      <c r="B2961" t="s">
        <v>2</v>
      </c>
      <c r="C2961" s="14">
        <v>52172</v>
      </c>
      <c r="D2961" s="21">
        <v>2894700</v>
      </c>
    </row>
    <row r="2962" spans="1:4" x14ac:dyDescent="0.25">
      <c r="A2962" s="19">
        <v>41787</v>
      </c>
      <c r="B2962" t="s">
        <v>4</v>
      </c>
      <c r="C2962" s="14">
        <v>24.9</v>
      </c>
      <c r="D2962" s="21">
        <v>0</v>
      </c>
    </row>
    <row r="2963" spans="1:4" x14ac:dyDescent="0.25">
      <c r="A2963" s="19">
        <v>41787</v>
      </c>
      <c r="B2963" t="s">
        <v>5</v>
      </c>
      <c r="C2963" s="14">
        <v>35.639999000000003</v>
      </c>
      <c r="D2963" s="21">
        <v>10800</v>
      </c>
    </row>
    <row r="2964" spans="1:4" x14ac:dyDescent="0.25">
      <c r="A2964" s="19">
        <v>41787</v>
      </c>
      <c r="B2964" t="s">
        <v>6</v>
      </c>
      <c r="C2964" s="14">
        <v>4.9166699999999999</v>
      </c>
      <c r="D2964" s="21">
        <v>4786500</v>
      </c>
    </row>
    <row r="2965" spans="1:4" x14ac:dyDescent="0.25">
      <c r="A2965" s="19">
        <v>41787</v>
      </c>
      <c r="B2965" t="s">
        <v>7</v>
      </c>
      <c r="C2965" s="14">
        <v>32.563301000000003</v>
      </c>
      <c r="D2965" s="21">
        <v>201300</v>
      </c>
    </row>
    <row r="2966" spans="1:4" x14ac:dyDescent="0.25">
      <c r="A2966" s="19">
        <v>41787</v>
      </c>
      <c r="B2966" t="s">
        <v>2</v>
      </c>
      <c r="C2966" s="14">
        <v>52640</v>
      </c>
      <c r="D2966" s="21">
        <v>2842500</v>
      </c>
    </row>
    <row r="2967" spans="1:4" x14ac:dyDescent="0.25">
      <c r="A2967" s="19">
        <v>41788</v>
      </c>
      <c r="B2967" t="s">
        <v>4</v>
      </c>
      <c r="C2967" s="14">
        <v>24.9</v>
      </c>
      <c r="D2967" s="21">
        <v>0</v>
      </c>
    </row>
    <row r="2968" spans="1:4" x14ac:dyDescent="0.25">
      <c r="A2968" s="19">
        <v>41788</v>
      </c>
      <c r="B2968" t="s">
        <v>5</v>
      </c>
      <c r="C2968" s="14">
        <v>36</v>
      </c>
      <c r="D2968" s="21">
        <v>2800</v>
      </c>
    </row>
    <row r="2969" spans="1:4" x14ac:dyDescent="0.25">
      <c r="A2969" s="19">
        <v>41788</v>
      </c>
      <c r="B2969" t="s">
        <v>6</v>
      </c>
      <c r="C2969" s="14">
        <v>4.88</v>
      </c>
      <c r="D2969" s="21">
        <v>420000</v>
      </c>
    </row>
    <row r="2970" spans="1:4" x14ac:dyDescent="0.25">
      <c r="A2970" s="19">
        <v>41788</v>
      </c>
      <c r="B2970" t="s">
        <v>7</v>
      </c>
      <c r="C2970" s="14">
        <v>32.366698999999997</v>
      </c>
      <c r="D2970" s="21">
        <v>227700</v>
      </c>
    </row>
    <row r="2971" spans="1:4" x14ac:dyDescent="0.25">
      <c r="A2971" s="19">
        <v>41788</v>
      </c>
      <c r="B2971" t="s">
        <v>2</v>
      </c>
      <c r="C2971" s="14">
        <v>52239</v>
      </c>
      <c r="D2971" s="21">
        <v>2394300</v>
      </c>
    </row>
    <row r="2972" spans="1:4" x14ac:dyDescent="0.25">
      <c r="A2972" s="19">
        <v>41789</v>
      </c>
      <c r="B2972" t="s">
        <v>4</v>
      </c>
      <c r="C2972" s="14">
        <v>24.9</v>
      </c>
      <c r="D2972" s="21">
        <v>0</v>
      </c>
    </row>
    <row r="2973" spans="1:4" x14ac:dyDescent="0.25">
      <c r="A2973" s="19">
        <v>41789</v>
      </c>
      <c r="B2973" t="s">
        <v>5</v>
      </c>
      <c r="C2973" s="14">
        <v>34.509998000000003</v>
      </c>
      <c r="D2973" s="21">
        <v>46800</v>
      </c>
    </row>
    <row r="2974" spans="1:4" x14ac:dyDescent="0.25">
      <c r="A2974" s="19">
        <v>41789</v>
      </c>
      <c r="B2974" t="s">
        <v>6</v>
      </c>
      <c r="C2974" s="14">
        <v>4.6966700000000001</v>
      </c>
      <c r="D2974" s="21">
        <v>1786200</v>
      </c>
    </row>
    <row r="2975" spans="1:4" x14ac:dyDescent="0.25">
      <c r="A2975" s="19">
        <v>41789</v>
      </c>
      <c r="B2975" t="s">
        <v>7</v>
      </c>
      <c r="C2975" s="14">
        <v>32.130001</v>
      </c>
      <c r="D2975" s="21">
        <v>466200</v>
      </c>
    </row>
    <row r="2976" spans="1:4" x14ac:dyDescent="0.25">
      <c r="A2976" s="19">
        <v>41789</v>
      </c>
      <c r="B2976" t="s">
        <v>2</v>
      </c>
      <c r="C2976" s="14">
        <v>51239</v>
      </c>
      <c r="D2976" s="21">
        <v>4533200</v>
      </c>
    </row>
    <row r="2977" spans="1:4" x14ac:dyDescent="0.25">
      <c r="A2977" s="19">
        <v>41792</v>
      </c>
      <c r="B2977" t="s">
        <v>4</v>
      </c>
      <c r="C2977" s="14">
        <v>24.9</v>
      </c>
      <c r="D2977" s="21">
        <v>0</v>
      </c>
    </row>
    <row r="2978" spans="1:4" x14ac:dyDescent="0.25">
      <c r="A2978" s="19">
        <v>41792</v>
      </c>
      <c r="B2978" t="s">
        <v>5</v>
      </c>
      <c r="C2978" s="14">
        <v>35.439999</v>
      </c>
      <c r="D2978" s="21">
        <v>31400</v>
      </c>
    </row>
    <row r="2979" spans="1:4" x14ac:dyDescent="0.25">
      <c r="A2979" s="19">
        <v>41792</v>
      </c>
      <c r="B2979" t="s">
        <v>6</v>
      </c>
      <c r="C2979" s="14">
        <v>4.6500000000000004</v>
      </c>
      <c r="D2979" s="21">
        <v>2103000</v>
      </c>
    </row>
    <row r="2980" spans="1:4" x14ac:dyDescent="0.25">
      <c r="A2980" s="19">
        <v>41792</v>
      </c>
      <c r="B2980" t="s">
        <v>7</v>
      </c>
      <c r="C2980" s="14">
        <v>32.599997999999999</v>
      </c>
      <c r="D2980" s="21">
        <v>261600</v>
      </c>
    </row>
    <row r="2981" spans="1:4" x14ac:dyDescent="0.25">
      <c r="A2981" s="19">
        <v>41792</v>
      </c>
      <c r="B2981" t="s">
        <v>2</v>
      </c>
      <c r="C2981" s="14">
        <v>51606</v>
      </c>
      <c r="D2981" s="21">
        <v>2597900</v>
      </c>
    </row>
    <row r="2982" spans="1:4" x14ac:dyDescent="0.25">
      <c r="A2982" s="19">
        <v>41793</v>
      </c>
      <c r="B2982" t="s">
        <v>4</v>
      </c>
      <c r="C2982" s="14">
        <v>24.9</v>
      </c>
      <c r="D2982" s="21">
        <v>0</v>
      </c>
    </row>
    <row r="2983" spans="1:4" x14ac:dyDescent="0.25">
      <c r="A2983" s="19">
        <v>41793</v>
      </c>
      <c r="B2983" t="s">
        <v>5</v>
      </c>
      <c r="C2983" s="14">
        <v>35.490001999999997</v>
      </c>
      <c r="D2983" s="21">
        <v>24000</v>
      </c>
    </row>
    <row r="2984" spans="1:4" x14ac:dyDescent="0.25">
      <c r="A2984" s="19">
        <v>41793</v>
      </c>
      <c r="B2984" t="s">
        <v>6</v>
      </c>
      <c r="C2984" s="14">
        <v>4.7</v>
      </c>
      <c r="D2984" s="21">
        <v>1010400</v>
      </c>
    </row>
    <row r="2985" spans="1:4" x14ac:dyDescent="0.25">
      <c r="A2985" s="19">
        <v>41793</v>
      </c>
      <c r="B2985" t="s">
        <v>7</v>
      </c>
      <c r="C2985" s="14">
        <v>32.373299000000003</v>
      </c>
      <c r="D2985" s="21">
        <v>397500</v>
      </c>
    </row>
    <row r="2986" spans="1:4" x14ac:dyDescent="0.25">
      <c r="A2986" s="19">
        <v>41793</v>
      </c>
      <c r="B2986" t="s">
        <v>2</v>
      </c>
      <c r="C2986" s="14">
        <v>52032</v>
      </c>
      <c r="D2986" s="21">
        <v>2859400</v>
      </c>
    </row>
    <row r="2987" spans="1:4" x14ac:dyDescent="0.25">
      <c r="A2987" s="19">
        <v>41794</v>
      </c>
      <c r="B2987" t="s">
        <v>4</v>
      </c>
      <c r="C2987" s="14">
        <v>24.9</v>
      </c>
      <c r="D2987" s="21">
        <v>0</v>
      </c>
    </row>
    <row r="2988" spans="1:4" x14ac:dyDescent="0.25">
      <c r="A2988" s="19">
        <v>41794</v>
      </c>
      <c r="B2988" t="s">
        <v>5</v>
      </c>
      <c r="C2988" s="14">
        <v>35.900002000000001</v>
      </c>
      <c r="D2988" s="21">
        <v>58300</v>
      </c>
    </row>
    <row r="2989" spans="1:4" x14ac:dyDescent="0.25">
      <c r="A2989" s="19">
        <v>41794</v>
      </c>
      <c r="B2989" t="s">
        <v>6</v>
      </c>
      <c r="C2989" s="14">
        <v>4.74</v>
      </c>
      <c r="D2989" s="21">
        <v>867900</v>
      </c>
    </row>
    <row r="2990" spans="1:4" x14ac:dyDescent="0.25">
      <c r="A2990" s="19">
        <v>41794</v>
      </c>
      <c r="B2990" t="s">
        <v>7</v>
      </c>
      <c r="C2990" s="14">
        <v>31.58</v>
      </c>
      <c r="D2990" s="21">
        <v>364200</v>
      </c>
    </row>
    <row r="2991" spans="1:4" x14ac:dyDescent="0.25">
      <c r="A2991" s="19">
        <v>41794</v>
      </c>
      <c r="B2991" t="s">
        <v>2</v>
      </c>
      <c r="C2991" s="14">
        <v>51833</v>
      </c>
      <c r="D2991" s="21">
        <v>2571500</v>
      </c>
    </row>
    <row r="2992" spans="1:4" x14ac:dyDescent="0.25">
      <c r="A2992" s="19">
        <v>41795</v>
      </c>
      <c r="B2992" t="s">
        <v>4</v>
      </c>
      <c r="C2992" s="14">
        <v>24.9</v>
      </c>
      <c r="D2992" s="21">
        <v>0</v>
      </c>
    </row>
    <row r="2993" spans="1:4" x14ac:dyDescent="0.25">
      <c r="A2993" s="19">
        <v>41795</v>
      </c>
      <c r="B2993" t="s">
        <v>5</v>
      </c>
      <c r="C2993" s="14">
        <v>36.400002000000001</v>
      </c>
      <c r="D2993" s="21">
        <v>30700</v>
      </c>
    </row>
    <row r="2994" spans="1:4" x14ac:dyDescent="0.25">
      <c r="A2994" s="19">
        <v>41795</v>
      </c>
      <c r="B2994" t="s">
        <v>6</v>
      </c>
      <c r="C2994" s="14">
        <v>4.6533300000000004</v>
      </c>
      <c r="D2994" s="21">
        <v>1273500</v>
      </c>
    </row>
    <row r="2995" spans="1:4" x14ac:dyDescent="0.25">
      <c r="A2995" s="19">
        <v>41795</v>
      </c>
      <c r="B2995" t="s">
        <v>7</v>
      </c>
      <c r="C2995" s="14">
        <v>31.546700000000001</v>
      </c>
      <c r="D2995" s="21">
        <v>332100</v>
      </c>
    </row>
    <row r="2996" spans="1:4" x14ac:dyDescent="0.25">
      <c r="A2996" s="19">
        <v>41795</v>
      </c>
      <c r="B2996" t="s">
        <v>2</v>
      </c>
      <c r="C2996" s="14">
        <v>51559</v>
      </c>
      <c r="D2996" s="21">
        <v>2890000</v>
      </c>
    </row>
    <row r="2997" spans="1:4" x14ac:dyDescent="0.25">
      <c r="A2997" s="19">
        <v>41796</v>
      </c>
      <c r="B2997" t="s">
        <v>4</v>
      </c>
      <c r="C2997" s="14">
        <v>24.9</v>
      </c>
      <c r="D2997" s="21">
        <v>0</v>
      </c>
    </row>
    <row r="2998" spans="1:4" x14ac:dyDescent="0.25">
      <c r="A2998" s="19">
        <v>41796</v>
      </c>
      <c r="B2998" t="s">
        <v>5</v>
      </c>
      <c r="C2998" s="14">
        <v>36.57</v>
      </c>
      <c r="D2998" s="21">
        <v>37400</v>
      </c>
    </row>
    <row r="2999" spans="1:4" x14ac:dyDescent="0.25">
      <c r="A2999" s="19">
        <v>41796</v>
      </c>
      <c r="B2999" t="s">
        <v>6</v>
      </c>
      <c r="C2999" s="14">
        <v>4.72</v>
      </c>
      <c r="D2999" s="21">
        <v>828000</v>
      </c>
    </row>
    <row r="3000" spans="1:4" x14ac:dyDescent="0.25">
      <c r="A3000" s="19">
        <v>41796</v>
      </c>
      <c r="B3000" t="s">
        <v>7</v>
      </c>
      <c r="C3000" s="14">
        <v>31.5867</v>
      </c>
      <c r="D3000" s="21">
        <v>257400</v>
      </c>
    </row>
    <row r="3001" spans="1:4" x14ac:dyDescent="0.25">
      <c r="A3001" s="19">
        <v>41796</v>
      </c>
      <c r="B3001" t="s">
        <v>2</v>
      </c>
      <c r="C3001" s="14">
        <v>53129</v>
      </c>
      <c r="D3001" s="21">
        <v>4298400</v>
      </c>
    </row>
    <row r="3002" spans="1:4" x14ac:dyDescent="0.25">
      <c r="A3002" s="19">
        <v>41799</v>
      </c>
      <c r="B3002" t="s">
        <v>4</v>
      </c>
      <c r="C3002" s="14">
        <v>24.9</v>
      </c>
      <c r="D3002" s="21">
        <v>0</v>
      </c>
    </row>
    <row r="3003" spans="1:4" x14ac:dyDescent="0.25">
      <c r="A3003" s="19">
        <v>41799</v>
      </c>
      <c r="B3003" t="s">
        <v>5</v>
      </c>
      <c r="C3003" s="14">
        <v>36.549999</v>
      </c>
      <c r="D3003" s="21">
        <v>26900</v>
      </c>
    </row>
    <row r="3004" spans="1:4" x14ac:dyDescent="0.25">
      <c r="A3004" s="19">
        <v>41799</v>
      </c>
      <c r="B3004" t="s">
        <v>6</v>
      </c>
      <c r="C3004" s="14">
        <v>4.7666700000000004</v>
      </c>
      <c r="D3004" s="21">
        <v>432900</v>
      </c>
    </row>
    <row r="3005" spans="1:4" x14ac:dyDescent="0.25">
      <c r="A3005" s="19">
        <v>41799</v>
      </c>
      <c r="B3005" t="s">
        <v>7</v>
      </c>
      <c r="C3005" s="14">
        <v>32.093299999999999</v>
      </c>
      <c r="D3005" s="21">
        <v>457800</v>
      </c>
    </row>
    <row r="3006" spans="1:4" x14ac:dyDescent="0.25">
      <c r="A3006" s="19">
        <v>41799</v>
      </c>
      <c r="B3006" t="s">
        <v>2</v>
      </c>
      <c r="C3006" s="14">
        <v>54273</v>
      </c>
      <c r="D3006" s="21">
        <v>3660000</v>
      </c>
    </row>
    <row r="3007" spans="1:4" x14ac:dyDescent="0.25">
      <c r="A3007" s="19">
        <v>41800</v>
      </c>
      <c r="B3007" t="s">
        <v>4</v>
      </c>
      <c r="C3007" s="14">
        <v>24.9</v>
      </c>
      <c r="D3007" s="21">
        <v>0</v>
      </c>
    </row>
    <row r="3008" spans="1:4" x14ac:dyDescent="0.25">
      <c r="A3008" s="19">
        <v>41800</v>
      </c>
      <c r="B3008" t="s">
        <v>5</v>
      </c>
      <c r="C3008" s="14">
        <v>36.349997999999999</v>
      </c>
      <c r="D3008" s="21">
        <v>27100</v>
      </c>
    </row>
    <row r="3009" spans="1:4" x14ac:dyDescent="0.25">
      <c r="A3009" s="19">
        <v>41800</v>
      </c>
      <c r="B3009" t="s">
        <v>6</v>
      </c>
      <c r="C3009" s="14">
        <v>4.7233299999999998</v>
      </c>
      <c r="D3009" s="21">
        <v>421800</v>
      </c>
    </row>
    <row r="3010" spans="1:4" x14ac:dyDescent="0.25">
      <c r="A3010" s="19">
        <v>41800</v>
      </c>
      <c r="B3010" t="s">
        <v>7</v>
      </c>
      <c r="C3010" s="14">
        <v>33.216701999999998</v>
      </c>
      <c r="D3010" s="21">
        <v>298200</v>
      </c>
    </row>
    <row r="3011" spans="1:4" x14ac:dyDescent="0.25">
      <c r="A3011" s="19">
        <v>41800</v>
      </c>
      <c r="B3011" t="s">
        <v>2</v>
      </c>
      <c r="C3011" s="14">
        <v>54604</v>
      </c>
      <c r="D3011" s="21">
        <v>3729900</v>
      </c>
    </row>
    <row r="3012" spans="1:4" x14ac:dyDescent="0.25">
      <c r="A3012" s="19">
        <v>41801</v>
      </c>
      <c r="B3012" t="s">
        <v>4</v>
      </c>
      <c r="C3012" s="14">
        <v>24.9</v>
      </c>
      <c r="D3012" s="21">
        <v>0</v>
      </c>
    </row>
    <row r="3013" spans="1:4" x14ac:dyDescent="0.25">
      <c r="A3013" s="19">
        <v>41801</v>
      </c>
      <c r="B3013" t="s">
        <v>5</v>
      </c>
      <c r="C3013" s="14">
        <v>36.439999</v>
      </c>
      <c r="D3013" s="21">
        <v>33900</v>
      </c>
    </row>
    <row r="3014" spans="1:4" x14ac:dyDescent="0.25">
      <c r="A3014" s="19">
        <v>41801</v>
      </c>
      <c r="B3014" t="s">
        <v>6</v>
      </c>
      <c r="C3014" s="14">
        <v>4.71</v>
      </c>
      <c r="D3014" s="21">
        <v>1145100</v>
      </c>
    </row>
    <row r="3015" spans="1:4" x14ac:dyDescent="0.25">
      <c r="A3015" s="19">
        <v>41801</v>
      </c>
      <c r="B3015" t="s">
        <v>7</v>
      </c>
      <c r="C3015" s="14">
        <v>33.316699999999997</v>
      </c>
      <c r="D3015" s="21">
        <v>273000</v>
      </c>
    </row>
    <row r="3016" spans="1:4" x14ac:dyDescent="0.25">
      <c r="A3016" s="19">
        <v>41801</v>
      </c>
      <c r="B3016" t="s">
        <v>2</v>
      </c>
      <c r="C3016" s="14">
        <v>55102</v>
      </c>
      <c r="D3016" s="21">
        <v>3796000</v>
      </c>
    </row>
    <row r="3017" spans="1:4" x14ac:dyDescent="0.25">
      <c r="A3017" s="19">
        <v>41803</v>
      </c>
      <c r="B3017" t="s">
        <v>4</v>
      </c>
      <c r="C3017" s="14">
        <v>24.9</v>
      </c>
      <c r="D3017" s="21">
        <v>0</v>
      </c>
    </row>
    <row r="3018" spans="1:4" x14ac:dyDescent="0.25">
      <c r="A3018" s="19">
        <v>41803</v>
      </c>
      <c r="B3018" t="s">
        <v>5</v>
      </c>
      <c r="C3018" s="14">
        <v>36.950001</v>
      </c>
      <c r="D3018" s="21">
        <v>114500</v>
      </c>
    </row>
    <row r="3019" spans="1:4" x14ac:dyDescent="0.25">
      <c r="A3019" s="19">
        <v>41803</v>
      </c>
      <c r="B3019" t="s">
        <v>6</v>
      </c>
      <c r="C3019" s="14">
        <v>4.7300000000000004</v>
      </c>
      <c r="D3019" s="21">
        <v>370500</v>
      </c>
    </row>
    <row r="3020" spans="1:4" x14ac:dyDescent="0.25">
      <c r="A3020" s="19">
        <v>41803</v>
      </c>
      <c r="B3020" t="s">
        <v>7</v>
      </c>
      <c r="C3020" s="14">
        <v>32.793301</v>
      </c>
      <c r="D3020" s="21">
        <v>263700</v>
      </c>
    </row>
    <row r="3021" spans="1:4" x14ac:dyDescent="0.25">
      <c r="A3021" s="19">
        <v>41803</v>
      </c>
      <c r="B3021" t="s">
        <v>2</v>
      </c>
      <c r="C3021" s="14">
        <v>54807</v>
      </c>
      <c r="D3021" s="21">
        <v>2664400</v>
      </c>
    </row>
    <row r="3022" spans="1:4" x14ac:dyDescent="0.25">
      <c r="A3022" s="19">
        <v>41806</v>
      </c>
      <c r="B3022" t="s">
        <v>4</v>
      </c>
      <c r="C3022" s="14">
        <v>24.9</v>
      </c>
      <c r="D3022" s="21">
        <v>0</v>
      </c>
    </row>
    <row r="3023" spans="1:4" x14ac:dyDescent="0.25">
      <c r="A3023" s="19">
        <v>41806</v>
      </c>
      <c r="B3023" t="s">
        <v>5</v>
      </c>
      <c r="C3023" s="14">
        <v>36.860000999999997</v>
      </c>
      <c r="D3023" s="21">
        <v>28400</v>
      </c>
    </row>
    <row r="3024" spans="1:4" x14ac:dyDescent="0.25">
      <c r="A3024" s="19">
        <v>41806</v>
      </c>
      <c r="B3024" t="s">
        <v>6</v>
      </c>
      <c r="C3024" s="14">
        <v>4.63</v>
      </c>
      <c r="D3024" s="21">
        <v>322500</v>
      </c>
    </row>
    <row r="3025" spans="1:4" x14ac:dyDescent="0.25">
      <c r="A3025" s="19">
        <v>41806</v>
      </c>
      <c r="B3025" t="s">
        <v>7</v>
      </c>
      <c r="C3025" s="14">
        <v>33.333302000000003</v>
      </c>
      <c r="D3025" s="21">
        <v>239700</v>
      </c>
    </row>
    <row r="3026" spans="1:4" x14ac:dyDescent="0.25">
      <c r="A3026" s="19">
        <v>41806</v>
      </c>
      <c r="B3026" t="s">
        <v>2</v>
      </c>
      <c r="C3026" s="14">
        <v>54630</v>
      </c>
      <c r="D3026" s="21">
        <v>2637400</v>
      </c>
    </row>
    <row r="3027" spans="1:4" x14ac:dyDescent="0.25">
      <c r="A3027" s="19">
        <v>41807</v>
      </c>
      <c r="B3027" t="s">
        <v>4</v>
      </c>
      <c r="C3027" s="14">
        <v>24.9</v>
      </c>
      <c r="D3027" s="21">
        <v>0</v>
      </c>
    </row>
    <row r="3028" spans="1:4" x14ac:dyDescent="0.25">
      <c r="A3028" s="19">
        <v>41807</v>
      </c>
      <c r="B3028" t="s">
        <v>5</v>
      </c>
      <c r="C3028" s="14">
        <v>36.400002000000001</v>
      </c>
      <c r="D3028" s="21">
        <v>12700</v>
      </c>
    </row>
    <row r="3029" spans="1:4" x14ac:dyDescent="0.25">
      <c r="A3029" s="19">
        <v>41807</v>
      </c>
      <c r="B3029" t="s">
        <v>6</v>
      </c>
      <c r="C3029" s="14">
        <v>4.6266699999999998</v>
      </c>
      <c r="D3029" s="21">
        <v>945900</v>
      </c>
    </row>
    <row r="3030" spans="1:4" x14ac:dyDescent="0.25">
      <c r="A3030" s="19">
        <v>41807</v>
      </c>
      <c r="B3030" t="s">
        <v>7</v>
      </c>
      <c r="C3030" s="14">
        <v>32.986697999999997</v>
      </c>
      <c r="D3030" s="21">
        <v>95100</v>
      </c>
    </row>
    <row r="3031" spans="1:4" x14ac:dyDescent="0.25">
      <c r="A3031" s="19">
        <v>41807</v>
      </c>
      <c r="B3031" t="s">
        <v>2</v>
      </c>
      <c r="C3031" s="14">
        <v>54300</v>
      </c>
      <c r="D3031" s="21">
        <v>1588400</v>
      </c>
    </row>
    <row r="3032" spans="1:4" x14ac:dyDescent="0.25">
      <c r="A3032" s="19">
        <v>41808</v>
      </c>
      <c r="B3032" t="s">
        <v>4</v>
      </c>
      <c r="C3032" s="14">
        <v>24.9</v>
      </c>
      <c r="D3032" s="21">
        <v>0</v>
      </c>
    </row>
    <row r="3033" spans="1:4" x14ac:dyDescent="0.25">
      <c r="A3033" s="19">
        <v>41808</v>
      </c>
      <c r="B3033" t="s">
        <v>5</v>
      </c>
      <c r="C3033" s="14">
        <v>36.209999000000003</v>
      </c>
      <c r="D3033" s="21">
        <v>49000</v>
      </c>
    </row>
    <row r="3034" spans="1:4" x14ac:dyDescent="0.25">
      <c r="A3034" s="19">
        <v>41808</v>
      </c>
      <c r="B3034" t="s">
        <v>6</v>
      </c>
      <c r="C3034" s="14">
        <v>4.6833299999999998</v>
      </c>
      <c r="D3034" s="21">
        <v>582600</v>
      </c>
    </row>
    <row r="3035" spans="1:4" x14ac:dyDescent="0.25">
      <c r="A3035" s="19">
        <v>41808</v>
      </c>
      <c r="B3035" t="s">
        <v>7</v>
      </c>
      <c r="C3035" s="14">
        <v>33.650002000000001</v>
      </c>
      <c r="D3035" s="21">
        <v>271800</v>
      </c>
    </row>
    <row r="3036" spans="1:4" x14ac:dyDescent="0.25">
      <c r="A3036" s="19">
        <v>41808</v>
      </c>
      <c r="B3036" t="s">
        <v>2</v>
      </c>
      <c r="C3036" s="14">
        <v>55203</v>
      </c>
      <c r="D3036" s="21">
        <v>3265400</v>
      </c>
    </row>
    <row r="3037" spans="1:4" x14ac:dyDescent="0.25">
      <c r="A3037" s="19">
        <v>41810</v>
      </c>
      <c r="B3037" t="s">
        <v>4</v>
      </c>
      <c r="C3037" s="14">
        <v>24.9</v>
      </c>
      <c r="D3037" s="21">
        <v>0</v>
      </c>
    </row>
    <row r="3038" spans="1:4" x14ac:dyDescent="0.25">
      <c r="A3038" s="19">
        <v>41810</v>
      </c>
      <c r="B3038" t="s">
        <v>5</v>
      </c>
      <c r="C3038" s="14">
        <v>35</v>
      </c>
      <c r="D3038" s="21">
        <v>45700</v>
      </c>
    </row>
    <row r="3039" spans="1:4" x14ac:dyDescent="0.25">
      <c r="A3039" s="19">
        <v>41810</v>
      </c>
      <c r="B3039" t="s">
        <v>6</v>
      </c>
      <c r="C3039" s="14">
        <v>4.6333299999999999</v>
      </c>
      <c r="D3039" s="21">
        <v>583800</v>
      </c>
    </row>
    <row r="3040" spans="1:4" x14ac:dyDescent="0.25">
      <c r="A3040" s="19">
        <v>41810</v>
      </c>
      <c r="B3040" t="s">
        <v>7</v>
      </c>
      <c r="C3040" s="14">
        <v>32.766700999999998</v>
      </c>
      <c r="D3040" s="21">
        <v>276900</v>
      </c>
    </row>
    <row r="3041" spans="1:4" x14ac:dyDescent="0.25">
      <c r="A3041" s="19">
        <v>41810</v>
      </c>
      <c r="B3041" t="s">
        <v>2</v>
      </c>
      <c r="C3041" s="14">
        <v>54638</v>
      </c>
      <c r="D3041" s="21">
        <v>2347800</v>
      </c>
    </row>
    <row r="3042" spans="1:4" x14ac:dyDescent="0.25">
      <c r="A3042" s="19">
        <v>41813</v>
      </c>
      <c r="B3042" t="s">
        <v>4</v>
      </c>
      <c r="C3042" s="14">
        <v>24.9</v>
      </c>
      <c r="D3042" s="21">
        <v>0</v>
      </c>
    </row>
    <row r="3043" spans="1:4" x14ac:dyDescent="0.25">
      <c r="A3043" s="19">
        <v>41813</v>
      </c>
      <c r="B3043" t="s">
        <v>5</v>
      </c>
      <c r="C3043" s="14">
        <v>34.700001</v>
      </c>
      <c r="D3043" s="21">
        <v>12300</v>
      </c>
    </row>
    <row r="3044" spans="1:4" x14ac:dyDescent="0.25">
      <c r="A3044" s="19">
        <v>41813</v>
      </c>
      <c r="B3044" t="s">
        <v>6</v>
      </c>
      <c r="C3044" s="14">
        <v>4.6666699999999999</v>
      </c>
      <c r="D3044" s="21">
        <v>533400</v>
      </c>
    </row>
    <row r="3045" spans="1:4" x14ac:dyDescent="0.25">
      <c r="A3045" s="19">
        <v>41813</v>
      </c>
      <c r="B3045" t="s">
        <v>7</v>
      </c>
      <c r="C3045" s="14">
        <v>32.373299000000003</v>
      </c>
      <c r="D3045" s="21">
        <v>137700</v>
      </c>
    </row>
    <row r="3046" spans="1:4" x14ac:dyDescent="0.25">
      <c r="A3046" s="19">
        <v>41813</v>
      </c>
      <c r="B3046" t="s">
        <v>2</v>
      </c>
      <c r="C3046" s="14">
        <v>54210</v>
      </c>
      <c r="D3046" s="21">
        <v>1403100</v>
      </c>
    </row>
    <row r="3047" spans="1:4" x14ac:dyDescent="0.25">
      <c r="A3047" s="19">
        <v>41814</v>
      </c>
      <c r="B3047" t="s">
        <v>4</v>
      </c>
      <c r="C3047" s="14">
        <v>24.9</v>
      </c>
      <c r="D3047" s="21">
        <v>0</v>
      </c>
    </row>
    <row r="3048" spans="1:4" x14ac:dyDescent="0.25">
      <c r="A3048" s="19">
        <v>41814</v>
      </c>
      <c r="B3048" t="s">
        <v>5</v>
      </c>
      <c r="C3048" s="14">
        <v>34.400002000000001</v>
      </c>
      <c r="D3048" s="21">
        <v>47700</v>
      </c>
    </row>
    <row r="3049" spans="1:4" x14ac:dyDescent="0.25">
      <c r="A3049" s="19">
        <v>41814</v>
      </c>
      <c r="B3049" t="s">
        <v>6</v>
      </c>
      <c r="C3049" s="14">
        <v>4.6666699999999999</v>
      </c>
      <c r="D3049" s="21">
        <v>982200</v>
      </c>
    </row>
    <row r="3050" spans="1:4" x14ac:dyDescent="0.25">
      <c r="A3050" s="19">
        <v>41814</v>
      </c>
      <c r="B3050" t="s">
        <v>7</v>
      </c>
      <c r="C3050" s="14">
        <v>32.366698999999997</v>
      </c>
      <c r="D3050" s="21">
        <v>1019700</v>
      </c>
    </row>
    <row r="3051" spans="1:4" x14ac:dyDescent="0.25">
      <c r="A3051" s="19">
        <v>41814</v>
      </c>
      <c r="B3051" t="s">
        <v>2</v>
      </c>
      <c r="C3051" s="14">
        <v>54281</v>
      </c>
      <c r="D3051" s="21">
        <v>3121500</v>
      </c>
    </row>
    <row r="3052" spans="1:4" x14ac:dyDescent="0.25">
      <c r="A3052" s="19">
        <v>41815</v>
      </c>
      <c r="B3052" t="s">
        <v>4</v>
      </c>
      <c r="C3052" s="14">
        <v>24.9</v>
      </c>
      <c r="D3052" s="21">
        <v>0</v>
      </c>
    </row>
    <row r="3053" spans="1:4" x14ac:dyDescent="0.25">
      <c r="A3053" s="19">
        <v>41815</v>
      </c>
      <c r="B3053" t="s">
        <v>5</v>
      </c>
      <c r="C3053" s="14">
        <v>34.400002000000001</v>
      </c>
      <c r="D3053" s="21">
        <v>22700</v>
      </c>
    </row>
    <row r="3054" spans="1:4" x14ac:dyDescent="0.25">
      <c r="A3054" s="19">
        <v>41815</v>
      </c>
      <c r="B3054" t="s">
        <v>6</v>
      </c>
      <c r="C3054" s="14">
        <v>4.53</v>
      </c>
      <c r="D3054" s="21">
        <v>1000800</v>
      </c>
    </row>
    <row r="3055" spans="1:4" x14ac:dyDescent="0.25">
      <c r="A3055" s="19">
        <v>41815</v>
      </c>
      <c r="B3055" t="s">
        <v>7</v>
      </c>
      <c r="C3055" s="14">
        <v>32.403300999999999</v>
      </c>
      <c r="D3055" s="21">
        <v>180600</v>
      </c>
    </row>
    <row r="3056" spans="1:4" x14ac:dyDescent="0.25">
      <c r="A3056" s="19">
        <v>41815</v>
      </c>
      <c r="B3056" t="s">
        <v>2</v>
      </c>
      <c r="C3056" s="14">
        <v>53426</v>
      </c>
      <c r="D3056" s="21">
        <v>2953100</v>
      </c>
    </row>
    <row r="3057" spans="1:4" x14ac:dyDescent="0.25">
      <c r="A3057" s="19">
        <v>41816</v>
      </c>
      <c r="B3057" t="s">
        <v>4</v>
      </c>
      <c r="C3057" s="14">
        <v>24.9</v>
      </c>
      <c r="D3057" s="21">
        <v>0</v>
      </c>
    </row>
    <row r="3058" spans="1:4" x14ac:dyDescent="0.25">
      <c r="A3058" s="19">
        <v>41816</v>
      </c>
      <c r="B3058" t="s">
        <v>5</v>
      </c>
      <c r="C3058" s="14">
        <v>34.75</v>
      </c>
      <c r="D3058" s="21">
        <v>22800</v>
      </c>
    </row>
    <row r="3059" spans="1:4" x14ac:dyDescent="0.25">
      <c r="A3059" s="19">
        <v>41816</v>
      </c>
      <c r="B3059" t="s">
        <v>6</v>
      </c>
      <c r="C3059" s="14">
        <v>4.5266700000000002</v>
      </c>
      <c r="D3059" s="21">
        <v>1739700</v>
      </c>
    </row>
    <row r="3060" spans="1:4" x14ac:dyDescent="0.25">
      <c r="A3060" s="19">
        <v>41816</v>
      </c>
      <c r="B3060" t="s">
        <v>7</v>
      </c>
      <c r="C3060" s="14">
        <v>32.459999000000003</v>
      </c>
      <c r="D3060" s="21">
        <v>153300</v>
      </c>
    </row>
    <row r="3061" spans="1:4" x14ac:dyDescent="0.25">
      <c r="A3061" s="19">
        <v>41816</v>
      </c>
      <c r="B3061" t="s">
        <v>2</v>
      </c>
      <c r="C3061" s="14">
        <v>53506</v>
      </c>
      <c r="D3061" s="21">
        <v>2241300</v>
      </c>
    </row>
    <row r="3062" spans="1:4" x14ac:dyDescent="0.25">
      <c r="A3062" s="19">
        <v>41817</v>
      </c>
      <c r="B3062" t="s">
        <v>4</v>
      </c>
      <c r="C3062" s="14">
        <v>24.9</v>
      </c>
      <c r="D3062" s="21">
        <v>0</v>
      </c>
    </row>
    <row r="3063" spans="1:4" x14ac:dyDescent="0.25">
      <c r="A3063" s="19">
        <v>41817</v>
      </c>
      <c r="B3063" t="s">
        <v>5</v>
      </c>
      <c r="C3063" s="14">
        <v>35.479999999999997</v>
      </c>
      <c r="D3063" s="21">
        <v>30000</v>
      </c>
    </row>
    <row r="3064" spans="1:4" x14ac:dyDescent="0.25">
      <c r="A3064" s="19">
        <v>41817</v>
      </c>
      <c r="B3064" t="s">
        <v>6</v>
      </c>
      <c r="C3064" s="14">
        <v>4.57667</v>
      </c>
      <c r="D3064" s="21">
        <v>1310700</v>
      </c>
    </row>
    <row r="3065" spans="1:4" x14ac:dyDescent="0.25">
      <c r="A3065" s="19">
        <v>41817</v>
      </c>
      <c r="B3065" t="s">
        <v>7</v>
      </c>
      <c r="C3065" s="14">
        <v>33.020000000000003</v>
      </c>
      <c r="D3065" s="21">
        <v>308100</v>
      </c>
    </row>
    <row r="3066" spans="1:4" x14ac:dyDescent="0.25">
      <c r="A3066" s="19">
        <v>41817</v>
      </c>
      <c r="B3066" t="s">
        <v>2</v>
      </c>
      <c r="C3066" s="14">
        <v>53157</v>
      </c>
      <c r="D3066" s="21">
        <v>2370800</v>
      </c>
    </row>
    <row r="3067" spans="1:4" x14ac:dyDescent="0.25">
      <c r="A3067" s="19">
        <v>41820</v>
      </c>
      <c r="B3067" t="s">
        <v>4</v>
      </c>
      <c r="C3067" s="14">
        <v>24.9</v>
      </c>
      <c r="D3067" s="21">
        <v>0</v>
      </c>
    </row>
    <row r="3068" spans="1:4" x14ac:dyDescent="0.25">
      <c r="A3068" s="19">
        <v>41820</v>
      </c>
      <c r="B3068" t="s">
        <v>5</v>
      </c>
      <c r="C3068" s="14">
        <v>34.900002000000001</v>
      </c>
      <c r="D3068" s="21">
        <v>56300</v>
      </c>
    </row>
    <row r="3069" spans="1:4" x14ac:dyDescent="0.25">
      <c r="A3069" s="19">
        <v>41820</v>
      </c>
      <c r="B3069" t="s">
        <v>6</v>
      </c>
      <c r="C3069" s="14">
        <v>4.6033299999999997</v>
      </c>
      <c r="D3069" s="21">
        <v>1241400</v>
      </c>
    </row>
    <row r="3070" spans="1:4" x14ac:dyDescent="0.25">
      <c r="A3070" s="19">
        <v>41820</v>
      </c>
      <c r="B3070" t="s">
        <v>7</v>
      </c>
      <c r="C3070" s="14">
        <v>32.573298999999999</v>
      </c>
      <c r="D3070" s="21">
        <v>259200</v>
      </c>
    </row>
    <row r="3071" spans="1:4" x14ac:dyDescent="0.25">
      <c r="A3071" s="19">
        <v>41820</v>
      </c>
      <c r="B3071" t="s">
        <v>2</v>
      </c>
      <c r="C3071" s="14">
        <v>53168</v>
      </c>
      <c r="D3071" s="21">
        <v>2448700</v>
      </c>
    </row>
    <row r="3072" spans="1:4" x14ac:dyDescent="0.25">
      <c r="A3072" s="19">
        <v>41821</v>
      </c>
      <c r="B3072" t="s">
        <v>4</v>
      </c>
      <c r="C3072" s="14">
        <v>27.5</v>
      </c>
      <c r="D3072" s="21">
        <v>200</v>
      </c>
    </row>
    <row r="3073" spans="1:4" x14ac:dyDescent="0.25">
      <c r="A3073" s="19">
        <v>41821</v>
      </c>
      <c r="B3073" t="s">
        <v>5</v>
      </c>
      <c r="C3073" s="14">
        <v>35</v>
      </c>
      <c r="D3073" s="21">
        <v>28900</v>
      </c>
    </row>
    <row r="3074" spans="1:4" x14ac:dyDescent="0.25">
      <c r="A3074" s="19">
        <v>41821</v>
      </c>
      <c r="B3074" t="s">
        <v>6</v>
      </c>
      <c r="C3074" s="14">
        <v>4.4866700000000002</v>
      </c>
      <c r="D3074" s="21">
        <v>564300</v>
      </c>
    </row>
    <row r="3075" spans="1:4" x14ac:dyDescent="0.25">
      <c r="A3075" s="19">
        <v>41821</v>
      </c>
      <c r="B3075" t="s">
        <v>7</v>
      </c>
      <c r="C3075" s="14">
        <v>32.299999</v>
      </c>
      <c r="D3075" s="21">
        <v>151200</v>
      </c>
    </row>
    <row r="3076" spans="1:4" x14ac:dyDescent="0.25">
      <c r="A3076" s="19">
        <v>41821</v>
      </c>
      <c r="B3076" t="s">
        <v>2</v>
      </c>
      <c r="C3076" s="14">
        <v>53171</v>
      </c>
      <c r="D3076" s="21">
        <v>2693300</v>
      </c>
    </row>
    <row r="3077" spans="1:4" x14ac:dyDescent="0.25">
      <c r="A3077" s="19">
        <v>41822</v>
      </c>
      <c r="B3077" t="s">
        <v>4</v>
      </c>
      <c r="C3077" s="14">
        <v>27.5</v>
      </c>
      <c r="D3077" s="21">
        <v>0</v>
      </c>
    </row>
    <row r="3078" spans="1:4" x14ac:dyDescent="0.25">
      <c r="A3078" s="19">
        <v>41822</v>
      </c>
      <c r="B3078" t="s">
        <v>5</v>
      </c>
      <c r="C3078" s="14">
        <v>34</v>
      </c>
      <c r="D3078" s="21">
        <v>69000</v>
      </c>
    </row>
    <row r="3079" spans="1:4" x14ac:dyDescent="0.25">
      <c r="A3079" s="19">
        <v>41822</v>
      </c>
      <c r="B3079" t="s">
        <v>6</v>
      </c>
      <c r="C3079" s="14">
        <v>4.4666699999999997</v>
      </c>
      <c r="D3079" s="21">
        <v>3677100</v>
      </c>
    </row>
    <row r="3080" spans="1:4" x14ac:dyDescent="0.25">
      <c r="A3080" s="19">
        <v>41822</v>
      </c>
      <c r="B3080" t="s">
        <v>7</v>
      </c>
      <c r="C3080" s="14">
        <v>31.853300000000001</v>
      </c>
      <c r="D3080" s="21">
        <v>490500</v>
      </c>
    </row>
    <row r="3081" spans="1:4" x14ac:dyDescent="0.25">
      <c r="A3081" s="19">
        <v>41822</v>
      </c>
      <c r="B3081" t="s">
        <v>2</v>
      </c>
      <c r="C3081" s="14">
        <v>53029</v>
      </c>
      <c r="D3081" s="21">
        <v>3156000</v>
      </c>
    </row>
    <row r="3082" spans="1:4" x14ac:dyDescent="0.25">
      <c r="A3082" s="19">
        <v>41823</v>
      </c>
      <c r="B3082" t="s">
        <v>4</v>
      </c>
      <c r="C3082" s="14">
        <v>27.5</v>
      </c>
      <c r="D3082" s="21">
        <v>0</v>
      </c>
    </row>
    <row r="3083" spans="1:4" x14ac:dyDescent="0.25">
      <c r="A3083" s="19">
        <v>41823</v>
      </c>
      <c r="B3083" t="s">
        <v>5</v>
      </c>
      <c r="C3083" s="14">
        <v>33.82</v>
      </c>
      <c r="D3083" s="21">
        <v>60300</v>
      </c>
    </row>
    <row r="3084" spans="1:4" x14ac:dyDescent="0.25">
      <c r="A3084" s="19">
        <v>41823</v>
      </c>
      <c r="B3084" t="s">
        <v>6</v>
      </c>
      <c r="C3084" s="14">
        <v>4.4800000000000004</v>
      </c>
      <c r="D3084" s="21">
        <v>1359000</v>
      </c>
    </row>
    <row r="3085" spans="1:4" x14ac:dyDescent="0.25">
      <c r="A3085" s="19">
        <v>41823</v>
      </c>
      <c r="B3085" t="s">
        <v>7</v>
      </c>
      <c r="C3085" s="14">
        <v>31.42</v>
      </c>
      <c r="D3085" s="21">
        <v>202200</v>
      </c>
    </row>
    <row r="3086" spans="1:4" x14ac:dyDescent="0.25">
      <c r="A3086" s="19">
        <v>41823</v>
      </c>
      <c r="B3086" t="s">
        <v>2</v>
      </c>
      <c r="C3086" s="14">
        <v>53875</v>
      </c>
      <c r="D3086" s="21">
        <v>3302900</v>
      </c>
    </row>
    <row r="3087" spans="1:4" x14ac:dyDescent="0.25">
      <c r="A3087" s="19">
        <v>41824</v>
      </c>
      <c r="B3087" t="s">
        <v>4</v>
      </c>
      <c r="C3087" s="14">
        <v>27.5</v>
      </c>
      <c r="D3087" s="21">
        <v>0</v>
      </c>
    </row>
    <row r="3088" spans="1:4" x14ac:dyDescent="0.25">
      <c r="A3088" s="19">
        <v>41824</v>
      </c>
      <c r="B3088" t="s">
        <v>5</v>
      </c>
      <c r="C3088" s="14">
        <v>34.990001999999997</v>
      </c>
      <c r="D3088" s="21">
        <v>2800</v>
      </c>
    </row>
    <row r="3089" spans="1:4" x14ac:dyDescent="0.25">
      <c r="A3089" s="19">
        <v>41824</v>
      </c>
      <c r="B3089" t="s">
        <v>6</v>
      </c>
      <c r="C3089" s="14">
        <v>4.68</v>
      </c>
      <c r="D3089" s="21">
        <v>500700</v>
      </c>
    </row>
    <row r="3090" spans="1:4" x14ac:dyDescent="0.25">
      <c r="A3090" s="19">
        <v>41824</v>
      </c>
      <c r="B3090" t="s">
        <v>7</v>
      </c>
      <c r="C3090" s="14">
        <v>31.666699999999999</v>
      </c>
      <c r="D3090" s="21">
        <v>23400</v>
      </c>
    </row>
    <row r="3091" spans="1:4" x14ac:dyDescent="0.25">
      <c r="A3091" s="19">
        <v>41824</v>
      </c>
      <c r="B3091" t="s">
        <v>2</v>
      </c>
      <c r="C3091" s="14">
        <v>54055</v>
      </c>
      <c r="D3091" s="21">
        <v>753800</v>
      </c>
    </row>
    <row r="3092" spans="1:4" x14ac:dyDescent="0.25">
      <c r="A3092" s="19">
        <v>41827</v>
      </c>
      <c r="B3092" t="s">
        <v>4</v>
      </c>
      <c r="C3092" s="14">
        <v>27.5</v>
      </c>
      <c r="D3092" s="21">
        <v>0</v>
      </c>
    </row>
    <row r="3093" spans="1:4" x14ac:dyDescent="0.25">
      <c r="A3093" s="19">
        <v>41827</v>
      </c>
      <c r="B3093" t="s">
        <v>5</v>
      </c>
      <c r="C3093" s="14">
        <v>34.650002000000001</v>
      </c>
      <c r="D3093" s="21">
        <v>9500</v>
      </c>
    </row>
    <row r="3094" spans="1:4" x14ac:dyDescent="0.25">
      <c r="A3094" s="19">
        <v>41827</v>
      </c>
      <c r="B3094" t="s">
        <v>6</v>
      </c>
      <c r="C3094" s="14">
        <v>4.6433299999999997</v>
      </c>
      <c r="D3094" s="21">
        <v>736200</v>
      </c>
    </row>
    <row r="3095" spans="1:4" x14ac:dyDescent="0.25">
      <c r="A3095" s="19">
        <v>41827</v>
      </c>
      <c r="B3095" t="s">
        <v>7</v>
      </c>
      <c r="C3095" s="14">
        <v>31.950001</v>
      </c>
      <c r="D3095" s="21">
        <v>377700</v>
      </c>
    </row>
    <row r="3096" spans="1:4" x14ac:dyDescent="0.25">
      <c r="A3096" s="19">
        <v>41827</v>
      </c>
      <c r="B3096" t="s">
        <v>2</v>
      </c>
      <c r="C3096" s="14">
        <v>53802</v>
      </c>
      <c r="D3096" s="21">
        <v>2194500</v>
      </c>
    </row>
    <row r="3097" spans="1:4" x14ac:dyDescent="0.25">
      <c r="A3097" s="19">
        <v>41828</v>
      </c>
      <c r="B3097" t="s">
        <v>4</v>
      </c>
      <c r="C3097" s="14">
        <v>27.5</v>
      </c>
      <c r="D3097" s="21">
        <v>0</v>
      </c>
    </row>
    <row r="3098" spans="1:4" x14ac:dyDescent="0.25">
      <c r="A3098" s="19">
        <v>41828</v>
      </c>
      <c r="B3098" t="s">
        <v>5</v>
      </c>
      <c r="C3098" s="14">
        <v>34.5</v>
      </c>
      <c r="D3098" s="21">
        <v>178900</v>
      </c>
    </row>
    <row r="3099" spans="1:4" x14ac:dyDescent="0.25">
      <c r="A3099" s="19">
        <v>41828</v>
      </c>
      <c r="B3099" t="s">
        <v>6</v>
      </c>
      <c r="C3099" s="14">
        <v>4.6666699999999999</v>
      </c>
      <c r="D3099" s="21">
        <v>808500</v>
      </c>
    </row>
    <row r="3100" spans="1:4" x14ac:dyDescent="0.25">
      <c r="A3100" s="19">
        <v>41828</v>
      </c>
      <c r="B3100" t="s">
        <v>7</v>
      </c>
      <c r="C3100" s="14">
        <v>31.833300000000001</v>
      </c>
      <c r="D3100" s="21">
        <v>180600</v>
      </c>
    </row>
    <row r="3101" spans="1:4" x14ac:dyDescent="0.25">
      <c r="A3101" s="19">
        <v>41828</v>
      </c>
      <c r="B3101" t="s">
        <v>2</v>
      </c>
      <c r="C3101" s="14">
        <v>53635</v>
      </c>
      <c r="D3101" s="21">
        <v>1854600</v>
      </c>
    </row>
    <row r="3102" spans="1:4" x14ac:dyDescent="0.25">
      <c r="A3102" s="19">
        <v>41830</v>
      </c>
      <c r="B3102" t="s">
        <v>4</v>
      </c>
      <c r="C3102" s="14">
        <v>27.49</v>
      </c>
      <c r="D3102" s="21">
        <v>3100</v>
      </c>
    </row>
    <row r="3103" spans="1:4" x14ac:dyDescent="0.25">
      <c r="A3103" s="19">
        <v>41830</v>
      </c>
      <c r="B3103" t="s">
        <v>5</v>
      </c>
      <c r="C3103" s="14">
        <v>34.110000999999997</v>
      </c>
      <c r="D3103" s="21">
        <v>166600</v>
      </c>
    </row>
    <row r="3104" spans="1:4" x14ac:dyDescent="0.25">
      <c r="A3104" s="19">
        <v>41830</v>
      </c>
      <c r="B3104" t="s">
        <v>6</v>
      </c>
      <c r="C3104" s="14">
        <v>4.6133300000000004</v>
      </c>
      <c r="D3104" s="21">
        <v>1134000</v>
      </c>
    </row>
    <row r="3105" spans="1:4" x14ac:dyDescent="0.25">
      <c r="A3105" s="19">
        <v>41830</v>
      </c>
      <c r="B3105" t="s">
        <v>7</v>
      </c>
      <c r="C3105" s="14">
        <v>31.790001</v>
      </c>
      <c r="D3105" s="21">
        <v>298800</v>
      </c>
    </row>
    <row r="3106" spans="1:4" x14ac:dyDescent="0.25">
      <c r="A3106" s="19">
        <v>41830</v>
      </c>
      <c r="B3106" t="s">
        <v>2</v>
      </c>
      <c r="C3106" s="14">
        <v>54593</v>
      </c>
      <c r="D3106" s="21">
        <v>4720300</v>
      </c>
    </row>
    <row r="3107" spans="1:4" x14ac:dyDescent="0.25">
      <c r="A3107" s="19">
        <v>41831</v>
      </c>
      <c r="B3107" t="s">
        <v>4</v>
      </c>
      <c r="C3107" s="14">
        <v>27.49</v>
      </c>
      <c r="D3107" s="21">
        <v>0</v>
      </c>
    </row>
    <row r="3108" spans="1:4" x14ac:dyDescent="0.25">
      <c r="A3108" s="19">
        <v>41831</v>
      </c>
      <c r="B3108" t="s">
        <v>5</v>
      </c>
      <c r="C3108" s="14">
        <v>34.189999</v>
      </c>
      <c r="D3108" s="21">
        <v>9800</v>
      </c>
    </row>
    <row r="3109" spans="1:4" x14ac:dyDescent="0.25">
      <c r="A3109" s="19">
        <v>41831</v>
      </c>
      <c r="B3109" t="s">
        <v>6</v>
      </c>
      <c r="C3109" s="14">
        <v>4.6466700000000003</v>
      </c>
      <c r="D3109" s="21">
        <v>707400</v>
      </c>
    </row>
    <row r="3110" spans="1:4" x14ac:dyDescent="0.25">
      <c r="A3110" s="19">
        <v>41831</v>
      </c>
      <c r="B3110" t="s">
        <v>7</v>
      </c>
      <c r="C3110" s="14">
        <v>32.580002</v>
      </c>
      <c r="D3110" s="21">
        <v>307800</v>
      </c>
    </row>
    <row r="3111" spans="1:4" x14ac:dyDescent="0.25">
      <c r="A3111" s="19">
        <v>41831</v>
      </c>
      <c r="B3111" t="s">
        <v>2</v>
      </c>
      <c r="C3111" s="14">
        <v>54786</v>
      </c>
      <c r="D3111" s="21">
        <v>3377200</v>
      </c>
    </row>
    <row r="3112" spans="1:4" x14ac:dyDescent="0.25">
      <c r="A3112" s="19">
        <v>41834</v>
      </c>
      <c r="B3112" t="s">
        <v>4</v>
      </c>
      <c r="C3112" s="14">
        <v>27.49</v>
      </c>
      <c r="D3112" s="21">
        <v>0</v>
      </c>
    </row>
    <row r="3113" spans="1:4" x14ac:dyDescent="0.25">
      <c r="A3113" s="19">
        <v>41834</v>
      </c>
      <c r="B3113" t="s">
        <v>5</v>
      </c>
      <c r="C3113" s="14">
        <v>34.599997999999999</v>
      </c>
      <c r="D3113" s="21">
        <v>19700</v>
      </c>
    </row>
    <row r="3114" spans="1:4" x14ac:dyDescent="0.25">
      <c r="A3114" s="19">
        <v>41834</v>
      </c>
      <c r="B3114" t="s">
        <v>6</v>
      </c>
      <c r="C3114" s="14">
        <v>4.68</v>
      </c>
      <c r="D3114" s="21">
        <v>585000</v>
      </c>
    </row>
    <row r="3115" spans="1:4" x14ac:dyDescent="0.25">
      <c r="A3115" s="19">
        <v>41834</v>
      </c>
      <c r="B3115" t="s">
        <v>7</v>
      </c>
      <c r="C3115" s="14">
        <v>32.150002000000001</v>
      </c>
      <c r="D3115" s="21">
        <v>183000</v>
      </c>
    </row>
    <row r="3116" spans="1:4" x14ac:dyDescent="0.25">
      <c r="A3116" s="19">
        <v>41834</v>
      </c>
      <c r="B3116" t="s">
        <v>2</v>
      </c>
      <c r="C3116" s="14">
        <v>55744</v>
      </c>
      <c r="D3116" s="21">
        <v>4170300</v>
      </c>
    </row>
    <row r="3117" spans="1:4" x14ac:dyDescent="0.25">
      <c r="A3117" s="19">
        <v>41835</v>
      </c>
      <c r="B3117" t="s">
        <v>4</v>
      </c>
      <c r="C3117" s="14">
        <v>27.49</v>
      </c>
      <c r="D3117" s="21">
        <v>0</v>
      </c>
    </row>
    <row r="3118" spans="1:4" x14ac:dyDescent="0.25">
      <c r="A3118" s="19">
        <v>41835</v>
      </c>
      <c r="B3118" t="s">
        <v>5</v>
      </c>
      <c r="C3118" s="14">
        <v>34.459999000000003</v>
      </c>
      <c r="D3118" s="21">
        <v>6600</v>
      </c>
    </row>
    <row r="3119" spans="1:4" x14ac:dyDescent="0.25">
      <c r="A3119" s="19">
        <v>41835</v>
      </c>
      <c r="B3119" t="s">
        <v>6</v>
      </c>
      <c r="C3119" s="14">
        <v>4.6466700000000003</v>
      </c>
      <c r="D3119" s="21">
        <v>1116600</v>
      </c>
    </row>
    <row r="3120" spans="1:4" x14ac:dyDescent="0.25">
      <c r="A3120" s="19">
        <v>41835</v>
      </c>
      <c r="B3120" t="s">
        <v>7</v>
      </c>
      <c r="C3120" s="14">
        <v>33</v>
      </c>
      <c r="D3120" s="21">
        <v>355500</v>
      </c>
    </row>
    <row r="3121" spans="1:4" x14ac:dyDescent="0.25">
      <c r="A3121" s="19">
        <v>41835</v>
      </c>
      <c r="B3121" t="s">
        <v>2</v>
      </c>
      <c r="C3121" s="14">
        <v>55974</v>
      </c>
      <c r="D3121" s="21">
        <v>3222300</v>
      </c>
    </row>
    <row r="3122" spans="1:4" x14ac:dyDescent="0.25">
      <c r="A3122" s="19">
        <v>41836</v>
      </c>
      <c r="B3122" t="s">
        <v>4</v>
      </c>
      <c r="C3122" s="14">
        <v>27.49</v>
      </c>
      <c r="D3122" s="21">
        <v>0</v>
      </c>
    </row>
    <row r="3123" spans="1:4" x14ac:dyDescent="0.25">
      <c r="A3123" s="19">
        <v>41836</v>
      </c>
      <c r="B3123" t="s">
        <v>5</v>
      </c>
      <c r="C3123" s="14">
        <v>34.700001</v>
      </c>
      <c r="D3123" s="21">
        <v>3800</v>
      </c>
    </row>
    <row r="3124" spans="1:4" x14ac:dyDescent="0.25">
      <c r="A3124" s="19">
        <v>41836</v>
      </c>
      <c r="B3124" t="s">
        <v>6</v>
      </c>
      <c r="C3124" s="14">
        <v>4.4666699999999997</v>
      </c>
      <c r="D3124" s="21">
        <v>1187400</v>
      </c>
    </row>
    <row r="3125" spans="1:4" x14ac:dyDescent="0.25">
      <c r="A3125" s="19">
        <v>41836</v>
      </c>
      <c r="B3125" t="s">
        <v>7</v>
      </c>
      <c r="C3125" s="14">
        <v>33.150002000000001</v>
      </c>
      <c r="D3125" s="21">
        <v>224100</v>
      </c>
    </row>
    <row r="3126" spans="1:4" x14ac:dyDescent="0.25">
      <c r="A3126" s="19">
        <v>41836</v>
      </c>
      <c r="B3126" t="s">
        <v>2</v>
      </c>
      <c r="C3126" s="14">
        <v>55717</v>
      </c>
      <c r="D3126" s="21">
        <v>4094500</v>
      </c>
    </row>
    <row r="3127" spans="1:4" x14ac:dyDescent="0.25">
      <c r="A3127" s="19">
        <v>41837</v>
      </c>
      <c r="B3127" t="s">
        <v>4</v>
      </c>
      <c r="C3127" s="14">
        <v>27.49</v>
      </c>
      <c r="D3127" s="21">
        <v>0</v>
      </c>
    </row>
    <row r="3128" spans="1:4" x14ac:dyDescent="0.25">
      <c r="A3128" s="19">
        <v>41837</v>
      </c>
      <c r="B3128" t="s">
        <v>5</v>
      </c>
      <c r="C3128" s="14">
        <v>34.299999</v>
      </c>
      <c r="D3128" s="21">
        <v>7600</v>
      </c>
    </row>
    <row r="3129" spans="1:4" x14ac:dyDescent="0.25">
      <c r="A3129" s="19">
        <v>41837</v>
      </c>
      <c r="B3129" t="s">
        <v>6</v>
      </c>
      <c r="C3129" s="14">
        <v>4.5433300000000001</v>
      </c>
      <c r="D3129" s="21">
        <v>755100</v>
      </c>
    </row>
    <row r="3130" spans="1:4" x14ac:dyDescent="0.25">
      <c r="A3130" s="19">
        <v>41837</v>
      </c>
      <c r="B3130" t="s">
        <v>7</v>
      </c>
      <c r="C3130" s="14">
        <v>32.993301000000002</v>
      </c>
      <c r="D3130" s="21">
        <v>150900</v>
      </c>
    </row>
    <row r="3131" spans="1:4" x14ac:dyDescent="0.25">
      <c r="A3131" s="19">
        <v>41837</v>
      </c>
      <c r="B3131" t="s">
        <v>2</v>
      </c>
      <c r="C3131" s="14">
        <v>55638</v>
      </c>
      <c r="D3131" s="21">
        <v>3975700</v>
      </c>
    </row>
    <row r="3132" spans="1:4" x14ac:dyDescent="0.25">
      <c r="A3132" s="19">
        <v>41838</v>
      </c>
      <c r="B3132" t="s">
        <v>4</v>
      </c>
      <c r="C3132" s="14">
        <v>27.49</v>
      </c>
      <c r="D3132" s="21">
        <v>0</v>
      </c>
    </row>
    <row r="3133" spans="1:4" x14ac:dyDescent="0.25">
      <c r="A3133" s="19">
        <v>41838</v>
      </c>
      <c r="B3133" t="s">
        <v>5</v>
      </c>
      <c r="C3133" s="14">
        <v>35.200001</v>
      </c>
      <c r="D3133" s="21">
        <v>45400</v>
      </c>
    </row>
    <row r="3134" spans="1:4" x14ac:dyDescent="0.25">
      <c r="A3134" s="19">
        <v>41838</v>
      </c>
      <c r="B3134" t="s">
        <v>6</v>
      </c>
      <c r="C3134" s="14">
        <v>4.5133299999999998</v>
      </c>
      <c r="D3134" s="21">
        <v>889200</v>
      </c>
    </row>
    <row r="3135" spans="1:4" x14ac:dyDescent="0.25">
      <c r="A3135" s="19">
        <v>41838</v>
      </c>
      <c r="B3135" t="s">
        <v>7</v>
      </c>
      <c r="C3135" s="14">
        <v>32.833302000000003</v>
      </c>
      <c r="D3135" s="21">
        <v>347700</v>
      </c>
    </row>
    <row r="3136" spans="1:4" x14ac:dyDescent="0.25">
      <c r="A3136" s="19">
        <v>41838</v>
      </c>
      <c r="B3136" t="s">
        <v>2</v>
      </c>
      <c r="C3136" s="14">
        <v>57013</v>
      </c>
      <c r="D3136" s="21">
        <v>5296300</v>
      </c>
    </row>
    <row r="3137" spans="1:4" x14ac:dyDescent="0.25">
      <c r="A3137" s="19">
        <v>41841</v>
      </c>
      <c r="B3137" t="s">
        <v>4</v>
      </c>
      <c r="C3137" s="14">
        <v>27.49</v>
      </c>
      <c r="D3137" s="21">
        <v>0</v>
      </c>
    </row>
    <row r="3138" spans="1:4" x14ac:dyDescent="0.25">
      <c r="A3138" s="19">
        <v>41841</v>
      </c>
      <c r="B3138" t="s">
        <v>5</v>
      </c>
      <c r="C3138" s="14">
        <v>35.049999</v>
      </c>
      <c r="D3138" s="21">
        <v>31300</v>
      </c>
    </row>
    <row r="3139" spans="1:4" x14ac:dyDescent="0.25">
      <c r="A3139" s="19">
        <v>41841</v>
      </c>
      <c r="B3139" t="s">
        <v>6</v>
      </c>
      <c r="C3139" s="14">
        <v>4.51</v>
      </c>
      <c r="D3139" s="21">
        <v>351000</v>
      </c>
    </row>
    <row r="3140" spans="1:4" x14ac:dyDescent="0.25">
      <c r="A3140" s="19">
        <v>41841</v>
      </c>
      <c r="B3140" t="s">
        <v>7</v>
      </c>
      <c r="C3140" s="14">
        <v>34.366698999999997</v>
      </c>
      <c r="D3140" s="21">
        <v>409200</v>
      </c>
    </row>
    <row r="3141" spans="1:4" x14ac:dyDescent="0.25">
      <c r="A3141" s="19">
        <v>41841</v>
      </c>
      <c r="B3141" t="s">
        <v>2</v>
      </c>
      <c r="C3141" s="14">
        <v>57634</v>
      </c>
      <c r="D3141" s="21">
        <v>3034800</v>
      </c>
    </row>
    <row r="3142" spans="1:4" x14ac:dyDescent="0.25">
      <c r="A3142" s="19">
        <v>41842</v>
      </c>
      <c r="B3142" t="s">
        <v>4</v>
      </c>
      <c r="C3142" s="14">
        <v>27.49</v>
      </c>
      <c r="D3142" s="21">
        <v>0</v>
      </c>
    </row>
    <row r="3143" spans="1:4" x14ac:dyDescent="0.25">
      <c r="A3143" s="19">
        <v>41842</v>
      </c>
      <c r="B3143" t="s">
        <v>5</v>
      </c>
      <c r="C3143" s="14">
        <v>35.200001</v>
      </c>
      <c r="D3143" s="21">
        <v>10900</v>
      </c>
    </row>
    <row r="3144" spans="1:4" x14ac:dyDescent="0.25">
      <c r="A3144" s="19">
        <v>41842</v>
      </c>
      <c r="B3144" t="s">
        <v>6</v>
      </c>
      <c r="C3144" s="14">
        <v>4.6033299999999997</v>
      </c>
      <c r="D3144" s="21">
        <v>589800</v>
      </c>
    </row>
    <row r="3145" spans="1:4" x14ac:dyDescent="0.25">
      <c r="A3145" s="19">
        <v>41842</v>
      </c>
      <c r="B3145" t="s">
        <v>7</v>
      </c>
      <c r="C3145" s="14">
        <v>34.276699000000001</v>
      </c>
      <c r="D3145" s="21">
        <v>247200</v>
      </c>
    </row>
    <row r="3146" spans="1:4" x14ac:dyDescent="0.25">
      <c r="A3146" s="19">
        <v>41842</v>
      </c>
      <c r="B3146" t="s">
        <v>2</v>
      </c>
      <c r="C3146" s="14">
        <v>57983</v>
      </c>
      <c r="D3146" s="21">
        <v>3010300</v>
      </c>
    </row>
    <row r="3147" spans="1:4" x14ac:dyDescent="0.25">
      <c r="A3147" s="19">
        <v>41843</v>
      </c>
      <c r="B3147" t="s">
        <v>4</v>
      </c>
      <c r="C3147" s="14">
        <v>27.49</v>
      </c>
      <c r="D3147" s="21">
        <v>0</v>
      </c>
    </row>
    <row r="3148" spans="1:4" x14ac:dyDescent="0.25">
      <c r="A3148" s="19">
        <v>41843</v>
      </c>
      <c r="B3148" t="s">
        <v>5</v>
      </c>
      <c r="C3148" s="14">
        <v>35.169998</v>
      </c>
      <c r="D3148" s="21">
        <v>22900</v>
      </c>
    </row>
    <row r="3149" spans="1:4" x14ac:dyDescent="0.25">
      <c r="A3149" s="19">
        <v>41843</v>
      </c>
      <c r="B3149" t="s">
        <v>6</v>
      </c>
      <c r="C3149" s="14">
        <v>4.5833300000000001</v>
      </c>
      <c r="D3149" s="21">
        <v>4708800</v>
      </c>
    </row>
    <row r="3150" spans="1:4" x14ac:dyDescent="0.25">
      <c r="A3150" s="19">
        <v>41843</v>
      </c>
      <c r="B3150" t="s">
        <v>7</v>
      </c>
      <c r="C3150" s="14">
        <v>33.443297999999999</v>
      </c>
      <c r="D3150" s="21">
        <v>330600</v>
      </c>
    </row>
    <row r="3151" spans="1:4" x14ac:dyDescent="0.25">
      <c r="A3151" s="19">
        <v>41843</v>
      </c>
      <c r="B3151" t="s">
        <v>2</v>
      </c>
      <c r="C3151" s="14">
        <v>57420</v>
      </c>
      <c r="D3151" s="21">
        <v>2735100</v>
      </c>
    </row>
    <row r="3152" spans="1:4" x14ac:dyDescent="0.25">
      <c r="A3152" s="19">
        <v>41844</v>
      </c>
      <c r="B3152" t="s">
        <v>4</v>
      </c>
      <c r="C3152" s="14">
        <v>25.719999000000001</v>
      </c>
      <c r="D3152" s="21">
        <v>300</v>
      </c>
    </row>
    <row r="3153" spans="1:4" x14ac:dyDescent="0.25">
      <c r="A3153" s="19">
        <v>41844</v>
      </c>
      <c r="B3153" t="s">
        <v>5</v>
      </c>
      <c r="C3153" s="14">
        <v>35.470001000000003</v>
      </c>
      <c r="D3153" s="21">
        <v>22900</v>
      </c>
    </row>
    <row r="3154" spans="1:4" x14ac:dyDescent="0.25">
      <c r="A3154" s="19">
        <v>41844</v>
      </c>
      <c r="B3154" t="s">
        <v>6</v>
      </c>
      <c r="C3154" s="14">
        <v>4.5533299999999999</v>
      </c>
      <c r="D3154" s="21">
        <v>862500</v>
      </c>
    </row>
    <row r="3155" spans="1:4" x14ac:dyDescent="0.25">
      <c r="A3155" s="19">
        <v>41844</v>
      </c>
      <c r="B3155" t="s">
        <v>7</v>
      </c>
      <c r="C3155" s="14">
        <v>33.283298000000002</v>
      </c>
      <c r="D3155" s="21">
        <v>421800</v>
      </c>
    </row>
    <row r="3156" spans="1:4" x14ac:dyDescent="0.25">
      <c r="A3156" s="19">
        <v>41844</v>
      </c>
      <c r="B3156" t="s">
        <v>2</v>
      </c>
      <c r="C3156" s="14">
        <v>57978</v>
      </c>
      <c r="D3156" s="21">
        <v>3040100</v>
      </c>
    </row>
    <row r="3157" spans="1:4" x14ac:dyDescent="0.25">
      <c r="A3157" s="19">
        <v>41845</v>
      </c>
      <c r="B3157" t="s">
        <v>4</v>
      </c>
      <c r="C3157" s="14">
        <v>25.719999000000001</v>
      </c>
      <c r="D3157" s="21">
        <v>0</v>
      </c>
    </row>
    <row r="3158" spans="1:4" x14ac:dyDescent="0.25">
      <c r="A3158" s="19">
        <v>41845</v>
      </c>
      <c r="B3158" t="s">
        <v>5</v>
      </c>
      <c r="C3158" s="14">
        <v>35.189999</v>
      </c>
      <c r="D3158" s="21">
        <v>18500</v>
      </c>
    </row>
    <row r="3159" spans="1:4" x14ac:dyDescent="0.25">
      <c r="A3159" s="19">
        <v>41845</v>
      </c>
      <c r="B3159" t="s">
        <v>6</v>
      </c>
      <c r="C3159" s="14">
        <v>4.5066699999999997</v>
      </c>
      <c r="D3159" s="21">
        <v>784200</v>
      </c>
    </row>
    <row r="3160" spans="1:4" x14ac:dyDescent="0.25">
      <c r="A3160" s="19">
        <v>41845</v>
      </c>
      <c r="B3160" t="s">
        <v>7</v>
      </c>
      <c r="C3160" s="14">
        <v>33.333302000000003</v>
      </c>
      <c r="D3160" s="21">
        <v>161700</v>
      </c>
    </row>
    <row r="3161" spans="1:4" x14ac:dyDescent="0.25">
      <c r="A3161" s="19">
        <v>41845</v>
      </c>
      <c r="B3161" t="s">
        <v>2</v>
      </c>
      <c r="C3161" s="14">
        <v>57821</v>
      </c>
      <c r="D3161" s="21">
        <v>2422200</v>
      </c>
    </row>
    <row r="3162" spans="1:4" x14ac:dyDescent="0.25">
      <c r="A3162" s="19">
        <v>41848</v>
      </c>
      <c r="B3162" t="s">
        <v>4</v>
      </c>
      <c r="C3162" s="14">
        <v>25.719999000000001</v>
      </c>
      <c r="D3162" s="21">
        <v>0</v>
      </c>
    </row>
    <row r="3163" spans="1:4" x14ac:dyDescent="0.25">
      <c r="A3163" s="19">
        <v>41848</v>
      </c>
      <c r="B3163" t="s">
        <v>5</v>
      </c>
      <c r="C3163" s="14">
        <v>35</v>
      </c>
      <c r="D3163" s="21">
        <v>34600</v>
      </c>
    </row>
    <row r="3164" spans="1:4" x14ac:dyDescent="0.25">
      <c r="A3164" s="19">
        <v>41848</v>
      </c>
      <c r="B3164" t="s">
        <v>6</v>
      </c>
      <c r="C3164" s="14">
        <v>4.4466700000000001</v>
      </c>
      <c r="D3164" s="21">
        <v>1067100</v>
      </c>
    </row>
    <row r="3165" spans="1:4" x14ac:dyDescent="0.25">
      <c r="A3165" s="19">
        <v>41848</v>
      </c>
      <c r="B3165" t="s">
        <v>7</v>
      </c>
      <c r="C3165" s="14">
        <v>33.316699999999997</v>
      </c>
      <c r="D3165" s="21">
        <v>223800</v>
      </c>
    </row>
    <row r="3166" spans="1:4" x14ac:dyDescent="0.25">
      <c r="A3166" s="19">
        <v>41848</v>
      </c>
      <c r="B3166" t="s">
        <v>2</v>
      </c>
      <c r="C3166" s="14">
        <v>57696</v>
      </c>
      <c r="D3166" s="21">
        <v>2366800</v>
      </c>
    </row>
    <row r="3167" spans="1:4" x14ac:dyDescent="0.25">
      <c r="A3167" s="19">
        <v>41849</v>
      </c>
      <c r="B3167" t="s">
        <v>4</v>
      </c>
      <c r="C3167" s="14">
        <v>25.719999000000001</v>
      </c>
      <c r="D3167" s="21">
        <v>0</v>
      </c>
    </row>
    <row r="3168" spans="1:4" x14ac:dyDescent="0.25">
      <c r="A3168" s="19">
        <v>41849</v>
      </c>
      <c r="B3168" t="s">
        <v>5</v>
      </c>
      <c r="C3168" s="14">
        <v>35.049999</v>
      </c>
      <c r="D3168" s="21">
        <v>6300</v>
      </c>
    </row>
    <row r="3169" spans="1:4" x14ac:dyDescent="0.25">
      <c r="A3169" s="19">
        <v>41849</v>
      </c>
      <c r="B3169" t="s">
        <v>6</v>
      </c>
      <c r="C3169" s="14">
        <v>4.4266699999999997</v>
      </c>
      <c r="D3169" s="21">
        <v>743400</v>
      </c>
    </row>
    <row r="3170" spans="1:4" x14ac:dyDescent="0.25">
      <c r="A3170" s="19">
        <v>41849</v>
      </c>
      <c r="B3170" t="s">
        <v>7</v>
      </c>
      <c r="C3170" s="14">
        <v>32.666697999999997</v>
      </c>
      <c r="D3170" s="21">
        <v>215700</v>
      </c>
    </row>
    <row r="3171" spans="1:4" x14ac:dyDescent="0.25">
      <c r="A3171" s="19">
        <v>41849</v>
      </c>
      <c r="B3171" t="s">
        <v>2</v>
      </c>
      <c r="C3171" s="14">
        <v>57119</v>
      </c>
      <c r="D3171" s="21">
        <v>2702100</v>
      </c>
    </row>
    <row r="3172" spans="1:4" x14ac:dyDescent="0.25">
      <c r="A3172" s="19">
        <v>41850</v>
      </c>
      <c r="B3172" t="s">
        <v>4</v>
      </c>
      <c r="C3172" s="14">
        <v>25.719999000000001</v>
      </c>
      <c r="D3172" s="21">
        <v>0</v>
      </c>
    </row>
    <row r="3173" spans="1:4" x14ac:dyDescent="0.25">
      <c r="A3173" s="19">
        <v>41850</v>
      </c>
      <c r="B3173" t="s">
        <v>5</v>
      </c>
      <c r="C3173" s="14">
        <v>35</v>
      </c>
      <c r="D3173" s="21">
        <v>39900</v>
      </c>
    </row>
    <row r="3174" spans="1:4" x14ac:dyDescent="0.25">
      <c r="A3174" s="19">
        <v>41850</v>
      </c>
      <c r="B3174" t="s">
        <v>6</v>
      </c>
      <c r="C3174" s="14">
        <v>4.5033300000000001</v>
      </c>
      <c r="D3174" s="21">
        <v>1121100</v>
      </c>
    </row>
    <row r="3175" spans="1:4" x14ac:dyDescent="0.25">
      <c r="A3175" s="19">
        <v>41850</v>
      </c>
      <c r="B3175" t="s">
        <v>7</v>
      </c>
      <c r="C3175" s="14">
        <v>32</v>
      </c>
      <c r="D3175" s="21">
        <v>514800</v>
      </c>
    </row>
    <row r="3176" spans="1:4" x14ac:dyDescent="0.25">
      <c r="A3176" s="19">
        <v>41850</v>
      </c>
      <c r="B3176" t="s">
        <v>2</v>
      </c>
      <c r="C3176" s="14">
        <v>56878</v>
      </c>
      <c r="D3176" s="21">
        <v>2446200</v>
      </c>
    </row>
    <row r="3177" spans="1:4" x14ac:dyDescent="0.25">
      <c r="A3177" s="19">
        <v>41851</v>
      </c>
      <c r="B3177" t="s">
        <v>4</v>
      </c>
      <c r="C3177" s="14">
        <v>24.5</v>
      </c>
      <c r="D3177" s="21">
        <v>100</v>
      </c>
    </row>
    <row r="3178" spans="1:4" x14ac:dyDescent="0.25">
      <c r="A3178" s="19">
        <v>41851</v>
      </c>
      <c r="B3178" t="s">
        <v>5</v>
      </c>
      <c r="C3178" s="14">
        <v>34.849997999999999</v>
      </c>
      <c r="D3178" s="21">
        <v>17500</v>
      </c>
    </row>
    <row r="3179" spans="1:4" x14ac:dyDescent="0.25">
      <c r="A3179" s="19">
        <v>41851</v>
      </c>
      <c r="B3179" t="s">
        <v>6</v>
      </c>
      <c r="C3179" s="14">
        <v>4.3833299999999999</v>
      </c>
      <c r="D3179" s="21">
        <v>1040100</v>
      </c>
    </row>
    <row r="3180" spans="1:4" x14ac:dyDescent="0.25">
      <c r="A3180" s="19">
        <v>41851</v>
      </c>
      <c r="B3180" t="s">
        <v>7</v>
      </c>
      <c r="C3180" s="14">
        <v>31.016701000000001</v>
      </c>
      <c r="D3180" s="21">
        <v>518400</v>
      </c>
    </row>
    <row r="3181" spans="1:4" x14ac:dyDescent="0.25">
      <c r="A3181" s="19">
        <v>41851</v>
      </c>
      <c r="B3181" t="s">
        <v>2</v>
      </c>
      <c r="C3181" s="14">
        <v>55829</v>
      </c>
      <c r="D3181" s="21">
        <v>3488600</v>
      </c>
    </row>
    <row r="3182" spans="1:4" x14ac:dyDescent="0.25">
      <c r="A3182" s="19">
        <v>41852</v>
      </c>
      <c r="B3182" t="s">
        <v>4</v>
      </c>
      <c r="C3182" s="14">
        <v>24.799999</v>
      </c>
      <c r="D3182" s="21">
        <v>800</v>
      </c>
    </row>
    <row r="3183" spans="1:4" x14ac:dyDescent="0.25">
      <c r="A3183" s="19">
        <v>41852</v>
      </c>
      <c r="B3183" t="s">
        <v>5</v>
      </c>
      <c r="C3183" s="14">
        <v>34.529998999999997</v>
      </c>
      <c r="D3183" s="21">
        <v>29800</v>
      </c>
    </row>
    <row r="3184" spans="1:4" x14ac:dyDescent="0.25">
      <c r="A3184" s="19">
        <v>41852</v>
      </c>
      <c r="B3184" t="s">
        <v>6</v>
      </c>
      <c r="C3184" s="14">
        <v>4.4166699999999999</v>
      </c>
      <c r="D3184" s="21">
        <v>1042200</v>
      </c>
    </row>
    <row r="3185" spans="1:4" x14ac:dyDescent="0.25">
      <c r="A3185" s="19">
        <v>41852</v>
      </c>
      <c r="B3185" t="s">
        <v>7</v>
      </c>
      <c r="C3185" s="14">
        <v>31.32</v>
      </c>
      <c r="D3185" s="21">
        <v>1347900</v>
      </c>
    </row>
    <row r="3186" spans="1:4" x14ac:dyDescent="0.25">
      <c r="A3186" s="19">
        <v>41852</v>
      </c>
      <c r="B3186" t="s">
        <v>2</v>
      </c>
      <c r="C3186" s="14">
        <v>55903</v>
      </c>
      <c r="D3186" s="21">
        <v>3229100</v>
      </c>
    </row>
    <row r="3187" spans="1:4" x14ac:dyDescent="0.25">
      <c r="A3187" s="19">
        <v>41855</v>
      </c>
      <c r="B3187" t="s">
        <v>4</v>
      </c>
      <c r="C3187" s="14">
        <v>24.799999</v>
      </c>
      <c r="D3187" s="21">
        <v>0</v>
      </c>
    </row>
    <row r="3188" spans="1:4" x14ac:dyDescent="0.25">
      <c r="A3188" s="19">
        <v>41855</v>
      </c>
      <c r="B3188" t="s">
        <v>5</v>
      </c>
      <c r="C3188" s="14">
        <v>34.549999</v>
      </c>
      <c r="D3188" s="21">
        <v>40100</v>
      </c>
    </row>
    <row r="3189" spans="1:4" x14ac:dyDescent="0.25">
      <c r="A3189" s="19">
        <v>41855</v>
      </c>
      <c r="B3189" t="s">
        <v>6</v>
      </c>
      <c r="C3189" s="14">
        <v>4.5</v>
      </c>
      <c r="D3189" s="21">
        <v>843600</v>
      </c>
    </row>
    <row r="3190" spans="1:4" x14ac:dyDescent="0.25">
      <c r="A3190" s="19">
        <v>41855</v>
      </c>
      <c r="B3190" t="s">
        <v>7</v>
      </c>
      <c r="C3190" s="14">
        <v>31.456699</v>
      </c>
      <c r="D3190" s="21">
        <v>601200</v>
      </c>
    </row>
    <row r="3191" spans="1:4" x14ac:dyDescent="0.25">
      <c r="A3191" s="19">
        <v>41855</v>
      </c>
      <c r="B3191" t="s">
        <v>2</v>
      </c>
      <c r="C3191" s="14">
        <v>56616</v>
      </c>
      <c r="D3191" s="21">
        <v>2195100</v>
      </c>
    </row>
    <row r="3192" spans="1:4" x14ac:dyDescent="0.25">
      <c r="A3192" s="19">
        <v>41856</v>
      </c>
      <c r="B3192" t="s">
        <v>4</v>
      </c>
      <c r="C3192" s="14">
        <v>24.799999</v>
      </c>
      <c r="D3192" s="21">
        <v>0</v>
      </c>
    </row>
    <row r="3193" spans="1:4" x14ac:dyDescent="0.25">
      <c r="A3193" s="19">
        <v>41856</v>
      </c>
      <c r="B3193" t="s">
        <v>5</v>
      </c>
      <c r="C3193" s="14">
        <v>34.549999</v>
      </c>
      <c r="D3193" s="21">
        <v>15400</v>
      </c>
    </row>
    <row r="3194" spans="1:4" x14ac:dyDescent="0.25">
      <c r="A3194" s="19">
        <v>41856</v>
      </c>
      <c r="B3194" t="s">
        <v>6</v>
      </c>
      <c r="C3194" s="14">
        <v>4.5</v>
      </c>
      <c r="D3194" s="21">
        <v>1259400</v>
      </c>
    </row>
    <row r="3195" spans="1:4" x14ac:dyDescent="0.25">
      <c r="A3195" s="19">
        <v>41856</v>
      </c>
      <c r="B3195" t="s">
        <v>7</v>
      </c>
      <c r="C3195" s="14">
        <v>31.333300000000001</v>
      </c>
      <c r="D3195" s="21">
        <v>174900</v>
      </c>
    </row>
    <row r="3196" spans="1:4" x14ac:dyDescent="0.25">
      <c r="A3196" s="19">
        <v>41856</v>
      </c>
      <c r="B3196" t="s">
        <v>2</v>
      </c>
      <c r="C3196" s="14">
        <v>56202</v>
      </c>
      <c r="D3196" s="21">
        <v>3752600</v>
      </c>
    </row>
    <row r="3197" spans="1:4" x14ac:dyDescent="0.25">
      <c r="A3197" s="19">
        <v>41857</v>
      </c>
      <c r="B3197" t="s">
        <v>4</v>
      </c>
      <c r="C3197" s="14">
        <v>24.799999</v>
      </c>
      <c r="D3197" s="21">
        <v>0</v>
      </c>
    </row>
    <row r="3198" spans="1:4" x14ac:dyDescent="0.25">
      <c r="A3198" s="19">
        <v>41857</v>
      </c>
      <c r="B3198" t="s">
        <v>5</v>
      </c>
      <c r="C3198" s="14">
        <v>34.770000000000003</v>
      </c>
      <c r="D3198" s="21">
        <v>12900</v>
      </c>
    </row>
    <row r="3199" spans="1:4" x14ac:dyDescent="0.25">
      <c r="A3199" s="19">
        <v>41857</v>
      </c>
      <c r="B3199" t="s">
        <v>6</v>
      </c>
      <c r="C3199" s="14">
        <v>4.5833300000000001</v>
      </c>
      <c r="D3199" s="21">
        <v>942900</v>
      </c>
    </row>
    <row r="3200" spans="1:4" x14ac:dyDescent="0.25">
      <c r="A3200" s="19">
        <v>41857</v>
      </c>
      <c r="B3200" t="s">
        <v>7</v>
      </c>
      <c r="C3200" s="14">
        <v>31.333300000000001</v>
      </c>
      <c r="D3200" s="21">
        <v>304800</v>
      </c>
    </row>
    <row r="3201" spans="1:4" x14ac:dyDescent="0.25">
      <c r="A3201" s="19">
        <v>41857</v>
      </c>
      <c r="B3201" t="s">
        <v>2</v>
      </c>
      <c r="C3201" s="14">
        <v>56487</v>
      </c>
      <c r="D3201" s="21">
        <v>4006200</v>
      </c>
    </row>
    <row r="3202" spans="1:4" x14ac:dyDescent="0.25">
      <c r="A3202" s="19">
        <v>41858</v>
      </c>
      <c r="B3202" t="s">
        <v>4</v>
      </c>
      <c r="C3202" s="14">
        <v>24.799999</v>
      </c>
      <c r="D3202" s="21">
        <v>0</v>
      </c>
    </row>
    <row r="3203" spans="1:4" x14ac:dyDescent="0.25">
      <c r="A3203" s="19">
        <v>41858</v>
      </c>
      <c r="B3203" t="s">
        <v>5</v>
      </c>
      <c r="C3203" s="14">
        <v>34.799999</v>
      </c>
      <c r="D3203" s="21">
        <v>2300</v>
      </c>
    </row>
    <row r="3204" spans="1:4" x14ac:dyDescent="0.25">
      <c r="A3204" s="19">
        <v>41858</v>
      </c>
      <c r="B3204" t="s">
        <v>6</v>
      </c>
      <c r="C3204" s="14">
        <v>4.46</v>
      </c>
      <c r="D3204" s="21">
        <v>941100</v>
      </c>
    </row>
    <row r="3205" spans="1:4" x14ac:dyDescent="0.25">
      <c r="A3205" s="19">
        <v>41858</v>
      </c>
      <c r="B3205" t="s">
        <v>7</v>
      </c>
      <c r="C3205" s="14">
        <v>31.166699999999999</v>
      </c>
      <c r="D3205" s="21">
        <v>56100</v>
      </c>
    </row>
    <row r="3206" spans="1:4" x14ac:dyDescent="0.25">
      <c r="A3206" s="19">
        <v>41858</v>
      </c>
      <c r="B3206" t="s">
        <v>2</v>
      </c>
      <c r="C3206" s="14">
        <v>56188</v>
      </c>
      <c r="D3206" s="21">
        <v>3049200</v>
      </c>
    </row>
    <row r="3207" spans="1:4" x14ac:dyDescent="0.25">
      <c r="A3207" s="19">
        <v>41859</v>
      </c>
      <c r="B3207" t="s">
        <v>4</v>
      </c>
      <c r="C3207" s="14">
        <v>24.799999</v>
      </c>
      <c r="D3207" s="21">
        <v>0</v>
      </c>
    </row>
    <row r="3208" spans="1:4" x14ac:dyDescent="0.25">
      <c r="A3208" s="19">
        <v>41859</v>
      </c>
      <c r="B3208" t="s">
        <v>5</v>
      </c>
      <c r="C3208" s="14">
        <v>35</v>
      </c>
      <c r="D3208" s="21">
        <v>20300</v>
      </c>
    </row>
    <row r="3209" spans="1:4" x14ac:dyDescent="0.25">
      <c r="A3209" s="19">
        <v>41859</v>
      </c>
      <c r="B3209" t="s">
        <v>6</v>
      </c>
      <c r="C3209" s="14">
        <v>4.5</v>
      </c>
      <c r="D3209" s="21">
        <v>706800</v>
      </c>
    </row>
    <row r="3210" spans="1:4" x14ac:dyDescent="0.25">
      <c r="A3210" s="19">
        <v>41859</v>
      </c>
      <c r="B3210" t="s">
        <v>7</v>
      </c>
      <c r="C3210" s="14">
        <v>31</v>
      </c>
      <c r="D3210" s="21">
        <v>150900</v>
      </c>
    </row>
    <row r="3211" spans="1:4" x14ac:dyDescent="0.25">
      <c r="A3211" s="19">
        <v>41859</v>
      </c>
      <c r="B3211" t="s">
        <v>2</v>
      </c>
      <c r="C3211" s="14">
        <v>55573</v>
      </c>
      <c r="D3211" s="21">
        <v>3017300</v>
      </c>
    </row>
    <row r="3212" spans="1:4" x14ac:dyDescent="0.25">
      <c r="A3212" s="19">
        <v>41862</v>
      </c>
      <c r="B3212" t="s">
        <v>4</v>
      </c>
      <c r="C3212" s="14">
        <v>24.799999</v>
      </c>
      <c r="D3212" s="21">
        <v>0</v>
      </c>
    </row>
    <row r="3213" spans="1:4" x14ac:dyDescent="0.25">
      <c r="A3213" s="19">
        <v>41862</v>
      </c>
      <c r="B3213" t="s">
        <v>5</v>
      </c>
      <c r="C3213" s="14">
        <v>35.700001</v>
      </c>
      <c r="D3213" s="21">
        <v>30900</v>
      </c>
    </row>
    <row r="3214" spans="1:4" x14ac:dyDescent="0.25">
      <c r="A3214" s="19">
        <v>41862</v>
      </c>
      <c r="B3214" t="s">
        <v>6</v>
      </c>
      <c r="C3214" s="14">
        <v>4.5166700000000004</v>
      </c>
      <c r="D3214" s="21">
        <v>301800</v>
      </c>
    </row>
    <row r="3215" spans="1:4" x14ac:dyDescent="0.25">
      <c r="A3215" s="19">
        <v>41862</v>
      </c>
      <c r="B3215" t="s">
        <v>7</v>
      </c>
      <c r="C3215" s="14">
        <v>31.333300000000001</v>
      </c>
      <c r="D3215" s="21">
        <v>250200</v>
      </c>
    </row>
    <row r="3216" spans="1:4" x14ac:dyDescent="0.25">
      <c r="A3216" s="19">
        <v>41862</v>
      </c>
      <c r="B3216" t="s">
        <v>2</v>
      </c>
      <c r="C3216" s="14">
        <v>56613</v>
      </c>
      <c r="D3216" s="21">
        <v>2672500</v>
      </c>
    </row>
    <row r="3217" spans="1:4" x14ac:dyDescent="0.25">
      <c r="A3217" s="19">
        <v>41863</v>
      </c>
      <c r="B3217" t="s">
        <v>4</v>
      </c>
      <c r="C3217" s="14">
        <v>24.799999</v>
      </c>
      <c r="D3217" s="21">
        <v>0</v>
      </c>
    </row>
    <row r="3218" spans="1:4" x14ac:dyDescent="0.25">
      <c r="A3218" s="19">
        <v>41863</v>
      </c>
      <c r="B3218" t="s">
        <v>5</v>
      </c>
      <c r="C3218" s="14">
        <v>35.340000000000003</v>
      </c>
      <c r="D3218" s="21">
        <v>13600</v>
      </c>
    </row>
    <row r="3219" spans="1:4" x14ac:dyDescent="0.25">
      <c r="A3219" s="19">
        <v>41863</v>
      </c>
      <c r="B3219" t="s">
        <v>6</v>
      </c>
      <c r="C3219" s="14">
        <v>4.5833300000000001</v>
      </c>
      <c r="D3219" s="21">
        <v>381600</v>
      </c>
    </row>
    <row r="3220" spans="1:4" x14ac:dyDescent="0.25">
      <c r="A3220" s="19">
        <v>41863</v>
      </c>
      <c r="B3220" t="s">
        <v>7</v>
      </c>
      <c r="C3220" s="14">
        <v>31.700001</v>
      </c>
      <c r="D3220" s="21">
        <v>141600</v>
      </c>
    </row>
    <row r="3221" spans="1:4" x14ac:dyDescent="0.25">
      <c r="A3221" s="19">
        <v>41863</v>
      </c>
      <c r="B3221" t="s">
        <v>2</v>
      </c>
      <c r="C3221" s="14">
        <v>56442</v>
      </c>
      <c r="D3221" s="21">
        <v>2145000</v>
      </c>
    </row>
    <row r="3222" spans="1:4" x14ac:dyDescent="0.25">
      <c r="A3222" s="19">
        <v>41864</v>
      </c>
      <c r="B3222" t="s">
        <v>4</v>
      </c>
      <c r="C3222" s="14">
        <v>24.799999</v>
      </c>
      <c r="D3222" s="21">
        <v>0</v>
      </c>
    </row>
    <row r="3223" spans="1:4" x14ac:dyDescent="0.25">
      <c r="A3223" s="19">
        <v>41864</v>
      </c>
      <c r="B3223" t="s">
        <v>5</v>
      </c>
      <c r="C3223" s="14">
        <v>35.520000000000003</v>
      </c>
      <c r="D3223" s="21">
        <v>16300</v>
      </c>
    </row>
    <row r="3224" spans="1:4" x14ac:dyDescent="0.25">
      <c r="A3224" s="19">
        <v>41864</v>
      </c>
      <c r="B3224" t="s">
        <v>6</v>
      </c>
      <c r="C3224" s="14">
        <v>4.5333300000000003</v>
      </c>
      <c r="D3224" s="21">
        <v>945300</v>
      </c>
    </row>
    <row r="3225" spans="1:4" x14ac:dyDescent="0.25">
      <c r="A3225" s="19">
        <v>41864</v>
      </c>
      <c r="B3225" t="s">
        <v>7</v>
      </c>
      <c r="C3225" s="14">
        <v>31.833300000000001</v>
      </c>
      <c r="D3225" s="21">
        <v>473700</v>
      </c>
    </row>
    <row r="3226" spans="1:4" x14ac:dyDescent="0.25">
      <c r="A3226" s="19">
        <v>41864</v>
      </c>
      <c r="B3226" t="s">
        <v>2</v>
      </c>
      <c r="C3226" s="14">
        <v>55581</v>
      </c>
      <c r="D3226" s="21">
        <v>4810800</v>
      </c>
    </row>
    <row r="3227" spans="1:4" x14ac:dyDescent="0.25">
      <c r="A3227" s="19">
        <v>41865</v>
      </c>
      <c r="B3227" t="s">
        <v>4</v>
      </c>
      <c r="C3227" s="14">
        <v>23.67</v>
      </c>
      <c r="D3227" s="21">
        <v>9000</v>
      </c>
    </row>
    <row r="3228" spans="1:4" x14ac:dyDescent="0.25">
      <c r="A3228" s="19">
        <v>41865</v>
      </c>
      <c r="B3228" t="s">
        <v>5</v>
      </c>
      <c r="C3228" s="14">
        <v>35.5</v>
      </c>
      <c r="D3228" s="21">
        <v>17900</v>
      </c>
    </row>
    <row r="3229" spans="1:4" x14ac:dyDescent="0.25">
      <c r="A3229" s="19">
        <v>41865</v>
      </c>
      <c r="B3229" t="s">
        <v>6</v>
      </c>
      <c r="C3229" s="14">
        <v>4.6500000000000004</v>
      </c>
      <c r="D3229" s="21">
        <v>637200</v>
      </c>
    </row>
    <row r="3230" spans="1:4" x14ac:dyDescent="0.25">
      <c r="A3230" s="19">
        <v>41865</v>
      </c>
      <c r="B3230" t="s">
        <v>7</v>
      </c>
      <c r="C3230" s="14">
        <v>31.796700000000001</v>
      </c>
      <c r="D3230" s="21">
        <v>349500</v>
      </c>
    </row>
    <row r="3231" spans="1:4" x14ac:dyDescent="0.25">
      <c r="A3231" s="19">
        <v>41865</v>
      </c>
      <c r="B3231" t="s">
        <v>2</v>
      </c>
      <c r="C3231" s="14">
        <v>55780</v>
      </c>
      <c r="D3231" s="21">
        <v>3045400</v>
      </c>
    </row>
    <row r="3232" spans="1:4" x14ac:dyDescent="0.25">
      <c r="A3232" s="19">
        <v>41866</v>
      </c>
      <c r="B3232" t="s">
        <v>4</v>
      </c>
      <c r="C3232" s="14">
        <v>22.5</v>
      </c>
      <c r="D3232" s="21">
        <v>2400</v>
      </c>
    </row>
    <row r="3233" spans="1:4" x14ac:dyDescent="0.25">
      <c r="A3233" s="19">
        <v>41866</v>
      </c>
      <c r="B3233" t="s">
        <v>5</v>
      </c>
      <c r="C3233" s="14">
        <v>35.5</v>
      </c>
      <c r="D3233" s="21">
        <v>13100</v>
      </c>
    </row>
    <row r="3234" spans="1:4" x14ac:dyDescent="0.25">
      <c r="A3234" s="19">
        <v>41866</v>
      </c>
      <c r="B3234" t="s">
        <v>6</v>
      </c>
      <c r="C3234" s="14">
        <v>4.7300000000000004</v>
      </c>
      <c r="D3234" s="21">
        <v>663300</v>
      </c>
    </row>
    <row r="3235" spans="1:4" x14ac:dyDescent="0.25">
      <c r="A3235" s="19">
        <v>41866</v>
      </c>
      <c r="B3235" t="s">
        <v>7</v>
      </c>
      <c r="C3235" s="14">
        <v>31.593299999999999</v>
      </c>
      <c r="D3235" s="21">
        <v>202500</v>
      </c>
    </row>
    <row r="3236" spans="1:4" x14ac:dyDescent="0.25">
      <c r="A3236" s="19">
        <v>41866</v>
      </c>
      <c r="B3236" t="s">
        <v>2</v>
      </c>
      <c r="C3236" s="14">
        <v>56964</v>
      </c>
      <c r="D3236" s="21">
        <v>3437700</v>
      </c>
    </row>
    <row r="3237" spans="1:4" x14ac:dyDescent="0.25">
      <c r="A3237" s="19">
        <v>41869</v>
      </c>
      <c r="B3237" t="s">
        <v>4</v>
      </c>
      <c r="C3237" s="14">
        <v>22.5</v>
      </c>
      <c r="D3237" s="21">
        <v>0</v>
      </c>
    </row>
    <row r="3238" spans="1:4" x14ac:dyDescent="0.25">
      <c r="A3238" s="19">
        <v>41869</v>
      </c>
      <c r="B3238" t="s">
        <v>5</v>
      </c>
      <c r="C3238" s="14">
        <v>35.270000000000003</v>
      </c>
      <c r="D3238" s="21">
        <v>35000</v>
      </c>
    </row>
    <row r="3239" spans="1:4" x14ac:dyDescent="0.25">
      <c r="A3239" s="19">
        <v>41869</v>
      </c>
      <c r="B3239" t="s">
        <v>6</v>
      </c>
      <c r="C3239" s="14">
        <v>4.7666700000000004</v>
      </c>
      <c r="D3239" s="21">
        <v>575400</v>
      </c>
    </row>
    <row r="3240" spans="1:4" x14ac:dyDescent="0.25">
      <c r="A3240" s="19">
        <v>41869</v>
      </c>
      <c r="B3240" t="s">
        <v>7</v>
      </c>
      <c r="C3240" s="14">
        <v>32.020000000000003</v>
      </c>
      <c r="D3240" s="21">
        <v>125700</v>
      </c>
    </row>
    <row r="3241" spans="1:4" x14ac:dyDescent="0.25">
      <c r="A3241" s="19">
        <v>41869</v>
      </c>
      <c r="B3241" t="s">
        <v>2</v>
      </c>
      <c r="C3241" s="14">
        <v>57561</v>
      </c>
      <c r="D3241" s="21">
        <v>3268300</v>
      </c>
    </row>
    <row r="3242" spans="1:4" x14ac:dyDescent="0.25">
      <c r="A3242" s="19">
        <v>41870</v>
      </c>
      <c r="B3242" t="s">
        <v>4</v>
      </c>
      <c r="C3242" s="14">
        <v>22.5</v>
      </c>
      <c r="D3242" s="21">
        <v>0</v>
      </c>
    </row>
    <row r="3243" spans="1:4" x14ac:dyDescent="0.25">
      <c r="A3243" s="19">
        <v>41870</v>
      </c>
      <c r="B3243" t="s">
        <v>5</v>
      </c>
      <c r="C3243" s="14">
        <v>35.5</v>
      </c>
      <c r="D3243" s="21">
        <v>32900</v>
      </c>
    </row>
    <row r="3244" spans="1:4" x14ac:dyDescent="0.25">
      <c r="A3244" s="19">
        <v>41870</v>
      </c>
      <c r="B3244" t="s">
        <v>6</v>
      </c>
      <c r="C3244" s="14">
        <v>4.8933299999999997</v>
      </c>
      <c r="D3244" s="21">
        <v>783000</v>
      </c>
    </row>
    <row r="3245" spans="1:4" x14ac:dyDescent="0.25">
      <c r="A3245" s="19">
        <v>41870</v>
      </c>
      <c r="B3245" t="s">
        <v>7</v>
      </c>
      <c r="C3245" s="14">
        <v>31.833300000000001</v>
      </c>
      <c r="D3245" s="21">
        <v>319500</v>
      </c>
    </row>
    <row r="3246" spans="1:4" x14ac:dyDescent="0.25">
      <c r="A3246" s="19">
        <v>41870</v>
      </c>
      <c r="B3246" t="s">
        <v>2</v>
      </c>
      <c r="C3246" s="14">
        <v>58449</v>
      </c>
      <c r="D3246" s="21">
        <v>3485000</v>
      </c>
    </row>
    <row r="3247" spans="1:4" x14ac:dyDescent="0.25">
      <c r="A3247" s="19">
        <v>41871</v>
      </c>
      <c r="B3247" t="s">
        <v>4</v>
      </c>
      <c r="C3247" s="14">
        <v>24.799999</v>
      </c>
      <c r="D3247" s="21">
        <v>1200</v>
      </c>
    </row>
    <row r="3248" spans="1:4" x14ac:dyDescent="0.25">
      <c r="A3248" s="19">
        <v>41871</v>
      </c>
      <c r="B3248" t="s">
        <v>5</v>
      </c>
      <c r="C3248" s="14">
        <v>35.099997999999999</v>
      </c>
      <c r="D3248" s="21">
        <v>106200</v>
      </c>
    </row>
    <row r="3249" spans="1:4" x14ac:dyDescent="0.25">
      <c r="A3249" s="19">
        <v>41871</v>
      </c>
      <c r="B3249" t="s">
        <v>6</v>
      </c>
      <c r="C3249" s="14">
        <v>4.9466700000000001</v>
      </c>
      <c r="D3249" s="21">
        <v>967200</v>
      </c>
    </row>
    <row r="3250" spans="1:4" x14ac:dyDescent="0.25">
      <c r="A3250" s="19">
        <v>41871</v>
      </c>
      <c r="B3250" t="s">
        <v>7</v>
      </c>
      <c r="C3250" s="14">
        <v>31.866699000000001</v>
      </c>
      <c r="D3250" s="21">
        <v>177900</v>
      </c>
    </row>
    <row r="3251" spans="1:4" x14ac:dyDescent="0.25">
      <c r="A3251" s="19">
        <v>41871</v>
      </c>
      <c r="B3251" t="s">
        <v>2</v>
      </c>
      <c r="C3251" s="14">
        <v>58878</v>
      </c>
      <c r="D3251" s="21">
        <v>3300100</v>
      </c>
    </row>
    <row r="3252" spans="1:4" x14ac:dyDescent="0.25">
      <c r="A3252" s="19">
        <v>41872</v>
      </c>
      <c r="B3252" t="s">
        <v>4</v>
      </c>
      <c r="C3252" s="14">
        <v>24.799999</v>
      </c>
      <c r="D3252" s="21">
        <v>0</v>
      </c>
    </row>
    <row r="3253" spans="1:4" x14ac:dyDescent="0.25">
      <c r="A3253" s="19">
        <v>41872</v>
      </c>
      <c r="B3253" t="s">
        <v>5</v>
      </c>
      <c r="C3253" s="14">
        <v>34.900002000000001</v>
      </c>
      <c r="D3253" s="21">
        <v>26600</v>
      </c>
    </row>
    <row r="3254" spans="1:4" x14ac:dyDescent="0.25">
      <c r="A3254" s="19">
        <v>41872</v>
      </c>
      <c r="B3254" t="s">
        <v>6</v>
      </c>
      <c r="C3254" s="14">
        <v>4.95</v>
      </c>
      <c r="D3254" s="21">
        <v>673800</v>
      </c>
    </row>
    <row r="3255" spans="1:4" x14ac:dyDescent="0.25">
      <c r="A3255" s="19">
        <v>41872</v>
      </c>
      <c r="B3255" t="s">
        <v>7</v>
      </c>
      <c r="C3255" s="14">
        <v>32.266700999999998</v>
      </c>
      <c r="D3255" s="21">
        <v>257700</v>
      </c>
    </row>
    <row r="3256" spans="1:4" x14ac:dyDescent="0.25">
      <c r="A3256" s="19">
        <v>41872</v>
      </c>
      <c r="B3256" t="s">
        <v>2</v>
      </c>
      <c r="C3256" s="14">
        <v>58992</v>
      </c>
      <c r="D3256" s="21">
        <v>3322000</v>
      </c>
    </row>
    <row r="3257" spans="1:4" x14ac:dyDescent="0.25">
      <c r="A3257" s="19">
        <v>41873</v>
      </c>
      <c r="B3257" t="s">
        <v>4</v>
      </c>
      <c r="C3257" s="14">
        <v>24.799999</v>
      </c>
      <c r="D3257" s="21">
        <v>0</v>
      </c>
    </row>
    <row r="3258" spans="1:4" x14ac:dyDescent="0.25">
      <c r="A3258" s="19">
        <v>41873</v>
      </c>
      <c r="B3258" t="s">
        <v>5</v>
      </c>
      <c r="C3258" s="14">
        <v>34.810001</v>
      </c>
      <c r="D3258" s="21">
        <v>55700</v>
      </c>
    </row>
    <row r="3259" spans="1:4" x14ac:dyDescent="0.25">
      <c r="A3259" s="19">
        <v>41873</v>
      </c>
      <c r="B3259" t="s">
        <v>6</v>
      </c>
      <c r="C3259" s="14">
        <v>4.92</v>
      </c>
      <c r="D3259" s="21">
        <v>565200</v>
      </c>
    </row>
    <row r="3260" spans="1:4" x14ac:dyDescent="0.25">
      <c r="A3260" s="19">
        <v>41873</v>
      </c>
      <c r="B3260" t="s">
        <v>7</v>
      </c>
      <c r="C3260" s="14">
        <v>32.333302000000003</v>
      </c>
      <c r="D3260" s="21">
        <v>314700</v>
      </c>
    </row>
    <row r="3261" spans="1:4" x14ac:dyDescent="0.25">
      <c r="A3261" s="19">
        <v>41873</v>
      </c>
      <c r="B3261" t="s">
        <v>2</v>
      </c>
      <c r="C3261" s="14">
        <v>58407</v>
      </c>
      <c r="D3261" s="21">
        <v>2327300</v>
      </c>
    </row>
    <row r="3262" spans="1:4" x14ac:dyDescent="0.25">
      <c r="A3262" s="19">
        <v>41876</v>
      </c>
      <c r="B3262" t="s">
        <v>4</v>
      </c>
      <c r="C3262" s="14">
        <v>24.799999</v>
      </c>
      <c r="D3262" s="21">
        <v>0</v>
      </c>
    </row>
    <row r="3263" spans="1:4" x14ac:dyDescent="0.25">
      <c r="A3263" s="19">
        <v>41876</v>
      </c>
      <c r="B3263" t="s">
        <v>5</v>
      </c>
      <c r="C3263" s="14">
        <v>34.830002</v>
      </c>
      <c r="D3263" s="21">
        <v>43500</v>
      </c>
    </row>
    <row r="3264" spans="1:4" x14ac:dyDescent="0.25">
      <c r="A3264" s="19">
        <v>41876</v>
      </c>
      <c r="B3264" t="s">
        <v>6</v>
      </c>
      <c r="C3264" s="14">
        <v>4.9833299999999996</v>
      </c>
      <c r="D3264" s="21">
        <v>1219500</v>
      </c>
    </row>
    <row r="3265" spans="1:4" x14ac:dyDescent="0.25">
      <c r="A3265" s="19">
        <v>41876</v>
      </c>
      <c r="B3265" t="s">
        <v>7</v>
      </c>
      <c r="C3265" s="14">
        <v>32.380001</v>
      </c>
      <c r="D3265" s="21">
        <v>227400</v>
      </c>
    </row>
    <row r="3266" spans="1:4" x14ac:dyDescent="0.25">
      <c r="A3266" s="19">
        <v>41876</v>
      </c>
      <c r="B3266" t="s">
        <v>2</v>
      </c>
      <c r="C3266" s="14">
        <v>59735</v>
      </c>
      <c r="D3266" s="21">
        <v>2875600</v>
      </c>
    </row>
    <row r="3267" spans="1:4" x14ac:dyDescent="0.25">
      <c r="A3267" s="19">
        <v>41877</v>
      </c>
      <c r="B3267" t="s">
        <v>4</v>
      </c>
      <c r="C3267" s="14">
        <v>24.799999</v>
      </c>
      <c r="D3267" s="21">
        <v>0</v>
      </c>
    </row>
    <row r="3268" spans="1:4" x14ac:dyDescent="0.25">
      <c r="A3268" s="19">
        <v>41877</v>
      </c>
      <c r="B3268" t="s">
        <v>5</v>
      </c>
      <c r="C3268" s="14">
        <v>35.900002000000001</v>
      </c>
      <c r="D3268" s="21">
        <v>44300</v>
      </c>
    </row>
    <row r="3269" spans="1:4" x14ac:dyDescent="0.25">
      <c r="A3269" s="19">
        <v>41877</v>
      </c>
      <c r="B3269" t="s">
        <v>6</v>
      </c>
      <c r="C3269" s="14">
        <v>5.0666700000000002</v>
      </c>
      <c r="D3269" s="21">
        <v>2244900</v>
      </c>
    </row>
    <row r="3270" spans="1:4" x14ac:dyDescent="0.25">
      <c r="A3270" s="19">
        <v>41877</v>
      </c>
      <c r="B3270" t="s">
        <v>7</v>
      </c>
      <c r="C3270" s="14">
        <v>32.540000999999997</v>
      </c>
      <c r="D3270" s="21">
        <v>247800</v>
      </c>
    </row>
    <row r="3271" spans="1:4" x14ac:dyDescent="0.25">
      <c r="A3271" s="19">
        <v>41877</v>
      </c>
      <c r="B3271" t="s">
        <v>2</v>
      </c>
      <c r="C3271" s="14">
        <v>59821</v>
      </c>
      <c r="D3271" s="21">
        <v>4014100</v>
      </c>
    </row>
    <row r="3272" spans="1:4" x14ac:dyDescent="0.25">
      <c r="A3272" s="19">
        <v>41878</v>
      </c>
      <c r="B3272" t="s">
        <v>4</v>
      </c>
      <c r="C3272" s="14">
        <v>24.799999</v>
      </c>
      <c r="D3272" s="21">
        <v>5000</v>
      </c>
    </row>
    <row r="3273" spans="1:4" x14ac:dyDescent="0.25">
      <c r="A3273" s="19">
        <v>41878</v>
      </c>
      <c r="B3273" t="s">
        <v>5</v>
      </c>
      <c r="C3273" s="14">
        <v>36.880001</v>
      </c>
      <c r="D3273" s="21">
        <v>66100</v>
      </c>
    </row>
    <row r="3274" spans="1:4" x14ac:dyDescent="0.25">
      <c r="A3274" s="19">
        <v>41878</v>
      </c>
      <c r="B3274" t="s">
        <v>6</v>
      </c>
      <c r="C3274" s="14">
        <v>5.07</v>
      </c>
      <c r="D3274" s="21">
        <v>1462500</v>
      </c>
    </row>
    <row r="3275" spans="1:4" x14ac:dyDescent="0.25">
      <c r="A3275" s="19">
        <v>41878</v>
      </c>
      <c r="B3275" t="s">
        <v>7</v>
      </c>
      <c r="C3275" s="14">
        <v>32.75</v>
      </c>
      <c r="D3275" s="21">
        <v>441600</v>
      </c>
    </row>
    <row r="3276" spans="1:4" x14ac:dyDescent="0.25">
      <c r="A3276" s="19">
        <v>41878</v>
      </c>
      <c r="B3276" t="s">
        <v>2</v>
      </c>
      <c r="C3276" s="14">
        <v>60951</v>
      </c>
      <c r="D3276" s="21">
        <v>5389100</v>
      </c>
    </row>
    <row r="3277" spans="1:4" x14ac:dyDescent="0.25">
      <c r="A3277" s="19">
        <v>41879</v>
      </c>
      <c r="B3277" t="s">
        <v>4</v>
      </c>
      <c r="C3277" s="14">
        <v>24.799999</v>
      </c>
      <c r="D3277" s="21">
        <v>0</v>
      </c>
    </row>
    <row r="3278" spans="1:4" x14ac:dyDescent="0.25">
      <c r="A3278" s="19">
        <v>41879</v>
      </c>
      <c r="B3278" t="s">
        <v>5</v>
      </c>
      <c r="C3278" s="14">
        <v>36.5</v>
      </c>
      <c r="D3278" s="21">
        <v>15500</v>
      </c>
    </row>
    <row r="3279" spans="1:4" x14ac:dyDescent="0.25">
      <c r="A3279" s="19">
        <v>41879</v>
      </c>
      <c r="B3279" t="s">
        <v>6</v>
      </c>
      <c r="C3279" s="14">
        <v>5.1933299999999996</v>
      </c>
      <c r="D3279" s="21">
        <v>907800</v>
      </c>
    </row>
    <row r="3280" spans="1:4" x14ac:dyDescent="0.25">
      <c r="A3280" s="19">
        <v>41879</v>
      </c>
      <c r="B3280" t="s">
        <v>7</v>
      </c>
      <c r="C3280" s="14">
        <v>32.656700000000001</v>
      </c>
      <c r="D3280" s="21">
        <v>178800</v>
      </c>
    </row>
    <row r="3281" spans="1:4" x14ac:dyDescent="0.25">
      <c r="A3281" s="19">
        <v>41879</v>
      </c>
      <c r="B3281" t="s">
        <v>2</v>
      </c>
      <c r="C3281" s="14">
        <v>60291</v>
      </c>
      <c r="D3281" s="21">
        <v>4462600</v>
      </c>
    </row>
    <row r="3282" spans="1:4" x14ac:dyDescent="0.25">
      <c r="A3282" s="19">
        <v>41880</v>
      </c>
      <c r="B3282" t="s">
        <v>4</v>
      </c>
      <c r="C3282" s="14">
        <v>24.799999</v>
      </c>
      <c r="D3282" s="21">
        <v>0</v>
      </c>
    </row>
    <row r="3283" spans="1:4" x14ac:dyDescent="0.25">
      <c r="A3283" s="19">
        <v>41880</v>
      </c>
      <c r="B3283" t="s">
        <v>5</v>
      </c>
      <c r="C3283" s="14">
        <v>36.5</v>
      </c>
      <c r="D3283" s="21">
        <v>91400</v>
      </c>
    </row>
    <row r="3284" spans="1:4" x14ac:dyDescent="0.25">
      <c r="A3284" s="19">
        <v>41880</v>
      </c>
      <c r="B3284" t="s">
        <v>6</v>
      </c>
      <c r="C3284" s="14">
        <v>5.4166699999999999</v>
      </c>
      <c r="D3284" s="21">
        <v>1792200</v>
      </c>
    </row>
    <row r="3285" spans="1:4" x14ac:dyDescent="0.25">
      <c r="A3285" s="19">
        <v>41880</v>
      </c>
      <c r="B3285" t="s">
        <v>7</v>
      </c>
      <c r="C3285" s="14">
        <v>33.443297999999999</v>
      </c>
      <c r="D3285" s="21">
        <v>549900</v>
      </c>
    </row>
    <row r="3286" spans="1:4" x14ac:dyDescent="0.25">
      <c r="A3286" s="19">
        <v>41880</v>
      </c>
      <c r="B3286" t="s">
        <v>2</v>
      </c>
      <c r="C3286" s="14">
        <v>61288</v>
      </c>
      <c r="D3286" s="21">
        <v>4942400</v>
      </c>
    </row>
    <row r="3287" spans="1:4" x14ac:dyDescent="0.25">
      <c r="A3287" s="19">
        <v>41883</v>
      </c>
      <c r="B3287" t="s">
        <v>4</v>
      </c>
      <c r="C3287" s="14">
        <v>24.799999</v>
      </c>
      <c r="D3287" s="21">
        <v>700</v>
      </c>
    </row>
    <row r="3288" spans="1:4" x14ac:dyDescent="0.25">
      <c r="A3288" s="19">
        <v>41883</v>
      </c>
      <c r="B3288" t="s">
        <v>5</v>
      </c>
      <c r="C3288" s="14">
        <v>38.869999</v>
      </c>
      <c r="D3288" s="21">
        <v>116100</v>
      </c>
    </row>
    <row r="3289" spans="1:4" x14ac:dyDescent="0.25">
      <c r="A3289" s="19">
        <v>41883</v>
      </c>
      <c r="B3289" t="s">
        <v>6</v>
      </c>
      <c r="C3289" s="14">
        <v>5.4333299999999998</v>
      </c>
      <c r="D3289" s="21">
        <v>1142700</v>
      </c>
    </row>
    <row r="3290" spans="1:4" x14ac:dyDescent="0.25">
      <c r="A3290" s="19">
        <v>41883</v>
      </c>
      <c r="B3290" t="s">
        <v>7</v>
      </c>
      <c r="C3290" s="14">
        <v>33.323298999999999</v>
      </c>
      <c r="D3290" s="21">
        <v>290700</v>
      </c>
    </row>
    <row r="3291" spans="1:4" x14ac:dyDescent="0.25">
      <c r="A3291" s="19">
        <v>41883</v>
      </c>
      <c r="B3291" t="s">
        <v>2</v>
      </c>
      <c r="C3291" s="14">
        <v>61141</v>
      </c>
      <c r="D3291" s="21">
        <v>2769100</v>
      </c>
    </row>
    <row r="3292" spans="1:4" x14ac:dyDescent="0.25">
      <c r="A3292" s="19">
        <v>41884</v>
      </c>
      <c r="B3292" t="s">
        <v>4</v>
      </c>
      <c r="C3292" s="14">
        <v>24.799999</v>
      </c>
      <c r="D3292" s="21">
        <v>0</v>
      </c>
    </row>
    <row r="3293" spans="1:4" x14ac:dyDescent="0.25">
      <c r="A3293" s="19">
        <v>41884</v>
      </c>
      <c r="B3293" t="s">
        <v>5</v>
      </c>
      <c r="C3293" s="14">
        <v>39.400002000000001</v>
      </c>
      <c r="D3293" s="21">
        <v>21300</v>
      </c>
    </row>
    <row r="3294" spans="1:4" x14ac:dyDescent="0.25">
      <c r="A3294" s="19">
        <v>41884</v>
      </c>
      <c r="B3294" t="s">
        <v>6</v>
      </c>
      <c r="C3294" s="14">
        <v>5.4266699999999997</v>
      </c>
      <c r="D3294" s="21">
        <v>1155300</v>
      </c>
    </row>
    <row r="3295" spans="1:4" x14ac:dyDescent="0.25">
      <c r="A3295" s="19">
        <v>41884</v>
      </c>
      <c r="B3295" t="s">
        <v>7</v>
      </c>
      <c r="C3295" s="14">
        <v>33.433300000000003</v>
      </c>
      <c r="D3295" s="21">
        <v>269100</v>
      </c>
    </row>
    <row r="3296" spans="1:4" x14ac:dyDescent="0.25">
      <c r="A3296" s="19">
        <v>41884</v>
      </c>
      <c r="B3296" t="s">
        <v>2</v>
      </c>
      <c r="C3296" s="14">
        <v>61896</v>
      </c>
      <c r="D3296" s="21">
        <v>3995800</v>
      </c>
    </row>
    <row r="3297" spans="1:4" x14ac:dyDescent="0.25">
      <c r="A3297" s="19">
        <v>41885</v>
      </c>
      <c r="B3297" t="s">
        <v>4</v>
      </c>
      <c r="C3297" s="14">
        <v>24.799999</v>
      </c>
      <c r="D3297" s="21">
        <v>0</v>
      </c>
    </row>
    <row r="3298" spans="1:4" x14ac:dyDescent="0.25">
      <c r="A3298" s="19">
        <v>41885</v>
      </c>
      <c r="B3298" t="s">
        <v>5</v>
      </c>
      <c r="C3298" s="14">
        <v>39.099997999999999</v>
      </c>
      <c r="D3298" s="21">
        <v>29400</v>
      </c>
    </row>
    <row r="3299" spans="1:4" x14ac:dyDescent="0.25">
      <c r="A3299" s="19">
        <v>41885</v>
      </c>
      <c r="B3299" t="s">
        <v>6</v>
      </c>
      <c r="C3299" s="14">
        <v>5.53667</v>
      </c>
      <c r="D3299" s="21">
        <v>995100</v>
      </c>
    </row>
    <row r="3300" spans="1:4" x14ac:dyDescent="0.25">
      <c r="A3300" s="19">
        <v>41885</v>
      </c>
      <c r="B3300" t="s">
        <v>7</v>
      </c>
      <c r="C3300" s="14">
        <v>33.630001</v>
      </c>
      <c r="D3300" s="21">
        <v>294900</v>
      </c>
    </row>
    <row r="3301" spans="1:4" x14ac:dyDescent="0.25">
      <c r="A3301" s="19">
        <v>41885</v>
      </c>
      <c r="B3301" t="s">
        <v>2</v>
      </c>
      <c r="C3301" s="14">
        <v>61837</v>
      </c>
      <c r="D3301" s="21">
        <v>4164300</v>
      </c>
    </row>
    <row r="3302" spans="1:4" x14ac:dyDescent="0.25">
      <c r="A3302" s="19">
        <v>41886</v>
      </c>
      <c r="B3302" t="s">
        <v>4</v>
      </c>
      <c r="C3302" s="14">
        <v>24.799999</v>
      </c>
      <c r="D3302" s="21">
        <v>0</v>
      </c>
    </row>
    <row r="3303" spans="1:4" x14ac:dyDescent="0.25">
      <c r="A3303" s="19">
        <v>41886</v>
      </c>
      <c r="B3303" t="s">
        <v>5</v>
      </c>
      <c r="C3303" s="14">
        <v>39.119999</v>
      </c>
      <c r="D3303" s="21">
        <v>17900</v>
      </c>
    </row>
    <row r="3304" spans="1:4" x14ac:dyDescent="0.25">
      <c r="A3304" s="19">
        <v>41886</v>
      </c>
      <c r="B3304" t="s">
        <v>6</v>
      </c>
      <c r="C3304" s="14">
        <v>5.3133299999999997</v>
      </c>
      <c r="D3304" s="21">
        <v>1385400</v>
      </c>
    </row>
    <row r="3305" spans="1:4" x14ac:dyDescent="0.25">
      <c r="A3305" s="19">
        <v>41886</v>
      </c>
      <c r="B3305" t="s">
        <v>7</v>
      </c>
      <c r="C3305" s="14">
        <v>34.003300000000003</v>
      </c>
      <c r="D3305" s="21">
        <v>288600</v>
      </c>
    </row>
    <row r="3306" spans="1:4" x14ac:dyDescent="0.25">
      <c r="A3306" s="19">
        <v>41886</v>
      </c>
      <c r="B3306" t="s">
        <v>2</v>
      </c>
      <c r="C3306" s="14">
        <v>60800</v>
      </c>
      <c r="D3306" s="21">
        <v>4010700</v>
      </c>
    </row>
    <row r="3307" spans="1:4" x14ac:dyDescent="0.25">
      <c r="A3307" s="19">
        <v>41887</v>
      </c>
      <c r="B3307" t="s">
        <v>4</v>
      </c>
      <c r="C3307" s="14">
        <v>24.799999</v>
      </c>
      <c r="D3307" s="21">
        <v>0</v>
      </c>
    </row>
    <row r="3308" spans="1:4" x14ac:dyDescent="0.25">
      <c r="A3308" s="19">
        <v>41887</v>
      </c>
      <c r="B3308" t="s">
        <v>5</v>
      </c>
      <c r="C3308" s="14">
        <v>39.150002000000001</v>
      </c>
      <c r="D3308" s="21">
        <v>11600</v>
      </c>
    </row>
    <row r="3309" spans="1:4" x14ac:dyDescent="0.25">
      <c r="A3309" s="19">
        <v>41887</v>
      </c>
      <c r="B3309" t="s">
        <v>6</v>
      </c>
      <c r="C3309" s="14">
        <v>5.35</v>
      </c>
      <c r="D3309" s="21">
        <v>1052700</v>
      </c>
    </row>
    <row r="3310" spans="1:4" x14ac:dyDescent="0.25">
      <c r="A3310" s="19">
        <v>41887</v>
      </c>
      <c r="B3310" t="s">
        <v>7</v>
      </c>
      <c r="C3310" s="14">
        <v>34</v>
      </c>
      <c r="D3310" s="21">
        <v>294600</v>
      </c>
    </row>
    <row r="3311" spans="1:4" x14ac:dyDescent="0.25">
      <c r="A3311" s="19">
        <v>41887</v>
      </c>
      <c r="B3311" t="s">
        <v>2</v>
      </c>
      <c r="C3311" s="14">
        <v>60681</v>
      </c>
      <c r="D3311" s="21">
        <v>3808600</v>
      </c>
    </row>
    <row r="3312" spans="1:4" x14ac:dyDescent="0.25">
      <c r="A3312" s="19">
        <v>41890</v>
      </c>
      <c r="B3312" t="s">
        <v>4</v>
      </c>
      <c r="C3312" s="14">
        <v>24.799999</v>
      </c>
      <c r="D3312" s="21">
        <v>0</v>
      </c>
    </row>
    <row r="3313" spans="1:4" x14ac:dyDescent="0.25">
      <c r="A3313" s="19">
        <v>41890</v>
      </c>
      <c r="B3313" t="s">
        <v>5</v>
      </c>
      <c r="C3313" s="14">
        <v>39.529998999999997</v>
      </c>
      <c r="D3313" s="21">
        <v>13500</v>
      </c>
    </row>
    <row r="3314" spans="1:4" x14ac:dyDescent="0.25">
      <c r="A3314" s="19">
        <v>41890</v>
      </c>
      <c r="B3314" t="s">
        <v>6</v>
      </c>
      <c r="C3314" s="14">
        <v>5.3066700000000004</v>
      </c>
      <c r="D3314" s="21">
        <v>555000</v>
      </c>
    </row>
    <row r="3315" spans="1:4" x14ac:dyDescent="0.25">
      <c r="A3315" s="19">
        <v>41890</v>
      </c>
      <c r="B3315" t="s">
        <v>7</v>
      </c>
      <c r="C3315" s="14">
        <v>34.126700999999997</v>
      </c>
      <c r="D3315" s="21">
        <v>737700</v>
      </c>
    </row>
    <row r="3316" spans="1:4" x14ac:dyDescent="0.25">
      <c r="A3316" s="19">
        <v>41890</v>
      </c>
      <c r="B3316" t="s">
        <v>2</v>
      </c>
      <c r="C3316" s="14">
        <v>59193</v>
      </c>
      <c r="D3316" s="21">
        <v>4386000</v>
      </c>
    </row>
    <row r="3317" spans="1:4" x14ac:dyDescent="0.25">
      <c r="A3317" s="19">
        <v>41891</v>
      </c>
      <c r="B3317" t="s">
        <v>4</v>
      </c>
      <c r="C3317" s="14">
        <v>24.799999</v>
      </c>
      <c r="D3317" s="21">
        <v>0</v>
      </c>
    </row>
    <row r="3318" spans="1:4" x14ac:dyDescent="0.25">
      <c r="A3318" s="19">
        <v>41891</v>
      </c>
      <c r="B3318" t="s">
        <v>5</v>
      </c>
      <c r="C3318" s="14">
        <v>38</v>
      </c>
      <c r="D3318" s="21">
        <v>20100</v>
      </c>
    </row>
    <row r="3319" spans="1:4" x14ac:dyDescent="0.25">
      <c r="A3319" s="19">
        <v>41891</v>
      </c>
      <c r="B3319" t="s">
        <v>6</v>
      </c>
      <c r="C3319" s="14">
        <v>5.1533300000000004</v>
      </c>
      <c r="D3319" s="21">
        <v>510900</v>
      </c>
    </row>
    <row r="3320" spans="1:4" x14ac:dyDescent="0.25">
      <c r="A3320" s="19">
        <v>41891</v>
      </c>
      <c r="B3320" t="s">
        <v>7</v>
      </c>
      <c r="C3320" s="14">
        <v>34.25</v>
      </c>
      <c r="D3320" s="21">
        <v>465600</v>
      </c>
    </row>
    <row r="3321" spans="1:4" x14ac:dyDescent="0.25">
      <c r="A3321" s="19">
        <v>41891</v>
      </c>
      <c r="B3321" t="s">
        <v>2</v>
      </c>
      <c r="C3321" s="14">
        <v>58676</v>
      </c>
      <c r="D3321" s="21">
        <v>4461200</v>
      </c>
    </row>
    <row r="3322" spans="1:4" x14ac:dyDescent="0.25">
      <c r="A3322" s="19">
        <v>41892</v>
      </c>
      <c r="B3322" t="s">
        <v>4</v>
      </c>
      <c r="C3322" s="14">
        <v>24.799999</v>
      </c>
      <c r="D3322" s="21">
        <v>0</v>
      </c>
    </row>
    <row r="3323" spans="1:4" x14ac:dyDescent="0.25">
      <c r="A3323" s="19">
        <v>41892</v>
      </c>
      <c r="B3323" t="s">
        <v>5</v>
      </c>
      <c r="C3323" s="14">
        <v>36.310001</v>
      </c>
      <c r="D3323" s="21">
        <v>122300</v>
      </c>
    </row>
    <row r="3324" spans="1:4" x14ac:dyDescent="0.25">
      <c r="A3324" s="19">
        <v>41892</v>
      </c>
      <c r="B3324" t="s">
        <v>6</v>
      </c>
      <c r="C3324" s="14">
        <v>5.1966700000000001</v>
      </c>
      <c r="D3324" s="21">
        <v>645900</v>
      </c>
    </row>
    <row r="3325" spans="1:4" x14ac:dyDescent="0.25">
      <c r="A3325" s="19">
        <v>41892</v>
      </c>
      <c r="B3325" t="s">
        <v>7</v>
      </c>
      <c r="C3325" s="14">
        <v>34.273299999999999</v>
      </c>
      <c r="D3325" s="21">
        <v>216600</v>
      </c>
    </row>
    <row r="3326" spans="1:4" x14ac:dyDescent="0.25">
      <c r="A3326" s="19">
        <v>41892</v>
      </c>
      <c r="B3326" t="s">
        <v>2</v>
      </c>
      <c r="C3326" s="14">
        <v>58199</v>
      </c>
      <c r="D3326" s="21">
        <v>3805800</v>
      </c>
    </row>
    <row r="3327" spans="1:4" x14ac:dyDescent="0.25">
      <c r="A3327" s="19">
        <v>41893</v>
      </c>
      <c r="B3327" t="s">
        <v>4</v>
      </c>
      <c r="C3327" s="14">
        <v>24.799999</v>
      </c>
      <c r="D3327" s="21">
        <v>0</v>
      </c>
    </row>
    <row r="3328" spans="1:4" x14ac:dyDescent="0.25">
      <c r="A3328" s="19">
        <v>41893</v>
      </c>
      <c r="B3328" t="s">
        <v>5</v>
      </c>
      <c r="C3328" s="14">
        <v>36.119999</v>
      </c>
      <c r="D3328" s="21">
        <v>86800</v>
      </c>
    </row>
    <row r="3329" spans="1:4" x14ac:dyDescent="0.25">
      <c r="A3329" s="19">
        <v>41893</v>
      </c>
      <c r="B3329" t="s">
        <v>6</v>
      </c>
      <c r="C3329" s="14">
        <v>5.28</v>
      </c>
      <c r="D3329" s="21">
        <v>315900</v>
      </c>
    </row>
    <row r="3330" spans="1:4" x14ac:dyDescent="0.25">
      <c r="A3330" s="19">
        <v>41893</v>
      </c>
      <c r="B3330" t="s">
        <v>7</v>
      </c>
      <c r="C3330" s="14">
        <v>33.810001</v>
      </c>
      <c r="D3330" s="21">
        <v>534300</v>
      </c>
    </row>
    <row r="3331" spans="1:4" x14ac:dyDescent="0.25">
      <c r="A3331" s="19">
        <v>41893</v>
      </c>
      <c r="B3331" t="s">
        <v>2</v>
      </c>
      <c r="C3331" s="14">
        <v>58337</v>
      </c>
      <c r="D3331" s="21">
        <v>2893100</v>
      </c>
    </row>
    <row r="3332" spans="1:4" x14ac:dyDescent="0.25">
      <c r="A3332" s="19">
        <v>41894</v>
      </c>
      <c r="B3332" t="s">
        <v>4</v>
      </c>
      <c r="C3332" s="14">
        <v>24.799999</v>
      </c>
      <c r="D3332" s="21">
        <v>0</v>
      </c>
    </row>
    <row r="3333" spans="1:4" x14ac:dyDescent="0.25">
      <c r="A3333" s="19">
        <v>41894</v>
      </c>
      <c r="B3333" t="s">
        <v>5</v>
      </c>
      <c r="C3333" s="14">
        <v>36.110000999999997</v>
      </c>
      <c r="D3333" s="21">
        <v>17400</v>
      </c>
    </row>
    <row r="3334" spans="1:4" x14ac:dyDescent="0.25">
      <c r="A3334" s="19">
        <v>41894</v>
      </c>
      <c r="B3334" t="s">
        <v>6</v>
      </c>
      <c r="C3334" s="14">
        <v>5.08</v>
      </c>
      <c r="D3334" s="21">
        <v>395700</v>
      </c>
    </row>
    <row r="3335" spans="1:4" x14ac:dyDescent="0.25">
      <c r="A3335" s="19">
        <v>41894</v>
      </c>
      <c r="B3335" t="s">
        <v>7</v>
      </c>
      <c r="C3335" s="14">
        <v>33.246699999999997</v>
      </c>
      <c r="D3335" s="21">
        <v>388800</v>
      </c>
    </row>
    <row r="3336" spans="1:4" x14ac:dyDescent="0.25">
      <c r="A3336" s="19">
        <v>41894</v>
      </c>
      <c r="B3336" t="s">
        <v>2</v>
      </c>
      <c r="C3336" s="14">
        <v>56928</v>
      </c>
      <c r="D3336" s="21">
        <v>4620200</v>
      </c>
    </row>
    <row r="3337" spans="1:4" x14ac:dyDescent="0.25">
      <c r="A3337" s="19">
        <v>41897</v>
      </c>
      <c r="B3337" t="s">
        <v>4</v>
      </c>
      <c r="C3337" s="14">
        <v>24.799999</v>
      </c>
      <c r="D3337" s="21">
        <v>0</v>
      </c>
    </row>
    <row r="3338" spans="1:4" x14ac:dyDescent="0.25">
      <c r="A3338" s="19">
        <v>41897</v>
      </c>
      <c r="B3338" t="s">
        <v>5</v>
      </c>
      <c r="C3338" s="14">
        <v>36.400002000000001</v>
      </c>
      <c r="D3338" s="21">
        <v>7300</v>
      </c>
    </row>
    <row r="3339" spans="1:4" x14ac:dyDescent="0.25">
      <c r="A3339" s="19">
        <v>41897</v>
      </c>
      <c r="B3339" t="s">
        <v>6</v>
      </c>
      <c r="C3339" s="14">
        <v>5.2333299999999996</v>
      </c>
      <c r="D3339" s="21">
        <v>1507200</v>
      </c>
    </row>
    <row r="3340" spans="1:4" x14ac:dyDescent="0.25">
      <c r="A3340" s="19">
        <v>41897</v>
      </c>
      <c r="B3340" t="s">
        <v>7</v>
      </c>
      <c r="C3340" s="14">
        <v>33.150002000000001</v>
      </c>
      <c r="D3340" s="21">
        <v>425400</v>
      </c>
    </row>
    <row r="3341" spans="1:4" x14ac:dyDescent="0.25">
      <c r="A3341" s="19">
        <v>41897</v>
      </c>
      <c r="B3341" t="s">
        <v>2</v>
      </c>
      <c r="C3341" s="14">
        <v>57949</v>
      </c>
      <c r="D3341" s="21">
        <v>2902300</v>
      </c>
    </row>
    <row r="3342" spans="1:4" x14ac:dyDescent="0.25">
      <c r="A3342" s="19">
        <v>41898</v>
      </c>
      <c r="B3342" t="s">
        <v>4</v>
      </c>
      <c r="C3342" s="14">
        <v>24.799999</v>
      </c>
      <c r="D3342" s="21">
        <v>0</v>
      </c>
    </row>
    <row r="3343" spans="1:4" x14ac:dyDescent="0.25">
      <c r="A3343" s="19">
        <v>41898</v>
      </c>
      <c r="B3343" t="s">
        <v>5</v>
      </c>
      <c r="C3343" s="14">
        <v>36.349997999999999</v>
      </c>
      <c r="D3343" s="21">
        <v>17300</v>
      </c>
    </row>
    <row r="3344" spans="1:4" x14ac:dyDescent="0.25">
      <c r="A3344" s="19">
        <v>41898</v>
      </c>
      <c r="B3344" t="s">
        <v>6</v>
      </c>
      <c r="C3344" s="14">
        <v>5.3533299999999997</v>
      </c>
      <c r="D3344" s="21">
        <v>1457100</v>
      </c>
    </row>
    <row r="3345" spans="1:4" x14ac:dyDescent="0.25">
      <c r="A3345" s="19">
        <v>41898</v>
      </c>
      <c r="B3345" t="s">
        <v>7</v>
      </c>
      <c r="C3345" s="14">
        <v>33.799999</v>
      </c>
      <c r="D3345" s="21">
        <v>355200</v>
      </c>
    </row>
    <row r="3346" spans="1:4" x14ac:dyDescent="0.25">
      <c r="A3346" s="19">
        <v>41898</v>
      </c>
      <c r="B3346" t="s">
        <v>2</v>
      </c>
      <c r="C3346" s="14">
        <v>59115</v>
      </c>
      <c r="D3346" s="21">
        <v>4876300</v>
      </c>
    </row>
    <row r="3347" spans="1:4" x14ac:dyDescent="0.25">
      <c r="A3347" s="19">
        <v>41899</v>
      </c>
      <c r="B3347" t="s">
        <v>4</v>
      </c>
      <c r="C3347" s="14">
        <v>24.799999</v>
      </c>
      <c r="D3347" s="21">
        <v>0</v>
      </c>
    </row>
    <row r="3348" spans="1:4" x14ac:dyDescent="0.25">
      <c r="A3348" s="19">
        <v>41899</v>
      </c>
      <c r="B3348" t="s">
        <v>5</v>
      </c>
      <c r="C3348" s="14">
        <v>36.900002000000001</v>
      </c>
      <c r="D3348" s="21">
        <v>15200</v>
      </c>
    </row>
    <row r="3349" spans="1:4" x14ac:dyDescent="0.25">
      <c r="A3349" s="19">
        <v>41899</v>
      </c>
      <c r="B3349" t="s">
        <v>6</v>
      </c>
      <c r="C3349" s="14">
        <v>5.2966699999999998</v>
      </c>
      <c r="D3349" s="21">
        <v>4357500</v>
      </c>
    </row>
    <row r="3350" spans="1:4" x14ac:dyDescent="0.25">
      <c r="A3350" s="19">
        <v>41899</v>
      </c>
      <c r="B3350" t="s">
        <v>7</v>
      </c>
      <c r="C3350" s="14">
        <v>33.786701000000001</v>
      </c>
      <c r="D3350" s="21">
        <v>413700</v>
      </c>
    </row>
    <row r="3351" spans="1:4" x14ac:dyDescent="0.25">
      <c r="A3351" s="19">
        <v>41899</v>
      </c>
      <c r="B3351" t="s">
        <v>2</v>
      </c>
      <c r="C3351" s="14">
        <v>59108</v>
      </c>
      <c r="D3351" s="21">
        <v>3525800</v>
      </c>
    </row>
    <row r="3352" spans="1:4" x14ac:dyDescent="0.25">
      <c r="A3352" s="19">
        <v>41900</v>
      </c>
      <c r="B3352" t="s">
        <v>4</v>
      </c>
      <c r="C3352" s="14">
        <v>24.799999</v>
      </c>
      <c r="D3352" s="21">
        <v>0</v>
      </c>
    </row>
    <row r="3353" spans="1:4" x14ac:dyDescent="0.25">
      <c r="A3353" s="19">
        <v>41900</v>
      </c>
      <c r="B3353" t="s">
        <v>5</v>
      </c>
      <c r="C3353" s="14">
        <v>36</v>
      </c>
      <c r="D3353" s="21">
        <v>8900</v>
      </c>
    </row>
    <row r="3354" spans="1:4" x14ac:dyDescent="0.25">
      <c r="A3354" s="19">
        <v>41900</v>
      </c>
      <c r="B3354" t="s">
        <v>6</v>
      </c>
      <c r="C3354" s="14">
        <v>5.2333299999999996</v>
      </c>
      <c r="D3354" s="21">
        <v>946800</v>
      </c>
    </row>
    <row r="3355" spans="1:4" x14ac:dyDescent="0.25">
      <c r="A3355" s="19">
        <v>41900</v>
      </c>
      <c r="B3355" t="s">
        <v>7</v>
      </c>
      <c r="C3355" s="14">
        <v>33.693297999999999</v>
      </c>
      <c r="D3355" s="21">
        <v>250500</v>
      </c>
    </row>
    <row r="3356" spans="1:4" x14ac:dyDescent="0.25">
      <c r="A3356" s="19">
        <v>41900</v>
      </c>
      <c r="B3356" t="s">
        <v>2</v>
      </c>
      <c r="C3356" s="14">
        <v>58374</v>
      </c>
      <c r="D3356" s="21">
        <v>3848200</v>
      </c>
    </row>
    <row r="3357" spans="1:4" x14ac:dyDescent="0.25">
      <c r="A3357" s="19">
        <v>41901</v>
      </c>
      <c r="B3357" t="s">
        <v>4</v>
      </c>
      <c r="C3357" s="14">
        <v>26</v>
      </c>
      <c r="D3357" s="21">
        <v>1500</v>
      </c>
    </row>
    <row r="3358" spans="1:4" x14ac:dyDescent="0.25">
      <c r="A3358" s="19">
        <v>41901</v>
      </c>
      <c r="B3358" t="s">
        <v>5</v>
      </c>
      <c r="C3358" s="14">
        <v>35.990001999999997</v>
      </c>
      <c r="D3358" s="21">
        <v>51400</v>
      </c>
    </row>
    <row r="3359" spans="1:4" x14ac:dyDescent="0.25">
      <c r="A3359" s="19">
        <v>41901</v>
      </c>
      <c r="B3359" t="s">
        <v>6</v>
      </c>
      <c r="C3359" s="14">
        <v>5.3</v>
      </c>
      <c r="D3359" s="21">
        <v>681600</v>
      </c>
    </row>
    <row r="3360" spans="1:4" x14ac:dyDescent="0.25">
      <c r="A3360" s="19">
        <v>41901</v>
      </c>
      <c r="B3360" t="s">
        <v>7</v>
      </c>
      <c r="C3360" s="14">
        <v>33.333302000000003</v>
      </c>
      <c r="D3360" s="21">
        <v>578100</v>
      </c>
    </row>
    <row r="3361" spans="1:4" x14ac:dyDescent="0.25">
      <c r="A3361" s="19">
        <v>41901</v>
      </c>
      <c r="B3361" t="s">
        <v>2</v>
      </c>
      <c r="C3361" s="14">
        <v>57789</v>
      </c>
      <c r="D3361" s="21">
        <v>3464700</v>
      </c>
    </row>
    <row r="3362" spans="1:4" x14ac:dyDescent="0.25">
      <c r="A3362" s="19">
        <v>41904</v>
      </c>
      <c r="B3362" t="s">
        <v>4</v>
      </c>
      <c r="C3362" s="14">
        <v>26</v>
      </c>
      <c r="D3362" s="21">
        <v>0</v>
      </c>
    </row>
    <row r="3363" spans="1:4" x14ac:dyDescent="0.25">
      <c r="A3363" s="19">
        <v>41904</v>
      </c>
      <c r="B3363" t="s">
        <v>5</v>
      </c>
      <c r="C3363" s="14">
        <v>35.619999</v>
      </c>
      <c r="D3363" s="21">
        <v>31400</v>
      </c>
    </row>
    <row r="3364" spans="1:4" x14ac:dyDescent="0.25">
      <c r="A3364" s="19">
        <v>41904</v>
      </c>
      <c r="B3364" t="s">
        <v>6</v>
      </c>
      <c r="C3364" s="14">
        <v>5.2166699999999997</v>
      </c>
      <c r="D3364" s="21">
        <v>699600</v>
      </c>
    </row>
    <row r="3365" spans="1:4" x14ac:dyDescent="0.25">
      <c r="A3365" s="19">
        <v>41904</v>
      </c>
      <c r="B3365" t="s">
        <v>7</v>
      </c>
      <c r="C3365" s="14">
        <v>33.316699999999997</v>
      </c>
      <c r="D3365" s="21">
        <v>397800</v>
      </c>
    </row>
    <row r="3366" spans="1:4" x14ac:dyDescent="0.25">
      <c r="A3366" s="19">
        <v>41904</v>
      </c>
      <c r="B3366" t="s">
        <v>2</v>
      </c>
      <c r="C3366" s="14">
        <v>56818</v>
      </c>
      <c r="D3366" s="21">
        <v>3814900</v>
      </c>
    </row>
    <row r="3367" spans="1:4" x14ac:dyDescent="0.25">
      <c r="A3367" s="19">
        <v>41905</v>
      </c>
      <c r="B3367" t="s">
        <v>4</v>
      </c>
      <c r="C3367" s="14">
        <v>26</v>
      </c>
      <c r="D3367" s="21">
        <v>0</v>
      </c>
    </row>
    <row r="3368" spans="1:4" x14ac:dyDescent="0.25">
      <c r="A3368" s="19">
        <v>41905</v>
      </c>
      <c r="B3368" t="s">
        <v>5</v>
      </c>
      <c r="C3368" s="14">
        <v>35.450001</v>
      </c>
      <c r="D3368" s="21">
        <v>51100</v>
      </c>
    </row>
    <row r="3369" spans="1:4" x14ac:dyDescent="0.25">
      <c r="A3369" s="19">
        <v>41905</v>
      </c>
      <c r="B3369" t="s">
        <v>6</v>
      </c>
      <c r="C3369" s="14">
        <v>5.2333299999999996</v>
      </c>
      <c r="D3369" s="21">
        <v>1397700</v>
      </c>
    </row>
    <row r="3370" spans="1:4" x14ac:dyDescent="0.25">
      <c r="A3370" s="19">
        <v>41905</v>
      </c>
      <c r="B3370" t="s">
        <v>7</v>
      </c>
      <c r="C3370" s="14">
        <v>33.07</v>
      </c>
      <c r="D3370" s="21">
        <v>471300</v>
      </c>
    </row>
    <row r="3371" spans="1:4" x14ac:dyDescent="0.25">
      <c r="A3371" s="19">
        <v>41905</v>
      </c>
      <c r="B3371" t="s">
        <v>2</v>
      </c>
      <c r="C3371" s="14">
        <v>56541</v>
      </c>
      <c r="D3371" s="21">
        <v>3317200</v>
      </c>
    </row>
    <row r="3372" spans="1:4" x14ac:dyDescent="0.25">
      <c r="A3372" s="19">
        <v>41906</v>
      </c>
      <c r="B3372" t="s">
        <v>4</v>
      </c>
      <c r="C3372" s="14">
        <v>26</v>
      </c>
      <c r="D3372" s="21">
        <v>0</v>
      </c>
    </row>
    <row r="3373" spans="1:4" x14ac:dyDescent="0.25">
      <c r="A3373" s="19">
        <v>41906</v>
      </c>
      <c r="B3373" t="s">
        <v>5</v>
      </c>
      <c r="C3373" s="14">
        <v>35.159999999999997</v>
      </c>
      <c r="D3373" s="21">
        <v>25500</v>
      </c>
    </row>
    <row r="3374" spans="1:4" x14ac:dyDescent="0.25">
      <c r="A3374" s="19">
        <v>41906</v>
      </c>
      <c r="B3374" t="s">
        <v>6</v>
      </c>
      <c r="C3374" s="14">
        <v>5.32</v>
      </c>
      <c r="D3374" s="21">
        <v>843600</v>
      </c>
    </row>
    <row r="3375" spans="1:4" x14ac:dyDescent="0.25">
      <c r="A3375" s="19">
        <v>41906</v>
      </c>
      <c r="B3375" t="s">
        <v>7</v>
      </c>
      <c r="C3375" s="14">
        <v>33.013302000000003</v>
      </c>
      <c r="D3375" s="21">
        <v>219900</v>
      </c>
    </row>
    <row r="3376" spans="1:4" x14ac:dyDescent="0.25">
      <c r="A3376" s="19">
        <v>41906</v>
      </c>
      <c r="B3376" t="s">
        <v>2</v>
      </c>
      <c r="C3376" s="14">
        <v>56824</v>
      </c>
      <c r="D3376" s="21">
        <v>2848300</v>
      </c>
    </row>
    <row r="3377" spans="1:4" x14ac:dyDescent="0.25">
      <c r="A3377" s="19">
        <v>41907</v>
      </c>
      <c r="B3377" t="s">
        <v>4</v>
      </c>
      <c r="C3377" s="14">
        <v>26</v>
      </c>
      <c r="D3377" s="21">
        <v>0</v>
      </c>
    </row>
    <row r="3378" spans="1:4" x14ac:dyDescent="0.25">
      <c r="A3378" s="19">
        <v>41907</v>
      </c>
      <c r="B3378" t="s">
        <v>5</v>
      </c>
      <c r="C3378" s="14">
        <v>35.25</v>
      </c>
      <c r="D3378" s="21">
        <v>21500</v>
      </c>
    </row>
    <row r="3379" spans="1:4" x14ac:dyDescent="0.25">
      <c r="A3379" s="19">
        <v>41907</v>
      </c>
      <c r="B3379" t="s">
        <v>6</v>
      </c>
      <c r="C3379" s="14">
        <v>5.27</v>
      </c>
      <c r="D3379" s="21">
        <v>362100</v>
      </c>
    </row>
    <row r="3380" spans="1:4" x14ac:dyDescent="0.25">
      <c r="A3380" s="19">
        <v>41907</v>
      </c>
      <c r="B3380" t="s">
        <v>7</v>
      </c>
      <c r="C3380" s="14">
        <v>32.799999</v>
      </c>
      <c r="D3380" s="21">
        <v>368400</v>
      </c>
    </row>
    <row r="3381" spans="1:4" x14ac:dyDescent="0.25">
      <c r="A3381" s="19">
        <v>41907</v>
      </c>
      <c r="B3381" t="s">
        <v>2</v>
      </c>
      <c r="C3381" s="14">
        <v>55962</v>
      </c>
      <c r="D3381" s="21">
        <v>2845400</v>
      </c>
    </row>
    <row r="3382" spans="1:4" x14ac:dyDescent="0.25">
      <c r="A3382" s="19">
        <v>41908</v>
      </c>
      <c r="B3382" t="s">
        <v>4</v>
      </c>
      <c r="C3382" s="14">
        <v>25.49</v>
      </c>
      <c r="D3382" s="21">
        <v>400</v>
      </c>
    </row>
    <row r="3383" spans="1:4" x14ac:dyDescent="0.25">
      <c r="A3383" s="19">
        <v>41908</v>
      </c>
      <c r="B3383" t="s">
        <v>5</v>
      </c>
      <c r="C3383" s="14">
        <v>35.299999</v>
      </c>
      <c r="D3383" s="21">
        <v>21500</v>
      </c>
    </row>
    <row r="3384" spans="1:4" x14ac:dyDescent="0.25">
      <c r="A3384" s="19">
        <v>41908</v>
      </c>
      <c r="B3384" t="s">
        <v>6</v>
      </c>
      <c r="C3384" s="14">
        <v>5.45</v>
      </c>
      <c r="D3384" s="21">
        <v>916500</v>
      </c>
    </row>
    <row r="3385" spans="1:4" x14ac:dyDescent="0.25">
      <c r="A3385" s="19">
        <v>41908</v>
      </c>
      <c r="B3385" t="s">
        <v>7</v>
      </c>
      <c r="C3385" s="14">
        <v>33.083302000000003</v>
      </c>
      <c r="D3385" s="21">
        <v>211800</v>
      </c>
    </row>
    <row r="3386" spans="1:4" x14ac:dyDescent="0.25">
      <c r="A3386" s="19">
        <v>41908</v>
      </c>
      <c r="B3386" t="s">
        <v>2</v>
      </c>
      <c r="C3386" s="14">
        <v>57212</v>
      </c>
      <c r="D3386" s="21">
        <v>2982200</v>
      </c>
    </row>
    <row r="3387" spans="1:4" x14ac:dyDescent="0.25">
      <c r="A3387" s="19">
        <v>41911</v>
      </c>
      <c r="B3387" t="s">
        <v>4</v>
      </c>
      <c r="C3387" s="14">
        <v>25.49</v>
      </c>
      <c r="D3387" s="21">
        <v>0</v>
      </c>
    </row>
    <row r="3388" spans="1:4" x14ac:dyDescent="0.25">
      <c r="A3388" s="19">
        <v>41911</v>
      </c>
      <c r="B3388" t="s">
        <v>5</v>
      </c>
      <c r="C3388" s="14">
        <v>35.099997999999999</v>
      </c>
      <c r="D3388" s="21">
        <v>14300</v>
      </c>
    </row>
    <row r="3389" spans="1:4" x14ac:dyDescent="0.25">
      <c r="A3389" s="19">
        <v>41911</v>
      </c>
      <c r="B3389" t="s">
        <v>6</v>
      </c>
      <c r="C3389" s="14">
        <v>5.3466699999999996</v>
      </c>
      <c r="D3389" s="21">
        <v>1324200</v>
      </c>
    </row>
    <row r="3390" spans="1:4" x14ac:dyDescent="0.25">
      <c r="A3390" s="19">
        <v>41911</v>
      </c>
      <c r="B3390" t="s">
        <v>7</v>
      </c>
      <c r="C3390" s="14">
        <v>32.669998</v>
      </c>
      <c r="D3390" s="21">
        <v>371400</v>
      </c>
    </row>
    <row r="3391" spans="1:4" x14ac:dyDescent="0.25">
      <c r="A3391" s="19">
        <v>41911</v>
      </c>
      <c r="B3391" t="s">
        <v>2</v>
      </c>
      <c r="C3391" s="14">
        <v>54625</v>
      </c>
      <c r="D3391" s="21">
        <v>5186400</v>
      </c>
    </row>
    <row r="3392" spans="1:4" x14ac:dyDescent="0.25">
      <c r="A3392" s="19">
        <v>41912</v>
      </c>
      <c r="B3392" t="s">
        <v>4</v>
      </c>
      <c r="C3392" s="14">
        <v>25.49</v>
      </c>
      <c r="D3392" s="21">
        <v>0</v>
      </c>
    </row>
    <row r="3393" spans="1:4" x14ac:dyDescent="0.25">
      <c r="A3393" s="19">
        <v>41912</v>
      </c>
      <c r="B3393" t="s">
        <v>5</v>
      </c>
      <c r="C3393" s="14">
        <v>37.5</v>
      </c>
      <c r="D3393" s="21">
        <v>31300</v>
      </c>
    </row>
    <row r="3394" spans="1:4" x14ac:dyDescent="0.25">
      <c r="A3394" s="19">
        <v>41912</v>
      </c>
      <c r="B3394" t="s">
        <v>6</v>
      </c>
      <c r="C3394" s="14">
        <v>5.6666699999999999</v>
      </c>
      <c r="D3394" s="21">
        <v>2169000</v>
      </c>
    </row>
    <row r="3395" spans="1:4" x14ac:dyDescent="0.25">
      <c r="A3395" s="19">
        <v>41912</v>
      </c>
      <c r="B3395" t="s">
        <v>7</v>
      </c>
      <c r="C3395" s="14">
        <v>32.540000999999997</v>
      </c>
      <c r="D3395" s="21">
        <v>557700</v>
      </c>
    </row>
    <row r="3396" spans="1:4" x14ac:dyDescent="0.25">
      <c r="A3396" s="19">
        <v>41912</v>
      </c>
      <c r="B3396" t="s">
        <v>2</v>
      </c>
      <c r="C3396" s="14">
        <v>54116</v>
      </c>
      <c r="D3396" s="21">
        <v>5222300</v>
      </c>
    </row>
    <row r="3397" spans="1:4" x14ac:dyDescent="0.25">
      <c r="A3397" s="19">
        <v>41913</v>
      </c>
      <c r="B3397" t="s">
        <v>4</v>
      </c>
      <c r="C3397" s="14">
        <v>25.49</v>
      </c>
      <c r="D3397" s="21">
        <v>0</v>
      </c>
    </row>
    <row r="3398" spans="1:4" x14ac:dyDescent="0.25">
      <c r="A3398" s="19">
        <v>41913</v>
      </c>
      <c r="B3398" t="s">
        <v>5</v>
      </c>
      <c r="C3398" s="14">
        <v>35.810001</v>
      </c>
      <c r="D3398" s="21">
        <v>34500</v>
      </c>
    </row>
    <row r="3399" spans="1:4" x14ac:dyDescent="0.25">
      <c r="A3399" s="19">
        <v>41913</v>
      </c>
      <c r="B3399" t="s">
        <v>6</v>
      </c>
      <c r="C3399" s="14">
        <v>5.33</v>
      </c>
      <c r="D3399" s="21">
        <v>1076700</v>
      </c>
    </row>
    <row r="3400" spans="1:4" x14ac:dyDescent="0.25">
      <c r="A3400" s="19">
        <v>41913</v>
      </c>
      <c r="B3400" t="s">
        <v>7</v>
      </c>
      <c r="C3400" s="14">
        <v>32.333302000000003</v>
      </c>
      <c r="D3400" s="21">
        <v>927600</v>
      </c>
    </row>
    <row r="3401" spans="1:4" x14ac:dyDescent="0.25">
      <c r="A3401" s="19">
        <v>41913</v>
      </c>
      <c r="B3401" t="s">
        <v>2</v>
      </c>
      <c r="C3401" s="14">
        <v>52858</v>
      </c>
      <c r="D3401" s="21">
        <v>4918800</v>
      </c>
    </row>
    <row r="3402" spans="1:4" x14ac:dyDescent="0.25">
      <c r="A3402" s="19">
        <v>41914</v>
      </c>
      <c r="B3402" t="s">
        <v>4</v>
      </c>
      <c r="C3402" s="14">
        <v>25</v>
      </c>
      <c r="D3402" s="21">
        <v>400</v>
      </c>
    </row>
    <row r="3403" spans="1:4" x14ac:dyDescent="0.25">
      <c r="A3403" s="19">
        <v>41914</v>
      </c>
      <c r="B3403" t="s">
        <v>5</v>
      </c>
      <c r="C3403" s="14">
        <v>35.82</v>
      </c>
      <c r="D3403" s="21">
        <v>4800</v>
      </c>
    </row>
    <row r="3404" spans="1:4" x14ac:dyDescent="0.25">
      <c r="A3404" s="19">
        <v>41914</v>
      </c>
      <c r="B3404" t="s">
        <v>6</v>
      </c>
      <c r="C3404" s="14">
        <v>5.3666700000000001</v>
      </c>
      <c r="D3404" s="21">
        <v>931200</v>
      </c>
    </row>
    <row r="3405" spans="1:4" x14ac:dyDescent="0.25">
      <c r="A3405" s="19">
        <v>41914</v>
      </c>
      <c r="B3405" t="s">
        <v>7</v>
      </c>
      <c r="C3405" s="14">
        <v>32.1633</v>
      </c>
      <c r="D3405" s="21">
        <v>377700</v>
      </c>
    </row>
    <row r="3406" spans="1:4" x14ac:dyDescent="0.25">
      <c r="A3406" s="19">
        <v>41914</v>
      </c>
      <c r="B3406" t="s">
        <v>2</v>
      </c>
      <c r="C3406" s="14">
        <v>53519</v>
      </c>
      <c r="D3406" s="21">
        <v>3986300</v>
      </c>
    </row>
    <row r="3407" spans="1:4" x14ac:dyDescent="0.25">
      <c r="A3407" s="19">
        <v>41915</v>
      </c>
      <c r="B3407" t="s">
        <v>4</v>
      </c>
      <c r="C3407" s="14">
        <v>25</v>
      </c>
      <c r="D3407" s="21">
        <v>0</v>
      </c>
    </row>
    <row r="3408" spans="1:4" x14ac:dyDescent="0.25">
      <c r="A3408" s="19">
        <v>41915</v>
      </c>
      <c r="B3408" t="s">
        <v>5</v>
      </c>
      <c r="C3408" s="14">
        <v>35.299999</v>
      </c>
      <c r="D3408" s="21">
        <v>69500</v>
      </c>
    </row>
    <row r="3409" spans="1:4" x14ac:dyDescent="0.25">
      <c r="A3409" s="19">
        <v>41915</v>
      </c>
      <c r="B3409" t="s">
        <v>6</v>
      </c>
      <c r="C3409" s="14">
        <v>5.3633300000000004</v>
      </c>
      <c r="D3409" s="21">
        <v>933300</v>
      </c>
    </row>
    <row r="3410" spans="1:4" x14ac:dyDescent="0.25">
      <c r="A3410" s="19">
        <v>41915</v>
      </c>
      <c r="B3410" t="s">
        <v>7</v>
      </c>
      <c r="C3410" s="14">
        <v>33.119999</v>
      </c>
      <c r="D3410" s="21">
        <v>248700</v>
      </c>
    </row>
    <row r="3411" spans="1:4" x14ac:dyDescent="0.25">
      <c r="A3411" s="19">
        <v>41915</v>
      </c>
      <c r="B3411" t="s">
        <v>2</v>
      </c>
      <c r="C3411" s="14">
        <v>54540</v>
      </c>
      <c r="D3411" s="21">
        <v>3708600</v>
      </c>
    </row>
    <row r="3412" spans="1:4" x14ac:dyDescent="0.25">
      <c r="A3412" s="19">
        <v>41918</v>
      </c>
      <c r="B3412" t="s">
        <v>4</v>
      </c>
      <c r="C3412" s="14">
        <v>25</v>
      </c>
      <c r="D3412" s="21">
        <v>0</v>
      </c>
    </row>
    <row r="3413" spans="1:4" x14ac:dyDescent="0.25">
      <c r="A3413" s="19">
        <v>41918</v>
      </c>
      <c r="B3413" t="s">
        <v>5</v>
      </c>
      <c r="C3413" s="14">
        <v>36.029998999999997</v>
      </c>
      <c r="D3413" s="21">
        <v>14400</v>
      </c>
    </row>
    <row r="3414" spans="1:4" x14ac:dyDescent="0.25">
      <c r="A3414" s="19">
        <v>41918</v>
      </c>
      <c r="B3414" t="s">
        <v>6</v>
      </c>
      <c r="C3414" s="14">
        <v>5.42</v>
      </c>
      <c r="D3414" s="21">
        <v>634200</v>
      </c>
    </row>
    <row r="3415" spans="1:4" x14ac:dyDescent="0.25">
      <c r="A3415" s="19">
        <v>41918</v>
      </c>
      <c r="B3415" t="s">
        <v>7</v>
      </c>
      <c r="C3415" s="14">
        <v>33.209999000000003</v>
      </c>
      <c r="D3415" s="21">
        <v>585600</v>
      </c>
    </row>
    <row r="3416" spans="1:4" x14ac:dyDescent="0.25">
      <c r="A3416" s="19">
        <v>41918</v>
      </c>
      <c r="B3416" t="s">
        <v>2</v>
      </c>
      <c r="C3416" s="14">
        <v>57116</v>
      </c>
      <c r="D3416" s="21">
        <v>6714000</v>
      </c>
    </row>
    <row r="3417" spans="1:4" x14ac:dyDescent="0.25">
      <c r="A3417" s="19">
        <v>41919</v>
      </c>
      <c r="B3417" t="s">
        <v>4</v>
      </c>
      <c r="C3417" s="14">
        <v>24.799999</v>
      </c>
      <c r="D3417" s="21">
        <v>500</v>
      </c>
    </row>
    <row r="3418" spans="1:4" x14ac:dyDescent="0.25">
      <c r="A3418" s="19">
        <v>41919</v>
      </c>
      <c r="B3418" t="s">
        <v>5</v>
      </c>
      <c r="C3418" s="14">
        <v>37.090000000000003</v>
      </c>
      <c r="D3418" s="21">
        <v>9700</v>
      </c>
    </row>
    <row r="3419" spans="1:4" x14ac:dyDescent="0.25">
      <c r="A3419" s="19">
        <v>41919</v>
      </c>
      <c r="B3419" t="s">
        <v>6</v>
      </c>
      <c r="C3419" s="14">
        <v>5.4966699999999999</v>
      </c>
      <c r="D3419" s="21">
        <v>804000</v>
      </c>
    </row>
    <row r="3420" spans="1:4" x14ac:dyDescent="0.25">
      <c r="A3420" s="19">
        <v>41919</v>
      </c>
      <c r="B3420" t="s">
        <v>7</v>
      </c>
      <c r="C3420" s="14">
        <v>32.393298999999999</v>
      </c>
      <c r="D3420" s="21">
        <v>350700</v>
      </c>
    </row>
    <row r="3421" spans="1:4" x14ac:dyDescent="0.25">
      <c r="A3421" s="19">
        <v>41919</v>
      </c>
      <c r="B3421" t="s">
        <v>2</v>
      </c>
      <c r="C3421" s="14">
        <v>57436</v>
      </c>
      <c r="D3421" s="21">
        <v>4874100</v>
      </c>
    </row>
    <row r="3422" spans="1:4" x14ac:dyDescent="0.25">
      <c r="A3422" s="19">
        <v>41920</v>
      </c>
      <c r="B3422" t="s">
        <v>4</v>
      </c>
      <c r="C3422" s="14">
        <v>23.860001</v>
      </c>
      <c r="D3422" s="21">
        <v>3800</v>
      </c>
    </row>
    <row r="3423" spans="1:4" x14ac:dyDescent="0.25">
      <c r="A3423" s="19">
        <v>41920</v>
      </c>
      <c r="B3423" t="s">
        <v>5</v>
      </c>
      <c r="C3423" s="14">
        <v>37</v>
      </c>
      <c r="D3423" s="21">
        <v>18500</v>
      </c>
    </row>
    <row r="3424" spans="1:4" x14ac:dyDescent="0.25">
      <c r="A3424" s="19">
        <v>41920</v>
      </c>
      <c r="B3424" t="s">
        <v>6</v>
      </c>
      <c r="C3424" s="14">
        <v>5.5633299999999997</v>
      </c>
      <c r="D3424" s="21">
        <v>859800</v>
      </c>
    </row>
    <row r="3425" spans="1:4" x14ac:dyDescent="0.25">
      <c r="A3425" s="19">
        <v>41920</v>
      </c>
      <c r="B3425" t="s">
        <v>7</v>
      </c>
      <c r="C3425" s="14">
        <v>32.389999000000003</v>
      </c>
      <c r="D3425" s="21">
        <v>246300</v>
      </c>
    </row>
    <row r="3426" spans="1:4" x14ac:dyDescent="0.25">
      <c r="A3426" s="19">
        <v>41920</v>
      </c>
      <c r="B3426" t="s">
        <v>2</v>
      </c>
      <c r="C3426" s="14">
        <v>57058</v>
      </c>
      <c r="D3426" s="21">
        <v>4807200</v>
      </c>
    </row>
    <row r="3427" spans="1:4" x14ac:dyDescent="0.25">
      <c r="A3427" s="19">
        <v>41921</v>
      </c>
      <c r="B3427" t="s">
        <v>4</v>
      </c>
      <c r="C3427" s="14">
        <v>24.799999</v>
      </c>
      <c r="D3427" s="21">
        <v>200</v>
      </c>
    </row>
    <row r="3428" spans="1:4" x14ac:dyDescent="0.25">
      <c r="A3428" s="19">
        <v>41921</v>
      </c>
      <c r="B3428" t="s">
        <v>5</v>
      </c>
      <c r="C3428" s="14">
        <v>36.490001999999997</v>
      </c>
      <c r="D3428" s="21">
        <v>23300</v>
      </c>
    </row>
    <row r="3429" spans="1:4" x14ac:dyDescent="0.25">
      <c r="A3429" s="19">
        <v>41921</v>
      </c>
      <c r="B3429" t="s">
        <v>6</v>
      </c>
      <c r="C3429" s="14">
        <v>5.7</v>
      </c>
      <c r="D3429" s="21">
        <v>1112400</v>
      </c>
    </row>
    <row r="3430" spans="1:4" x14ac:dyDescent="0.25">
      <c r="A3430" s="19">
        <v>41921</v>
      </c>
      <c r="B3430" t="s">
        <v>7</v>
      </c>
      <c r="C3430" s="14">
        <v>32.333302000000003</v>
      </c>
      <c r="D3430" s="21">
        <v>557700</v>
      </c>
    </row>
    <row r="3431" spans="1:4" x14ac:dyDescent="0.25">
      <c r="A3431" s="19">
        <v>41921</v>
      </c>
      <c r="B3431" t="s">
        <v>2</v>
      </c>
      <c r="C3431" s="14">
        <v>57268</v>
      </c>
      <c r="D3431" s="21">
        <v>4503200</v>
      </c>
    </row>
    <row r="3432" spans="1:4" x14ac:dyDescent="0.25">
      <c r="A3432" s="19">
        <v>41922</v>
      </c>
      <c r="B3432" t="s">
        <v>4</v>
      </c>
      <c r="C3432" s="14">
        <v>24.799999</v>
      </c>
      <c r="D3432" s="21">
        <v>0</v>
      </c>
    </row>
    <row r="3433" spans="1:4" x14ac:dyDescent="0.25">
      <c r="A3433" s="19">
        <v>41922</v>
      </c>
      <c r="B3433" t="s">
        <v>5</v>
      </c>
      <c r="C3433" s="14">
        <v>36.490001999999997</v>
      </c>
      <c r="D3433" s="21">
        <v>6500</v>
      </c>
    </row>
    <row r="3434" spans="1:4" x14ac:dyDescent="0.25">
      <c r="A3434" s="19">
        <v>41922</v>
      </c>
      <c r="B3434" t="s">
        <v>6</v>
      </c>
      <c r="C3434" s="14">
        <v>5.63</v>
      </c>
      <c r="D3434" s="21">
        <v>853800</v>
      </c>
    </row>
    <row r="3435" spans="1:4" x14ac:dyDescent="0.25">
      <c r="A3435" s="19">
        <v>41922</v>
      </c>
      <c r="B3435" t="s">
        <v>7</v>
      </c>
      <c r="C3435" s="14">
        <v>32.299999</v>
      </c>
      <c r="D3435" s="21">
        <v>81600</v>
      </c>
    </row>
    <row r="3436" spans="1:4" x14ac:dyDescent="0.25">
      <c r="A3436" s="19">
        <v>41922</v>
      </c>
      <c r="B3436" t="s">
        <v>2</v>
      </c>
      <c r="C3436" s="14">
        <v>55312</v>
      </c>
      <c r="D3436" s="21">
        <v>3635700</v>
      </c>
    </row>
    <row r="3437" spans="1:4" x14ac:dyDescent="0.25">
      <c r="A3437" s="19">
        <v>41925</v>
      </c>
      <c r="B3437" t="s">
        <v>4</v>
      </c>
      <c r="C3437" s="14">
        <v>24.799999</v>
      </c>
      <c r="D3437" s="21">
        <v>0</v>
      </c>
    </row>
    <row r="3438" spans="1:4" x14ac:dyDescent="0.25">
      <c r="A3438" s="19">
        <v>41925</v>
      </c>
      <c r="B3438" t="s">
        <v>5</v>
      </c>
      <c r="C3438" s="14">
        <v>36.909999999999997</v>
      </c>
      <c r="D3438" s="21">
        <v>23800</v>
      </c>
    </row>
    <row r="3439" spans="1:4" x14ac:dyDescent="0.25">
      <c r="A3439" s="19">
        <v>41925</v>
      </c>
      <c r="B3439" t="s">
        <v>6</v>
      </c>
      <c r="C3439" s="14">
        <v>5.6966700000000001</v>
      </c>
      <c r="D3439" s="21">
        <v>798600</v>
      </c>
    </row>
    <row r="3440" spans="1:4" x14ac:dyDescent="0.25">
      <c r="A3440" s="19">
        <v>41925</v>
      </c>
      <c r="B3440" t="s">
        <v>7</v>
      </c>
      <c r="C3440" s="14">
        <v>32.610000999999997</v>
      </c>
      <c r="D3440" s="21">
        <v>346800</v>
      </c>
    </row>
    <row r="3441" spans="1:4" x14ac:dyDescent="0.25">
      <c r="A3441" s="19">
        <v>41925</v>
      </c>
      <c r="B3441" t="s">
        <v>2</v>
      </c>
      <c r="C3441" s="14">
        <v>57957</v>
      </c>
      <c r="D3441" s="21">
        <v>4544400</v>
      </c>
    </row>
    <row r="3442" spans="1:4" x14ac:dyDescent="0.25">
      <c r="A3442" s="19">
        <v>41926</v>
      </c>
      <c r="B3442" t="s">
        <v>4</v>
      </c>
      <c r="C3442" s="14">
        <v>24.799999</v>
      </c>
      <c r="D3442" s="21">
        <v>0</v>
      </c>
    </row>
    <row r="3443" spans="1:4" x14ac:dyDescent="0.25">
      <c r="A3443" s="19">
        <v>41926</v>
      </c>
      <c r="B3443" t="s">
        <v>5</v>
      </c>
      <c r="C3443" s="14">
        <v>37.400002000000001</v>
      </c>
      <c r="D3443" s="21">
        <v>13900</v>
      </c>
    </row>
    <row r="3444" spans="1:4" x14ac:dyDescent="0.25">
      <c r="A3444" s="19">
        <v>41926</v>
      </c>
      <c r="B3444" t="s">
        <v>6</v>
      </c>
      <c r="C3444" s="14">
        <v>5.6</v>
      </c>
      <c r="D3444" s="21">
        <v>784800</v>
      </c>
    </row>
    <row r="3445" spans="1:4" x14ac:dyDescent="0.25">
      <c r="A3445" s="19">
        <v>41926</v>
      </c>
      <c r="B3445" t="s">
        <v>7</v>
      </c>
      <c r="C3445" s="14">
        <v>32.526699000000001</v>
      </c>
      <c r="D3445" s="21">
        <v>284100</v>
      </c>
    </row>
    <row r="3446" spans="1:4" x14ac:dyDescent="0.25">
      <c r="A3446" s="19">
        <v>41926</v>
      </c>
      <c r="B3446" t="s">
        <v>2</v>
      </c>
      <c r="C3446" s="14">
        <v>58015</v>
      </c>
      <c r="D3446" s="21">
        <v>3904700</v>
      </c>
    </row>
    <row r="3447" spans="1:4" x14ac:dyDescent="0.25">
      <c r="A3447" s="19">
        <v>41927</v>
      </c>
      <c r="B3447" t="s">
        <v>4</v>
      </c>
      <c r="C3447" s="14">
        <v>24.799999</v>
      </c>
      <c r="D3447" s="21">
        <v>0</v>
      </c>
    </row>
    <row r="3448" spans="1:4" x14ac:dyDescent="0.25">
      <c r="A3448" s="19">
        <v>41927</v>
      </c>
      <c r="B3448" t="s">
        <v>5</v>
      </c>
      <c r="C3448" s="14">
        <v>37</v>
      </c>
      <c r="D3448" s="21">
        <v>8900</v>
      </c>
    </row>
    <row r="3449" spans="1:4" x14ac:dyDescent="0.25">
      <c r="A3449" s="19">
        <v>41927</v>
      </c>
      <c r="B3449" t="s">
        <v>6</v>
      </c>
      <c r="C3449" s="14">
        <v>5.5133299999999998</v>
      </c>
      <c r="D3449" s="21">
        <v>789000</v>
      </c>
    </row>
    <row r="3450" spans="1:4" x14ac:dyDescent="0.25">
      <c r="A3450" s="19">
        <v>41927</v>
      </c>
      <c r="B3450" t="s">
        <v>7</v>
      </c>
      <c r="C3450" s="14">
        <v>32.5</v>
      </c>
      <c r="D3450" s="21">
        <v>361200</v>
      </c>
    </row>
    <row r="3451" spans="1:4" x14ac:dyDescent="0.25">
      <c r="A3451" s="19">
        <v>41927</v>
      </c>
      <c r="B3451" t="s">
        <v>2</v>
      </c>
      <c r="C3451" s="14">
        <v>56135</v>
      </c>
      <c r="D3451" s="21">
        <v>5671200</v>
      </c>
    </row>
    <row r="3452" spans="1:4" x14ac:dyDescent="0.25">
      <c r="A3452" s="19">
        <v>41928</v>
      </c>
      <c r="B3452" t="s">
        <v>4</v>
      </c>
      <c r="C3452" s="14">
        <v>24.799999</v>
      </c>
      <c r="D3452" s="21">
        <v>0</v>
      </c>
    </row>
    <row r="3453" spans="1:4" x14ac:dyDescent="0.25">
      <c r="A3453" s="19">
        <v>41928</v>
      </c>
      <c r="B3453" t="s">
        <v>5</v>
      </c>
      <c r="C3453" s="14">
        <v>36.909999999999997</v>
      </c>
      <c r="D3453" s="21">
        <v>11400</v>
      </c>
    </row>
    <row r="3454" spans="1:4" x14ac:dyDescent="0.25">
      <c r="A3454" s="19">
        <v>41928</v>
      </c>
      <c r="B3454" t="s">
        <v>6</v>
      </c>
      <c r="C3454" s="14">
        <v>5.4433299999999996</v>
      </c>
      <c r="D3454" s="21">
        <v>665100</v>
      </c>
    </row>
    <row r="3455" spans="1:4" x14ac:dyDescent="0.25">
      <c r="A3455" s="19">
        <v>41928</v>
      </c>
      <c r="B3455" t="s">
        <v>7</v>
      </c>
      <c r="C3455" s="14">
        <v>32.406700000000001</v>
      </c>
      <c r="D3455" s="21">
        <v>257700</v>
      </c>
    </row>
    <row r="3456" spans="1:4" x14ac:dyDescent="0.25">
      <c r="A3456" s="19">
        <v>41928</v>
      </c>
      <c r="B3456" t="s">
        <v>2</v>
      </c>
      <c r="C3456" s="14">
        <v>54298</v>
      </c>
      <c r="D3456" s="21">
        <v>5427800</v>
      </c>
    </row>
    <row r="3457" spans="1:4" x14ac:dyDescent="0.25">
      <c r="A3457" s="19">
        <v>41929</v>
      </c>
      <c r="B3457" t="s">
        <v>4</v>
      </c>
      <c r="C3457" s="14">
        <v>24.799999</v>
      </c>
      <c r="D3457" s="21">
        <v>0</v>
      </c>
    </row>
    <row r="3458" spans="1:4" x14ac:dyDescent="0.25">
      <c r="A3458" s="19">
        <v>41929</v>
      </c>
      <c r="B3458" t="s">
        <v>5</v>
      </c>
      <c r="C3458" s="14">
        <v>36.700001</v>
      </c>
      <c r="D3458" s="21">
        <v>13100</v>
      </c>
    </row>
    <row r="3459" spans="1:4" x14ac:dyDescent="0.25">
      <c r="A3459" s="19">
        <v>41929</v>
      </c>
      <c r="B3459" t="s">
        <v>6</v>
      </c>
      <c r="C3459" s="14">
        <v>5.3533299999999997</v>
      </c>
      <c r="D3459" s="21">
        <v>644100</v>
      </c>
    </row>
    <row r="3460" spans="1:4" x14ac:dyDescent="0.25">
      <c r="A3460" s="19">
        <v>41929</v>
      </c>
      <c r="B3460" t="s">
        <v>7</v>
      </c>
      <c r="C3460" s="14">
        <v>32.779998999999997</v>
      </c>
      <c r="D3460" s="21">
        <v>248700</v>
      </c>
    </row>
    <row r="3461" spans="1:4" x14ac:dyDescent="0.25">
      <c r="A3461" s="19">
        <v>41929</v>
      </c>
      <c r="B3461" t="s">
        <v>2</v>
      </c>
      <c r="C3461" s="14">
        <v>55724</v>
      </c>
      <c r="D3461" s="21">
        <v>4406300</v>
      </c>
    </row>
    <row r="3462" spans="1:4" x14ac:dyDescent="0.25">
      <c r="A3462" s="19">
        <v>41932</v>
      </c>
      <c r="B3462" t="s">
        <v>4</v>
      </c>
      <c r="C3462" s="14">
        <v>22.6</v>
      </c>
      <c r="D3462" s="21">
        <v>800</v>
      </c>
    </row>
    <row r="3463" spans="1:4" x14ac:dyDescent="0.25">
      <c r="A3463" s="19">
        <v>41932</v>
      </c>
      <c r="B3463" t="s">
        <v>5</v>
      </c>
      <c r="C3463" s="14">
        <v>37</v>
      </c>
      <c r="D3463" s="21">
        <v>27100</v>
      </c>
    </row>
    <row r="3464" spans="1:4" x14ac:dyDescent="0.25">
      <c r="A3464" s="19">
        <v>41932</v>
      </c>
      <c r="B3464" t="s">
        <v>6</v>
      </c>
      <c r="C3464" s="14">
        <v>5.3366699999999998</v>
      </c>
      <c r="D3464" s="21">
        <v>1180200</v>
      </c>
    </row>
    <row r="3465" spans="1:4" x14ac:dyDescent="0.25">
      <c r="A3465" s="19">
        <v>41932</v>
      </c>
      <c r="B3465" t="s">
        <v>7</v>
      </c>
      <c r="C3465" s="14">
        <v>32.593299999999999</v>
      </c>
      <c r="D3465" s="21">
        <v>255300</v>
      </c>
    </row>
    <row r="3466" spans="1:4" x14ac:dyDescent="0.25">
      <c r="A3466" s="19">
        <v>41932</v>
      </c>
      <c r="B3466" t="s">
        <v>2</v>
      </c>
      <c r="C3466" s="14">
        <v>54303</v>
      </c>
      <c r="D3466" s="21">
        <v>3868300</v>
      </c>
    </row>
    <row r="3467" spans="1:4" x14ac:dyDescent="0.25">
      <c r="A3467" s="19">
        <v>41933</v>
      </c>
      <c r="B3467" t="s">
        <v>4</v>
      </c>
      <c r="C3467" s="14">
        <v>22.6</v>
      </c>
      <c r="D3467" s="21">
        <v>0</v>
      </c>
    </row>
    <row r="3468" spans="1:4" x14ac:dyDescent="0.25">
      <c r="A3468" s="19">
        <v>41933</v>
      </c>
      <c r="B3468" t="s">
        <v>5</v>
      </c>
      <c r="C3468" s="14">
        <v>36.5</v>
      </c>
      <c r="D3468" s="21">
        <v>57800</v>
      </c>
    </row>
    <row r="3469" spans="1:4" x14ac:dyDescent="0.25">
      <c r="A3469" s="19">
        <v>41933</v>
      </c>
      <c r="B3469" t="s">
        <v>6</v>
      </c>
      <c r="C3469" s="14">
        <v>5.3166700000000002</v>
      </c>
      <c r="D3469" s="21">
        <v>1176300</v>
      </c>
    </row>
    <row r="3470" spans="1:4" x14ac:dyDescent="0.25">
      <c r="A3470" s="19">
        <v>41933</v>
      </c>
      <c r="B3470" t="s">
        <v>7</v>
      </c>
      <c r="C3470" s="14">
        <v>32.323298999999999</v>
      </c>
      <c r="D3470" s="21">
        <v>438300</v>
      </c>
    </row>
    <row r="3471" spans="1:4" x14ac:dyDescent="0.25">
      <c r="A3471" s="19">
        <v>41933</v>
      </c>
      <c r="B3471" t="s">
        <v>2</v>
      </c>
      <c r="C3471" s="14">
        <v>52432</v>
      </c>
      <c r="D3471" s="21">
        <v>6578000</v>
      </c>
    </row>
    <row r="3472" spans="1:4" x14ac:dyDescent="0.25">
      <c r="A3472" s="19">
        <v>41934</v>
      </c>
      <c r="B3472" t="s">
        <v>4</v>
      </c>
      <c r="C3472" s="14">
        <v>22.6</v>
      </c>
      <c r="D3472" s="21">
        <v>0</v>
      </c>
    </row>
    <row r="3473" spans="1:4" x14ac:dyDescent="0.25">
      <c r="A3473" s="19">
        <v>41934</v>
      </c>
      <c r="B3473" t="s">
        <v>5</v>
      </c>
      <c r="C3473" s="14">
        <v>36.599997999999999</v>
      </c>
      <c r="D3473" s="21">
        <v>36600</v>
      </c>
    </row>
    <row r="3474" spans="1:4" x14ac:dyDescent="0.25">
      <c r="A3474" s="19">
        <v>41934</v>
      </c>
      <c r="B3474" t="s">
        <v>6</v>
      </c>
      <c r="C3474" s="14">
        <v>5.2</v>
      </c>
      <c r="D3474" s="21">
        <v>859500</v>
      </c>
    </row>
    <row r="3475" spans="1:4" x14ac:dyDescent="0.25">
      <c r="A3475" s="19">
        <v>41934</v>
      </c>
      <c r="B3475" t="s">
        <v>7</v>
      </c>
      <c r="C3475" s="14">
        <v>32.229999999999997</v>
      </c>
      <c r="D3475" s="21">
        <v>331500</v>
      </c>
    </row>
    <row r="3476" spans="1:4" x14ac:dyDescent="0.25">
      <c r="A3476" s="19">
        <v>41934</v>
      </c>
      <c r="B3476" t="s">
        <v>2</v>
      </c>
      <c r="C3476" s="14">
        <v>52411</v>
      </c>
      <c r="D3476" s="21">
        <v>3755400</v>
      </c>
    </row>
    <row r="3477" spans="1:4" x14ac:dyDescent="0.25">
      <c r="A3477" s="19">
        <v>41935</v>
      </c>
      <c r="B3477" t="s">
        <v>4</v>
      </c>
      <c r="C3477" s="14">
        <v>25</v>
      </c>
      <c r="D3477" s="21">
        <v>200</v>
      </c>
    </row>
    <row r="3478" spans="1:4" x14ac:dyDescent="0.25">
      <c r="A3478" s="19">
        <v>41935</v>
      </c>
      <c r="B3478" t="s">
        <v>5</v>
      </c>
      <c r="C3478" s="14">
        <v>36.009998000000003</v>
      </c>
      <c r="D3478" s="21">
        <v>16400</v>
      </c>
    </row>
    <row r="3479" spans="1:4" x14ac:dyDescent="0.25">
      <c r="A3479" s="19">
        <v>41935</v>
      </c>
      <c r="B3479" t="s">
        <v>6</v>
      </c>
      <c r="C3479" s="14">
        <v>5.16</v>
      </c>
      <c r="D3479" s="21">
        <v>574500</v>
      </c>
    </row>
    <row r="3480" spans="1:4" x14ac:dyDescent="0.25">
      <c r="A3480" s="19">
        <v>41935</v>
      </c>
      <c r="B3480" t="s">
        <v>7</v>
      </c>
      <c r="C3480" s="14">
        <v>31.653299000000001</v>
      </c>
      <c r="D3480" s="21">
        <v>436500</v>
      </c>
    </row>
    <row r="3481" spans="1:4" x14ac:dyDescent="0.25">
      <c r="A3481" s="19">
        <v>41935</v>
      </c>
      <c r="B3481" t="s">
        <v>2</v>
      </c>
      <c r="C3481" s="14">
        <v>50713</v>
      </c>
      <c r="D3481" s="21">
        <v>6346100</v>
      </c>
    </row>
    <row r="3482" spans="1:4" x14ac:dyDescent="0.25">
      <c r="A3482" s="19">
        <v>41936</v>
      </c>
      <c r="B3482" t="s">
        <v>4</v>
      </c>
      <c r="C3482" s="14">
        <v>25</v>
      </c>
      <c r="D3482" s="21">
        <v>0</v>
      </c>
    </row>
    <row r="3483" spans="1:4" x14ac:dyDescent="0.25">
      <c r="A3483" s="19">
        <v>41936</v>
      </c>
      <c r="B3483" t="s">
        <v>5</v>
      </c>
      <c r="C3483" s="14">
        <v>36.880001</v>
      </c>
      <c r="D3483" s="21">
        <v>30600</v>
      </c>
    </row>
    <row r="3484" spans="1:4" x14ac:dyDescent="0.25">
      <c r="A3484" s="19">
        <v>41936</v>
      </c>
      <c r="B3484" t="s">
        <v>6</v>
      </c>
      <c r="C3484" s="14">
        <v>5.2666700000000004</v>
      </c>
      <c r="D3484" s="21">
        <v>410100</v>
      </c>
    </row>
    <row r="3485" spans="1:4" x14ac:dyDescent="0.25">
      <c r="A3485" s="19">
        <v>41936</v>
      </c>
      <c r="B3485" t="s">
        <v>7</v>
      </c>
      <c r="C3485" s="14">
        <v>31.193300000000001</v>
      </c>
      <c r="D3485" s="21">
        <v>263100</v>
      </c>
    </row>
    <row r="3486" spans="1:4" x14ac:dyDescent="0.25">
      <c r="A3486" s="19">
        <v>41936</v>
      </c>
      <c r="B3486" t="s">
        <v>2</v>
      </c>
      <c r="C3486" s="14">
        <v>51941</v>
      </c>
      <c r="D3486" s="21">
        <v>5852100</v>
      </c>
    </row>
    <row r="3487" spans="1:4" x14ac:dyDescent="0.25">
      <c r="A3487" s="19">
        <v>41939</v>
      </c>
      <c r="B3487" t="s">
        <v>4</v>
      </c>
      <c r="C3487" s="14">
        <v>22.360001</v>
      </c>
      <c r="D3487" s="21">
        <v>1200</v>
      </c>
    </row>
    <row r="3488" spans="1:4" x14ac:dyDescent="0.25">
      <c r="A3488" s="19">
        <v>41939</v>
      </c>
      <c r="B3488" t="s">
        <v>5</v>
      </c>
      <c r="C3488" s="14">
        <v>35.470001000000003</v>
      </c>
      <c r="D3488" s="21">
        <v>26500</v>
      </c>
    </row>
    <row r="3489" spans="1:4" x14ac:dyDescent="0.25">
      <c r="A3489" s="19">
        <v>41939</v>
      </c>
      <c r="B3489" t="s">
        <v>6</v>
      </c>
      <c r="C3489" s="14">
        <v>5.3533299999999997</v>
      </c>
      <c r="D3489" s="21">
        <v>703200</v>
      </c>
    </row>
    <row r="3490" spans="1:4" x14ac:dyDescent="0.25">
      <c r="A3490" s="19">
        <v>41939</v>
      </c>
      <c r="B3490" t="s">
        <v>7</v>
      </c>
      <c r="C3490" s="14">
        <v>31.276699000000001</v>
      </c>
      <c r="D3490" s="21">
        <v>646500</v>
      </c>
    </row>
    <row r="3491" spans="1:4" x14ac:dyDescent="0.25">
      <c r="A3491" s="19">
        <v>41939</v>
      </c>
      <c r="B3491" t="s">
        <v>2</v>
      </c>
      <c r="C3491" s="14">
        <v>50504</v>
      </c>
      <c r="D3491" s="21">
        <v>7999300</v>
      </c>
    </row>
    <row r="3492" spans="1:4" x14ac:dyDescent="0.25">
      <c r="A3492" s="19">
        <v>41940</v>
      </c>
      <c r="B3492" t="s">
        <v>4</v>
      </c>
      <c r="C3492" s="14">
        <v>22.41</v>
      </c>
      <c r="D3492" s="21">
        <v>200</v>
      </c>
    </row>
    <row r="3493" spans="1:4" x14ac:dyDescent="0.25">
      <c r="A3493" s="19">
        <v>41940</v>
      </c>
      <c r="B3493" t="s">
        <v>5</v>
      </c>
      <c r="C3493" s="14">
        <v>35.709999000000003</v>
      </c>
      <c r="D3493" s="21">
        <v>30800</v>
      </c>
    </row>
    <row r="3494" spans="1:4" x14ac:dyDescent="0.25">
      <c r="A3494" s="19">
        <v>41940</v>
      </c>
      <c r="B3494" t="s">
        <v>6</v>
      </c>
      <c r="C3494" s="14">
        <v>5.5066699999999997</v>
      </c>
      <c r="D3494" s="21">
        <v>805200</v>
      </c>
    </row>
    <row r="3495" spans="1:4" x14ac:dyDescent="0.25">
      <c r="A3495" s="19">
        <v>41940</v>
      </c>
      <c r="B3495" t="s">
        <v>7</v>
      </c>
      <c r="C3495" s="14">
        <v>31.756701</v>
      </c>
      <c r="D3495" s="21">
        <v>345000</v>
      </c>
    </row>
    <row r="3496" spans="1:4" x14ac:dyDescent="0.25">
      <c r="A3496" s="19">
        <v>41940</v>
      </c>
      <c r="B3496" t="s">
        <v>2</v>
      </c>
      <c r="C3496" s="14">
        <v>52330</v>
      </c>
      <c r="D3496" s="21">
        <v>5761300</v>
      </c>
    </row>
    <row r="3497" spans="1:4" x14ac:dyDescent="0.25">
      <c r="A3497" s="19">
        <v>41941</v>
      </c>
      <c r="B3497" t="s">
        <v>4</v>
      </c>
      <c r="C3497" s="14">
        <v>22.41</v>
      </c>
      <c r="D3497" s="21">
        <v>0</v>
      </c>
    </row>
    <row r="3498" spans="1:4" x14ac:dyDescent="0.25">
      <c r="A3498" s="19">
        <v>41941</v>
      </c>
      <c r="B3498" t="s">
        <v>5</v>
      </c>
      <c r="C3498" s="14">
        <v>35.5</v>
      </c>
      <c r="D3498" s="21">
        <v>15800</v>
      </c>
    </row>
    <row r="3499" spans="1:4" x14ac:dyDescent="0.25">
      <c r="A3499" s="19">
        <v>41941</v>
      </c>
      <c r="B3499" t="s">
        <v>6</v>
      </c>
      <c r="C3499" s="14">
        <v>5.6</v>
      </c>
      <c r="D3499" s="21">
        <v>1849200</v>
      </c>
    </row>
    <row r="3500" spans="1:4" x14ac:dyDescent="0.25">
      <c r="A3500" s="19">
        <v>41941</v>
      </c>
      <c r="B3500" t="s">
        <v>7</v>
      </c>
      <c r="C3500" s="14">
        <v>31.416699999999999</v>
      </c>
      <c r="D3500" s="21">
        <v>354000</v>
      </c>
    </row>
    <row r="3501" spans="1:4" x14ac:dyDescent="0.25">
      <c r="A3501" s="19">
        <v>41941</v>
      </c>
      <c r="B3501" t="s">
        <v>2</v>
      </c>
      <c r="C3501" s="14">
        <v>51049</v>
      </c>
      <c r="D3501" s="21">
        <v>4915300</v>
      </c>
    </row>
    <row r="3502" spans="1:4" x14ac:dyDescent="0.25">
      <c r="A3502" s="19">
        <v>41942</v>
      </c>
      <c r="B3502" t="s">
        <v>4</v>
      </c>
      <c r="C3502" s="14">
        <v>22.41</v>
      </c>
      <c r="D3502" s="21">
        <v>0</v>
      </c>
    </row>
    <row r="3503" spans="1:4" x14ac:dyDescent="0.25">
      <c r="A3503" s="19">
        <v>41942</v>
      </c>
      <c r="B3503" t="s">
        <v>5</v>
      </c>
      <c r="C3503" s="14">
        <v>34.900002000000001</v>
      </c>
      <c r="D3503" s="21">
        <v>126900</v>
      </c>
    </row>
    <row r="3504" spans="1:4" x14ac:dyDescent="0.25">
      <c r="A3504" s="19">
        <v>41942</v>
      </c>
      <c r="B3504" t="s">
        <v>6</v>
      </c>
      <c r="C3504" s="14">
        <v>5.5</v>
      </c>
      <c r="D3504" s="21">
        <v>556800</v>
      </c>
    </row>
    <row r="3505" spans="1:4" x14ac:dyDescent="0.25">
      <c r="A3505" s="19">
        <v>41942</v>
      </c>
      <c r="B3505" t="s">
        <v>7</v>
      </c>
      <c r="C3505" s="14">
        <v>30.9</v>
      </c>
      <c r="D3505" s="21">
        <v>436200</v>
      </c>
    </row>
    <row r="3506" spans="1:4" x14ac:dyDescent="0.25">
      <c r="A3506" s="19">
        <v>41942</v>
      </c>
      <c r="B3506" t="s">
        <v>2</v>
      </c>
      <c r="C3506" s="14">
        <v>52337</v>
      </c>
      <c r="D3506" s="21">
        <v>4299700</v>
      </c>
    </row>
    <row r="3507" spans="1:4" x14ac:dyDescent="0.25">
      <c r="A3507" s="19">
        <v>41943</v>
      </c>
      <c r="B3507" t="s">
        <v>4</v>
      </c>
      <c r="C3507" s="14">
        <v>23.99</v>
      </c>
      <c r="D3507" s="21">
        <v>400</v>
      </c>
    </row>
    <row r="3508" spans="1:4" x14ac:dyDescent="0.25">
      <c r="A3508" s="19">
        <v>41943</v>
      </c>
      <c r="B3508" t="s">
        <v>5</v>
      </c>
      <c r="C3508" s="14">
        <v>34.5</v>
      </c>
      <c r="D3508" s="21">
        <v>70600</v>
      </c>
    </row>
    <row r="3509" spans="1:4" x14ac:dyDescent="0.25">
      <c r="A3509" s="19">
        <v>41943</v>
      </c>
      <c r="B3509" t="s">
        <v>6</v>
      </c>
      <c r="C3509" s="14">
        <v>5.83</v>
      </c>
      <c r="D3509" s="21">
        <v>849900</v>
      </c>
    </row>
    <row r="3510" spans="1:4" x14ac:dyDescent="0.25">
      <c r="A3510" s="19">
        <v>41943</v>
      </c>
      <c r="B3510" t="s">
        <v>7</v>
      </c>
      <c r="C3510" s="14">
        <v>32.119999</v>
      </c>
      <c r="D3510" s="21">
        <v>254100</v>
      </c>
    </row>
    <row r="3511" spans="1:4" x14ac:dyDescent="0.25">
      <c r="A3511" s="19">
        <v>41943</v>
      </c>
      <c r="B3511" t="s">
        <v>2</v>
      </c>
      <c r="C3511" s="14">
        <v>54629</v>
      </c>
      <c r="D3511" s="21">
        <v>5348200</v>
      </c>
    </row>
    <row r="3512" spans="1:4" x14ac:dyDescent="0.25">
      <c r="A3512" s="19">
        <v>41946</v>
      </c>
      <c r="B3512" t="s">
        <v>4</v>
      </c>
      <c r="C3512" s="14">
        <v>23.99</v>
      </c>
      <c r="D3512" s="21">
        <v>0</v>
      </c>
    </row>
    <row r="3513" spans="1:4" x14ac:dyDescent="0.25">
      <c r="A3513" s="19">
        <v>41946</v>
      </c>
      <c r="B3513" t="s">
        <v>5</v>
      </c>
      <c r="C3513" s="14">
        <v>35</v>
      </c>
      <c r="D3513" s="21">
        <v>15400</v>
      </c>
    </row>
    <row r="3514" spans="1:4" x14ac:dyDescent="0.25">
      <c r="A3514" s="19">
        <v>41946</v>
      </c>
      <c r="B3514" t="s">
        <v>6</v>
      </c>
      <c r="C3514" s="14">
        <v>5.9433299999999996</v>
      </c>
      <c r="D3514" s="21">
        <v>521400</v>
      </c>
    </row>
    <row r="3515" spans="1:4" x14ac:dyDescent="0.25">
      <c r="A3515" s="19">
        <v>41946</v>
      </c>
      <c r="B3515" t="s">
        <v>7</v>
      </c>
      <c r="C3515" s="14">
        <v>32.916697999999997</v>
      </c>
      <c r="D3515" s="21">
        <v>392400</v>
      </c>
    </row>
    <row r="3516" spans="1:4" x14ac:dyDescent="0.25">
      <c r="A3516" s="19">
        <v>41946</v>
      </c>
      <c r="B3516" t="s">
        <v>2</v>
      </c>
      <c r="C3516" s="14">
        <v>53947</v>
      </c>
      <c r="D3516" s="21">
        <v>3665200</v>
      </c>
    </row>
    <row r="3517" spans="1:4" x14ac:dyDescent="0.25">
      <c r="A3517" s="19">
        <v>41947</v>
      </c>
      <c r="B3517" t="s">
        <v>4</v>
      </c>
      <c r="C3517" s="14">
        <v>23.99</v>
      </c>
      <c r="D3517" s="21">
        <v>0</v>
      </c>
    </row>
    <row r="3518" spans="1:4" x14ac:dyDescent="0.25">
      <c r="A3518" s="19">
        <v>41947</v>
      </c>
      <c r="B3518" t="s">
        <v>5</v>
      </c>
      <c r="C3518" s="14">
        <v>35</v>
      </c>
      <c r="D3518" s="21">
        <v>6300</v>
      </c>
    </row>
    <row r="3519" spans="1:4" x14ac:dyDescent="0.25">
      <c r="A3519" s="19">
        <v>41947</v>
      </c>
      <c r="B3519" t="s">
        <v>6</v>
      </c>
      <c r="C3519" s="14">
        <v>5.7733299999999996</v>
      </c>
      <c r="D3519" s="21">
        <v>512400</v>
      </c>
    </row>
    <row r="3520" spans="1:4" x14ac:dyDescent="0.25">
      <c r="A3520" s="19">
        <v>41947</v>
      </c>
      <c r="B3520" t="s">
        <v>7</v>
      </c>
      <c r="C3520" s="14">
        <v>32.526699000000001</v>
      </c>
      <c r="D3520" s="21">
        <v>240900</v>
      </c>
    </row>
    <row r="3521" spans="1:4" x14ac:dyDescent="0.25">
      <c r="A3521" s="19">
        <v>41947</v>
      </c>
      <c r="B3521" t="s">
        <v>2</v>
      </c>
      <c r="C3521" s="14">
        <v>54384</v>
      </c>
      <c r="D3521" s="21">
        <v>3529800</v>
      </c>
    </row>
    <row r="3522" spans="1:4" x14ac:dyDescent="0.25">
      <c r="A3522" s="19">
        <v>41948</v>
      </c>
      <c r="B3522" t="s">
        <v>4</v>
      </c>
      <c r="C3522" s="14">
        <v>23.99</v>
      </c>
      <c r="D3522" s="21">
        <v>0</v>
      </c>
    </row>
    <row r="3523" spans="1:4" x14ac:dyDescent="0.25">
      <c r="A3523" s="19">
        <v>41948</v>
      </c>
      <c r="B3523" t="s">
        <v>5</v>
      </c>
      <c r="C3523" s="14">
        <v>34.93</v>
      </c>
      <c r="D3523" s="21">
        <v>11500</v>
      </c>
    </row>
    <row r="3524" spans="1:4" x14ac:dyDescent="0.25">
      <c r="A3524" s="19">
        <v>41948</v>
      </c>
      <c r="B3524" t="s">
        <v>6</v>
      </c>
      <c r="C3524" s="14">
        <v>5.8333300000000001</v>
      </c>
      <c r="D3524" s="21">
        <v>692400</v>
      </c>
    </row>
    <row r="3525" spans="1:4" x14ac:dyDescent="0.25">
      <c r="A3525" s="19">
        <v>41948</v>
      </c>
      <c r="B3525" t="s">
        <v>7</v>
      </c>
      <c r="C3525" s="14">
        <v>32.669998</v>
      </c>
      <c r="D3525" s="21">
        <v>129300</v>
      </c>
    </row>
    <row r="3526" spans="1:4" x14ac:dyDescent="0.25">
      <c r="A3526" s="19">
        <v>41948</v>
      </c>
      <c r="B3526" t="s">
        <v>2</v>
      </c>
      <c r="C3526" s="14">
        <v>53698</v>
      </c>
      <c r="D3526" s="21">
        <v>2901600</v>
      </c>
    </row>
    <row r="3527" spans="1:4" x14ac:dyDescent="0.25">
      <c r="A3527" s="19">
        <v>41949</v>
      </c>
      <c r="B3527" t="s">
        <v>4</v>
      </c>
      <c r="C3527" s="14">
        <v>23.99</v>
      </c>
      <c r="D3527" s="21">
        <v>0</v>
      </c>
    </row>
    <row r="3528" spans="1:4" x14ac:dyDescent="0.25">
      <c r="A3528" s="19">
        <v>41949</v>
      </c>
      <c r="B3528" t="s">
        <v>5</v>
      </c>
      <c r="C3528" s="14">
        <v>34.830002</v>
      </c>
      <c r="D3528" s="21">
        <v>900</v>
      </c>
    </row>
    <row r="3529" spans="1:4" x14ac:dyDescent="0.25">
      <c r="A3529" s="19">
        <v>41949</v>
      </c>
      <c r="B3529" t="s">
        <v>6</v>
      </c>
      <c r="C3529" s="14">
        <v>5.75</v>
      </c>
      <c r="D3529" s="21">
        <v>927600</v>
      </c>
    </row>
    <row r="3530" spans="1:4" x14ac:dyDescent="0.25">
      <c r="A3530" s="19">
        <v>41949</v>
      </c>
      <c r="B3530" t="s">
        <v>7</v>
      </c>
      <c r="C3530" s="14">
        <v>32.136699999999998</v>
      </c>
      <c r="D3530" s="21">
        <v>120600</v>
      </c>
    </row>
    <row r="3531" spans="1:4" x14ac:dyDescent="0.25">
      <c r="A3531" s="19">
        <v>41949</v>
      </c>
      <c r="B3531" t="s">
        <v>2</v>
      </c>
      <c r="C3531" s="14">
        <v>52637</v>
      </c>
      <c r="D3531" s="21">
        <v>3692500</v>
      </c>
    </row>
    <row r="3532" spans="1:4" x14ac:dyDescent="0.25">
      <c r="A3532" s="19">
        <v>41950</v>
      </c>
      <c r="B3532" t="s">
        <v>4</v>
      </c>
      <c r="C3532" s="14">
        <v>23.99</v>
      </c>
      <c r="D3532" s="21">
        <v>0</v>
      </c>
    </row>
    <row r="3533" spans="1:4" x14ac:dyDescent="0.25">
      <c r="A3533" s="19">
        <v>41950</v>
      </c>
      <c r="B3533" t="s">
        <v>5</v>
      </c>
      <c r="C3533" s="14">
        <v>35</v>
      </c>
      <c r="D3533" s="21">
        <v>16300</v>
      </c>
    </row>
    <row r="3534" spans="1:4" x14ac:dyDescent="0.25">
      <c r="A3534" s="19">
        <v>41950</v>
      </c>
      <c r="B3534" t="s">
        <v>6</v>
      </c>
      <c r="C3534" s="14">
        <v>5.7433300000000003</v>
      </c>
      <c r="D3534" s="21">
        <v>428700</v>
      </c>
    </row>
    <row r="3535" spans="1:4" x14ac:dyDescent="0.25">
      <c r="A3535" s="19">
        <v>41950</v>
      </c>
      <c r="B3535" t="s">
        <v>7</v>
      </c>
      <c r="C3535" s="14">
        <v>31.566700000000001</v>
      </c>
      <c r="D3535" s="21">
        <v>212700</v>
      </c>
    </row>
    <row r="3536" spans="1:4" x14ac:dyDescent="0.25">
      <c r="A3536" s="19">
        <v>41950</v>
      </c>
      <c r="B3536" t="s">
        <v>2</v>
      </c>
      <c r="C3536" s="14">
        <v>53223</v>
      </c>
      <c r="D3536" s="21">
        <v>3592600</v>
      </c>
    </row>
    <row r="3537" spans="1:4" x14ac:dyDescent="0.25">
      <c r="A3537" s="19">
        <v>41953</v>
      </c>
      <c r="B3537" t="s">
        <v>4</v>
      </c>
      <c r="C3537" s="14">
        <v>23.99</v>
      </c>
      <c r="D3537" s="21">
        <v>0</v>
      </c>
    </row>
    <row r="3538" spans="1:4" x14ac:dyDescent="0.25">
      <c r="A3538" s="19">
        <v>41953</v>
      </c>
      <c r="B3538" t="s">
        <v>5</v>
      </c>
      <c r="C3538" s="14">
        <v>35</v>
      </c>
      <c r="D3538" s="21">
        <v>12700</v>
      </c>
    </row>
    <row r="3539" spans="1:4" x14ac:dyDescent="0.25">
      <c r="A3539" s="19">
        <v>41953</v>
      </c>
      <c r="B3539" t="s">
        <v>6</v>
      </c>
      <c r="C3539" s="14">
        <v>5.65</v>
      </c>
      <c r="D3539" s="21">
        <v>1012500</v>
      </c>
    </row>
    <row r="3540" spans="1:4" x14ac:dyDescent="0.25">
      <c r="A3540" s="19">
        <v>41953</v>
      </c>
      <c r="B3540" t="s">
        <v>7</v>
      </c>
      <c r="C3540" s="14">
        <v>31.893298999999999</v>
      </c>
      <c r="D3540" s="21">
        <v>102300</v>
      </c>
    </row>
    <row r="3541" spans="1:4" x14ac:dyDescent="0.25">
      <c r="A3541" s="19">
        <v>41953</v>
      </c>
      <c r="B3541" t="s">
        <v>2</v>
      </c>
      <c r="C3541" s="14">
        <v>52725</v>
      </c>
      <c r="D3541" s="21">
        <v>2973700</v>
      </c>
    </row>
    <row r="3542" spans="1:4" x14ac:dyDescent="0.25">
      <c r="A3542" s="19">
        <v>41954</v>
      </c>
      <c r="B3542" t="s">
        <v>4</v>
      </c>
      <c r="C3542" s="14">
        <v>23.99</v>
      </c>
      <c r="D3542" s="21">
        <v>0</v>
      </c>
    </row>
    <row r="3543" spans="1:4" x14ac:dyDescent="0.25">
      <c r="A3543" s="19">
        <v>41954</v>
      </c>
      <c r="B3543" t="s">
        <v>5</v>
      </c>
      <c r="C3543" s="14">
        <v>35</v>
      </c>
      <c r="D3543" s="21">
        <v>2000</v>
      </c>
    </row>
    <row r="3544" spans="1:4" x14ac:dyDescent="0.25">
      <c r="A3544" s="19">
        <v>41954</v>
      </c>
      <c r="B3544" t="s">
        <v>6</v>
      </c>
      <c r="C3544" s="14">
        <v>5.6666699999999999</v>
      </c>
      <c r="D3544" s="21">
        <v>378000</v>
      </c>
    </row>
    <row r="3545" spans="1:4" x14ac:dyDescent="0.25">
      <c r="A3545" s="19">
        <v>41954</v>
      </c>
      <c r="B3545" t="s">
        <v>7</v>
      </c>
      <c r="C3545" s="14">
        <v>32.4133</v>
      </c>
      <c r="D3545" s="21">
        <v>297300</v>
      </c>
    </row>
    <row r="3546" spans="1:4" x14ac:dyDescent="0.25">
      <c r="A3546" s="19">
        <v>41954</v>
      </c>
      <c r="B3546" t="s">
        <v>2</v>
      </c>
      <c r="C3546" s="14">
        <v>52474</v>
      </c>
      <c r="D3546" s="21">
        <v>2678500</v>
      </c>
    </row>
    <row r="3547" spans="1:4" x14ac:dyDescent="0.25">
      <c r="A3547" s="19">
        <v>41955</v>
      </c>
      <c r="B3547" t="s">
        <v>4</v>
      </c>
      <c r="C3547" s="14">
        <v>22.639999</v>
      </c>
      <c r="D3547" s="21">
        <v>200</v>
      </c>
    </row>
    <row r="3548" spans="1:4" x14ac:dyDescent="0.25">
      <c r="A3548" s="19">
        <v>41955</v>
      </c>
      <c r="B3548" t="s">
        <v>5</v>
      </c>
      <c r="C3548" s="14">
        <v>34.229999999999997</v>
      </c>
      <c r="D3548" s="21">
        <v>19300</v>
      </c>
    </row>
    <row r="3549" spans="1:4" x14ac:dyDescent="0.25">
      <c r="A3549" s="19">
        <v>41955</v>
      </c>
      <c r="B3549" t="s">
        <v>6</v>
      </c>
      <c r="C3549" s="14">
        <v>5.6666699999999999</v>
      </c>
      <c r="D3549" s="21">
        <v>4915500</v>
      </c>
    </row>
    <row r="3550" spans="1:4" x14ac:dyDescent="0.25">
      <c r="A3550" s="19">
        <v>41955</v>
      </c>
      <c r="B3550" t="s">
        <v>7</v>
      </c>
      <c r="C3550" s="14">
        <v>31.906700000000001</v>
      </c>
      <c r="D3550" s="21">
        <v>127800</v>
      </c>
    </row>
    <row r="3551" spans="1:4" x14ac:dyDescent="0.25">
      <c r="A3551" s="19">
        <v>41955</v>
      </c>
      <c r="B3551" t="s">
        <v>2</v>
      </c>
      <c r="C3551" s="14">
        <v>52979</v>
      </c>
      <c r="D3551" s="21">
        <v>3198600</v>
      </c>
    </row>
    <row r="3552" spans="1:4" x14ac:dyDescent="0.25">
      <c r="A3552" s="19">
        <v>41956</v>
      </c>
      <c r="B3552" t="s">
        <v>4</v>
      </c>
      <c r="C3552" s="14">
        <v>22.639999</v>
      </c>
      <c r="D3552" s="21">
        <v>0</v>
      </c>
    </row>
    <row r="3553" spans="1:4" x14ac:dyDescent="0.25">
      <c r="A3553" s="19">
        <v>41956</v>
      </c>
      <c r="B3553" t="s">
        <v>5</v>
      </c>
      <c r="C3553" s="14">
        <v>34.5</v>
      </c>
      <c r="D3553" s="21">
        <v>10800</v>
      </c>
    </row>
    <row r="3554" spans="1:4" x14ac:dyDescent="0.25">
      <c r="A3554" s="19">
        <v>41956</v>
      </c>
      <c r="B3554" t="s">
        <v>6</v>
      </c>
      <c r="C3554" s="14">
        <v>5.3566700000000003</v>
      </c>
      <c r="D3554" s="21">
        <v>1649700</v>
      </c>
    </row>
    <row r="3555" spans="1:4" x14ac:dyDescent="0.25">
      <c r="A3555" s="19">
        <v>41956</v>
      </c>
      <c r="B3555" t="s">
        <v>7</v>
      </c>
      <c r="C3555" s="14">
        <v>30.673300000000001</v>
      </c>
      <c r="D3555" s="21">
        <v>404700</v>
      </c>
    </row>
    <row r="3556" spans="1:4" x14ac:dyDescent="0.25">
      <c r="A3556" s="19">
        <v>41956</v>
      </c>
      <c r="B3556" t="s">
        <v>2</v>
      </c>
      <c r="C3556" s="14">
        <v>51846</v>
      </c>
      <c r="D3556" s="21">
        <v>3032900</v>
      </c>
    </row>
    <row r="3557" spans="1:4" x14ac:dyDescent="0.25">
      <c r="A3557" s="19">
        <v>41957</v>
      </c>
      <c r="B3557" t="s">
        <v>4</v>
      </c>
      <c r="C3557" s="14">
        <v>22.639999</v>
      </c>
      <c r="D3557" s="21">
        <v>0</v>
      </c>
    </row>
    <row r="3558" spans="1:4" x14ac:dyDescent="0.25">
      <c r="A3558" s="19">
        <v>41957</v>
      </c>
      <c r="B3558" t="s">
        <v>5</v>
      </c>
      <c r="C3558" s="14">
        <v>34.5</v>
      </c>
      <c r="D3558" s="21">
        <v>6000</v>
      </c>
    </row>
    <row r="3559" spans="1:4" x14ac:dyDescent="0.25">
      <c r="A3559" s="19">
        <v>41957</v>
      </c>
      <c r="B3559" t="s">
        <v>6</v>
      </c>
      <c r="C3559" s="14">
        <v>5.4166699999999999</v>
      </c>
      <c r="D3559" s="21">
        <v>1550400</v>
      </c>
    </row>
    <row r="3560" spans="1:4" x14ac:dyDescent="0.25">
      <c r="A3560" s="19">
        <v>41957</v>
      </c>
      <c r="B3560" t="s">
        <v>7</v>
      </c>
      <c r="C3560" s="14">
        <v>31.1</v>
      </c>
      <c r="D3560" s="21">
        <v>136500</v>
      </c>
    </row>
    <row r="3561" spans="1:4" x14ac:dyDescent="0.25">
      <c r="A3561" s="19">
        <v>41957</v>
      </c>
      <c r="B3561" t="s">
        <v>2</v>
      </c>
      <c r="C3561" s="14">
        <v>51772</v>
      </c>
      <c r="D3561" s="21">
        <v>3789300</v>
      </c>
    </row>
    <row r="3562" spans="1:4" x14ac:dyDescent="0.25">
      <c r="A3562" s="19">
        <v>41960</v>
      </c>
      <c r="B3562" t="s">
        <v>4</v>
      </c>
      <c r="C3562" s="14">
        <v>23.99</v>
      </c>
      <c r="D3562" s="21">
        <v>1200</v>
      </c>
    </row>
    <row r="3563" spans="1:4" x14ac:dyDescent="0.25">
      <c r="A3563" s="19">
        <v>41960</v>
      </c>
      <c r="B3563" t="s">
        <v>5</v>
      </c>
      <c r="C3563" s="14">
        <v>34.740001999999997</v>
      </c>
      <c r="D3563" s="21">
        <v>5700</v>
      </c>
    </row>
    <row r="3564" spans="1:4" x14ac:dyDescent="0.25">
      <c r="A3564" s="19">
        <v>41960</v>
      </c>
      <c r="B3564" t="s">
        <v>6</v>
      </c>
      <c r="C3564" s="14">
        <v>5.27</v>
      </c>
      <c r="D3564" s="21">
        <v>540300</v>
      </c>
    </row>
    <row r="3565" spans="1:4" x14ac:dyDescent="0.25">
      <c r="A3565" s="19">
        <v>41960</v>
      </c>
      <c r="B3565" t="s">
        <v>7</v>
      </c>
      <c r="C3565" s="14">
        <v>31.333300000000001</v>
      </c>
      <c r="D3565" s="21">
        <v>196200</v>
      </c>
    </row>
    <row r="3566" spans="1:4" x14ac:dyDescent="0.25">
      <c r="A3566" s="19">
        <v>41960</v>
      </c>
      <c r="B3566" t="s">
        <v>2</v>
      </c>
      <c r="C3566" s="14">
        <v>51257</v>
      </c>
      <c r="D3566" s="21">
        <v>2824600</v>
      </c>
    </row>
    <row r="3567" spans="1:4" x14ac:dyDescent="0.25">
      <c r="A3567" s="19">
        <v>41961</v>
      </c>
      <c r="B3567" t="s">
        <v>4</v>
      </c>
      <c r="C3567" s="14">
        <v>23.99</v>
      </c>
      <c r="D3567" s="21">
        <v>0</v>
      </c>
    </row>
    <row r="3568" spans="1:4" x14ac:dyDescent="0.25">
      <c r="A3568" s="19">
        <v>41961</v>
      </c>
      <c r="B3568" t="s">
        <v>5</v>
      </c>
      <c r="C3568" s="14">
        <v>34.799999</v>
      </c>
      <c r="D3568" s="21">
        <v>5000</v>
      </c>
    </row>
    <row r="3569" spans="1:4" x14ac:dyDescent="0.25">
      <c r="A3569" s="19">
        <v>41961</v>
      </c>
      <c r="B3569" t="s">
        <v>6</v>
      </c>
      <c r="C3569" s="14">
        <v>5.41</v>
      </c>
      <c r="D3569" s="21">
        <v>405300</v>
      </c>
    </row>
    <row r="3570" spans="1:4" x14ac:dyDescent="0.25">
      <c r="A3570" s="19">
        <v>41961</v>
      </c>
      <c r="B3570" t="s">
        <v>7</v>
      </c>
      <c r="C3570" s="14">
        <v>32.159999999999997</v>
      </c>
      <c r="D3570" s="21">
        <v>351300</v>
      </c>
    </row>
    <row r="3571" spans="1:4" x14ac:dyDescent="0.25">
      <c r="A3571" s="19">
        <v>41961</v>
      </c>
      <c r="B3571" t="s">
        <v>2</v>
      </c>
      <c r="C3571" s="14">
        <v>52062</v>
      </c>
      <c r="D3571" s="21">
        <v>3639700</v>
      </c>
    </row>
    <row r="3572" spans="1:4" x14ac:dyDescent="0.25">
      <c r="A3572" s="19">
        <v>41962</v>
      </c>
      <c r="B3572" t="s">
        <v>4</v>
      </c>
      <c r="C3572" s="14">
        <v>23.99</v>
      </c>
      <c r="D3572" s="21">
        <v>0</v>
      </c>
    </row>
    <row r="3573" spans="1:4" x14ac:dyDescent="0.25">
      <c r="A3573" s="19">
        <v>41962</v>
      </c>
      <c r="B3573" t="s">
        <v>5</v>
      </c>
      <c r="C3573" s="14">
        <v>35.5</v>
      </c>
      <c r="D3573" s="21">
        <v>13700</v>
      </c>
    </row>
    <row r="3574" spans="1:4" x14ac:dyDescent="0.25">
      <c r="A3574" s="19">
        <v>41962</v>
      </c>
      <c r="B3574" t="s">
        <v>6</v>
      </c>
      <c r="C3574" s="14">
        <v>5.45</v>
      </c>
      <c r="D3574" s="21">
        <v>772800</v>
      </c>
    </row>
    <row r="3575" spans="1:4" x14ac:dyDescent="0.25">
      <c r="A3575" s="19">
        <v>41962</v>
      </c>
      <c r="B3575" t="s">
        <v>7</v>
      </c>
      <c r="C3575" s="14">
        <v>32.333302000000003</v>
      </c>
      <c r="D3575" s="21">
        <v>229500</v>
      </c>
    </row>
    <row r="3576" spans="1:4" x14ac:dyDescent="0.25">
      <c r="A3576" s="19">
        <v>41962</v>
      </c>
      <c r="B3576" t="s">
        <v>2</v>
      </c>
      <c r="C3576" s="14">
        <v>53403</v>
      </c>
      <c r="D3576" s="21">
        <v>4251300</v>
      </c>
    </row>
    <row r="3577" spans="1:4" x14ac:dyDescent="0.25">
      <c r="A3577" s="19">
        <v>41964</v>
      </c>
      <c r="B3577" t="s">
        <v>4</v>
      </c>
      <c r="C3577" s="14">
        <v>24</v>
      </c>
      <c r="D3577" s="21">
        <v>200</v>
      </c>
    </row>
    <row r="3578" spans="1:4" x14ac:dyDescent="0.25">
      <c r="A3578" s="19">
        <v>41964</v>
      </c>
      <c r="B3578" t="s">
        <v>5</v>
      </c>
      <c r="C3578" s="14">
        <v>36.369999</v>
      </c>
      <c r="D3578" s="21">
        <v>25700</v>
      </c>
    </row>
    <row r="3579" spans="1:4" x14ac:dyDescent="0.25">
      <c r="A3579" s="19">
        <v>41964</v>
      </c>
      <c r="B3579" t="s">
        <v>6</v>
      </c>
      <c r="C3579" s="14">
        <v>5.5466699999999998</v>
      </c>
      <c r="D3579" s="21">
        <v>1487100</v>
      </c>
    </row>
    <row r="3580" spans="1:4" x14ac:dyDescent="0.25">
      <c r="A3580" s="19">
        <v>41964</v>
      </c>
      <c r="B3580" t="s">
        <v>7</v>
      </c>
      <c r="C3580" s="14">
        <v>32.669998</v>
      </c>
      <c r="D3580" s="21">
        <v>223200</v>
      </c>
    </row>
    <row r="3581" spans="1:4" x14ac:dyDescent="0.25">
      <c r="A3581" s="19">
        <v>41964</v>
      </c>
      <c r="B3581" t="s">
        <v>2</v>
      </c>
      <c r="C3581" s="14">
        <v>56084</v>
      </c>
      <c r="D3581" s="21">
        <v>6026200</v>
      </c>
    </row>
    <row r="3582" spans="1:4" x14ac:dyDescent="0.25">
      <c r="A3582" s="19">
        <v>41967</v>
      </c>
      <c r="B3582" t="s">
        <v>4</v>
      </c>
      <c r="C3582" s="14">
        <v>24</v>
      </c>
      <c r="D3582" s="21">
        <v>0</v>
      </c>
    </row>
    <row r="3583" spans="1:4" x14ac:dyDescent="0.25">
      <c r="A3583" s="19">
        <v>41967</v>
      </c>
      <c r="B3583" t="s">
        <v>5</v>
      </c>
      <c r="C3583" s="14">
        <v>36.150002000000001</v>
      </c>
      <c r="D3583" s="21">
        <v>57200</v>
      </c>
    </row>
    <row r="3584" spans="1:4" x14ac:dyDescent="0.25">
      <c r="A3584" s="19">
        <v>41967</v>
      </c>
      <c r="B3584" t="s">
        <v>6</v>
      </c>
      <c r="C3584" s="14">
        <v>5.5966699999999996</v>
      </c>
      <c r="D3584" s="21">
        <v>1311300</v>
      </c>
    </row>
    <row r="3585" spans="1:4" x14ac:dyDescent="0.25">
      <c r="A3585" s="19">
        <v>41967</v>
      </c>
      <c r="B3585" t="s">
        <v>7</v>
      </c>
      <c r="C3585" s="14">
        <v>33.333302000000003</v>
      </c>
      <c r="D3585" s="21">
        <v>206100</v>
      </c>
    </row>
    <row r="3586" spans="1:4" x14ac:dyDescent="0.25">
      <c r="A3586" s="19">
        <v>41967</v>
      </c>
      <c r="B3586" t="s">
        <v>2</v>
      </c>
      <c r="C3586" s="14">
        <v>55407</v>
      </c>
      <c r="D3586" s="21">
        <v>4588700</v>
      </c>
    </row>
    <row r="3587" spans="1:4" x14ac:dyDescent="0.25">
      <c r="A3587" s="19">
        <v>41968</v>
      </c>
      <c r="B3587" t="s">
        <v>4</v>
      </c>
      <c r="C3587" s="14">
        <v>24</v>
      </c>
      <c r="D3587" s="21">
        <v>0</v>
      </c>
    </row>
    <row r="3588" spans="1:4" x14ac:dyDescent="0.25">
      <c r="A3588" s="19">
        <v>41968</v>
      </c>
      <c r="B3588" t="s">
        <v>5</v>
      </c>
      <c r="C3588" s="14">
        <v>36.5</v>
      </c>
      <c r="D3588" s="21">
        <v>2500</v>
      </c>
    </row>
    <row r="3589" spans="1:4" x14ac:dyDescent="0.25">
      <c r="A3589" s="19">
        <v>41968</v>
      </c>
      <c r="B3589" t="s">
        <v>6</v>
      </c>
      <c r="C3589" s="14">
        <v>5.51</v>
      </c>
      <c r="D3589" s="21">
        <v>549000</v>
      </c>
    </row>
    <row r="3590" spans="1:4" x14ac:dyDescent="0.25">
      <c r="A3590" s="19">
        <v>41968</v>
      </c>
      <c r="B3590" t="s">
        <v>7</v>
      </c>
      <c r="C3590" s="14">
        <v>33.833302000000003</v>
      </c>
      <c r="D3590" s="21">
        <v>255600</v>
      </c>
    </row>
    <row r="3591" spans="1:4" x14ac:dyDescent="0.25">
      <c r="A3591" s="19">
        <v>41968</v>
      </c>
      <c r="B3591" t="s">
        <v>2</v>
      </c>
      <c r="C3591" s="14">
        <v>55561</v>
      </c>
      <c r="D3591" s="21">
        <v>5033200</v>
      </c>
    </row>
    <row r="3592" spans="1:4" x14ac:dyDescent="0.25">
      <c r="A3592" s="19">
        <v>41969</v>
      </c>
      <c r="B3592" t="s">
        <v>4</v>
      </c>
      <c r="C3592" s="14">
        <v>24</v>
      </c>
      <c r="D3592" s="21">
        <v>0</v>
      </c>
    </row>
    <row r="3593" spans="1:4" x14ac:dyDescent="0.25">
      <c r="A3593" s="19">
        <v>41969</v>
      </c>
      <c r="B3593" t="s">
        <v>5</v>
      </c>
      <c r="C3593" s="14">
        <v>36.07</v>
      </c>
      <c r="D3593" s="21">
        <v>10800</v>
      </c>
    </row>
    <row r="3594" spans="1:4" x14ac:dyDescent="0.25">
      <c r="A3594" s="19">
        <v>41969</v>
      </c>
      <c r="B3594" t="s">
        <v>6</v>
      </c>
      <c r="C3594" s="14">
        <v>5.4433299999999996</v>
      </c>
      <c r="D3594" s="21">
        <v>564300</v>
      </c>
    </row>
    <row r="3595" spans="1:4" x14ac:dyDescent="0.25">
      <c r="A3595" s="19">
        <v>41969</v>
      </c>
      <c r="B3595" t="s">
        <v>7</v>
      </c>
      <c r="C3595" s="14">
        <v>32.753300000000003</v>
      </c>
      <c r="D3595" s="21">
        <v>215100</v>
      </c>
    </row>
    <row r="3596" spans="1:4" x14ac:dyDescent="0.25">
      <c r="A3596" s="19">
        <v>41969</v>
      </c>
      <c r="B3596" t="s">
        <v>2</v>
      </c>
      <c r="C3596" s="14">
        <v>55098</v>
      </c>
      <c r="D3596" s="21">
        <v>3033300</v>
      </c>
    </row>
    <row r="3597" spans="1:4" x14ac:dyDescent="0.25">
      <c r="A3597" s="19">
        <v>41970</v>
      </c>
      <c r="B3597" t="s">
        <v>4</v>
      </c>
      <c r="C3597" s="14">
        <v>24</v>
      </c>
      <c r="D3597" s="21">
        <v>0</v>
      </c>
    </row>
    <row r="3598" spans="1:4" x14ac:dyDescent="0.25">
      <c r="A3598" s="19">
        <v>41970</v>
      </c>
      <c r="B3598" t="s">
        <v>5</v>
      </c>
      <c r="C3598" s="14">
        <v>36.5</v>
      </c>
      <c r="D3598" s="21">
        <v>3800</v>
      </c>
    </row>
    <row r="3599" spans="1:4" x14ac:dyDescent="0.25">
      <c r="A3599" s="19">
        <v>41970</v>
      </c>
      <c r="B3599" t="s">
        <v>6</v>
      </c>
      <c r="C3599" s="14">
        <v>5.5</v>
      </c>
      <c r="D3599" s="21">
        <v>528000</v>
      </c>
    </row>
    <row r="3600" spans="1:4" x14ac:dyDescent="0.25">
      <c r="A3600" s="19">
        <v>41970</v>
      </c>
      <c r="B3600" t="s">
        <v>7</v>
      </c>
      <c r="C3600" s="14">
        <v>33.233299000000002</v>
      </c>
      <c r="D3600" s="21">
        <v>91800</v>
      </c>
    </row>
    <row r="3601" spans="1:4" x14ac:dyDescent="0.25">
      <c r="A3601" s="19">
        <v>41970</v>
      </c>
      <c r="B3601" t="s">
        <v>2</v>
      </c>
      <c r="C3601" s="14">
        <v>54721</v>
      </c>
      <c r="D3601" s="21">
        <v>2292700</v>
      </c>
    </row>
    <row r="3602" spans="1:4" x14ac:dyDescent="0.25">
      <c r="A3602" s="19">
        <v>41971</v>
      </c>
      <c r="B3602" t="s">
        <v>4</v>
      </c>
      <c r="C3602" s="14">
        <v>24</v>
      </c>
      <c r="D3602" s="21">
        <v>0</v>
      </c>
    </row>
    <row r="3603" spans="1:4" x14ac:dyDescent="0.25">
      <c r="A3603" s="19">
        <v>41971</v>
      </c>
      <c r="B3603" t="s">
        <v>5</v>
      </c>
      <c r="C3603" s="14">
        <v>36.689999</v>
      </c>
      <c r="D3603" s="21">
        <v>9200</v>
      </c>
    </row>
    <row r="3604" spans="1:4" x14ac:dyDescent="0.25">
      <c r="A3604" s="19">
        <v>41971</v>
      </c>
      <c r="B3604" t="s">
        <v>6</v>
      </c>
      <c r="C3604" s="14">
        <v>5.75</v>
      </c>
      <c r="D3604" s="21">
        <v>817500</v>
      </c>
    </row>
    <row r="3605" spans="1:4" x14ac:dyDescent="0.25">
      <c r="A3605" s="19">
        <v>41971</v>
      </c>
      <c r="B3605" t="s">
        <v>7</v>
      </c>
      <c r="C3605" s="14">
        <v>32.333302000000003</v>
      </c>
      <c r="D3605" s="21">
        <v>162300</v>
      </c>
    </row>
    <row r="3606" spans="1:4" x14ac:dyDescent="0.25">
      <c r="A3606" s="19">
        <v>41971</v>
      </c>
      <c r="B3606" t="s">
        <v>2</v>
      </c>
      <c r="C3606" s="14">
        <v>54664</v>
      </c>
      <c r="D3606" s="21">
        <v>2637700</v>
      </c>
    </row>
    <row r="3607" spans="1:4" x14ac:dyDescent="0.25">
      <c r="A3607" s="19">
        <v>41974</v>
      </c>
      <c r="B3607" t="s">
        <v>4</v>
      </c>
      <c r="C3607" s="14">
        <v>24</v>
      </c>
      <c r="D3607" s="21">
        <v>0</v>
      </c>
    </row>
    <row r="3608" spans="1:4" x14ac:dyDescent="0.25">
      <c r="A3608" s="19">
        <v>41974</v>
      </c>
      <c r="B3608" t="s">
        <v>5</v>
      </c>
      <c r="C3608" s="14">
        <v>36.459999000000003</v>
      </c>
      <c r="D3608" s="21">
        <v>1529465</v>
      </c>
    </row>
    <row r="3609" spans="1:4" x14ac:dyDescent="0.25">
      <c r="A3609" s="19">
        <v>41974</v>
      </c>
      <c r="B3609" t="s">
        <v>6</v>
      </c>
      <c r="C3609" s="14">
        <v>5.5</v>
      </c>
      <c r="D3609" s="21">
        <v>8478339</v>
      </c>
    </row>
    <row r="3610" spans="1:4" x14ac:dyDescent="0.25">
      <c r="A3610" s="19">
        <v>41974</v>
      </c>
      <c r="B3610" t="s">
        <v>7</v>
      </c>
      <c r="C3610" s="14">
        <v>31.503299999999999</v>
      </c>
      <c r="D3610" s="21">
        <v>21836082</v>
      </c>
    </row>
    <row r="3611" spans="1:4" x14ac:dyDescent="0.25">
      <c r="A3611" s="19">
        <v>41974</v>
      </c>
      <c r="B3611" t="s">
        <v>2</v>
      </c>
      <c r="C3611" s="14">
        <v>52276</v>
      </c>
      <c r="D3611" s="21">
        <v>4312800</v>
      </c>
    </row>
    <row r="3612" spans="1:4" x14ac:dyDescent="0.25">
      <c r="A3612" s="19">
        <v>41975</v>
      </c>
      <c r="B3612" t="s">
        <v>4</v>
      </c>
      <c r="C3612" s="14">
        <v>24</v>
      </c>
      <c r="D3612" s="21">
        <v>0</v>
      </c>
    </row>
    <row r="3613" spans="1:4" x14ac:dyDescent="0.25">
      <c r="A3613" s="19">
        <v>41975</v>
      </c>
      <c r="B3613" t="s">
        <v>5</v>
      </c>
      <c r="C3613" s="14">
        <v>36.639999000000003</v>
      </c>
      <c r="D3613" s="21">
        <v>425290</v>
      </c>
    </row>
    <row r="3614" spans="1:4" x14ac:dyDescent="0.25">
      <c r="A3614" s="19">
        <v>41975</v>
      </c>
      <c r="B3614" t="s">
        <v>6</v>
      </c>
      <c r="C3614" s="14">
        <v>5.5</v>
      </c>
      <c r="D3614" s="21">
        <v>10833339</v>
      </c>
    </row>
    <row r="3615" spans="1:4" x14ac:dyDescent="0.25">
      <c r="A3615" s="19">
        <v>41975</v>
      </c>
      <c r="B3615" t="s">
        <v>7</v>
      </c>
      <c r="C3615" s="14">
        <v>32.25</v>
      </c>
      <c r="D3615" s="21">
        <v>27583761</v>
      </c>
    </row>
    <row r="3616" spans="1:4" x14ac:dyDescent="0.25">
      <c r="A3616" s="19">
        <v>41975</v>
      </c>
      <c r="B3616" t="s">
        <v>2</v>
      </c>
      <c r="C3616" s="14">
        <v>51612</v>
      </c>
      <c r="D3616" s="21">
        <v>3296400</v>
      </c>
    </row>
    <row r="3617" spans="1:4" x14ac:dyDescent="0.25">
      <c r="A3617" s="19">
        <v>41976</v>
      </c>
      <c r="B3617" t="s">
        <v>4</v>
      </c>
      <c r="C3617" s="14">
        <v>24</v>
      </c>
      <c r="D3617" s="21">
        <v>500</v>
      </c>
    </row>
    <row r="3618" spans="1:4" x14ac:dyDescent="0.25">
      <c r="A3618" s="19">
        <v>41976</v>
      </c>
      <c r="B3618" t="s">
        <v>5</v>
      </c>
      <c r="C3618" s="14">
        <v>37</v>
      </c>
      <c r="D3618" s="21">
        <v>41500</v>
      </c>
    </row>
    <row r="3619" spans="1:4" x14ac:dyDescent="0.25">
      <c r="A3619" s="19">
        <v>41976</v>
      </c>
      <c r="B3619" t="s">
        <v>6</v>
      </c>
      <c r="C3619" s="14">
        <v>5.48</v>
      </c>
      <c r="D3619" s="21">
        <v>544200</v>
      </c>
    </row>
    <row r="3620" spans="1:4" x14ac:dyDescent="0.25">
      <c r="A3620" s="19">
        <v>41976</v>
      </c>
      <c r="B3620" t="s">
        <v>7</v>
      </c>
      <c r="C3620" s="14">
        <v>31.48</v>
      </c>
      <c r="D3620" s="21">
        <v>175800</v>
      </c>
    </row>
    <row r="3621" spans="1:4" x14ac:dyDescent="0.25">
      <c r="A3621" s="19">
        <v>41976</v>
      </c>
      <c r="B3621" t="s">
        <v>2</v>
      </c>
      <c r="C3621" s="14">
        <v>52320</v>
      </c>
      <c r="D3621" s="21">
        <v>2724600</v>
      </c>
    </row>
    <row r="3622" spans="1:4" x14ac:dyDescent="0.25">
      <c r="A3622" s="19">
        <v>41977</v>
      </c>
      <c r="B3622" t="s">
        <v>4</v>
      </c>
      <c r="C3622" s="14">
        <v>24</v>
      </c>
      <c r="D3622" s="21">
        <v>0</v>
      </c>
    </row>
    <row r="3623" spans="1:4" x14ac:dyDescent="0.25">
      <c r="A3623" s="19">
        <v>41977</v>
      </c>
      <c r="B3623" t="s">
        <v>5</v>
      </c>
      <c r="C3623" s="14">
        <v>37.25</v>
      </c>
      <c r="D3623" s="21">
        <v>6100</v>
      </c>
    </row>
    <row r="3624" spans="1:4" x14ac:dyDescent="0.25">
      <c r="A3624" s="19">
        <v>41977</v>
      </c>
      <c r="B3624" t="s">
        <v>6</v>
      </c>
      <c r="C3624" s="14">
        <v>5.6</v>
      </c>
      <c r="D3624" s="21">
        <v>791400</v>
      </c>
    </row>
    <row r="3625" spans="1:4" x14ac:dyDescent="0.25">
      <c r="A3625" s="19">
        <v>41977</v>
      </c>
      <c r="B3625" t="s">
        <v>7</v>
      </c>
      <c r="C3625" s="14">
        <v>31</v>
      </c>
      <c r="D3625" s="21">
        <v>311100</v>
      </c>
    </row>
    <row r="3626" spans="1:4" x14ac:dyDescent="0.25">
      <c r="A3626" s="19">
        <v>41977</v>
      </c>
      <c r="B3626" t="s">
        <v>2</v>
      </c>
      <c r="C3626" s="14">
        <v>51427</v>
      </c>
      <c r="D3626" s="21">
        <v>2913300</v>
      </c>
    </row>
    <row r="3627" spans="1:4" x14ac:dyDescent="0.25">
      <c r="A3627" s="19">
        <v>41978</v>
      </c>
      <c r="B3627" t="s">
        <v>4</v>
      </c>
      <c r="C3627" s="14">
        <v>24</v>
      </c>
      <c r="D3627" s="21">
        <v>0</v>
      </c>
    </row>
    <row r="3628" spans="1:4" x14ac:dyDescent="0.25">
      <c r="A3628" s="19">
        <v>41978</v>
      </c>
      <c r="B3628" t="s">
        <v>5</v>
      </c>
      <c r="C3628" s="14">
        <v>38.279998999999997</v>
      </c>
      <c r="D3628" s="21">
        <v>62300</v>
      </c>
    </row>
    <row r="3629" spans="1:4" x14ac:dyDescent="0.25">
      <c r="A3629" s="19">
        <v>41978</v>
      </c>
      <c r="B3629" t="s">
        <v>6</v>
      </c>
      <c r="C3629" s="14">
        <v>5.68</v>
      </c>
      <c r="D3629" s="21">
        <v>836100</v>
      </c>
    </row>
    <row r="3630" spans="1:4" x14ac:dyDescent="0.25">
      <c r="A3630" s="19">
        <v>41978</v>
      </c>
      <c r="B3630" t="s">
        <v>7</v>
      </c>
      <c r="C3630" s="14">
        <v>31.396699999999999</v>
      </c>
      <c r="D3630" s="21">
        <v>183900</v>
      </c>
    </row>
    <row r="3631" spans="1:4" x14ac:dyDescent="0.25">
      <c r="A3631" s="19">
        <v>41978</v>
      </c>
      <c r="B3631" t="s">
        <v>2</v>
      </c>
      <c r="C3631" s="14">
        <v>51992</v>
      </c>
      <c r="D3631" s="21">
        <v>2530100</v>
      </c>
    </row>
    <row r="3632" spans="1:4" x14ac:dyDescent="0.25">
      <c r="A3632" s="19">
        <v>41981</v>
      </c>
      <c r="B3632" t="s">
        <v>4</v>
      </c>
      <c r="C3632" s="14">
        <v>24</v>
      </c>
      <c r="D3632" s="21">
        <v>0</v>
      </c>
    </row>
    <row r="3633" spans="1:4" x14ac:dyDescent="0.25">
      <c r="A3633" s="19">
        <v>41981</v>
      </c>
      <c r="B3633" t="s">
        <v>5</v>
      </c>
      <c r="C3633" s="14">
        <v>38.5</v>
      </c>
      <c r="D3633" s="21">
        <v>13000</v>
      </c>
    </row>
    <row r="3634" spans="1:4" x14ac:dyDescent="0.25">
      <c r="A3634" s="19">
        <v>41981</v>
      </c>
      <c r="B3634" t="s">
        <v>6</v>
      </c>
      <c r="C3634" s="14">
        <v>5.5866699999999998</v>
      </c>
      <c r="D3634" s="21">
        <v>865200</v>
      </c>
    </row>
    <row r="3635" spans="1:4" x14ac:dyDescent="0.25">
      <c r="A3635" s="19">
        <v>41981</v>
      </c>
      <c r="B3635" t="s">
        <v>7</v>
      </c>
      <c r="C3635" s="14">
        <v>30.536698999999999</v>
      </c>
      <c r="D3635" s="21">
        <v>295200</v>
      </c>
    </row>
    <row r="3636" spans="1:4" x14ac:dyDescent="0.25">
      <c r="A3636" s="19">
        <v>41981</v>
      </c>
      <c r="B3636" t="s">
        <v>2</v>
      </c>
      <c r="C3636" s="14">
        <v>50274</v>
      </c>
      <c r="D3636" s="21">
        <v>3302600</v>
      </c>
    </row>
    <row r="3637" spans="1:4" x14ac:dyDescent="0.25">
      <c r="A3637" s="19">
        <v>41982</v>
      </c>
      <c r="B3637" t="s">
        <v>4</v>
      </c>
      <c r="C3637" s="14">
        <v>25</v>
      </c>
      <c r="D3637" s="21">
        <v>100</v>
      </c>
    </row>
    <row r="3638" spans="1:4" x14ac:dyDescent="0.25">
      <c r="A3638" s="19">
        <v>41982</v>
      </c>
      <c r="B3638" t="s">
        <v>5</v>
      </c>
      <c r="C3638" s="14">
        <v>38.549999</v>
      </c>
      <c r="D3638" s="21">
        <v>21100</v>
      </c>
    </row>
    <row r="3639" spans="1:4" x14ac:dyDescent="0.25">
      <c r="A3639" s="19">
        <v>41982</v>
      </c>
      <c r="B3639" t="s">
        <v>6</v>
      </c>
      <c r="C3639" s="14">
        <v>5.7333299999999996</v>
      </c>
      <c r="D3639" s="21">
        <v>2178600</v>
      </c>
    </row>
    <row r="3640" spans="1:4" x14ac:dyDescent="0.25">
      <c r="A3640" s="19">
        <v>41982</v>
      </c>
      <c r="B3640" t="s">
        <v>7</v>
      </c>
      <c r="C3640" s="14">
        <v>31</v>
      </c>
      <c r="D3640" s="21">
        <v>516600</v>
      </c>
    </row>
    <row r="3641" spans="1:4" x14ac:dyDescent="0.25">
      <c r="A3641" s="19">
        <v>41982</v>
      </c>
      <c r="B3641" t="s">
        <v>2</v>
      </c>
      <c r="C3641" s="14">
        <v>50193</v>
      </c>
      <c r="D3641" s="21">
        <v>3852900</v>
      </c>
    </row>
    <row r="3642" spans="1:4" x14ac:dyDescent="0.25">
      <c r="A3642" s="19">
        <v>41983</v>
      </c>
      <c r="B3642" t="s">
        <v>4</v>
      </c>
      <c r="C3642" s="14">
        <v>25</v>
      </c>
      <c r="D3642" s="21">
        <v>0</v>
      </c>
    </row>
    <row r="3643" spans="1:4" x14ac:dyDescent="0.25">
      <c r="A3643" s="19">
        <v>41983</v>
      </c>
      <c r="B3643" t="s">
        <v>5</v>
      </c>
      <c r="C3643" s="14">
        <v>38.5</v>
      </c>
      <c r="D3643" s="21">
        <v>13000</v>
      </c>
    </row>
    <row r="3644" spans="1:4" x14ac:dyDescent="0.25">
      <c r="A3644" s="19">
        <v>41983</v>
      </c>
      <c r="B3644" t="s">
        <v>6</v>
      </c>
      <c r="C3644" s="14">
        <v>5.6333299999999999</v>
      </c>
      <c r="D3644" s="21">
        <v>507600</v>
      </c>
    </row>
    <row r="3645" spans="1:4" x14ac:dyDescent="0.25">
      <c r="A3645" s="19">
        <v>41983</v>
      </c>
      <c r="B3645" t="s">
        <v>7</v>
      </c>
      <c r="C3645" s="14">
        <v>31</v>
      </c>
      <c r="D3645" s="21">
        <v>152100</v>
      </c>
    </row>
    <row r="3646" spans="1:4" x14ac:dyDescent="0.25">
      <c r="A3646" s="19">
        <v>41983</v>
      </c>
      <c r="B3646" t="s">
        <v>2</v>
      </c>
      <c r="C3646" s="14">
        <v>49548</v>
      </c>
      <c r="D3646" s="21">
        <v>3168900</v>
      </c>
    </row>
    <row r="3647" spans="1:4" x14ac:dyDescent="0.25">
      <c r="A3647" s="19">
        <v>41984</v>
      </c>
      <c r="B3647" t="s">
        <v>4</v>
      </c>
      <c r="C3647" s="14">
        <v>25</v>
      </c>
      <c r="D3647" s="21">
        <v>0</v>
      </c>
    </row>
    <row r="3648" spans="1:4" x14ac:dyDescent="0.25">
      <c r="A3648" s="19">
        <v>41984</v>
      </c>
      <c r="B3648" t="s">
        <v>5</v>
      </c>
      <c r="C3648" s="14">
        <v>38.700001</v>
      </c>
      <c r="D3648" s="21">
        <v>5500</v>
      </c>
    </row>
    <row r="3649" spans="1:4" x14ac:dyDescent="0.25">
      <c r="A3649" s="19">
        <v>41984</v>
      </c>
      <c r="B3649" t="s">
        <v>6</v>
      </c>
      <c r="C3649" s="14">
        <v>5.64</v>
      </c>
      <c r="D3649" s="21">
        <v>365100</v>
      </c>
    </row>
    <row r="3650" spans="1:4" x14ac:dyDescent="0.25">
      <c r="A3650" s="19">
        <v>41984</v>
      </c>
      <c r="B3650" t="s">
        <v>7</v>
      </c>
      <c r="C3650" s="14">
        <v>31.166699999999999</v>
      </c>
      <c r="D3650" s="21">
        <v>228600</v>
      </c>
    </row>
    <row r="3651" spans="1:4" x14ac:dyDescent="0.25">
      <c r="A3651" s="19">
        <v>41984</v>
      </c>
      <c r="B3651" t="s">
        <v>2</v>
      </c>
      <c r="C3651" s="14">
        <v>49861</v>
      </c>
      <c r="D3651" s="21">
        <v>3828900</v>
      </c>
    </row>
    <row r="3652" spans="1:4" x14ac:dyDescent="0.25">
      <c r="A3652" s="19">
        <v>41985</v>
      </c>
      <c r="B3652" t="s">
        <v>4</v>
      </c>
      <c r="C3652" s="14">
        <v>25</v>
      </c>
      <c r="D3652" s="21">
        <v>0</v>
      </c>
    </row>
    <row r="3653" spans="1:4" x14ac:dyDescent="0.25">
      <c r="A3653" s="19">
        <v>41985</v>
      </c>
      <c r="B3653" t="s">
        <v>5</v>
      </c>
      <c r="C3653" s="14">
        <v>38</v>
      </c>
      <c r="D3653" s="21">
        <v>38700</v>
      </c>
    </row>
    <row r="3654" spans="1:4" x14ac:dyDescent="0.25">
      <c r="A3654" s="19">
        <v>41985</v>
      </c>
      <c r="B3654" t="s">
        <v>6</v>
      </c>
      <c r="C3654" s="14">
        <v>5.2833300000000003</v>
      </c>
      <c r="D3654" s="21">
        <v>1095900</v>
      </c>
    </row>
    <row r="3655" spans="1:4" x14ac:dyDescent="0.25">
      <c r="A3655" s="19">
        <v>41985</v>
      </c>
      <c r="B3655" t="s">
        <v>7</v>
      </c>
      <c r="C3655" s="14">
        <v>30.533300000000001</v>
      </c>
      <c r="D3655" s="21">
        <v>279000</v>
      </c>
    </row>
    <row r="3656" spans="1:4" x14ac:dyDescent="0.25">
      <c r="A3656" s="19">
        <v>41985</v>
      </c>
      <c r="B3656" t="s">
        <v>2</v>
      </c>
      <c r="C3656" s="14">
        <v>48002</v>
      </c>
      <c r="D3656" s="21">
        <v>3756700</v>
      </c>
    </row>
    <row r="3657" spans="1:4" x14ac:dyDescent="0.25">
      <c r="A3657" s="19">
        <v>41988</v>
      </c>
      <c r="B3657" t="s">
        <v>4</v>
      </c>
      <c r="C3657" s="14">
        <v>25</v>
      </c>
      <c r="D3657" s="21">
        <v>0</v>
      </c>
    </row>
    <row r="3658" spans="1:4" x14ac:dyDescent="0.25">
      <c r="A3658" s="19">
        <v>41988</v>
      </c>
      <c r="B3658" t="s">
        <v>5</v>
      </c>
      <c r="C3658" s="14">
        <v>37.970001000000003</v>
      </c>
      <c r="D3658" s="21">
        <v>9700</v>
      </c>
    </row>
    <row r="3659" spans="1:4" x14ac:dyDescent="0.25">
      <c r="A3659" s="19">
        <v>41988</v>
      </c>
      <c r="B3659" t="s">
        <v>6</v>
      </c>
      <c r="C3659" s="14">
        <v>5.2166699999999997</v>
      </c>
      <c r="D3659" s="21">
        <v>969600</v>
      </c>
    </row>
    <row r="3660" spans="1:4" x14ac:dyDescent="0.25">
      <c r="A3660" s="19">
        <v>41988</v>
      </c>
      <c r="B3660" t="s">
        <v>7</v>
      </c>
      <c r="C3660" s="14">
        <v>30.333300000000001</v>
      </c>
      <c r="D3660" s="21">
        <v>362400</v>
      </c>
    </row>
    <row r="3661" spans="1:4" x14ac:dyDescent="0.25">
      <c r="A3661" s="19">
        <v>41988</v>
      </c>
      <c r="B3661" t="s">
        <v>2</v>
      </c>
      <c r="C3661" s="14">
        <v>47019</v>
      </c>
      <c r="D3661" s="21">
        <v>4685700</v>
      </c>
    </row>
    <row r="3662" spans="1:4" x14ac:dyDescent="0.25">
      <c r="A3662" s="19">
        <v>41989</v>
      </c>
      <c r="B3662" t="s">
        <v>4</v>
      </c>
      <c r="C3662" s="14">
        <v>25</v>
      </c>
      <c r="D3662" s="21">
        <v>0</v>
      </c>
    </row>
    <row r="3663" spans="1:4" x14ac:dyDescent="0.25">
      <c r="A3663" s="19">
        <v>41989</v>
      </c>
      <c r="B3663" t="s">
        <v>5</v>
      </c>
      <c r="C3663" s="14">
        <v>37.799999</v>
      </c>
      <c r="D3663" s="21">
        <v>7300</v>
      </c>
    </row>
    <row r="3664" spans="1:4" x14ac:dyDescent="0.25">
      <c r="A3664" s="19">
        <v>41989</v>
      </c>
      <c r="B3664" t="s">
        <v>6</v>
      </c>
      <c r="C3664" s="14">
        <v>5.0833300000000001</v>
      </c>
      <c r="D3664" s="21">
        <v>1319100</v>
      </c>
    </row>
    <row r="3665" spans="1:4" x14ac:dyDescent="0.25">
      <c r="A3665" s="19">
        <v>41989</v>
      </c>
      <c r="B3665" t="s">
        <v>7</v>
      </c>
      <c r="C3665" s="14">
        <v>29.673300000000001</v>
      </c>
      <c r="D3665" s="21">
        <v>684600</v>
      </c>
    </row>
    <row r="3666" spans="1:4" x14ac:dyDescent="0.25">
      <c r="A3666" s="19">
        <v>41989</v>
      </c>
      <c r="B3666" t="s">
        <v>2</v>
      </c>
      <c r="C3666" s="14">
        <v>47008</v>
      </c>
      <c r="D3666" s="21">
        <v>5339900</v>
      </c>
    </row>
    <row r="3667" spans="1:4" x14ac:dyDescent="0.25">
      <c r="A3667" s="19">
        <v>41990</v>
      </c>
      <c r="B3667" t="s">
        <v>4</v>
      </c>
      <c r="C3667" s="14">
        <v>25</v>
      </c>
      <c r="D3667" s="21">
        <v>0</v>
      </c>
    </row>
    <row r="3668" spans="1:4" x14ac:dyDescent="0.25">
      <c r="A3668" s="19">
        <v>41990</v>
      </c>
      <c r="B3668" t="s">
        <v>5</v>
      </c>
      <c r="C3668" s="14">
        <v>38</v>
      </c>
      <c r="D3668" s="21">
        <v>75900</v>
      </c>
    </row>
    <row r="3669" spans="1:4" x14ac:dyDescent="0.25">
      <c r="A3669" s="19">
        <v>41990</v>
      </c>
      <c r="B3669" t="s">
        <v>6</v>
      </c>
      <c r="C3669" s="14">
        <v>5.04</v>
      </c>
      <c r="D3669" s="21">
        <v>2356800</v>
      </c>
    </row>
    <row r="3670" spans="1:4" x14ac:dyDescent="0.25">
      <c r="A3670" s="19">
        <v>41990</v>
      </c>
      <c r="B3670" t="s">
        <v>7</v>
      </c>
      <c r="C3670" s="14">
        <v>30.003299999999999</v>
      </c>
      <c r="D3670" s="21">
        <v>580800</v>
      </c>
    </row>
    <row r="3671" spans="1:4" x14ac:dyDescent="0.25">
      <c r="A3671" s="19">
        <v>41990</v>
      </c>
      <c r="B3671" t="s">
        <v>2</v>
      </c>
      <c r="C3671" s="14">
        <v>48714</v>
      </c>
      <c r="D3671" s="21">
        <v>6209500</v>
      </c>
    </row>
    <row r="3672" spans="1:4" x14ac:dyDescent="0.25">
      <c r="A3672" s="19">
        <v>41991</v>
      </c>
      <c r="B3672" t="s">
        <v>4</v>
      </c>
      <c r="C3672" s="14">
        <v>25</v>
      </c>
      <c r="D3672" s="21">
        <v>0</v>
      </c>
    </row>
    <row r="3673" spans="1:4" x14ac:dyDescent="0.25">
      <c r="A3673" s="19">
        <v>41991</v>
      </c>
      <c r="B3673" t="s">
        <v>5</v>
      </c>
      <c r="C3673" s="14">
        <v>37.799999</v>
      </c>
      <c r="D3673" s="21">
        <v>27200</v>
      </c>
    </row>
    <row r="3674" spans="1:4" x14ac:dyDescent="0.25">
      <c r="A3674" s="19">
        <v>41991</v>
      </c>
      <c r="B3674" t="s">
        <v>6</v>
      </c>
      <c r="C3674" s="14">
        <v>5.0633299999999997</v>
      </c>
      <c r="D3674" s="21">
        <v>480600</v>
      </c>
    </row>
    <row r="3675" spans="1:4" x14ac:dyDescent="0.25">
      <c r="A3675" s="19">
        <v>41991</v>
      </c>
      <c r="B3675" t="s">
        <v>7</v>
      </c>
      <c r="C3675" s="14">
        <v>30.299999</v>
      </c>
      <c r="D3675" s="21">
        <v>369000</v>
      </c>
    </row>
    <row r="3676" spans="1:4" x14ac:dyDescent="0.25">
      <c r="A3676" s="19">
        <v>41991</v>
      </c>
      <c r="B3676" t="s">
        <v>2</v>
      </c>
      <c r="C3676" s="14">
        <v>48496</v>
      </c>
      <c r="D3676" s="21">
        <v>4240500</v>
      </c>
    </row>
    <row r="3677" spans="1:4" x14ac:dyDescent="0.25">
      <c r="A3677" s="19">
        <v>41992</v>
      </c>
      <c r="B3677" t="s">
        <v>4</v>
      </c>
      <c r="C3677" s="14">
        <v>25</v>
      </c>
      <c r="D3677" s="21">
        <v>0</v>
      </c>
    </row>
    <row r="3678" spans="1:4" x14ac:dyDescent="0.25">
      <c r="A3678" s="19">
        <v>41992</v>
      </c>
      <c r="B3678" t="s">
        <v>5</v>
      </c>
      <c r="C3678" s="14">
        <v>37.799999</v>
      </c>
      <c r="D3678" s="21">
        <v>19400</v>
      </c>
    </row>
    <row r="3679" spans="1:4" x14ac:dyDescent="0.25">
      <c r="A3679" s="19">
        <v>41992</v>
      </c>
      <c r="B3679" t="s">
        <v>6</v>
      </c>
      <c r="C3679" s="14">
        <v>5.0833300000000001</v>
      </c>
      <c r="D3679" s="21">
        <v>713700</v>
      </c>
    </row>
    <row r="3680" spans="1:4" x14ac:dyDescent="0.25">
      <c r="A3680" s="19">
        <v>41992</v>
      </c>
      <c r="B3680" t="s">
        <v>7</v>
      </c>
      <c r="C3680" s="14">
        <v>30.84</v>
      </c>
      <c r="D3680" s="21">
        <v>314400</v>
      </c>
    </row>
    <row r="3681" spans="1:4" x14ac:dyDescent="0.25">
      <c r="A3681" s="19">
        <v>41992</v>
      </c>
      <c r="B3681" t="s">
        <v>2</v>
      </c>
      <c r="C3681" s="14">
        <v>49651</v>
      </c>
      <c r="D3681" s="21">
        <v>3620400</v>
      </c>
    </row>
    <row r="3682" spans="1:4" x14ac:dyDescent="0.25">
      <c r="A3682" s="19">
        <v>41995</v>
      </c>
      <c r="B3682" t="s">
        <v>4</v>
      </c>
      <c r="C3682" s="14">
        <v>25</v>
      </c>
      <c r="D3682" s="21">
        <v>0</v>
      </c>
    </row>
    <row r="3683" spans="1:4" x14ac:dyDescent="0.25">
      <c r="A3683" s="19">
        <v>41995</v>
      </c>
      <c r="B3683" t="s">
        <v>5</v>
      </c>
      <c r="C3683" s="14">
        <v>37.75</v>
      </c>
      <c r="D3683" s="21">
        <v>30400</v>
      </c>
    </row>
    <row r="3684" spans="1:4" x14ac:dyDescent="0.25">
      <c r="A3684" s="19">
        <v>41995</v>
      </c>
      <c r="B3684" t="s">
        <v>6</v>
      </c>
      <c r="C3684" s="14">
        <v>5.19</v>
      </c>
      <c r="D3684" s="21">
        <v>981000</v>
      </c>
    </row>
    <row r="3685" spans="1:4" x14ac:dyDescent="0.25">
      <c r="A3685" s="19">
        <v>41995</v>
      </c>
      <c r="B3685" t="s">
        <v>7</v>
      </c>
      <c r="C3685" s="14">
        <v>30.673300000000001</v>
      </c>
      <c r="D3685" s="21">
        <v>350100</v>
      </c>
    </row>
    <row r="3686" spans="1:4" x14ac:dyDescent="0.25">
      <c r="A3686" s="19">
        <v>41995</v>
      </c>
      <c r="B3686" t="s">
        <v>2</v>
      </c>
      <c r="C3686" s="14">
        <v>50121</v>
      </c>
      <c r="D3686" s="21">
        <v>2675200</v>
      </c>
    </row>
    <row r="3687" spans="1:4" x14ac:dyDescent="0.25">
      <c r="A3687" s="19">
        <v>41996</v>
      </c>
      <c r="B3687" t="s">
        <v>4</v>
      </c>
      <c r="C3687" s="14">
        <v>25</v>
      </c>
      <c r="D3687" s="21">
        <v>0</v>
      </c>
    </row>
    <row r="3688" spans="1:4" x14ac:dyDescent="0.25">
      <c r="A3688" s="19">
        <v>41996</v>
      </c>
      <c r="B3688" t="s">
        <v>5</v>
      </c>
      <c r="C3688" s="14">
        <v>38.5</v>
      </c>
      <c r="D3688" s="21">
        <v>60300</v>
      </c>
    </row>
    <row r="3689" spans="1:4" x14ac:dyDescent="0.25">
      <c r="A3689" s="19">
        <v>41996</v>
      </c>
      <c r="B3689" t="s">
        <v>6</v>
      </c>
      <c r="C3689" s="14">
        <v>5.0933299999999999</v>
      </c>
      <c r="D3689" s="21">
        <v>785400</v>
      </c>
    </row>
    <row r="3690" spans="1:4" x14ac:dyDescent="0.25">
      <c r="A3690" s="19">
        <v>41996</v>
      </c>
      <c r="B3690" t="s">
        <v>7</v>
      </c>
      <c r="C3690" s="14">
        <v>31.200001</v>
      </c>
      <c r="D3690" s="21">
        <v>146100</v>
      </c>
    </row>
    <row r="3691" spans="1:4" x14ac:dyDescent="0.25">
      <c r="A3691" s="19">
        <v>41996</v>
      </c>
      <c r="B3691" t="s">
        <v>2</v>
      </c>
      <c r="C3691" s="14">
        <v>50890</v>
      </c>
      <c r="D3691" s="21">
        <v>2668300</v>
      </c>
    </row>
    <row r="3692" spans="1:4" x14ac:dyDescent="0.25">
      <c r="A3692" s="19">
        <v>41999</v>
      </c>
      <c r="B3692" t="s">
        <v>4</v>
      </c>
      <c r="C3692" s="14">
        <v>24.5</v>
      </c>
      <c r="D3692" s="21">
        <v>100</v>
      </c>
    </row>
    <row r="3693" spans="1:4" x14ac:dyDescent="0.25">
      <c r="A3693" s="19">
        <v>41999</v>
      </c>
      <c r="B3693" t="s">
        <v>5</v>
      </c>
      <c r="C3693" s="14">
        <v>38.990001999999997</v>
      </c>
      <c r="D3693" s="21">
        <v>499900</v>
      </c>
    </row>
    <row r="3694" spans="1:4" x14ac:dyDescent="0.25">
      <c r="A3694" s="19">
        <v>41999</v>
      </c>
      <c r="B3694" t="s">
        <v>6</v>
      </c>
      <c r="C3694" s="14">
        <v>5.0999999999999996</v>
      </c>
      <c r="D3694" s="21">
        <v>506700</v>
      </c>
    </row>
    <row r="3695" spans="1:4" x14ac:dyDescent="0.25">
      <c r="A3695" s="19">
        <v>41999</v>
      </c>
      <c r="B3695" t="s">
        <v>7</v>
      </c>
      <c r="C3695" s="14">
        <v>30.993299</v>
      </c>
      <c r="D3695" s="21">
        <v>44100</v>
      </c>
    </row>
    <row r="3696" spans="1:4" x14ac:dyDescent="0.25">
      <c r="A3696" s="19">
        <v>41999</v>
      </c>
      <c r="B3696" t="s">
        <v>2</v>
      </c>
      <c r="C3696" s="14">
        <v>50145</v>
      </c>
      <c r="D3696" s="21">
        <v>1911100</v>
      </c>
    </row>
    <row r="3697" spans="1:4" x14ac:dyDescent="0.25">
      <c r="A3697" s="19">
        <v>42002</v>
      </c>
      <c r="B3697" t="s">
        <v>4</v>
      </c>
      <c r="C3697" s="14">
        <v>24.5</v>
      </c>
      <c r="D3697" s="21">
        <v>0</v>
      </c>
    </row>
    <row r="3698" spans="1:4" x14ac:dyDescent="0.25">
      <c r="A3698" s="19">
        <v>42002</v>
      </c>
      <c r="B3698" t="s">
        <v>5</v>
      </c>
      <c r="C3698" s="14">
        <v>39.990001999999997</v>
      </c>
      <c r="D3698" s="21">
        <v>34800</v>
      </c>
    </row>
    <row r="3699" spans="1:4" x14ac:dyDescent="0.25">
      <c r="A3699" s="19">
        <v>42002</v>
      </c>
      <c r="B3699" t="s">
        <v>6</v>
      </c>
      <c r="C3699" s="14">
        <v>5.0566700000000004</v>
      </c>
      <c r="D3699" s="21">
        <v>354600</v>
      </c>
    </row>
    <row r="3700" spans="1:4" x14ac:dyDescent="0.25">
      <c r="A3700" s="19">
        <v>42002</v>
      </c>
      <c r="B3700" t="s">
        <v>7</v>
      </c>
      <c r="C3700" s="14">
        <v>30.549999</v>
      </c>
      <c r="D3700" s="21">
        <v>178500</v>
      </c>
    </row>
    <row r="3701" spans="1:4" x14ac:dyDescent="0.25">
      <c r="A3701" s="19">
        <v>42002</v>
      </c>
      <c r="B3701" t="s">
        <v>2</v>
      </c>
      <c r="C3701" s="14">
        <v>50594</v>
      </c>
      <c r="D3701" s="21">
        <v>1852500</v>
      </c>
    </row>
    <row r="3702" spans="1:4" x14ac:dyDescent="0.25">
      <c r="A3702" s="19">
        <v>42003</v>
      </c>
      <c r="B3702" t="s">
        <v>4</v>
      </c>
      <c r="C3702" s="14">
        <v>24.5</v>
      </c>
      <c r="D3702" s="21">
        <v>0</v>
      </c>
    </row>
    <row r="3703" spans="1:4" x14ac:dyDescent="0.25">
      <c r="A3703" s="19">
        <v>42003</v>
      </c>
      <c r="B3703" t="s">
        <v>5</v>
      </c>
      <c r="C3703" s="14">
        <v>39.549999</v>
      </c>
      <c r="D3703" s="21">
        <v>18000</v>
      </c>
    </row>
    <row r="3704" spans="1:4" x14ac:dyDescent="0.25">
      <c r="A3704" s="19">
        <v>42003</v>
      </c>
      <c r="B3704" t="s">
        <v>6</v>
      </c>
      <c r="C3704" s="14">
        <v>5.0999999999999996</v>
      </c>
      <c r="D3704" s="21">
        <v>383400</v>
      </c>
    </row>
    <row r="3705" spans="1:4" x14ac:dyDescent="0.25">
      <c r="A3705" s="19">
        <v>42003</v>
      </c>
      <c r="B3705" t="s">
        <v>7</v>
      </c>
      <c r="C3705" s="14">
        <v>30.333300000000001</v>
      </c>
      <c r="D3705" s="21">
        <v>392700</v>
      </c>
    </row>
    <row r="3706" spans="1:4" x14ac:dyDescent="0.25">
      <c r="A3706" s="19">
        <v>42003</v>
      </c>
      <c r="B3706" t="s">
        <v>2</v>
      </c>
      <c r="C3706" s="14">
        <v>50007</v>
      </c>
      <c r="D3706" s="21">
        <v>2925300</v>
      </c>
    </row>
    <row r="3707" spans="1:4" x14ac:dyDescent="0.25">
      <c r="A3707" s="19">
        <v>42006</v>
      </c>
      <c r="B3707" t="s">
        <v>4</v>
      </c>
      <c r="C3707" s="14">
        <v>24.5</v>
      </c>
      <c r="D3707" s="21">
        <v>0</v>
      </c>
    </row>
    <row r="3708" spans="1:4" x14ac:dyDescent="0.25">
      <c r="A3708" s="19">
        <v>42006</v>
      </c>
      <c r="B3708" t="s">
        <v>5</v>
      </c>
      <c r="C3708" s="14">
        <v>36.509998000000003</v>
      </c>
      <c r="D3708" s="21">
        <v>33900</v>
      </c>
    </row>
    <row r="3709" spans="1:4" x14ac:dyDescent="0.25">
      <c r="A3709" s="19">
        <v>42006</v>
      </c>
      <c r="B3709" t="s">
        <v>6</v>
      </c>
      <c r="C3709" s="14">
        <v>4.9666699999999997</v>
      </c>
      <c r="D3709" s="21">
        <v>964200</v>
      </c>
    </row>
    <row r="3710" spans="1:4" x14ac:dyDescent="0.25">
      <c r="A3710" s="19">
        <v>42006</v>
      </c>
      <c r="B3710" t="s">
        <v>7</v>
      </c>
      <c r="C3710" s="14">
        <v>29.576699999999999</v>
      </c>
      <c r="D3710" s="21">
        <v>273600</v>
      </c>
    </row>
    <row r="3711" spans="1:4" x14ac:dyDescent="0.25">
      <c r="A3711" s="19">
        <v>42006</v>
      </c>
      <c r="B3711" t="s">
        <v>2</v>
      </c>
      <c r="C3711" s="14">
        <v>48512</v>
      </c>
      <c r="D3711" s="21">
        <v>2882100</v>
      </c>
    </row>
    <row r="3712" spans="1:4" x14ac:dyDescent="0.25">
      <c r="A3712" s="19">
        <v>42009</v>
      </c>
      <c r="B3712" t="s">
        <v>4</v>
      </c>
      <c r="C3712" s="14">
        <v>24.5</v>
      </c>
      <c r="D3712" s="21">
        <v>0</v>
      </c>
    </row>
    <row r="3713" spans="1:4" x14ac:dyDescent="0.25">
      <c r="A3713" s="19">
        <v>42009</v>
      </c>
      <c r="B3713" t="s">
        <v>5</v>
      </c>
      <c r="C3713" s="14">
        <v>36.5</v>
      </c>
      <c r="D3713" s="21">
        <v>31000</v>
      </c>
    </row>
    <row r="3714" spans="1:4" x14ac:dyDescent="0.25">
      <c r="A3714" s="19">
        <v>42009</v>
      </c>
      <c r="B3714" t="s">
        <v>6</v>
      </c>
      <c r="C3714" s="14">
        <v>4.8833299999999999</v>
      </c>
      <c r="D3714" s="21">
        <v>1226400</v>
      </c>
    </row>
    <row r="3715" spans="1:4" x14ac:dyDescent="0.25">
      <c r="A3715" s="19">
        <v>42009</v>
      </c>
      <c r="B3715" t="s">
        <v>7</v>
      </c>
      <c r="C3715" s="14">
        <v>28.666699999999999</v>
      </c>
      <c r="D3715" s="21">
        <v>560400</v>
      </c>
    </row>
    <row r="3716" spans="1:4" x14ac:dyDescent="0.25">
      <c r="A3716" s="19">
        <v>42009</v>
      </c>
      <c r="B3716" t="s">
        <v>2</v>
      </c>
      <c r="C3716" s="14">
        <v>47517</v>
      </c>
      <c r="D3716" s="21">
        <v>3866100</v>
      </c>
    </row>
    <row r="3717" spans="1:4" x14ac:dyDescent="0.25">
      <c r="A3717" s="19">
        <v>42010</v>
      </c>
      <c r="B3717" t="s">
        <v>4</v>
      </c>
      <c r="C3717" s="14">
        <v>24.5</v>
      </c>
      <c r="D3717" s="21">
        <v>0</v>
      </c>
    </row>
    <row r="3718" spans="1:4" x14ac:dyDescent="0.25">
      <c r="A3718" s="19">
        <v>42010</v>
      </c>
      <c r="B3718" t="s">
        <v>5</v>
      </c>
      <c r="C3718" s="14">
        <v>36.799999</v>
      </c>
      <c r="D3718" s="21">
        <v>24100</v>
      </c>
    </row>
    <row r="3719" spans="1:4" x14ac:dyDescent="0.25">
      <c r="A3719" s="19">
        <v>42010</v>
      </c>
      <c r="B3719" t="s">
        <v>6</v>
      </c>
      <c r="C3719" s="14">
        <v>4.7833300000000003</v>
      </c>
      <c r="D3719" s="21">
        <v>762600</v>
      </c>
    </row>
    <row r="3720" spans="1:4" x14ac:dyDescent="0.25">
      <c r="A3720" s="19">
        <v>42010</v>
      </c>
      <c r="B3720" t="s">
        <v>7</v>
      </c>
      <c r="C3720" s="14">
        <v>28.203299999999999</v>
      </c>
      <c r="D3720" s="21">
        <v>659400</v>
      </c>
    </row>
    <row r="3721" spans="1:4" x14ac:dyDescent="0.25">
      <c r="A3721" s="19">
        <v>42010</v>
      </c>
      <c r="B3721" t="s">
        <v>2</v>
      </c>
      <c r="C3721" s="14">
        <v>48001</v>
      </c>
      <c r="D3721" s="21">
        <v>4559300</v>
      </c>
    </row>
    <row r="3722" spans="1:4" x14ac:dyDescent="0.25">
      <c r="A3722" s="19">
        <v>42011</v>
      </c>
      <c r="B3722" t="s">
        <v>4</v>
      </c>
      <c r="C3722" s="14">
        <v>24.5</v>
      </c>
      <c r="D3722" s="21">
        <v>2100</v>
      </c>
    </row>
    <row r="3723" spans="1:4" x14ac:dyDescent="0.25">
      <c r="A3723" s="19">
        <v>42011</v>
      </c>
      <c r="B3723" t="s">
        <v>5</v>
      </c>
      <c r="C3723" s="14">
        <v>37.200001</v>
      </c>
      <c r="D3723" s="21">
        <v>35400</v>
      </c>
    </row>
    <row r="3724" spans="1:4" x14ac:dyDescent="0.25">
      <c r="A3724" s="19">
        <v>42011</v>
      </c>
      <c r="B3724" t="s">
        <v>6</v>
      </c>
      <c r="C3724" s="14">
        <v>5.16</v>
      </c>
      <c r="D3724" s="21">
        <v>4521600</v>
      </c>
    </row>
    <row r="3725" spans="1:4" x14ac:dyDescent="0.25">
      <c r="A3725" s="19">
        <v>42011</v>
      </c>
      <c r="B3725" t="s">
        <v>7</v>
      </c>
      <c r="C3725" s="14">
        <v>29.003299999999999</v>
      </c>
      <c r="D3725" s="21">
        <v>1011600</v>
      </c>
    </row>
    <row r="3726" spans="1:4" x14ac:dyDescent="0.25">
      <c r="A3726" s="19">
        <v>42011</v>
      </c>
      <c r="B3726" t="s">
        <v>2</v>
      </c>
      <c r="C3726" s="14">
        <v>49463</v>
      </c>
      <c r="D3726" s="21">
        <v>4408800</v>
      </c>
    </row>
    <row r="3727" spans="1:4" x14ac:dyDescent="0.25">
      <c r="A3727" s="19">
        <v>42012</v>
      </c>
      <c r="B3727" t="s">
        <v>4</v>
      </c>
      <c r="C3727" s="14">
        <v>24.5</v>
      </c>
      <c r="D3727" s="21">
        <v>0</v>
      </c>
    </row>
    <row r="3728" spans="1:4" x14ac:dyDescent="0.25">
      <c r="A3728" s="19">
        <v>42012</v>
      </c>
      <c r="B3728" t="s">
        <v>5</v>
      </c>
      <c r="C3728" s="14">
        <v>38</v>
      </c>
      <c r="D3728" s="21">
        <v>30700</v>
      </c>
    </row>
    <row r="3729" spans="1:4" x14ac:dyDescent="0.25">
      <c r="A3729" s="19">
        <v>42012</v>
      </c>
      <c r="B3729" t="s">
        <v>6</v>
      </c>
      <c r="C3729" s="14">
        <v>5.1333299999999999</v>
      </c>
      <c r="D3729" s="21">
        <v>855000</v>
      </c>
    </row>
    <row r="3730" spans="1:4" x14ac:dyDescent="0.25">
      <c r="A3730" s="19">
        <v>42012</v>
      </c>
      <c r="B3730" t="s">
        <v>7</v>
      </c>
      <c r="C3730" s="14">
        <v>29.606701000000001</v>
      </c>
      <c r="D3730" s="21">
        <v>250800</v>
      </c>
    </row>
    <row r="3731" spans="1:4" x14ac:dyDescent="0.25">
      <c r="A3731" s="19">
        <v>42012</v>
      </c>
      <c r="B3731" t="s">
        <v>2</v>
      </c>
      <c r="C3731" s="14">
        <v>49943</v>
      </c>
      <c r="D3731" s="21">
        <v>3621900</v>
      </c>
    </row>
    <row r="3732" spans="1:4" x14ac:dyDescent="0.25">
      <c r="A3732" s="19">
        <v>42013</v>
      </c>
      <c r="B3732" t="s">
        <v>4</v>
      </c>
      <c r="C3732" s="14">
        <v>24.5</v>
      </c>
      <c r="D3732" s="21">
        <v>0</v>
      </c>
    </row>
    <row r="3733" spans="1:4" x14ac:dyDescent="0.25">
      <c r="A3733" s="19">
        <v>42013</v>
      </c>
      <c r="B3733" t="s">
        <v>5</v>
      </c>
      <c r="C3733" s="14">
        <v>37.970001000000003</v>
      </c>
      <c r="D3733" s="21">
        <v>35700</v>
      </c>
    </row>
    <row r="3734" spans="1:4" x14ac:dyDescent="0.25">
      <c r="A3734" s="19">
        <v>42013</v>
      </c>
      <c r="B3734" t="s">
        <v>6</v>
      </c>
      <c r="C3734" s="14">
        <v>5.0566700000000004</v>
      </c>
      <c r="D3734" s="21">
        <v>402300</v>
      </c>
    </row>
    <row r="3735" spans="1:4" x14ac:dyDescent="0.25">
      <c r="A3735" s="19">
        <v>42013</v>
      </c>
      <c r="B3735" t="s">
        <v>7</v>
      </c>
      <c r="C3735" s="14">
        <v>29.333300000000001</v>
      </c>
      <c r="D3735" s="21">
        <v>151800</v>
      </c>
    </row>
    <row r="3736" spans="1:4" x14ac:dyDescent="0.25">
      <c r="A3736" s="19">
        <v>42013</v>
      </c>
      <c r="B3736" t="s">
        <v>2</v>
      </c>
      <c r="C3736" s="14">
        <v>48840</v>
      </c>
      <c r="D3736" s="21">
        <v>2999200</v>
      </c>
    </row>
    <row r="3737" spans="1:4" x14ac:dyDescent="0.25">
      <c r="A3737" s="19">
        <v>42016</v>
      </c>
      <c r="B3737" t="s">
        <v>4</v>
      </c>
      <c r="C3737" s="14">
        <v>24.5</v>
      </c>
      <c r="D3737" s="21">
        <v>0</v>
      </c>
    </row>
    <row r="3738" spans="1:4" x14ac:dyDescent="0.25">
      <c r="A3738" s="19">
        <v>42016</v>
      </c>
      <c r="B3738" t="s">
        <v>5</v>
      </c>
      <c r="C3738" s="14">
        <v>37.299999</v>
      </c>
      <c r="D3738" s="21">
        <v>20300</v>
      </c>
    </row>
    <row r="3739" spans="1:4" x14ac:dyDescent="0.25">
      <c r="A3739" s="19">
        <v>42016</v>
      </c>
      <c r="B3739" t="s">
        <v>6</v>
      </c>
      <c r="C3739" s="14">
        <v>5.0166700000000004</v>
      </c>
      <c r="D3739" s="21">
        <v>631200</v>
      </c>
    </row>
    <row r="3740" spans="1:4" x14ac:dyDescent="0.25">
      <c r="A3740" s="19">
        <v>42016</v>
      </c>
      <c r="B3740" t="s">
        <v>7</v>
      </c>
      <c r="C3740" s="14">
        <v>29.5</v>
      </c>
      <c r="D3740" s="21">
        <v>224400</v>
      </c>
    </row>
    <row r="3741" spans="1:4" x14ac:dyDescent="0.25">
      <c r="A3741" s="19">
        <v>42016</v>
      </c>
      <c r="B3741" t="s">
        <v>2</v>
      </c>
      <c r="C3741" s="14">
        <v>48140</v>
      </c>
      <c r="D3741" s="21">
        <v>3246100</v>
      </c>
    </row>
    <row r="3742" spans="1:4" x14ac:dyDescent="0.25">
      <c r="A3742" s="19">
        <v>42017</v>
      </c>
      <c r="B3742" t="s">
        <v>4</v>
      </c>
      <c r="C3742" s="14">
        <v>24.5</v>
      </c>
      <c r="D3742" s="21">
        <v>0</v>
      </c>
    </row>
    <row r="3743" spans="1:4" x14ac:dyDescent="0.25">
      <c r="A3743" s="19">
        <v>42017</v>
      </c>
      <c r="B3743" t="s">
        <v>5</v>
      </c>
      <c r="C3743" s="14">
        <v>37.200001</v>
      </c>
      <c r="D3743" s="21">
        <v>35000</v>
      </c>
    </row>
    <row r="3744" spans="1:4" x14ac:dyDescent="0.25">
      <c r="A3744" s="19">
        <v>42017</v>
      </c>
      <c r="B3744" t="s">
        <v>6</v>
      </c>
      <c r="C3744" s="14">
        <v>5.1666699999999999</v>
      </c>
      <c r="D3744" s="21">
        <v>443400</v>
      </c>
    </row>
    <row r="3745" spans="1:4" x14ac:dyDescent="0.25">
      <c r="A3745" s="19">
        <v>42017</v>
      </c>
      <c r="B3745" t="s">
        <v>7</v>
      </c>
      <c r="C3745" s="14">
        <v>29.333300000000001</v>
      </c>
      <c r="D3745" s="21">
        <v>162600</v>
      </c>
    </row>
    <row r="3746" spans="1:4" x14ac:dyDescent="0.25">
      <c r="A3746" s="19">
        <v>42017</v>
      </c>
      <c r="B3746" t="s">
        <v>2</v>
      </c>
      <c r="C3746" s="14">
        <v>48042</v>
      </c>
      <c r="D3746" s="21">
        <v>3881600</v>
      </c>
    </row>
    <row r="3747" spans="1:4" x14ac:dyDescent="0.25">
      <c r="A3747" s="19">
        <v>42018</v>
      </c>
      <c r="B3747" t="s">
        <v>4</v>
      </c>
      <c r="C3747" s="14">
        <v>24.5</v>
      </c>
      <c r="D3747" s="21">
        <v>0</v>
      </c>
    </row>
    <row r="3748" spans="1:4" x14ac:dyDescent="0.25">
      <c r="A3748" s="19">
        <v>42018</v>
      </c>
      <c r="B3748" t="s">
        <v>5</v>
      </c>
      <c r="C3748" s="14">
        <v>37.5</v>
      </c>
      <c r="D3748" s="21">
        <v>15800</v>
      </c>
    </row>
    <row r="3749" spans="1:4" x14ac:dyDescent="0.25">
      <c r="A3749" s="19">
        <v>42018</v>
      </c>
      <c r="B3749" t="s">
        <v>6</v>
      </c>
      <c r="C3749" s="14">
        <v>5.0933299999999999</v>
      </c>
      <c r="D3749" s="21">
        <v>518100</v>
      </c>
    </row>
    <row r="3750" spans="1:4" x14ac:dyDescent="0.25">
      <c r="A3750" s="19">
        <v>42018</v>
      </c>
      <c r="B3750" t="s">
        <v>7</v>
      </c>
      <c r="C3750" s="14">
        <v>28.846700999999999</v>
      </c>
      <c r="D3750" s="21">
        <v>258000</v>
      </c>
    </row>
    <row r="3751" spans="1:4" x14ac:dyDescent="0.25">
      <c r="A3751" s="19">
        <v>42018</v>
      </c>
      <c r="B3751" t="s">
        <v>2</v>
      </c>
      <c r="C3751" s="14">
        <v>47646</v>
      </c>
      <c r="D3751" s="21">
        <v>3697200</v>
      </c>
    </row>
    <row r="3752" spans="1:4" x14ac:dyDescent="0.25">
      <c r="A3752" s="19">
        <v>42019</v>
      </c>
      <c r="B3752" t="s">
        <v>4</v>
      </c>
      <c r="C3752" s="14">
        <v>24.5</v>
      </c>
      <c r="D3752" s="21">
        <v>0</v>
      </c>
    </row>
    <row r="3753" spans="1:4" x14ac:dyDescent="0.25">
      <c r="A3753" s="19">
        <v>42019</v>
      </c>
      <c r="B3753" t="s">
        <v>5</v>
      </c>
      <c r="C3753" s="14">
        <v>38</v>
      </c>
      <c r="D3753" s="21">
        <v>25500</v>
      </c>
    </row>
    <row r="3754" spans="1:4" x14ac:dyDescent="0.25">
      <c r="A3754" s="19">
        <v>42019</v>
      </c>
      <c r="B3754" t="s">
        <v>6</v>
      </c>
      <c r="C3754" s="14">
        <v>5.0999999999999996</v>
      </c>
      <c r="D3754" s="21">
        <v>441300</v>
      </c>
    </row>
    <row r="3755" spans="1:4" x14ac:dyDescent="0.25">
      <c r="A3755" s="19">
        <v>42019</v>
      </c>
      <c r="B3755" t="s">
        <v>7</v>
      </c>
      <c r="C3755" s="14">
        <v>29.049999</v>
      </c>
      <c r="D3755" s="21">
        <v>210300</v>
      </c>
    </row>
    <row r="3756" spans="1:4" x14ac:dyDescent="0.25">
      <c r="A3756" s="19">
        <v>42019</v>
      </c>
      <c r="B3756" t="s">
        <v>2</v>
      </c>
      <c r="C3756" s="14">
        <v>48026</v>
      </c>
      <c r="D3756" s="21">
        <v>4463600</v>
      </c>
    </row>
    <row r="3757" spans="1:4" x14ac:dyDescent="0.25">
      <c r="A3757" s="19">
        <v>42020</v>
      </c>
      <c r="B3757" t="s">
        <v>4</v>
      </c>
      <c r="C3757" s="14">
        <v>24.5</v>
      </c>
      <c r="D3757" s="21">
        <v>0</v>
      </c>
    </row>
    <row r="3758" spans="1:4" x14ac:dyDescent="0.25">
      <c r="A3758" s="19">
        <v>42020</v>
      </c>
      <c r="B3758" t="s">
        <v>5</v>
      </c>
      <c r="C3758" s="14">
        <v>38</v>
      </c>
      <c r="D3758" s="21">
        <v>12100</v>
      </c>
    </row>
    <row r="3759" spans="1:4" x14ac:dyDescent="0.25">
      <c r="A3759" s="19">
        <v>42020</v>
      </c>
      <c r="B3759" t="s">
        <v>6</v>
      </c>
      <c r="C3759" s="14">
        <v>5.1166700000000001</v>
      </c>
      <c r="D3759" s="21">
        <v>358200</v>
      </c>
    </row>
    <row r="3760" spans="1:4" x14ac:dyDescent="0.25">
      <c r="A3760" s="19">
        <v>42020</v>
      </c>
      <c r="B3760" t="s">
        <v>7</v>
      </c>
      <c r="C3760" s="14">
        <v>28.773299999999999</v>
      </c>
      <c r="D3760" s="21">
        <v>153300</v>
      </c>
    </row>
    <row r="3761" spans="1:4" x14ac:dyDescent="0.25">
      <c r="A3761" s="19">
        <v>42020</v>
      </c>
      <c r="B3761" t="s">
        <v>2</v>
      </c>
      <c r="C3761" s="14">
        <v>49017</v>
      </c>
      <c r="D3761" s="21">
        <v>3344900</v>
      </c>
    </row>
    <row r="3762" spans="1:4" x14ac:dyDescent="0.25">
      <c r="A3762" s="19">
        <v>42023</v>
      </c>
      <c r="B3762" t="s">
        <v>4</v>
      </c>
      <c r="C3762" s="14">
        <v>24.5</v>
      </c>
      <c r="D3762" s="21">
        <v>0</v>
      </c>
    </row>
    <row r="3763" spans="1:4" x14ac:dyDescent="0.25">
      <c r="A3763" s="19">
        <v>42023</v>
      </c>
      <c r="B3763" t="s">
        <v>5</v>
      </c>
      <c r="C3763" s="14">
        <v>36.5</v>
      </c>
      <c r="D3763" s="21">
        <v>11000</v>
      </c>
    </row>
    <row r="3764" spans="1:4" x14ac:dyDescent="0.25">
      <c r="A3764" s="19">
        <v>42023</v>
      </c>
      <c r="B3764" t="s">
        <v>6</v>
      </c>
      <c r="C3764" s="14">
        <v>5</v>
      </c>
      <c r="D3764" s="21">
        <v>597000</v>
      </c>
    </row>
    <row r="3765" spans="1:4" x14ac:dyDescent="0.25">
      <c r="A3765" s="19">
        <v>42023</v>
      </c>
      <c r="B3765" t="s">
        <v>7</v>
      </c>
      <c r="C3765" s="14">
        <v>29.200001</v>
      </c>
      <c r="D3765" s="21">
        <v>174900</v>
      </c>
    </row>
    <row r="3766" spans="1:4" x14ac:dyDescent="0.25">
      <c r="A3766" s="19">
        <v>42023</v>
      </c>
      <c r="B3766" t="s">
        <v>2</v>
      </c>
      <c r="C3766" s="14">
        <v>47758</v>
      </c>
      <c r="D3766" s="21">
        <v>2096000</v>
      </c>
    </row>
    <row r="3767" spans="1:4" x14ac:dyDescent="0.25">
      <c r="A3767" s="19">
        <v>42024</v>
      </c>
      <c r="B3767" t="s">
        <v>4</v>
      </c>
      <c r="C3767" s="14">
        <v>24.5</v>
      </c>
      <c r="D3767" s="21">
        <v>0</v>
      </c>
    </row>
    <row r="3768" spans="1:4" x14ac:dyDescent="0.25">
      <c r="A3768" s="19">
        <v>42024</v>
      </c>
      <c r="B3768" t="s">
        <v>5</v>
      </c>
      <c r="C3768" s="14">
        <v>36.32</v>
      </c>
      <c r="D3768" s="21">
        <v>22400</v>
      </c>
    </row>
    <row r="3769" spans="1:4" x14ac:dyDescent="0.25">
      <c r="A3769" s="19">
        <v>42024</v>
      </c>
      <c r="B3769" t="s">
        <v>6</v>
      </c>
      <c r="C3769" s="14">
        <v>5.0733300000000003</v>
      </c>
      <c r="D3769" s="21">
        <v>1291200</v>
      </c>
    </row>
    <row r="3770" spans="1:4" x14ac:dyDescent="0.25">
      <c r="A3770" s="19">
        <v>42024</v>
      </c>
      <c r="B3770" t="s">
        <v>7</v>
      </c>
      <c r="C3770" s="14">
        <v>29.203299999999999</v>
      </c>
      <c r="D3770" s="21">
        <v>207900</v>
      </c>
    </row>
    <row r="3771" spans="1:4" x14ac:dyDescent="0.25">
      <c r="A3771" s="19">
        <v>42024</v>
      </c>
      <c r="B3771" t="s">
        <v>2</v>
      </c>
      <c r="C3771" s="14">
        <v>47877</v>
      </c>
      <c r="D3771" s="21">
        <v>2899100</v>
      </c>
    </row>
    <row r="3772" spans="1:4" x14ac:dyDescent="0.25">
      <c r="A3772" s="19">
        <v>42025</v>
      </c>
      <c r="B3772" t="s">
        <v>4</v>
      </c>
      <c r="C3772" s="14">
        <v>24.5</v>
      </c>
      <c r="D3772" s="21">
        <v>0</v>
      </c>
    </row>
    <row r="3773" spans="1:4" x14ac:dyDescent="0.25">
      <c r="A3773" s="19">
        <v>42025</v>
      </c>
      <c r="B3773" t="s">
        <v>5</v>
      </c>
      <c r="C3773" s="14">
        <v>36.299999</v>
      </c>
      <c r="D3773" s="21">
        <v>41800</v>
      </c>
    </row>
    <row r="3774" spans="1:4" x14ac:dyDescent="0.25">
      <c r="A3774" s="19">
        <v>42025</v>
      </c>
      <c r="B3774" t="s">
        <v>6</v>
      </c>
      <c r="C3774" s="14">
        <v>4.9966699999999999</v>
      </c>
      <c r="D3774" s="21">
        <v>913200</v>
      </c>
    </row>
    <row r="3775" spans="1:4" x14ac:dyDescent="0.25">
      <c r="A3775" s="19">
        <v>42025</v>
      </c>
      <c r="B3775" t="s">
        <v>7</v>
      </c>
      <c r="C3775" s="14">
        <v>29.433299999999999</v>
      </c>
      <c r="D3775" s="21">
        <v>211800</v>
      </c>
    </row>
    <row r="3776" spans="1:4" x14ac:dyDescent="0.25">
      <c r="A3776" s="19">
        <v>42025</v>
      </c>
      <c r="B3776" t="s">
        <v>2</v>
      </c>
      <c r="C3776" s="14">
        <v>49224</v>
      </c>
      <c r="D3776" s="21">
        <v>3561400</v>
      </c>
    </row>
    <row r="3777" spans="1:4" x14ac:dyDescent="0.25">
      <c r="A3777" s="19">
        <v>42026</v>
      </c>
      <c r="B3777" t="s">
        <v>4</v>
      </c>
      <c r="C3777" s="14">
        <v>24.5</v>
      </c>
      <c r="D3777" s="21">
        <v>0</v>
      </c>
    </row>
    <row r="3778" spans="1:4" x14ac:dyDescent="0.25">
      <c r="A3778" s="19">
        <v>42026</v>
      </c>
      <c r="B3778" t="s">
        <v>5</v>
      </c>
      <c r="C3778" s="14">
        <v>37</v>
      </c>
      <c r="D3778" s="21">
        <v>18700</v>
      </c>
    </row>
    <row r="3779" spans="1:4" x14ac:dyDescent="0.25">
      <c r="A3779" s="19">
        <v>42026</v>
      </c>
      <c r="B3779" t="s">
        <v>6</v>
      </c>
      <c r="C3779" s="14">
        <v>5.0033300000000001</v>
      </c>
      <c r="D3779" s="21">
        <v>1463100</v>
      </c>
    </row>
    <row r="3780" spans="1:4" x14ac:dyDescent="0.25">
      <c r="A3780" s="19">
        <v>42026</v>
      </c>
      <c r="B3780" t="s">
        <v>7</v>
      </c>
      <c r="C3780" s="14">
        <v>30.173300000000001</v>
      </c>
      <c r="D3780" s="21">
        <v>220500</v>
      </c>
    </row>
    <row r="3781" spans="1:4" x14ac:dyDescent="0.25">
      <c r="A3781" s="19">
        <v>42026</v>
      </c>
      <c r="B3781" t="s">
        <v>2</v>
      </c>
      <c r="C3781" s="14">
        <v>49443</v>
      </c>
      <c r="D3781" s="21">
        <v>4952300</v>
      </c>
    </row>
    <row r="3782" spans="1:4" x14ac:dyDescent="0.25">
      <c r="A3782" s="19">
        <v>42027</v>
      </c>
      <c r="B3782" t="s">
        <v>4</v>
      </c>
      <c r="C3782" s="14">
        <v>24.5</v>
      </c>
      <c r="D3782" s="21">
        <v>0</v>
      </c>
    </row>
    <row r="3783" spans="1:4" x14ac:dyDescent="0.25">
      <c r="A3783" s="19">
        <v>42027</v>
      </c>
      <c r="B3783" t="s">
        <v>5</v>
      </c>
      <c r="C3783" s="14">
        <v>36.43</v>
      </c>
      <c r="D3783" s="21">
        <v>24700</v>
      </c>
    </row>
    <row r="3784" spans="1:4" x14ac:dyDescent="0.25">
      <c r="A3784" s="19">
        <v>42027</v>
      </c>
      <c r="B3784" t="s">
        <v>6</v>
      </c>
      <c r="C3784" s="14">
        <v>5.0633299999999997</v>
      </c>
      <c r="D3784" s="21">
        <v>721500</v>
      </c>
    </row>
    <row r="3785" spans="1:4" x14ac:dyDescent="0.25">
      <c r="A3785" s="19">
        <v>42027</v>
      </c>
      <c r="B3785" t="s">
        <v>7</v>
      </c>
      <c r="C3785" s="14">
        <v>29.866699000000001</v>
      </c>
      <c r="D3785" s="21">
        <v>261900</v>
      </c>
    </row>
    <row r="3786" spans="1:4" x14ac:dyDescent="0.25">
      <c r="A3786" s="19">
        <v>42027</v>
      </c>
      <c r="B3786" t="s">
        <v>2</v>
      </c>
      <c r="C3786" s="14">
        <v>48775</v>
      </c>
      <c r="D3786" s="21">
        <v>3081600</v>
      </c>
    </row>
    <row r="3787" spans="1:4" x14ac:dyDescent="0.25">
      <c r="A3787" s="19">
        <v>42030</v>
      </c>
      <c r="B3787" t="s">
        <v>4</v>
      </c>
      <c r="C3787" s="14">
        <v>24.5</v>
      </c>
      <c r="D3787" s="21">
        <v>0</v>
      </c>
    </row>
    <row r="3788" spans="1:4" x14ac:dyDescent="0.25">
      <c r="A3788" s="19">
        <v>42030</v>
      </c>
      <c r="B3788" t="s">
        <v>5</v>
      </c>
      <c r="C3788" s="14">
        <v>37.490001999999997</v>
      </c>
      <c r="D3788" s="21">
        <v>5600</v>
      </c>
    </row>
    <row r="3789" spans="1:4" x14ac:dyDescent="0.25">
      <c r="A3789" s="19">
        <v>42030</v>
      </c>
      <c r="B3789" t="s">
        <v>6</v>
      </c>
      <c r="C3789" s="14">
        <v>4.8533299999999997</v>
      </c>
      <c r="D3789" s="21">
        <v>1793100</v>
      </c>
    </row>
    <row r="3790" spans="1:4" x14ac:dyDescent="0.25">
      <c r="A3790" s="19">
        <v>42030</v>
      </c>
      <c r="B3790" t="s">
        <v>7</v>
      </c>
      <c r="C3790" s="14">
        <v>29.816700000000001</v>
      </c>
      <c r="D3790" s="21">
        <v>213900</v>
      </c>
    </row>
    <row r="3791" spans="1:4" x14ac:dyDescent="0.25">
      <c r="A3791" s="19">
        <v>42030</v>
      </c>
      <c r="B3791" t="s">
        <v>2</v>
      </c>
      <c r="C3791" s="14">
        <v>48577</v>
      </c>
      <c r="D3791" s="21">
        <v>2774200</v>
      </c>
    </row>
    <row r="3792" spans="1:4" x14ac:dyDescent="0.25">
      <c r="A3792" s="19">
        <v>42031</v>
      </c>
      <c r="B3792" t="s">
        <v>4</v>
      </c>
      <c r="C3792" s="14">
        <v>24.5</v>
      </c>
      <c r="D3792" s="21">
        <v>0</v>
      </c>
    </row>
    <row r="3793" spans="1:4" x14ac:dyDescent="0.25">
      <c r="A3793" s="19">
        <v>42031</v>
      </c>
      <c r="B3793" t="s">
        <v>5</v>
      </c>
      <c r="C3793" s="14">
        <v>36.400002000000001</v>
      </c>
      <c r="D3793" s="21">
        <v>29800</v>
      </c>
    </row>
    <row r="3794" spans="1:4" x14ac:dyDescent="0.25">
      <c r="A3794" s="19">
        <v>42031</v>
      </c>
      <c r="B3794" t="s">
        <v>6</v>
      </c>
      <c r="C3794" s="14">
        <v>4.8499999999999996</v>
      </c>
      <c r="D3794" s="21">
        <v>1505400</v>
      </c>
    </row>
    <row r="3795" spans="1:4" x14ac:dyDescent="0.25">
      <c r="A3795" s="19">
        <v>42031</v>
      </c>
      <c r="B3795" t="s">
        <v>7</v>
      </c>
      <c r="C3795" s="14">
        <v>29.833300000000001</v>
      </c>
      <c r="D3795" s="21">
        <v>299700</v>
      </c>
    </row>
    <row r="3796" spans="1:4" x14ac:dyDescent="0.25">
      <c r="A3796" s="19">
        <v>42031</v>
      </c>
      <c r="B3796" t="s">
        <v>2</v>
      </c>
      <c r="C3796" s="14">
        <v>48591</v>
      </c>
      <c r="D3796" s="21">
        <v>3890900</v>
      </c>
    </row>
    <row r="3797" spans="1:4" x14ac:dyDescent="0.25">
      <c r="A3797" s="19">
        <v>42032</v>
      </c>
      <c r="B3797" t="s">
        <v>4</v>
      </c>
      <c r="C3797" s="14">
        <v>24.5</v>
      </c>
      <c r="D3797" s="21">
        <v>0</v>
      </c>
    </row>
    <row r="3798" spans="1:4" x14ac:dyDescent="0.25">
      <c r="A3798" s="19">
        <v>42032</v>
      </c>
      <c r="B3798" t="s">
        <v>5</v>
      </c>
      <c r="C3798" s="14">
        <v>36.400002000000001</v>
      </c>
      <c r="D3798" s="21">
        <v>38300</v>
      </c>
    </row>
    <row r="3799" spans="1:4" x14ac:dyDescent="0.25">
      <c r="A3799" s="19">
        <v>42032</v>
      </c>
      <c r="B3799" t="s">
        <v>6</v>
      </c>
      <c r="C3799" s="14">
        <v>4.7</v>
      </c>
      <c r="D3799" s="21">
        <v>1468500</v>
      </c>
    </row>
    <row r="3800" spans="1:4" x14ac:dyDescent="0.25">
      <c r="A3800" s="19">
        <v>42032</v>
      </c>
      <c r="B3800" t="s">
        <v>7</v>
      </c>
      <c r="C3800" s="14">
        <v>29.383300999999999</v>
      </c>
      <c r="D3800" s="21">
        <v>251100</v>
      </c>
    </row>
    <row r="3801" spans="1:4" x14ac:dyDescent="0.25">
      <c r="A3801" s="19">
        <v>42032</v>
      </c>
      <c r="B3801" t="s">
        <v>2</v>
      </c>
      <c r="C3801" s="14">
        <v>47695</v>
      </c>
      <c r="D3801" s="21">
        <v>4241400</v>
      </c>
    </row>
    <row r="3802" spans="1:4" x14ac:dyDescent="0.25">
      <c r="A3802" s="19">
        <v>42033</v>
      </c>
      <c r="B3802" t="s">
        <v>4</v>
      </c>
      <c r="C3802" s="14">
        <v>24.5</v>
      </c>
      <c r="D3802" s="21">
        <v>0</v>
      </c>
    </row>
    <row r="3803" spans="1:4" x14ac:dyDescent="0.25">
      <c r="A3803" s="19">
        <v>42033</v>
      </c>
      <c r="B3803" t="s">
        <v>5</v>
      </c>
      <c r="C3803" s="14">
        <v>36.639999000000003</v>
      </c>
      <c r="D3803" s="21">
        <v>18600</v>
      </c>
    </row>
    <row r="3804" spans="1:4" x14ac:dyDescent="0.25">
      <c r="A3804" s="19">
        <v>42033</v>
      </c>
      <c r="B3804" t="s">
        <v>6</v>
      </c>
      <c r="C3804" s="14">
        <v>4.7033300000000002</v>
      </c>
      <c r="D3804" s="21">
        <v>966300</v>
      </c>
    </row>
    <row r="3805" spans="1:4" x14ac:dyDescent="0.25">
      <c r="A3805" s="19">
        <v>42033</v>
      </c>
      <c r="B3805" t="s">
        <v>7</v>
      </c>
      <c r="C3805" s="14">
        <v>29.623301000000001</v>
      </c>
      <c r="D3805" s="21">
        <v>606600</v>
      </c>
    </row>
    <row r="3806" spans="1:4" x14ac:dyDescent="0.25">
      <c r="A3806" s="19">
        <v>42033</v>
      </c>
      <c r="B3806" t="s">
        <v>2</v>
      </c>
      <c r="C3806" s="14">
        <v>47762</v>
      </c>
      <c r="D3806" s="21">
        <v>4405500</v>
      </c>
    </row>
    <row r="3807" spans="1:4" x14ac:dyDescent="0.25">
      <c r="A3807" s="19">
        <v>42034</v>
      </c>
      <c r="B3807" t="s">
        <v>4</v>
      </c>
      <c r="C3807" s="14">
        <v>24.5</v>
      </c>
      <c r="D3807" s="21">
        <v>0</v>
      </c>
    </row>
    <row r="3808" spans="1:4" x14ac:dyDescent="0.25">
      <c r="A3808" s="19">
        <v>42034</v>
      </c>
      <c r="B3808" t="s">
        <v>5</v>
      </c>
      <c r="C3808" s="14">
        <v>35.799999</v>
      </c>
      <c r="D3808" s="21">
        <v>36900</v>
      </c>
    </row>
    <row r="3809" spans="1:4" x14ac:dyDescent="0.25">
      <c r="A3809" s="19">
        <v>42034</v>
      </c>
      <c r="B3809" t="s">
        <v>6</v>
      </c>
      <c r="C3809" s="14">
        <v>4.6433299999999997</v>
      </c>
      <c r="D3809" s="21">
        <v>642600</v>
      </c>
    </row>
    <row r="3810" spans="1:4" x14ac:dyDescent="0.25">
      <c r="A3810" s="19">
        <v>42034</v>
      </c>
      <c r="B3810" t="s">
        <v>7</v>
      </c>
      <c r="C3810" s="14">
        <v>28.146699999999999</v>
      </c>
      <c r="D3810" s="21">
        <v>359400</v>
      </c>
    </row>
    <row r="3811" spans="1:4" x14ac:dyDescent="0.25">
      <c r="A3811" s="19">
        <v>42034</v>
      </c>
      <c r="B3811" t="s">
        <v>2</v>
      </c>
      <c r="C3811" s="14">
        <v>46908</v>
      </c>
      <c r="D3811" s="21">
        <v>4846600</v>
      </c>
    </row>
    <row r="3812" spans="1:4" x14ac:dyDescent="0.25">
      <c r="A3812" s="19">
        <v>42037</v>
      </c>
      <c r="B3812" t="s">
        <v>4</v>
      </c>
      <c r="C3812" s="14">
        <v>20.83</v>
      </c>
      <c r="D3812" s="21">
        <v>400</v>
      </c>
    </row>
    <row r="3813" spans="1:4" x14ac:dyDescent="0.25">
      <c r="A3813" s="19">
        <v>42037</v>
      </c>
      <c r="B3813" t="s">
        <v>5</v>
      </c>
      <c r="C3813" s="14">
        <v>36.57</v>
      </c>
      <c r="D3813" s="21">
        <v>78500</v>
      </c>
    </row>
    <row r="3814" spans="1:4" x14ac:dyDescent="0.25">
      <c r="A3814" s="19">
        <v>42037</v>
      </c>
      <c r="B3814" t="s">
        <v>6</v>
      </c>
      <c r="C3814" s="14">
        <v>4.6333299999999999</v>
      </c>
      <c r="D3814" s="21">
        <v>1695300</v>
      </c>
    </row>
    <row r="3815" spans="1:4" x14ac:dyDescent="0.25">
      <c r="A3815" s="19">
        <v>42037</v>
      </c>
      <c r="B3815" t="s">
        <v>7</v>
      </c>
      <c r="C3815" s="14">
        <v>28.623301000000001</v>
      </c>
      <c r="D3815" s="21">
        <v>472500</v>
      </c>
    </row>
    <row r="3816" spans="1:4" x14ac:dyDescent="0.25">
      <c r="A3816" s="19">
        <v>42037</v>
      </c>
      <c r="B3816" t="s">
        <v>2</v>
      </c>
      <c r="C3816" s="14">
        <v>47651</v>
      </c>
      <c r="D3816" s="21">
        <v>3247800</v>
      </c>
    </row>
    <row r="3817" spans="1:4" x14ac:dyDescent="0.25">
      <c r="A3817" s="19">
        <v>42038</v>
      </c>
      <c r="B3817" t="s">
        <v>4</v>
      </c>
      <c r="C3817" s="14">
        <v>20.83</v>
      </c>
      <c r="D3817" s="21">
        <v>0</v>
      </c>
    </row>
    <row r="3818" spans="1:4" x14ac:dyDescent="0.25">
      <c r="A3818" s="19">
        <v>42038</v>
      </c>
      <c r="B3818" t="s">
        <v>5</v>
      </c>
      <c r="C3818" s="14">
        <v>37.400002000000001</v>
      </c>
      <c r="D3818" s="21">
        <v>14500</v>
      </c>
    </row>
    <row r="3819" spans="1:4" x14ac:dyDescent="0.25">
      <c r="A3819" s="19">
        <v>42038</v>
      </c>
      <c r="B3819" t="s">
        <v>6</v>
      </c>
      <c r="C3819" s="14">
        <v>4.6366699999999996</v>
      </c>
      <c r="D3819" s="21">
        <v>2608200</v>
      </c>
    </row>
    <row r="3820" spans="1:4" x14ac:dyDescent="0.25">
      <c r="A3820" s="19">
        <v>42038</v>
      </c>
      <c r="B3820" t="s">
        <v>7</v>
      </c>
      <c r="C3820" s="14">
        <v>29.306699999999999</v>
      </c>
      <c r="D3820" s="21">
        <v>172200</v>
      </c>
    </row>
    <row r="3821" spans="1:4" x14ac:dyDescent="0.25">
      <c r="A3821" s="19">
        <v>42038</v>
      </c>
      <c r="B3821" t="s">
        <v>2</v>
      </c>
      <c r="C3821" s="14">
        <v>48964</v>
      </c>
      <c r="D3821" s="21">
        <v>4819800</v>
      </c>
    </row>
    <row r="3822" spans="1:4" x14ac:dyDescent="0.25">
      <c r="A3822" s="19">
        <v>42039</v>
      </c>
      <c r="B3822" t="s">
        <v>4</v>
      </c>
      <c r="C3822" s="14">
        <v>20.83</v>
      </c>
      <c r="D3822" s="21">
        <v>0</v>
      </c>
    </row>
    <row r="3823" spans="1:4" x14ac:dyDescent="0.25">
      <c r="A3823" s="19">
        <v>42039</v>
      </c>
      <c r="B3823" t="s">
        <v>5</v>
      </c>
      <c r="C3823" s="14">
        <v>37.5</v>
      </c>
      <c r="D3823" s="21">
        <v>5100</v>
      </c>
    </row>
    <row r="3824" spans="1:4" x14ac:dyDescent="0.25">
      <c r="A3824" s="19">
        <v>42039</v>
      </c>
      <c r="B3824" t="s">
        <v>6</v>
      </c>
      <c r="C3824" s="14">
        <v>4.6399999999999997</v>
      </c>
      <c r="D3824" s="21">
        <v>1297200</v>
      </c>
    </row>
    <row r="3825" spans="1:4" x14ac:dyDescent="0.25">
      <c r="A3825" s="19">
        <v>42039</v>
      </c>
      <c r="B3825" t="s">
        <v>7</v>
      </c>
      <c r="C3825" s="14">
        <v>29.156700000000001</v>
      </c>
      <c r="D3825" s="21">
        <v>199800</v>
      </c>
    </row>
    <row r="3826" spans="1:4" x14ac:dyDescent="0.25">
      <c r="A3826" s="19">
        <v>42039</v>
      </c>
      <c r="B3826" t="s">
        <v>2</v>
      </c>
      <c r="C3826" s="14">
        <v>49301</v>
      </c>
      <c r="D3826" s="21">
        <v>4811300</v>
      </c>
    </row>
    <row r="3827" spans="1:4" x14ac:dyDescent="0.25">
      <c r="A3827" s="19">
        <v>42040</v>
      </c>
      <c r="B3827" t="s">
        <v>4</v>
      </c>
      <c r="C3827" s="14">
        <v>20.83</v>
      </c>
      <c r="D3827" s="21">
        <v>0</v>
      </c>
    </row>
    <row r="3828" spans="1:4" x14ac:dyDescent="0.25">
      <c r="A3828" s="19">
        <v>42040</v>
      </c>
      <c r="B3828" t="s">
        <v>5</v>
      </c>
      <c r="C3828" s="14">
        <v>38</v>
      </c>
      <c r="D3828" s="21">
        <v>16600</v>
      </c>
    </row>
    <row r="3829" spans="1:4" x14ac:dyDescent="0.25">
      <c r="A3829" s="19">
        <v>42040</v>
      </c>
      <c r="B3829" t="s">
        <v>6</v>
      </c>
      <c r="C3829" s="14">
        <v>4.5999999999999996</v>
      </c>
      <c r="D3829" s="21">
        <v>6455100</v>
      </c>
    </row>
    <row r="3830" spans="1:4" x14ac:dyDescent="0.25">
      <c r="A3830" s="19">
        <v>42040</v>
      </c>
      <c r="B3830" t="s">
        <v>7</v>
      </c>
      <c r="C3830" s="14">
        <v>29.4</v>
      </c>
      <c r="D3830" s="21">
        <v>227100</v>
      </c>
    </row>
    <row r="3831" spans="1:4" x14ac:dyDescent="0.25">
      <c r="A3831" s="19">
        <v>42040</v>
      </c>
      <c r="B3831" t="s">
        <v>2</v>
      </c>
      <c r="C3831" s="14">
        <v>49234</v>
      </c>
      <c r="D3831" s="21">
        <v>4004000</v>
      </c>
    </row>
    <row r="3832" spans="1:4" x14ac:dyDescent="0.25">
      <c r="A3832" s="19">
        <v>42041</v>
      </c>
      <c r="B3832" t="s">
        <v>4</v>
      </c>
      <c r="C3832" s="14">
        <v>20.83</v>
      </c>
      <c r="D3832" s="21">
        <v>0</v>
      </c>
    </row>
    <row r="3833" spans="1:4" x14ac:dyDescent="0.25">
      <c r="A3833" s="19">
        <v>42041</v>
      </c>
      <c r="B3833" t="s">
        <v>5</v>
      </c>
      <c r="C3833" s="14">
        <v>37</v>
      </c>
      <c r="D3833" s="21">
        <v>61300</v>
      </c>
    </row>
    <row r="3834" spans="1:4" x14ac:dyDescent="0.25">
      <c r="A3834" s="19">
        <v>42041</v>
      </c>
      <c r="B3834" t="s">
        <v>6</v>
      </c>
      <c r="C3834" s="14">
        <v>4.6166700000000001</v>
      </c>
      <c r="D3834" s="21">
        <v>1084200</v>
      </c>
    </row>
    <row r="3835" spans="1:4" x14ac:dyDescent="0.25">
      <c r="A3835" s="19">
        <v>42041</v>
      </c>
      <c r="B3835" t="s">
        <v>7</v>
      </c>
      <c r="C3835" s="14">
        <v>28.5</v>
      </c>
      <c r="D3835" s="21">
        <v>1428000</v>
      </c>
    </row>
    <row r="3836" spans="1:4" x14ac:dyDescent="0.25">
      <c r="A3836" s="19">
        <v>42041</v>
      </c>
      <c r="B3836" t="s">
        <v>2</v>
      </c>
      <c r="C3836" s="14">
        <v>48792</v>
      </c>
      <c r="D3836" s="21">
        <v>4591400</v>
      </c>
    </row>
    <row r="3837" spans="1:4" x14ac:dyDescent="0.25">
      <c r="A3837" s="19">
        <v>42044</v>
      </c>
      <c r="B3837" t="s">
        <v>4</v>
      </c>
      <c r="C3837" s="14">
        <v>21.959999</v>
      </c>
      <c r="D3837" s="21">
        <v>2200</v>
      </c>
    </row>
    <row r="3838" spans="1:4" x14ac:dyDescent="0.25">
      <c r="A3838" s="19">
        <v>42044</v>
      </c>
      <c r="B3838" t="s">
        <v>5</v>
      </c>
      <c r="C3838" s="14">
        <v>37</v>
      </c>
      <c r="D3838" s="21">
        <v>6400</v>
      </c>
    </row>
    <row r="3839" spans="1:4" x14ac:dyDescent="0.25">
      <c r="A3839" s="19">
        <v>42044</v>
      </c>
      <c r="B3839" t="s">
        <v>6</v>
      </c>
      <c r="C3839" s="14">
        <v>4.7766700000000002</v>
      </c>
      <c r="D3839" s="21">
        <v>3961800</v>
      </c>
    </row>
    <row r="3840" spans="1:4" x14ac:dyDescent="0.25">
      <c r="A3840" s="19">
        <v>42044</v>
      </c>
      <c r="B3840" t="s">
        <v>7</v>
      </c>
      <c r="C3840" s="14">
        <v>28.583300000000001</v>
      </c>
      <c r="D3840" s="21">
        <v>576300</v>
      </c>
    </row>
    <row r="3841" spans="1:4" x14ac:dyDescent="0.25">
      <c r="A3841" s="19">
        <v>42044</v>
      </c>
      <c r="B3841" t="s">
        <v>2</v>
      </c>
      <c r="C3841" s="14">
        <v>49383</v>
      </c>
      <c r="D3841" s="21">
        <v>3658900</v>
      </c>
    </row>
    <row r="3842" spans="1:4" x14ac:dyDescent="0.25">
      <c r="A3842" s="19">
        <v>42045</v>
      </c>
      <c r="B3842" t="s">
        <v>4</v>
      </c>
      <c r="C3842" s="14">
        <v>23.1</v>
      </c>
      <c r="D3842" s="21">
        <v>2900</v>
      </c>
    </row>
    <row r="3843" spans="1:4" x14ac:dyDescent="0.25">
      <c r="A3843" s="19">
        <v>42045</v>
      </c>
      <c r="B3843" t="s">
        <v>5</v>
      </c>
      <c r="C3843" s="14">
        <v>37</v>
      </c>
      <c r="D3843" s="21">
        <v>27000</v>
      </c>
    </row>
    <row r="3844" spans="1:4" x14ac:dyDescent="0.25">
      <c r="A3844" s="19">
        <v>42045</v>
      </c>
      <c r="B3844" t="s">
        <v>6</v>
      </c>
      <c r="C3844" s="14">
        <v>4.8</v>
      </c>
      <c r="D3844" s="21">
        <v>1335900</v>
      </c>
    </row>
    <row r="3845" spans="1:4" x14ac:dyDescent="0.25">
      <c r="A3845" s="19">
        <v>42045</v>
      </c>
      <c r="B3845" t="s">
        <v>7</v>
      </c>
      <c r="C3845" s="14">
        <v>28.299999</v>
      </c>
      <c r="D3845" s="21">
        <v>213000</v>
      </c>
    </row>
    <row r="3846" spans="1:4" x14ac:dyDescent="0.25">
      <c r="A3846" s="19">
        <v>42045</v>
      </c>
      <c r="B3846" t="s">
        <v>2</v>
      </c>
      <c r="C3846" s="14">
        <v>48510</v>
      </c>
      <c r="D3846" s="21">
        <v>3796000</v>
      </c>
    </row>
    <row r="3847" spans="1:4" x14ac:dyDescent="0.25">
      <c r="A3847" s="19">
        <v>42046</v>
      </c>
      <c r="B3847" t="s">
        <v>4</v>
      </c>
      <c r="C3847" s="14">
        <v>23.1</v>
      </c>
      <c r="D3847" s="21">
        <v>0</v>
      </c>
    </row>
    <row r="3848" spans="1:4" x14ac:dyDescent="0.25">
      <c r="A3848" s="19">
        <v>42046</v>
      </c>
      <c r="B3848" t="s">
        <v>5</v>
      </c>
      <c r="C3848" s="14">
        <v>36.849997999999999</v>
      </c>
      <c r="D3848" s="21">
        <v>8100</v>
      </c>
    </row>
    <row r="3849" spans="1:4" x14ac:dyDescent="0.25">
      <c r="A3849" s="19">
        <v>42046</v>
      </c>
      <c r="B3849" t="s">
        <v>6</v>
      </c>
      <c r="C3849" s="14">
        <v>4.6166700000000001</v>
      </c>
      <c r="D3849" s="21">
        <v>588000</v>
      </c>
    </row>
    <row r="3850" spans="1:4" x14ac:dyDescent="0.25">
      <c r="A3850" s="19">
        <v>42046</v>
      </c>
      <c r="B3850" t="s">
        <v>7</v>
      </c>
      <c r="C3850" s="14">
        <v>27.6633</v>
      </c>
      <c r="D3850" s="21">
        <v>431700</v>
      </c>
    </row>
    <row r="3851" spans="1:4" x14ac:dyDescent="0.25">
      <c r="A3851" s="19">
        <v>42046</v>
      </c>
      <c r="B3851" t="s">
        <v>2</v>
      </c>
      <c r="C3851" s="14">
        <v>48240</v>
      </c>
      <c r="D3851" s="21">
        <v>4307600</v>
      </c>
    </row>
    <row r="3852" spans="1:4" x14ac:dyDescent="0.25">
      <c r="A3852" s="19">
        <v>42047</v>
      </c>
      <c r="B3852" t="s">
        <v>4</v>
      </c>
      <c r="C3852" s="14">
        <v>23.1</v>
      </c>
      <c r="D3852" s="21">
        <v>0</v>
      </c>
    </row>
    <row r="3853" spans="1:4" x14ac:dyDescent="0.25">
      <c r="A3853" s="19">
        <v>42047</v>
      </c>
      <c r="B3853" t="s">
        <v>5</v>
      </c>
      <c r="C3853" s="14">
        <v>36.849997999999999</v>
      </c>
      <c r="D3853" s="21">
        <v>18100</v>
      </c>
    </row>
    <row r="3854" spans="1:4" x14ac:dyDescent="0.25">
      <c r="A3854" s="19">
        <v>42047</v>
      </c>
      <c r="B3854" t="s">
        <v>6</v>
      </c>
      <c r="C3854" s="14">
        <v>4.6333299999999999</v>
      </c>
      <c r="D3854" s="21">
        <v>736200</v>
      </c>
    </row>
    <row r="3855" spans="1:4" x14ac:dyDescent="0.25">
      <c r="A3855" s="19">
        <v>42047</v>
      </c>
      <c r="B3855" t="s">
        <v>7</v>
      </c>
      <c r="C3855" s="14">
        <v>28.316700000000001</v>
      </c>
      <c r="D3855" s="21">
        <v>220800</v>
      </c>
    </row>
    <row r="3856" spans="1:4" x14ac:dyDescent="0.25">
      <c r="A3856" s="19">
        <v>42047</v>
      </c>
      <c r="B3856" t="s">
        <v>2</v>
      </c>
      <c r="C3856" s="14">
        <v>49533</v>
      </c>
      <c r="D3856" s="21">
        <v>3828500</v>
      </c>
    </row>
    <row r="3857" spans="1:4" x14ac:dyDescent="0.25">
      <c r="A3857" s="19">
        <v>42048</v>
      </c>
      <c r="B3857" t="s">
        <v>4</v>
      </c>
      <c r="C3857" s="14">
        <v>23.1</v>
      </c>
      <c r="D3857" s="21">
        <v>0</v>
      </c>
    </row>
    <row r="3858" spans="1:4" x14ac:dyDescent="0.25">
      <c r="A3858" s="19">
        <v>42048</v>
      </c>
      <c r="B3858" t="s">
        <v>5</v>
      </c>
      <c r="C3858" s="14">
        <v>37</v>
      </c>
      <c r="D3858" s="21">
        <v>21900</v>
      </c>
    </row>
    <row r="3859" spans="1:4" x14ac:dyDescent="0.25">
      <c r="A3859" s="19">
        <v>42048</v>
      </c>
      <c r="B3859" t="s">
        <v>6</v>
      </c>
      <c r="C3859" s="14">
        <v>5.0999999999999996</v>
      </c>
      <c r="D3859" s="21">
        <v>1979100</v>
      </c>
    </row>
    <row r="3860" spans="1:4" x14ac:dyDescent="0.25">
      <c r="A3860" s="19">
        <v>42048</v>
      </c>
      <c r="B3860" t="s">
        <v>7</v>
      </c>
      <c r="C3860" s="14">
        <v>28.299999</v>
      </c>
      <c r="D3860" s="21">
        <v>449700</v>
      </c>
    </row>
    <row r="3861" spans="1:4" x14ac:dyDescent="0.25">
      <c r="A3861" s="19">
        <v>42048</v>
      </c>
      <c r="B3861" t="s">
        <v>2</v>
      </c>
      <c r="C3861" s="14">
        <v>50636</v>
      </c>
      <c r="D3861" s="21">
        <v>3888100</v>
      </c>
    </row>
    <row r="3862" spans="1:4" x14ac:dyDescent="0.25">
      <c r="A3862" s="19">
        <v>42053</v>
      </c>
      <c r="B3862" t="s">
        <v>4</v>
      </c>
      <c r="C3862" s="14">
        <v>23.1</v>
      </c>
      <c r="D3862" s="21">
        <v>0</v>
      </c>
    </row>
    <row r="3863" spans="1:4" x14ac:dyDescent="0.25">
      <c r="A3863" s="19">
        <v>42053</v>
      </c>
      <c r="B3863" t="s">
        <v>5</v>
      </c>
      <c r="C3863" s="14">
        <v>37</v>
      </c>
      <c r="D3863" s="21">
        <v>36400</v>
      </c>
    </row>
    <row r="3864" spans="1:4" x14ac:dyDescent="0.25">
      <c r="A3864" s="19">
        <v>42053</v>
      </c>
      <c r="B3864" t="s">
        <v>6</v>
      </c>
      <c r="C3864" s="14">
        <v>5.19</v>
      </c>
      <c r="D3864" s="21">
        <v>1931700</v>
      </c>
    </row>
    <row r="3865" spans="1:4" x14ac:dyDescent="0.25">
      <c r="A3865" s="19">
        <v>42053</v>
      </c>
      <c r="B3865" t="s">
        <v>7</v>
      </c>
      <c r="C3865" s="14">
        <v>27.863299999999999</v>
      </c>
      <c r="D3865" s="21">
        <v>220800</v>
      </c>
    </row>
    <row r="3866" spans="1:4" x14ac:dyDescent="0.25">
      <c r="A3866" s="19">
        <v>42053</v>
      </c>
      <c r="B3866" t="s">
        <v>2</v>
      </c>
      <c r="C3866" s="14">
        <v>51280</v>
      </c>
      <c r="D3866" s="21">
        <v>2940700</v>
      </c>
    </row>
    <row r="3867" spans="1:4" x14ac:dyDescent="0.25">
      <c r="A3867" s="19">
        <v>42054</v>
      </c>
      <c r="B3867" t="s">
        <v>4</v>
      </c>
      <c r="C3867" s="14">
        <v>23.1</v>
      </c>
      <c r="D3867" s="21">
        <v>0</v>
      </c>
    </row>
    <row r="3868" spans="1:4" x14ac:dyDescent="0.25">
      <c r="A3868" s="19">
        <v>42054</v>
      </c>
      <c r="B3868" t="s">
        <v>5</v>
      </c>
      <c r="C3868" s="14">
        <v>37.5</v>
      </c>
      <c r="D3868" s="21">
        <v>84900</v>
      </c>
    </row>
    <row r="3869" spans="1:4" x14ac:dyDescent="0.25">
      <c r="A3869" s="19">
        <v>42054</v>
      </c>
      <c r="B3869" t="s">
        <v>6</v>
      </c>
      <c r="C3869" s="14">
        <v>5.25</v>
      </c>
      <c r="D3869" s="21">
        <v>1820700</v>
      </c>
    </row>
    <row r="3870" spans="1:4" x14ac:dyDescent="0.25">
      <c r="A3870" s="19">
        <v>42054</v>
      </c>
      <c r="B3870" t="s">
        <v>7</v>
      </c>
      <c r="C3870" s="14">
        <v>27.950001</v>
      </c>
      <c r="D3870" s="21">
        <v>201000</v>
      </c>
    </row>
    <row r="3871" spans="1:4" x14ac:dyDescent="0.25">
      <c r="A3871" s="19">
        <v>42054</v>
      </c>
      <c r="B3871" t="s">
        <v>2</v>
      </c>
      <c r="C3871" s="14">
        <v>51294</v>
      </c>
      <c r="D3871" s="21">
        <v>2485100</v>
      </c>
    </row>
    <row r="3872" spans="1:4" x14ac:dyDescent="0.25">
      <c r="A3872" s="19">
        <v>42055</v>
      </c>
      <c r="B3872" t="s">
        <v>4</v>
      </c>
      <c r="C3872" s="14">
        <v>23.1</v>
      </c>
      <c r="D3872" s="21">
        <v>0</v>
      </c>
    </row>
    <row r="3873" spans="1:4" x14ac:dyDescent="0.25">
      <c r="A3873" s="19">
        <v>42055</v>
      </c>
      <c r="B3873" t="s">
        <v>5</v>
      </c>
      <c r="C3873" s="14">
        <v>37.659999999999997</v>
      </c>
      <c r="D3873" s="21">
        <v>7200</v>
      </c>
    </row>
    <row r="3874" spans="1:4" x14ac:dyDescent="0.25">
      <c r="A3874" s="19">
        <v>42055</v>
      </c>
      <c r="B3874" t="s">
        <v>6</v>
      </c>
      <c r="C3874" s="14">
        <v>5.1100000000000003</v>
      </c>
      <c r="D3874" s="21">
        <v>724200</v>
      </c>
    </row>
    <row r="3875" spans="1:4" x14ac:dyDescent="0.25">
      <c r="A3875" s="19">
        <v>42055</v>
      </c>
      <c r="B3875" t="s">
        <v>7</v>
      </c>
      <c r="C3875" s="14">
        <v>27.846700999999999</v>
      </c>
      <c r="D3875" s="21">
        <v>361500</v>
      </c>
    </row>
    <row r="3876" spans="1:4" x14ac:dyDescent="0.25">
      <c r="A3876" s="19">
        <v>42055</v>
      </c>
      <c r="B3876" t="s">
        <v>2</v>
      </c>
      <c r="C3876" s="14">
        <v>51238</v>
      </c>
      <c r="D3876" s="21">
        <v>2208700</v>
      </c>
    </row>
    <row r="3877" spans="1:4" x14ac:dyDescent="0.25">
      <c r="A3877" s="19">
        <v>42058</v>
      </c>
      <c r="B3877" t="s">
        <v>4</v>
      </c>
      <c r="C3877" s="14">
        <v>23.1</v>
      </c>
      <c r="D3877" s="21">
        <v>0</v>
      </c>
    </row>
    <row r="3878" spans="1:4" x14ac:dyDescent="0.25">
      <c r="A3878" s="19">
        <v>42058</v>
      </c>
      <c r="B3878" t="s">
        <v>5</v>
      </c>
      <c r="C3878" s="14">
        <v>37.830002</v>
      </c>
      <c r="D3878" s="21">
        <v>9200</v>
      </c>
    </row>
    <row r="3879" spans="1:4" x14ac:dyDescent="0.25">
      <c r="A3879" s="19">
        <v>42058</v>
      </c>
      <c r="B3879" t="s">
        <v>6</v>
      </c>
      <c r="C3879" s="14">
        <v>5.1133300000000004</v>
      </c>
      <c r="D3879" s="21">
        <v>665100</v>
      </c>
    </row>
    <row r="3880" spans="1:4" x14ac:dyDescent="0.25">
      <c r="A3880" s="19">
        <v>42058</v>
      </c>
      <c r="B3880" t="s">
        <v>7</v>
      </c>
      <c r="C3880" s="14">
        <v>28</v>
      </c>
      <c r="D3880" s="21">
        <v>410700</v>
      </c>
    </row>
    <row r="3881" spans="1:4" x14ac:dyDescent="0.25">
      <c r="A3881" s="19">
        <v>42058</v>
      </c>
      <c r="B3881" t="s">
        <v>2</v>
      </c>
      <c r="C3881" s="14">
        <v>51281</v>
      </c>
      <c r="D3881" s="21">
        <v>2824500</v>
      </c>
    </row>
    <row r="3882" spans="1:4" x14ac:dyDescent="0.25">
      <c r="A3882" s="19">
        <v>42059</v>
      </c>
      <c r="B3882" t="s">
        <v>4</v>
      </c>
      <c r="C3882" s="14">
        <v>27</v>
      </c>
      <c r="D3882" s="21">
        <v>4000</v>
      </c>
    </row>
    <row r="3883" spans="1:4" x14ac:dyDescent="0.25">
      <c r="A3883" s="19">
        <v>42059</v>
      </c>
      <c r="B3883" t="s">
        <v>5</v>
      </c>
      <c r="C3883" s="14">
        <v>38.630001</v>
      </c>
      <c r="D3883" s="21">
        <v>21400</v>
      </c>
    </row>
    <row r="3884" spans="1:4" x14ac:dyDescent="0.25">
      <c r="A3884" s="19">
        <v>42059</v>
      </c>
      <c r="B3884" t="s">
        <v>6</v>
      </c>
      <c r="C3884" s="14">
        <v>5.2333299999999996</v>
      </c>
      <c r="D3884" s="21">
        <v>1260600</v>
      </c>
    </row>
    <row r="3885" spans="1:4" x14ac:dyDescent="0.25">
      <c r="A3885" s="19">
        <v>42059</v>
      </c>
      <c r="B3885" t="s">
        <v>7</v>
      </c>
      <c r="C3885" s="14">
        <v>28.5</v>
      </c>
      <c r="D3885" s="21">
        <v>262200</v>
      </c>
    </row>
    <row r="3886" spans="1:4" x14ac:dyDescent="0.25">
      <c r="A3886" s="19">
        <v>42059</v>
      </c>
      <c r="B3886" t="s">
        <v>2</v>
      </c>
      <c r="C3886" s="14">
        <v>51874</v>
      </c>
      <c r="D3886" s="21">
        <v>3004200</v>
      </c>
    </row>
    <row r="3887" spans="1:4" x14ac:dyDescent="0.25">
      <c r="A3887" s="19">
        <v>42060</v>
      </c>
      <c r="B3887" t="s">
        <v>4</v>
      </c>
      <c r="C3887" s="14">
        <v>27.5</v>
      </c>
      <c r="D3887" s="21">
        <v>200</v>
      </c>
    </row>
    <row r="3888" spans="1:4" x14ac:dyDescent="0.25">
      <c r="A3888" s="19">
        <v>42060</v>
      </c>
      <c r="B3888" t="s">
        <v>5</v>
      </c>
      <c r="C3888" s="14">
        <v>38.979999999999997</v>
      </c>
      <c r="D3888" s="21">
        <v>35700</v>
      </c>
    </row>
    <row r="3889" spans="1:4" x14ac:dyDescent="0.25">
      <c r="A3889" s="19">
        <v>42060</v>
      </c>
      <c r="B3889" t="s">
        <v>6</v>
      </c>
      <c r="C3889" s="14">
        <v>5.3833299999999999</v>
      </c>
      <c r="D3889" s="21">
        <v>1097400</v>
      </c>
    </row>
    <row r="3890" spans="1:4" x14ac:dyDescent="0.25">
      <c r="A3890" s="19">
        <v>42060</v>
      </c>
      <c r="B3890" t="s">
        <v>7</v>
      </c>
      <c r="C3890" s="14">
        <v>28.139999</v>
      </c>
      <c r="D3890" s="21">
        <v>821400</v>
      </c>
    </row>
    <row r="3891" spans="1:4" x14ac:dyDescent="0.25">
      <c r="A3891" s="19">
        <v>42060</v>
      </c>
      <c r="B3891" t="s">
        <v>2</v>
      </c>
      <c r="C3891" s="14">
        <v>51811</v>
      </c>
      <c r="D3891" s="21">
        <v>3477200</v>
      </c>
    </row>
    <row r="3892" spans="1:4" x14ac:dyDescent="0.25">
      <c r="A3892" s="19">
        <v>42061</v>
      </c>
      <c r="B3892" t="s">
        <v>4</v>
      </c>
      <c r="C3892" s="14">
        <v>27.5</v>
      </c>
      <c r="D3892" s="21">
        <v>0</v>
      </c>
    </row>
    <row r="3893" spans="1:4" x14ac:dyDescent="0.25">
      <c r="A3893" s="19">
        <v>42061</v>
      </c>
      <c r="B3893" t="s">
        <v>5</v>
      </c>
      <c r="C3893" s="14">
        <v>40</v>
      </c>
      <c r="D3893" s="21">
        <v>45800</v>
      </c>
    </row>
    <row r="3894" spans="1:4" x14ac:dyDescent="0.25">
      <c r="A3894" s="19">
        <v>42061</v>
      </c>
      <c r="B3894" t="s">
        <v>6</v>
      </c>
      <c r="C3894" s="14">
        <v>5.54</v>
      </c>
      <c r="D3894" s="21">
        <v>1544100</v>
      </c>
    </row>
    <row r="3895" spans="1:4" x14ac:dyDescent="0.25">
      <c r="A3895" s="19">
        <v>42061</v>
      </c>
      <c r="B3895" t="s">
        <v>7</v>
      </c>
      <c r="C3895" s="14">
        <v>28.193300000000001</v>
      </c>
      <c r="D3895" s="21">
        <v>538500</v>
      </c>
    </row>
    <row r="3896" spans="1:4" x14ac:dyDescent="0.25">
      <c r="A3896" s="19">
        <v>42061</v>
      </c>
      <c r="B3896" t="s">
        <v>2</v>
      </c>
      <c r="C3896" s="14">
        <v>51761</v>
      </c>
      <c r="D3896" s="21">
        <v>3239000</v>
      </c>
    </row>
    <row r="3897" spans="1:4" x14ac:dyDescent="0.25">
      <c r="A3897" s="19">
        <v>42062</v>
      </c>
      <c r="B3897" t="s">
        <v>4</v>
      </c>
      <c r="C3897" s="14">
        <v>27.5</v>
      </c>
      <c r="D3897" s="21">
        <v>0</v>
      </c>
    </row>
    <row r="3898" spans="1:4" x14ac:dyDescent="0.25">
      <c r="A3898" s="19">
        <v>42062</v>
      </c>
      <c r="B3898" t="s">
        <v>5</v>
      </c>
      <c r="C3898" s="14">
        <v>40.32</v>
      </c>
      <c r="D3898" s="21">
        <v>37900</v>
      </c>
    </row>
    <row r="3899" spans="1:4" x14ac:dyDescent="0.25">
      <c r="A3899" s="19">
        <v>42062</v>
      </c>
      <c r="B3899" t="s">
        <v>6</v>
      </c>
      <c r="C3899" s="14">
        <v>5.4366700000000003</v>
      </c>
      <c r="D3899" s="21">
        <v>2051700</v>
      </c>
    </row>
    <row r="3900" spans="1:4" x14ac:dyDescent="0.25">
      <c r="A3900" s="19">
        <v>42062</v>
      </c>
      <c r="B3900" t="s">
        <v>7</v>
      </c>
      <c r="C3900" s="14">
        <v>27.633300999999999</v>
      </c>
      <c r="D3900" s="21">
        <v>424500</v>
      </c>
    </row>
    <row r="3901" spans="1:4" x14ac:dyDescent="0.25">
      <c r="A3901" s="19">
        <v>42062</v>
      </c>
      <c r="B3901" t="s">
        <v>2</v>
      </c>
      <c r="C3901" s="14">
        <v>51583</v>
      </c>
      <c r="D3901" s="21">
        <v>4177300</v>
      </c>
    </row>
    <row r="3902" spans="1:4" x14ac:dyDescent="0.25">
      <c r="A3902" s="19">
        <v>42065</v>
      </c>
      <c r="B3902" t="s">
        <v>4</v>
      </c>
      <c r="C3902" s="14">
        <v>25.110001</v>
      </c>
      <c r="D3902" s="21">
        <v>300</v>
      </c>
    </row>
    <row r="3903" spans="1:4" x14ac:dyDescent="0.25">
      <c r="A3903" s="19">
        <v>42065</v>
      </c>
      <c r="B3903" t="s">
        <v>5</v>
      </c>
      <c r="C3903" s="14">
        <v>40.299999</v>
      </c>
      <c r="D3903" s="21">
        <v>25000</v>
      </c>
    </row>
    <row r="3904" spans="1:4" x14ac:dyDescent="0.25">
      <c r="A3904" s="19">
        <v>42065</v>
      </c>
      <c r="B3904" t="s">
        <v>6</v>
      </c>
      <c r="C3904" s="14">
        <v>5.4166699999999999</v>
      </c>
      <c r="D3904" s="21">
        <v>538500</v>
      </c>
    </row>
    <row r="3905" spans="1:4" x14ac:dyDescent="0.25">
      <c r="A3905" s="19">
        <v>42065</v>
      </c>
      <c r="B3905" t="s">
        <v>7</v>
      </c>
      <c r="C3905" s="14">
        <v>27.823298999999999</v>
      </c>
      <c r="D3905" s="21">
        <v>476400</v>
      </c>
    </row>
    <row r="3906" spans="1:4" x14ac:dyDescent="0.25">
      <c r="A3906" s="19">
        <v>42065</v>
      </c>
      <c r="B3906" t="s">
        <v>2</v>
      </c>
      <c r="C3906" s="14">
        <v>51021</v>
      </c>
      <c r="D3906" s="21">
        <v>2793700</v>
      </c>
    </row>
    <row r="3907" spans="1:4" x14ac:dyDescent="0.25">
      <c r="A3907" s="19">
        <v>42066</v>
      </c>
      <c r="B3907" t="s">
        <v>4</v>
      </c>
      <c r="C3907" s="14">
        <v>25.129999000000002</v>
      </c>
      <c r="D3907" s="21">
        <v>800</v>
      </c>
    </row>
    <row r="3908" spans="1:4" x14ac:dyDescent="0.25">
      <c r="A3908" s="19">
        <v>42066</v>
      </c>
      <c r="B3908" t="s">
        <v>5</v>
      </c>
      <c r="C3908" s="14">
        <v>40.25</v>
      </c>
      <c r="D3908" s="21">
        <v>10000</v>
      </c>
    </row>
    <row r="3909" spans="1:4" x14ac:dyDescent="0.25">
      <c r="A3909" s="19">
        <v>42066</v>
      </c>
      <c r="B3909" t="s">
        <v>6</v>
      </c>
      <c r="C3909" s="14">
        <v>5.48</v>
      </c>
      <c r="D3909" s="21">
        <v>517500</v>
      </c>
    </row>
    <row r="3910" spans="1:4" x14ac:dyDescent="0.25">
      <c r="A3910" s="19">
        <v>42066</v>
      </c>
      <c r="B3910" t="s">
        <v>7</v>
      </c>
      <c r="C3910" s="14">
        <v>28.166699999999999</v>
      </c>
      <c r="D3910" s="21">
        <v>569700</v>
      </c>
    </row>
    <row r="3911" spans="1:4" x14ac:dyDescent="0.25">
      <c r="A3911" s="19">
        <v>42066</v>
      </c>
      <c r="B3911" t="s">
        <v>2</v>
      </c>
      <c r="C3911" s="14">
        <v>51304</v>
      </c>
      <c r="D3911" s="21">
        <v>2746200</v>
      </c>
    </row>
    <row r="3912" spans="1:4" x14ac:dyDescent="0.25">
      <c r="A3912" s="19">
        <v>42067</v>
      </c>
      <c r="B3912" t="s">
        <v>4</v>
      </c>
      <c r="C3912" s="14">
        <v>25.129999000000002</v>
      </c>
      <c r="D3912" s="21">
        <v>0</v>
      </c>
    </row>
    <row r="3913" spans="1:4" x14ac:dyDescent="0.25">
      <c r="A3913" s="19">
        <v>42067</v>
      </c>
      <c r="B3913" t="s">
        <v>5</v>
      </c>
      <c r="C3913" s="14">
        <v>40.200001</v>
      </c>
      <c r="D3913" s="21">
        <v>23500</v>
      </c>
    </row>
    <row r="3914" spans="1:4" x14ac:dyDescent="0.25">
      <c r="A3914" s="19">
        <v>42067</v>
      </c>
      <c r="B3914" t="s">
        <v>6</v>
      </c>
      <c r="C3914" s="14">
        <v>5.5233299999999996</v>
      </c>
      <c r="D3914" s="21">
        <v>5004600</v>
      </c>
    </row>
    <row r="3915" spans="1:4" x14ac:dyDescent="0.25">
      <c r="A3915" s="19">
        <v>42067</v>
      </c>
      <c r="B3915" t="s">
        <v>7</v>
      </c>
      <c r="C3915" s="14">
        <v>28</v>
      </c>
      <c r="D3915" s="21">
        <v>588000</v>
      </c>
    </row>
    <row r="3916" spans="1:4" x14ac:dyDescent="0.25">
      <c r="A3916" s="19">
        <v>42067</v>
      </c>
      <c r="B3916" t="s">
        <v>2</v>
      </c>
      <c r="C3916" s="14">
        <v>50468</v>
      </c>
      <c r="D3916" s="21">
        <v>3654700</v>
      </c>
    </row>
    <row r="3917" spans="1:4" x14ac:dyDescent="0.25">
      <c r="A3917" s="19">
        <v>42068</v>
      </c>
      <c r="B3917" t="s">
        <v>4</v>
      </c>
      <c r="C3917" s="14">
        <v>25.129999000000002</v>
      </c>
      <c r="D3917" s="21">
        <v>0</v>
      </c>
    </row>
    <row r="3918" spans="1:4" x14ac:dyDescent="0.25">
      <c r="A3918" s="19">
        <v>42068</v>
      </c>
      <c r="B3918" t="s">
        <v>5</v>
      </c>
      <c r="C3918" s="14">
        <v>40.259998000000003</v>
      </c>
      <c r="D3918" s="21">
        <v>12100</v>
      </c>
    </row>
    <row r="3919" spans="1:4" x14ac:dyDescent="0.25">
      <c r="A3919" s="19">
        <v>42068</v>
      </c>
      <c r="B3919" t="s">
        <v>6</v>
      </c>
      <c r="C3919" s="14">
        <v>5.5666700000000002</v>
      </c>
      <c r="D3919" s="21">
        <v>777600</v>
      </c>
    </row>
    <row r="3920" spans="1:4" x14ac:dyDescent="0.25">
      <c r="A3920" s="19">
        <v>42068</v>
      </c>
      <c r="B3920" t="s">
        <v>7</v>
      </c>
      <c r="C3920" s="14">
        <v>28.036698999999999</v>
      </c>
      <c r="D3920" s="21">
        <v>312900</v>
      </c>
    </row>
    <row r="3921" spans="1:4" x14ac:dyDescent="0.25">
      <c r="A3921" s="19">
        <v>42068</v>
      </c>
      <c r="B3921" t="s">
        <v>2</v>
      </c>
      <c r="C3921" s="14">
        <v>50365</v>
      </c>
      <c r="D3921" s="21">
        <v>2732500</v>
      </c>
    </row>
    <row r="3922" spans="1:4" x14ac:dyDescent="0.25">
      <c r="A3922" s="19">
        <v>42069</v>
      </c>
      <c r="B3922" t="s">
        <v>4</v>
      </c>
      <c r="C3922" s="14">
        <v>26.99</v>
      </c>
      <c r="D3922" s="21">
        <v>100</v>
      </c>
    </row>
    <row r="3923" spans="1:4" x14ac:dyDescent="0.25">
      <c r="A3923" s="19">
        <v>42069</v>
      </c>
      <c r="B3923" t="s">
        <v>5</v>
      </c>
      <c r="C3923" s="14">
        <v>41</v>
      </c>
      <c r="D3923" s="21">
        <v>20900</v>
      </c>
    </row>
    <row r="3924" spans="1:4" x14ac:dyDescent="0.25">
      <c r="A3924" s="19">
        <v>42069</v>
      </c>
      <c r="B3924" t="s">
        <v>6</v>
      </c>
      <c r="C3924" s="14">
        <v>5.5333300000000003</v>
      </c>
      <c r="D3924" s="21">
        <v>531000</v>
      </c>
    </row>
    <row r="3925" spans="1:4" x14ac:dyDescent="0.25">
      <c r="A3925" s="19">
        <v>42069</v>
      </c>
      <c r="B3925" t="s">
        <v>7</v>
      </c>
      <c r="C3925" s="14">
        <v>28.066700000000001</v>
      </c>
      <c r="D3925" s="21">
        <v>485700</v>
      </c>
    </row>
    <row r="3926" spans="1:4" x14ac:dyDescent="0.25">
      <c r="A3926" s="19">
        <v>42069</v>
      </c>
      <c r="B3926" t="s">
        <v>2</v>
      </c>
      <c r="C3926" s="14">
        <v>49981</v>
      </c>
      <c r="D3926" s="21">
        <v>2787800</v>
      </c>
    </row>
    <row r="3927" spans="1:4" x14ac:dyDescent="0.25">
      <c r="A3927" s="19">
        <v>42072</v>
      </c>
      <c r="B3927" t="s">
        <v>4</v>
      </c>
      <c r="C3927" s="14">
        <v>26.99</v>
      </c>
      <c r="D3927" s="21">
        <v>0</v>
      </c>
    </row>
    <row r="3928" spans="1:4" x14ac:dyDescent="0.25">
      <c r="A3928" s="19">
        <v>42072</v>
      </c>
      <c r="B3928" t="s">
        <v>5</v>
      </c>
      <c r="C3928" s="14">
        <v>40.25</v>
      </c>
      <c r="D3928" s="21">
        <v>17400</v>
      </c>
    </row>
    <row r="3929" spans="1:4" x14ac:dyDescent="0.25">
      <c r="A3929" s="19">
        <v>42072</v>
      </c>
      <c r="B3929" t="s">
        <v>6</v>
      </c>
      <c r="C3929" s="14">
        <v>5.5333300000000003</v>
      </c>
      <c r="D3929" s="21">
        <v>663000</v>
      </c>
    </row>
    <row r="3930" spans="1:4" x14ac:dyDescent="0.25">
      <c r="A3930" s="19">
        <v>42072</v>
      </c>
      <c r="B3930" t="s">
        <v>7</v>
      </c>
      <c r="C3930" s="14">
        <v>27.766701000000001</v>
      </c>
      <c r="D3930" s="21">
        <v>748500</v>
      </c>
    </row>
    <row r="3931" spans="1:4" x14ac:dyDescent="0.25">
      <c r="A3931" s="19">
        <v>42072</v>
      </c>
      <c r="B3931" t="s">
        <v>2</v>
      </c>
      <c r="C3931" s="14">
        <v>49181</v>
      </c>
      <c r="D3931" s="21">
        <v>3299100</v>
      </c>
    </row>
    <row r="3932" spans="1:4" x14ac:dyDescent="0.25">
      <c r="A3932" s="19">
        <v>42073</v>
      </c>
      <c r="B3932" t="s">
        <v>4</v>
      </c>
      <c r="C3932" s="14">
        <v>26.99</v>
      </c>
      <c r="D3932" s="21">
        <v>0</v>
      </c>
    </row>
    <row r="3933" spans="1:4" x14ac:dyDescent="0.25">
      <c r="A3933" s="19">
        <v>42073</v>
      </c>
      <c r="B3933" t="s">
        <v>5</v>
      </c>
      <c r="C3933" s="14">
        <v>40.5</v>
      </c>
      <c r="D3933" s="21">
        <v>9000</v>
      </c>
    </row>
    <row r="3934" spans="1:4" x14ac:dyDescent="0.25">
      <c r="A3934" s="19">
        <v>42073</v>
      </c>
      <c r="B3934" t="s">
        <v>6</v>
      </c>
      <c r="C3934" s="14">
        <v>5.4366700000000003</v>
      </c>
      <c r="D3934" s="21">
        <v>893400</v>
      </c>
    </row>
    <row r="3935" spans="1:4" x14ac:dyDescent="0.25">
      <c r="A3935" s="19">
        <v>42073</v>
      </c>
      <c r="B3935" t="s">
        <v>7</v>
      </c>
      <c r="C3935" s="14">
        <v>27.306699999999999</v>
      </c>
      <c r="D3935" s="21">
        <v>686400</v>
      </c>
    </row>
    <row r="3936" spans="1:4" x14ac:dyDescent="0.25">
      <c r="A3936" s="19">
        <v>42073</v>
      </c>
      <c r="B3936" t="s">
        <v>2</v>
      </c>
      <c r="C3936" s="14">
        <v>48293</v>
      </c>
      <c r="D3936" s="21">
        <v>4434300</v>
      </c>
    </row>
    <row r="3937" spans="1:4" x14ac:dyDescent="0.25">
      <c r="A3937" s="19">
        <v>42074</v>
      </c>
      <c r="B3937" t="s">
        <v>4</v>
      </c>
      <c r="C3937" s="14">
        <v>26.99</v>
      </c>
      <c r="D3937" s="21">
        <v>0</v>
      </c>
    </row>
    <row r="3938" spans="1:4" x14ac:dyDescent="0.25">
      <c r="A3938" s="19">
        <v>42074</v>
      </c>
      <c r="B3938" t="s">
        <v>5</v>
      </c>
      <c r="C3938" s="14">
        <v>40.25</v>
      </c>
      <c r="D3938" s="21">
        <v>13200</v>
      </c>
    </row>
    <row r="3939" spans="1:4" x14ac:dyDescent="0.25">
      <c r="A3939" s="19">
        <v>42074</v>
      </c>
      <c r="B3939" t="s">
        <v>6</v>
      </c>
      <c r="C3939" s="14">
        <v>5.64</v>
      </c>
      <c r="D3939" s="21">
        <v>774900</v>
      </c>
    </row>
    <row r="3940" spans="1:4" x14ac:dyDescent="0.25">
      <c r="A3940" s="19">
        <v>42074</v>
      </c>
      <c r="B3940" t="s">
        <v>7</v>
      </c>
      <c r="C3940" s="14">
        <v>27.466699999999999</v>
      </c>
      <c r="D3940" s="21">
        <v>666900</v>
      </c>
    </row>
    <row r="3941" spans="1:4" x14ac:dyDescent="0.25">
      <c r="A3941" s="19">
        <v>42074</v>
      </c>
      <c r="B3941" t="s">
        <v>2</v>
      </c>
      <c r="C3941" s="14">
        <v>48906</v>
      </c>
      <c r="D3941" s="21">
        <v>3839700</v>
      </c>
    </row>
    <row r="3942" spans="1:4" x14ac:dyDescent="0.25">
      <c r="A3942" s="19">
        <v>42075</v>
      </c>
      <c r="B3942" t="s">
        <v>4</v>
      </c>
      <c r="C3942" s="14">
        <v>26.99</v>
      </c>
      <c r="D3942" s="21">
        <v>0</v>
      </c>
    </row>
    <row r="3943" spans="1:4" x14ac:dyDescent="0.25">
      <c r="A3943" s="19">
        <v>42075</v>
      </c>
      <c r="B3943" t="s">
        <v>5</v>
      </c>
      <c r="C3943" s="14">
        <v>40.200001</v>
      </c>
      <c r="D3943" s="21">
        <v>6000</v>
      </c>
    </row>
    <row r="3944" spans="1:4" x14ac:dyDescent="0.25">
      <c r="A3944" s="19">
        <v>42075</v>
      </c>
      <c r="B3944" t="s">
        <v>6</v>
      </c>
      <c r="C3944" s="14">
        <v>5.7733299999999996</v>
      </c>
      <c r="D3944" s="21">
        <v>826800</v>
      </c>
    </row>
    <row r="3945" spans="1:4" x14ac:dyDescent="0.25">
      <c r="A3945" s="19">
        <v>42075</v>
      </c>
      <c r="B3945" t="s">
        <v>7</v>
      </c>
      <c r="C3945" s="14">
        <v>27.383300999999999</v>
      </c>
      <c r="D3945" s="21">
        <v>738300</v>
      </c>
    </row>
    <row r="3946" spans="1:4" x14ac:dyDescent="0.25">
      <c r="A3946" s="19">
        <v>42075</v>
      </c>
      <c r="B3946" t="s">
        <v>2</v>
      </c>
      <c r="C3946" s="14">
        <v>48880</v>
      </c>
      <c r="D3946" s="21">
        <v>3833200</v>
      </c>
    </row>
    <row r="3947" spans="1:4" x14ac:dyDescent="0.25">
      <c r="A3947" s="19">
        <v>42076</v>
      </c>
      <c r="B3947" t="s">
        <v>4</v>
      </c>
      <c r="C3947" s="14">
        <v>25.01</v>
      </c>
      <c r="D3947" s="21">
        <v>900</v>
      </c>
    </row>
    <row r="3948" spans="1:4" x14ac:dyDescent="0.25">
      <c r="A3948" s="19">
        <v>42076</v>
      </c>
      <c r="B3948" t="s">
        <v>5</v>
      </c>
      <c r="C3948" s="14">
        <v>40.5</v>
      </c>
      <c r="D3948" s="21">
        <v>12800</v>
      </c>
    </row>
    <row r="3949" spans="1:4" x14ac:dyDescent="0.25">
      <c r="A3949" s="19">
        <v>42076</v>
      </c>
      <c r="B3949" t="s">
        <v>6</v>
      </c>
      <c r="C3949" s="14">
        <v>6</v>
      </c>
      <c r="D3949" s="21">
        <v>2188800</v>
      </c>
    </row>
    <row r="3950" spans="1:4" x14ac:dyDescent="0.25">
      <c r="A3950" s="19">
        <v>42076</v>
      </c>
      <c r="B3950" t="s">
        <v>7</v>
      </c>
      <c r="C3950" s="14">
        <v>27.423300000000001</v>
      </c>
      <c r="D3950" s="21">
        <v>316200</v>
      </c>
    </row>
    <row r="3951" spans="1:4" x14ac:dyDescent="0.25">
      <c r="A3951" s="19">
        <v>42076</v>
      </c>
      <c r="B3951" t="s">
        <v>2</v>
      </c>
      <c r="C3951" s="14">
        <v>48596</v>
      </c>
      <c r="D3951" s="21">
        <v>4475600</v>
      </c>
    </row>
    <row r="3952" spans="1:4" x14ac:dyDescent="0.25">
      <c r="A3952" s="19">
        <v>42079</v>
      </c>
      <c r="B3952" t="s">
        <v>4</v>
      </c>
      <c r="C3952" s="14">
        <v>26.08</v>
      </c>
      <c r="D3952" s="21">
        <v>500</v>
      </c>
    </row>
    <row r="3953" spans="1:4" x14ac:dyDescent="0.25">
      <c r="A3953" s="19">
        <v>42079</v>
      </c>
      <c r="B3953" t="s">
        <v>5</v>
      </c>
      <c r="C3953" s="14">
        <v>40.590000000000003</v>
      </c>
      <c r="D3953" s="21">
        <v>16000</v>
      </c>
    </row>
    <row r="3954" spans="1:4" x14ac:dyDescent="0.25">
      <c r="A3954" s="19">
        <v>42079</v>
      </c>
      <c r="B3954" t="s">
        <v>6</v>
      </c>
      <c r="C3954" s="14">
        <v>5.69</v>
      </c>
      <c r="D3954" s="21">
        <v>831300</v>
      </c>
    </row>
    <row r="3955" spans="1:4" x14ac:dyDescent="0.25">
      <c r="A3955" s="19">
        <v>42079</v>
      </c>
      <c r="B3955" t="s">
        <v>7</v>
      </c>
      <c r="C3955" s="14">
        <v>26.9</v>
      </c>
      <c r="D3955" s="21">
        <v>501300</v>
      </c>
    </row>
    <row r="3956" spans="1:4" x14ac:dyDescent="0.25">
      <c r="A3956" s="19">
        <v>42079</v>
      </c>
      <c r="B3956" t="s">
        <v>2</v>
      </c>
      <c r="C3956" s="14">
        <v>48848</v>
      </c>
      <c r="D3956" s="21">
        <v>3155400</v>
      </c>
    </row>
    <row r="3957" spans="1:4" x14ac:dyDescent="0.25">
      <c r="A3957" s="19">
        <v>42080</v>
      </c>
      <c r="B3957" t="s">
        <v>4</v>
      </c>
      <c r="C3957" s="14">
        <v>26.08</v>
      </c>
      <c r="D3957" s="21">
        <v>0</v>
      </c>
    </row>
    <row r="3958" spans="1:4" x14ac:dyDescent="0.25">
      <c r="A3958" s="19">
        <v>42080</v>
      </c>
      <c r="B3958" t="s">
        <v>5</v>
      </c>
      <c r="C3958" s="14">
        <v>40.93</v>
      </c>
      <c r="D3958" s="21">
        <v>19700</v>
      </c>
    </row>
    <row r="3959" spans="1:4" x14ac:dyDescent="0.25">
      <c r="A3959" s="19">
        <v>42080</v>
      </c>
      <c r="B3959" t="s">
        <v>6</v>
      </c>
      <c r="C3959" s="14">
        <v>5.69</v>
      </c>
      <c r="D3959" s="21">
        <v>651900</v>
      </c>
    </row>
    <row r="3960" spans="1:4" x14ac:dyDescent="0.25">
      <c r="A3960" s="19">
        <v>42080</v>
      </c>
      <c r="B3960" t="s">
        <v>7</v>
      </c>
      <c r="C3960" s="14">
        <v>27</v>
      </c>
      <c r="D3960" s="21">
        <v>1364100</v>
      </c>
    </row>
    <row r="3961" spans="1:4" x14ac:dyDescent="0.25">
      <c r="A3961" s="19">
        <v>42080</v>
      </c>
      <c r="B3961" t="s">
        <v>2</v>
      </c>
      <c r="C3961" s="14">
        <v>50285</v>
      </c>
      <c r="D3961" s="21">
        <v>4013900</v>
      </c>
    </row>
    <row r="3962" spans="1:4" x14ac:dyDescent="0.25">
      <c r="A3962" s="19">
        <v>42081</v>
      </c>
      <c r="B3962" t="s">
        <v>4</v>
      </c>
      <c r="C3962" s="14">
        <v>26.08</v>
      </c>
      <c r="D3962" s="21">
        <v>0</v>
      </c>
    </row>
    <row r="3963" spans="1:4" x14ac:dyDescent="0.25">
      <c r="A3963" s="19">
        <v>42081</v>
      </c>
      <c r="B3963" t="s">
        <v>5</v>
      </c>
      <c r="C3963" s="14">
        <v>40.540000999999997</v>
      </c>
      <c r="D3963" s="21">
        <v>21500</v>
      </c>
    </row>
    <row r="3964" spans="1:4" x14ac:dyDescent="0.25">
      <c r="A3964" s="19">
        <v>42081</v>
      </c>
      <c r="B3964" t="s">
        <v>6</v>
      </c>
      <c r="C3964" s="14">
        <v>5.8866699999999996</v>
      </c>
      <c r="D3964" s="21">
        <v>817200</v>
      </c>
    </row>
    <row r="3965" spans="1:4" x14ac:dyDescent="0.25">
      <c r="A3965" s="19">
        <v>42081</v>
      </c>
      <c r="B3965" t="s">
        <v>7</v>
      </c>
      <c r="C3965" s="14">
        <v>27.833300000000001</v>
      </c>
      <c r="D3965" s="21">
        <v>480000</v>
      </c>
    </row>
    <row r="3966" spans="1:4" x14ac:dyDescent="0.25">
      <c r="A3966" s="19">
        <v>42081</v>
      </c>
      <c r="B3966" t="s">
        <v>2</v>
      </c>
      <c r="C3966" s="14">
        <v>51526</v>
      </c>
      <c r="D3966" s="21">
        <v>4458900</v>
      </c>
    </row>
    <row r="3967" spans="1:4" x14ac:dyDescent="0.25">
      <c r="A3967" s="19">
        <v>42082</v>
      </c>
      <c r="B3967" t="s">
        <v>4</v>
      </c>
      <c r="C3967" s="14">
        <v>26.08</v>
      </c>
      <c r="D3967" s="21">
        <v>0</v>
      </c>
    </row>
    <row r="3968" spans="1:4" x14ac:dyDescent="0.25">
      <c r="A3968" s="19">
        <v>42082</v>
      </c>
      <c r="B3968" t="s">
        <v>5</v>
      </c>
      <c r="C3968" s="14">
        <v>40.57</v>
      </c>
      <c r="D3968" s="21">
        <v>99900</v>
      </c>
    </row>
    <row r="3969" spans="1:4" x14ac:dyDescent="0.25">
      <c r="A3969" s="19">
        <v>42082</v>
      </c>
      <c r="B3969" t="s">
        <v>6</v>
      </c>
      <c r="C3969" s="14">
        <v>5.8</v>
      </c>
      <c r="D3969" s="21">
        <v>252000</v>
      </c>
    </row>
    <row r="3970" spans="1:4" x14ac:dyDescent="0.25">
      <c r="A3970" s="19">
        <v>42082</v>
      </c>
      <c r="B3970" t="s">
        <v>7</v>
      </c>
      <c r="C3970" s="14">
        <v>27.776699000000001</v>
      </c>
      <c r="D3970" s="21">
        <v>226800</v>
      </c>
    </row>
    <row r="3971" spans="1:4" x14ac:dyDescent="0.25">
      <c r="A3971" s="19">
        <v>42082</v>
      </c>
      <c r="B3971" t="s">
        <v>2</v>
      </c>
      <c r="C3971" s="14">
        <v>50954</v>
      </c>
      <c r="D3971" s="21">
        <v>3263600</v>
      </c>
    </row>
    <row r="3972" spans="1:4" x14ac:dyDescent="0.25">
      <c r="A3972" s="19">
        <v>42083</v>
      </c>
      <c r="B3972" t="s">
        <v>4</v>
      </c>
      <c r="C3972" s="14">
        <v>27.99</v>
      </c>
      <c r="D3972" s="21">
        <v>100</v>
      </c>
    </row>
    <row r="3973" spans="1:4" x14ac:dyDescent="0.25">
      <c r="A3973" s="19">
        <v>42083</v>
      </c>
      <c r="B3973" t="s">
        <v>5</v>
      </c>
      <c r="C3973" s="14">
        <v>40.770000000000003</v>
      </c>
      <c r="D3973" s="21">
        <v>84500</v>
      </c>
    </row>
    <row r="3974" spans="1:4" x14ac:dyDescent="0.25">
      <c r="A3974" s="19">
        <v>42083</v>
      </c>
      <c r="B3974" t="s">
        <v>6</v>
      </c>
      <c r="C3974" s="14">
        <v>5.7633299999999998</v>
      </c>
      <c r="D3974" s="21">
        <v>662100</v>
      </c>
    </row>
    <row r="3975" spans="1:4" x14ac:dyDescent="0.25">
      <c r="A3975" s="19">
        <v>42083</v>
      </c>
      <c r="B3975" t="s">
        <v>7</v>
      </c>
      <c r="C3975" s="14">
        <v>27.799999</v>
      </c>
      <c r="D3975" s="21">
        <v>456600</v>
      </c>
    </row>
    <row r="3976" spans="1:4" x14ac:dyDescent="0.25">
      <c r="A3976" s="19">
        <v>42083</v>
      </c>
      <c r="B3976" t="s">
        <v>2</v>
      </c>
      <c r="C3976" s="14">
        <v>51967</v>
      </c>
      <c r="D3976" s="21">
        <v>4916800</v>
      </c>
    </row>
    <row r="3977" spans="1:4" x14ac:dyDescent="0.25">
      <c r="A3977" s="19">
        <v>42086</v>
      </c>
      <c r="B3977" t="s">
        <v>4</v>
      </c>
      <c r="C3977" s="14">
        <v>28</v>
      </c>
      <c r="D3977" s="21">
        <v>200</v>
      </c>
    </row>
    <row r="3978" spans="1:4" x14ac:dyDescent="0.25">
      <c r="A3978" s="19">
        <v>42086</v>
      </c>
      <c r="B3978" t="s">
        <v>5</v>
      </c>
      <c r="C3978" s="14">
        <v>40.950001</v>
      </c>
      <c r="D3978" s="21">
        <v>9100</v>
      </c>
    </row>
    <row r="3979" spans="1:4" x14ac:dyDescent="0.25">
      <c r="A3979" s="19">
        <v>42086</v>
      </c>
      <c r="B3979" t="s">
        <v>6</v>
      </c>
      <c r="C3979" s="14">
        <v>5.82</v>
      </c>
      <c r="D3979" s="21">
        <v>454800</v>
      </c>
    </row>
    <row r="3980" spans="1:4" x14ac:dyDescent="0.25">
      <c r="A3980" s="19">
        <v>42086</v>
      </c>
      <c r="B3980" t="s">
        <v>7</v>
      </c>
      <c r="C3980" s="14">
        <v>28.18</v>
      </c>
      <c r="D3980" s="21">
        <v>298800</v>
      </c>
    </row>
    <row r="3981" spans="1:4" x14ac:dyDescent="0.25">
      <c r="A3981" s="19">
        <v>42086</v>
      </c>
      <c r="B3981" t="s">
        <v>2</v>
      </c>
      <c r="C3981" s="14">
        <v>51908</v>
      </c>
      <c r="D3981" s="21">
        <v>3397500</v>
      </c>
    </row>
    <row r="3982" spans="1:4" x14ac:dyDescent="0.25">
      <c r="A3982" s="19">
        <v>42087</v>
      </c>
      <c r="B3982" t="s">
        <v>4</v>
      </c>
      <c r="C3982" s="14">
        <v>28</v>
      </c>
      <c r="D3982" s="21">
        <v>0</v>
      </c>
    </row>
    <row r="3983" spans="1:4" x14ac:dyDescent="0.25">
      <c r="A3983" s="19">
        <v>42087</v>
      </c>
      <c r="B3983" t="s">
        <v>5</v>
      </c>
      <c r="C3983" s="14">
        <v>40.900002000000001</v>
      </c>
      <c r="D3983" s="21">
        <v>43000</v>
      </c>
    </row>
    <row r="3984" spans="1:4" x14ac:dyDescent="0.25">
      <c r="A3984" s="19">
        <v>42087</v>
      </c>
      <c r="B3984" t="s">
        <v>6</v>
      </c>
      <c r="C3984" s="14">
        <v>5.76</v>
      </c>
      <c r="D3984" s="21">
        <v>226200</v>
      </c>
    </row>
    <row r="3985" spans="1:4" x14ac:dyDescent="0.25">
      <c r="A3985" s="19">
        <v>42087</v>
      </c>
      <c r="B3985" t="s">
        <v>7</v>
      </c>
      <c r="C3985" s="14">
        <v>28.1</v>
      </c>
      <c r="D3985" s="21">
        <v>604200</v>
      </c>
    </row>
    <row r="3986" spans="1:4" x14ac:dyDescent="0.25">
      <c r="A3986" s="19">
        <v>42087</v>
      </c>
      <c r="B3986" t="s">
        <v>2</v>
      </c>
      <c r="C3986" s="14">
        <v>51506</v>
      </c>
      <c r="D3986" s="21">
        <v>3436500</v>
      </c>
    </row>
    <row r="3987" spans="1:4" x14ac:dyDescent="0.25">
      <c r="A3987" s="19">
        <v>42088</v>
      </c>
      <c r="B3987" t="s">
        <v>4</v>
      </c>
      <c r="C3987" s="14">
        <v>28</v>
      </c>
      <c r="D3987" s="21">
        <v>0</v>
      </c>
    </row>
    <row r="3988" spans="1:4" x14ac:dyDescent="0.25">
      <c r="A3988" s="19">
        <v>42088</v>
      </c>
      <c r="B3988" t="s">
        <v>5</v>
      </c>
      <c r="C3988" s="14">
        <v>41.240001999999997</v>
      </c>
      <c r="D3988" s="21">
        <v>115100</v>
      </c>
    </row>
    <row r="3989" spans="1:4" x14ac:dyDescent="0.25">
      <c r="A3989" s="19">
        <v>42088</v>
      </c>
      <c r="B3989" t="s">
        <v>6</v>
      </c>
      <c r="C3989" s="14">
        <v>5.8333300000000001</v>
      </c>
      <c r="D3989" s="21">
        <v>1266600</v>
      </c>
    </row>
    <row r="3990" spans="1:4" x14ac:dyDescent="0.25">
      <c r="A3990" s="19">
        <v>42088</v>
      </c>
      <c r="B3990" t="s">
        <v>7</v>
      </c>
      <c r="C3990" s="14">
        <v>29.1633</v>
      </c>
      <c r="D3990" s="21">
        <v>565800</v>
      </c>
    </row>
    <row r="3991" spans="1:4" x14ac:dyDescent="0.25">
      <c r="A3991" s="19">
        <v>42088</v>
      </c>
      <c r="B3991" t="s">
        <v>2</v>
      </c>
      <c r="C3991" s="14">
        <v>51858</v>
      </c>
      <c r="D3991" s="21">
        <v>4774600</v>
      </c>
    </row>
    <row r="3992" spans="1:4" x14ac:dyDescent="0.25">
      <c r="A3992" s="19">
        <v>42089</v>
      </c>
      <c r="B3992" t="s">
        <v>4</v>
      </c>
      <c r="C3992" s="14">
        <v>28</v>
      </c>
      <c r="D3992" s="21">
        <v>300</v>
      </c>
    </row>
    <row r="3993" spans="1:4" x14ac:dyDescent="0.25">
      <c r="A3993" s="19">
        <v>42089</v>
      </c>
      <c r="B3993" t="s">
        <v>5</v>
      </c>
      <c r="C3993" s="14">
        <v>41.299999</v>
      </c>
      <c r="D3993" s="21">
        <v>12400</v>
      </c>
    </row>
    <row r="3994" spans="1:4" x14ac:dyDescent="0.25">
      <c r="A3994" s="19">
        <v>42089</v>
      </c>
      <c r="B3994" t="s">
        <v>6</v>
      </c>
      <c r="C3994" s="14">
        <v>5.6833299999999998</v>
      </c>
      <c r="D3994" s="21">
        <v>340200</v>
      </c>
    </row>
    <row r="3995" spans="1:4" x14ac:dyDescent="0.25">
      <c r="A3995" s="19">
        <v>42089</v>
      </c>
      <c r="B3995" t="s">
        <v>7</v>
      </c>
      <c r="C3995" s="14">
        <v>28.666699999999999</v>
      </c>
      <c r="D3995" s="21">
        <v>553800</v>
      </c>
    </row>
    <row r="3996" spans="1:4" x14ac:dyDescent="0.25">
      <c r="A3996" s="19">
        <v>42089</v>
      </c>
      <c r="B3996" t="s">
        <v>2</v>
      </c>
      <c r="C3996" s="14">
        <v>50580</v>
      </c>
      <c r="D3996" s="21">
        <v>3638500</v>
      </c>
    </row>
    <row r="3997" spans="1:4" x14ac:dyDescent="0.25">
      <c r="A3997" s="19">
        <v>42090</v>
      </c>
      <c r="B3997" t="s">
        <v>4</v>
      </c>
      <c r="C3997" s="14">
        <v>28</v>
      </c>
      <c r="D3997" s="21">
        <v>0</v>
      </c>
    </row>
    <row r="3998" spans="1:4" x14ac:dyDescent="0.25">
      <c r="A3998" s="19">
        <v>42090</v>
      </c>
      <c r="B3998" t="s">
        <v>5</v>
      </c>
      <c r="C3998" s="14">
        <v>41.150002000000001</v>
      </c>
      <c r="D3998" s="21">
        <v>8200</v>
      </c>
    </row>
    <row r="3999" spans="1:4" x14ac:dyDescent="0.25">
      <c r="A3999" s="19">
        <v>42090</v>
      </c>
      <c r="B3999" t="s">
        <v>6</v>
      </c>
      <c r="C3999" s="14">
        <v>5.6166700000000001</v>
      </c>
      <c r="D3999" s="21">
        <v>750600</v>
      </c>
    </row>
    <row r="4000" spans="1:4" x14ac:dyDescent="0.25">
      <c r="A4000" s="19">
        <v>42090</v>
      </c>
      <c r="B4000" t="s">
        <v>7</v>
      </c>
      <c r="C4000" s="14">
        <v>28.396699999999999</v>
      </c>
      <c r="D4000" s="21">
        <v>420000</v>
      </c>
    </row>
    <row r="4001" spans="1:4" x14ac:dyDescent="0.25">
      <c r="A4001" s="19">
        <v>42090</v>
      </c>
      <c r="B4001" t="s">
        <v>2</v>
      </c>
      <c r="C4001" s="14">
        <v>50095</v>
      </c>
      <c r="D4001" s="21">
        <v>3927700</v>
      </c>
    </row>
    <row r="4002" spans="1:4" x14ac:dyDescent="0.25">
      <c r="A4002" s="19">
        <v>42093</v>
      </c>
      <c r="B4002" t="s">
        <v>4</v>
      </c>
      <c r="C4002" s="14">
        <v>28.5</v>
      </c>
      <c r="D4002" s="21">
        <v>500</v>
      </c>
    </row>
    <row r="4003" spans="1:4" x14ac:dyDescent="0.25">
      <c r="A4003" s="19">
        <v>42093</v>
      </c>
      <c r="B4003" t="s">
        <v>5</v>
      </c>
      <c r="C4003" s="14">
        <v>41.77</v>
      </c>
      <c r="D4003" s="21">
        <v>7800</v>
      </c>
    </row>
    <row r="4004" spans="1:4" x14ac:dyDescent="0.25">
      <c r="A4004" s="19">
        <v>42093</v>
      </c>
      <c r="B4004" t="s">
        <v>6</v>
      </c>
      <c r="C4004" s="14">
        <v>5.56</v>
      </c>
      <c r="D4004" s="21">
        <v>1002000</v>
      </c>
    </row>
    <row r="4005" spans="1:4" x14ac:dyDescent="0.25">
      <c r="A4005" s="19">
        <v>42093</v>
      </c>
      <c r="B4005" t="s">
        <v>7</v>
      </c>
      <c r="C4005" s="14">
        <v>29.796700000000001</v>
      </c>
      <c r="D4005" s="21">
        <v>348900</v>
      </c>
    </row>
    <row r="4006" spans="1:4" x14ac:dyDescent="0.25">
      <c r="A4006" s="19">
        <v>42093</v>
      </c>
      <c r="B4006" t="s">
        <v>2</v>
      </c>
      <c r="C4006" s="14">
        <v>51243</v>
      </c>
      <c r="D4006" s="21">
        <v>2798500</v>
      </c>
    </row>
    <row r="4007" spans="1:4" x14ac:dyDescent="0.25">
      <c r="A4007" s="19">
        <v>42094</v>
      </c>
      <c r="B4007" t="s">
        <v>4</v>
      </c>
      <c r="C4007" s="14">
        <v>28.99</v>
      </c>
      <c r="D4007" s="21">
        <v>400</v>
      </c>
    </row>
    <row r="4008" spans="1:4" x14ac:dyDescent="0.25">
      <c r="A4008" s="19">
        <v>42094</v>
      </c>
      <c r="B4008" t="s">
        <v>5</v>
      </c>
      <c r="C4008" s="14">
        <v>41.400002000000001</v>
      </c>
      <c r="D4008" s="21">
        <v>12400</v>
      </c>
    </row>
    <row r="4009" spans="1:4" x14ac:dyDescent="0.25">
      <c r="A4009" s="19">
        <v>42094</v>
      </c>
      <c r="B4009" t="s">
        <v>6</v>
      </c>
      <c r="C4009" s="14">
        <v>5.45</v>
      </c>
      <c r="D4009" s="21">
        <v>1511100</v>
      </c>
    </row>
    <row r="4010" spans="1:4" x14ac:dyDescent="0.25">
      <c r="A4010" s="19">
        <v>42094</v>
      </c>
      <c r="B4010" t="s">
        <v>7</v>
      </c>
      <c r="C4010" s="14">
        <v>28.703299999999999</v>
      </c>
      <c r="D4010" s="21">
        <v>759600</v>
      </c>
    </row>
    <row r="4011" spans="1:4" x14ac:dyDescent="0.25">
      <c r="A4011" s="19">
        <v>42094</v>
      </c>
      <c r="B4011" t="s">
        <v>2</v>
      </c>
      <c r="C4011" s="14">
        <v>51150</v>
      </c>
      <c r="D4011" s="21">
        <v>3511300</v>
      </c>
    </row>
    <row r="4012" spans="1:4" x14ac:dyDescent="0.25">
      <c r="A4012" s="19">
        <v>42095</v>
      </c>
      <c r="B4012" t="s">
        <v>4</v>
      </c>
      <c r="C4012" s="14">
        <v>28.99</v>
      </c>
      <c r="D4012" s="21">
        <v>0</v>
      </c>
    </row>
    <row r="4013" spans="1:4" x14ac:dyDescent="0.25">
      <c r="A4013" s="19">
        <v>42095</v>
      </c>
      <c r="B4013" t="s">
        <v>5</v>
      </c>
      <c r="C4013" s="14">
        <v>42.049999</v>
      </c>
      <c r="D4013" s="21">
        <v>13600</v>
      </c>
    </row>
    <row r="4014" spans="1:4" x14ac:dyDescent="0.25">
      <c r="A4014" s="19">
        <v>42095</v>
      </c>
      <c r="B4014" t="s">
        <v>6</v>
      </c>
      <c r="C4014" s="14">
        <v>5.6033299999999997</v>
      </c>
      <c r="D4014" s="21">
        <v>879300</v>
      </c>
    </row>
    <row r="4015" spans="1:4" x14ac:dyDescent="0.25">
      <c r="A4015" s="19">
        <v>42095</v>
      </c>
      <c r="B4015" t="s">
        <v>7</v>
      </c>
      <c r="C4015" s="14">
        <v>29.483298999999999</v>
      </c>
      <c r="D4015" s="21">
        <v>444900</v>
      </c>
    </row>
    <row r="4016" spans="1:4" x14ac:dyDescent="0.25">
      <c r="A4016" s="19">
        <v>42095</v>
      </c>
      <c r="B4016" t="s">
        <v>2</v>
      </c>
      <c r="C4016" s="14">
        <v>52322</v>
      </c>
      <c r="D4016" s="21">
        <v>4411500</v>
      </c>
    </row>
    <row r="4017" spans="1:4" x14ac:dyDescent="0.25">
      <c r="A4017" s="19">
        <v>42096</v>
      </c>
      <c r="B4017" t="s">
        <v>4</v>
      </c>
      <c r="C4017" s="14">
        <v>28.99</v>
      </c>
      <c r="D4017" s="21">
        <v>0</v>
      </c>
    </row>
    <row r="4018" spans="1:4" x14ac:dyDescent="0.25">
      <c r="A4018" s="19">
        <v>42096</v>
      </c>
      <c r="B4018" t="s">
        <v>5</v>
      </c>
      <c r="C4018" s="14">
        <v>41.990001999999997</v>
      </c>
      <c r="D4018" s="21">
        <v>10200</v>
      </c>
    </row>
    <row r="4019" spans="1:4" x14ac:dyDescent="0.25">
      <c r="A4019" s="19">
        <v>42096</v>
      </c>
      <c r="B4019" t="s">
        <v>6</v>
      </c>
      <c r="C4019" s="14">
        <v>5.53</v>
      </c>
      <c r="D4019" s="21">
        <v>529800</v>
      </c>
    </row>
    <row r="4020" spans="1:4" x14ac:dyDescent="0.25">
      <c r="A4020" s="19">
        <v>42096</v>
      </c>
      <c r="B4020" t="s">
        <v>7</v>
      </c>
      <c r="C4020" s="14">
        <v>30.466699999999999</v>
      </c>
      <c r="D4020" s="21">
        <v>920100</v>
      </c>
    </row>
    <row r="4021" spans="1:4" x14ac:dyDescent="0.25">
      <c r="A4021" s="19">
        <v>42096</v>
      </c>
      <c r="B4021" t="s">
        <v>2</v>
      </c>
      <c r="C4021" s="14">
        <v>53123</v>
      </c>
      <c r="D4021" s="21">
        <v>4266500</v>
      </c>
    </row>
    <row r="4022" spans="1:4" x14ac:dyDescent="0.25">
      <c r="A4022" s="19">
        <v>42100</v>
      </c>
      <c r="B4022" t="s">
        <v>4</v>
      </c>
      <c r="C4022" s="14">
        <v>28.99</v>
      </c>
      <c r="D4022" s="21">
        <v>0</v>
      </c>
    </row>
    <row r="4023" spans="1:4" x14ac:dyDescent="0.25">
      <c r="A4023" s="19">
        <v>42100</v>
      </c>
      <c r="B4023" t="s">
        <v>5</v>
      </c>
      <c r="C4023" s="14">
        <v>42</v>
      </c>
      <c r="D4023" s="21">
        <v>15600</v>
      </c>
    </row>
    <row r="4024" spans="1:4" x14ac:dyDescent="0.25">
      <c r="A4024" s="19">
        <v>42100</v>
      </c>
      <c r="B4024" t="s">
        <v>6</v>
      </c>
      <c r="C4024" s="14">
        <v>5.6</v>
      </c>
      <c r="D4024" s="21">
        <v>652500</v>
      </c>
    </row>
    <row r="4025" spans="1:4" x14ac:dyDescent="0.25">
      <c r="A4025" s="19">
        <v>42100</v>
      </c>
      <c r="B4025" t="s">
        <v>7</v>
      </c>
      <c r="C4025" s="14">
        <v>30.293301</v>
      </c>
      <c r="D4025" s="21">
        <v>449100</v>
      </c>
    </row>
    <row r="4026" spans="1:4" x14ac:dyDescent="0.25">
      <c r="A4026" s="19">
        <v>42100</v>
      </c>
      <c r="B4026" t="s">
        <v>2</v>
      </c>
      <c r="C4026" s="14">
        <v>53737</v>
      </c>
      <c r="D4026" s="21">
        <v>3322100</v>
      </c>
    </row>
    <row r="4027" spans="1:4" x14ac:dyDescent="0.25">
      <c r="A4027" s="19">
        <v>42101</v>
      </c>
      <c r="B4027" t="s">
        <v>4</v>
      </c>
      <c r="C4027" s="14">
        <v>28.99</v>
      </c>
      <c r="D4027" s="21">
        <v>0</v>
      </c>
    </row>
    <row r="4028" spans="1:4" x14ac:dyDescent="0.25">
      <c r="A4028" s="19">
        <v>42101</v>
      </c>
      <c r="B4028" t="s">
        <v>5</v>
      </c>
      <c r="C4028" s="14">
        <v>42</v>
      </c>
      <c r="D4028" s="21">
        <v>21100</v>
      </c>
    </row>
    <row r="4029" spans="1:4" x14ac:dyDescent="0.25">
      <c r="A4029" s="19">
        <v>42101</v>
      </c>
      <c r="B4029" t="s">
        <v>6</v>
      </c>
      <c r="C4029" s="14">
        <v>5.6466700000000003</v>
      </c>
      <c r="D4029" s="21">
        <v>547500</v>
      </c>
    </row>
    <row r="4030" spans="1:4" x14ac:dyDescent="0.25">
      <c r="A4030" s="19">
        <v>42101</v>
      </c>
      <c r="B4030" t="s">
        <v>7</v>
      </c>
      <c r="C4030" s="14">
        <v>30.383300999999999</v>
      </c>
      <c r="D4030" s="21">
        <v>306300</v>
      </c>
    </row>
    <row r="4031" spans="1:4" x14ac:dyDescent="0.25">
      <c r="A4031" s="19">
        <v>42101</v>
      </c>
      <c r="B4031" t="s">
        <v>2</v>
      </c>
      <c r="C4031" s="14">
        <v>53729</v>
      </c>
      <c r="D4031" s="21">
        <v>3487100</v>
      </c>
    </row>
    <row r="4032" spans="1:4" x14ac:dyDescent="0.25">
      <c r="A4032" s="19">
        <v>42102</v>
      </c>
      <c r="B4032" t="s">
        <v>4</v>
      </c>
      <c r="C4032" s="14">
        <v>23.51</v>
      </c>
      <c r="D4032" s="21">
        <v>200</v>
      </c>
    </row>
    <row r="4033" spans="1:4" x14ac:dyDescent="0.25">
      <c r="A4033" s="19">
        <v>42102</v>
      </c>
      <c r="B4033" t="s">
        <v>5</v>
      </c>
      <c r="C4033" s="14">
        <v>41.75</v>
      </c>
      <c r="D4033" s="21">
        <v>13000</v>
      </c>
    </row>
    <row r="4034" spans="1:4" x14ac:dyDescent="0.25">
      <c r="A4034" s="19">
        <v>42102</v>
      </c>
      <c r="B4034" t="s">
        <v>6</v>
      </c>
      <c r="C4034" s="14">
        <v>5.6666699999999999</v>
      </c>
      <c r="D4034" s="21">
        <v>603300</v>
      </c>
    </row>
    <row r="4035" spans="1:4" x14ac:dyDescent="0.25">
      <c r="A4035" s="19">
        <v>42102</v>
      </c>
      <c r="B4035" t="s">
        <v>7</v>
      </c>
      <c r="C4035" s="14">
        <v>30.719999000000001</v>
      </c>
      <c r="D4035" s="21">
        <v>584400</v>
      </c>
    </row>
    <row r="4036" spans="1:4" x14ac:dyDescent="0.25">
      <c r="A4036" s="19">
        <v>42102</v>
      </c>
      <c r="B4036" t="s">
        <v>2</v>
      </c>
      <c r="C4036" s="14">
        <v>53661</v>
      </c>
      <c r="D4036" s="21">
        <v>4780400</v>
      </c>
    </row>
    <row r="4037" spans="1:4" x14ac:dyDescent="0.25">
      <c r="A4037" s="19">
        <v>42103</v>
      </c>
      <c r="B4037" t="s">
        <v>4</v>
      </c>
      <c r="C4037" s="14">
        <v>23.51</v>
      </c>
      <c r="D4037" s="21">
        <v>0</v>
      </c>
    </row>
    <row r="4038" spans="1:4" x14ac:dyDescent="0.25">
      <c r="A4038" s="19">
        <v>42103</v>
      </c>
      <c r="B4038" t="s">
        <v>5</v>
      </c>
      <c r="C4038" s="14">
        <v>41.990001999999997</v>
      </c>
      <c r="D4038" s="21">
        <v>8300</v>
      </c>
    </row>
    <row r="4039" spans="1:4" x14ac:dyDescent="0.25">
      <c r="A4039" s="19">
        <v>42103</v>
      </c>
      <c r="B4039" t="s">
        <v>6</v>
      </c>
      <c r="C4039" s="14">
        <v>5.6333299999999999</v>
      </c>
      <c r="D4039" s="21">
        <v>608400</v>
      </c>
    </row>
    <row r="4040" spans="1:4" x14ac:dyDescent="0.25">
      <c r="A4040" s="19">
        <v>42103</v>
      </c>
      <c r="B4040" t="s">
        <v>7</v>
      </c>
      <c r="C4040" s="14">
        <v>30.416699999999999</v>
      </c>
      <c r="D4040" s="21">
        <v>382800</v>
      </c>
    </row>
    <row r="4041" spans="1:4" x14ac:dyDescent="0.25">
      <c r="A4041" s="19">
        <v>42103</v>
      </c>
      <c r="B4041" t="s">
        <v>2</v>
      </c>
      <c r="C4041" s="14">
        <v>53803</v>
      </c>
      <c r="D4041" s="21">
        <v>4338300</v>
      </c>
    </row>
    <row r="4042" spans="1:4" x14ac:dyDescent="0.25">
      <c r="A4042" s="19">
        <v>42104</v>
      </c>
      <c r="B4042" t="s">
        <v>4</v>
      </c>
      <c r="C4042" s="14">
        <v>23.51</v>
      </c>
      <c r="D4042" s="21">
        <v>0</v>
      </c>
    </row>
    <row r="4043" spans="1:4" x14ac:dyDescent="0.25">
      <c r="A4043" s="19">
        <v>42104</v>
      </c>
      <c r="B4043" t="s">
        <v>5</v>
      </c>
      <c r="C4043" s="14">
        <v>41.5</v>
      </c>
      <c r="D4043" s="21">
        <v>26900</v>
      </c>
    </row>
    <row r="4044" spans="1:4" x14ac:dyDescent="0.25">
      <c r="A4044" s="19">
        <v>42104</v>
      </c>
      <c r="B4044" t="s">
        <v>6</v>
      </c>
      <c r="C4044" s="14">
        <v>5.6033299999999997</v>
      </c>
      <c r="D4044" s="21">
        <v>431400</v>
      </c>
    </row>
    <row r="4045" spans="1:4" x14ac:dyDescent="0.25">
      <c r="A4045" s="19">
        <v>42104</v>
      </c>
      <c r="B4045" t="s">
        <v>7</v>
      </c>
      <c r="C4045" s="14">
        <v>30.346700999999999</v>
      </c>
      <c r="D4045" s="21">
        <v>494100</v>
      </c>
    </row>
    <row r="4046" spans="1:4" x14ac:dyDescent="0.25">
      <c r="A4046" s="19">
        <v>42104</v>
      </c>
      <c r="B4046" t="s">
        <v>2</v>
      </c>
      <c r="C4046" s="14">
        <v>54214</v>
      </c>
      <c r="D4046" s="21">
        <v>3683000</v>
      </c>
    </row>
    <row r="4047" spans="1:4" x14ac:dyDescent="0.25">
      <c r="A4047" s="19">
        <v>42107</v>
      </c>
      <c r="B4047" t="s">
        <v>4</v>
      </c>
      <c r="C4047" s="14">
        <v>28.200001</v>
      </c>
      <c r="D4047" s="21">
        <v>200</v>
      </c>
    </row>
    <row r="4048" spans="1:4" x14ac:dyDescent="0.25">
      <c r="A4048" s="19">
        <v>42107</v>
      </c>
      <c r="B4048" t="s">
        <v>5</v>
      </c>
      <c r="C4048" s="14">
        <v>41.5</v>
      </c>
      <c r="D4048" s="21">
        <v>50200</v>
      </c>
    </row>
    <row r="4049" spans="1:4" x14ac:dyDescent="0.25">
      <c r="A4049" s="19">
        <v>42107</v>
      </c>
      <c r="B4049" t="s">
        <v>6</v>
      </c>
      <c r="C4049" s="14">
        <v>5.5333300000000003</v>
      </c>
      <c r="D4049" s="21">
        <v>439200</v>
      </c>
    </row>
    <row r="4050" spans="1:4" x14ac:dyDescent="0.25">
      <c r="A4050" s="19">
        <v>42107</v>
      </c>
      <c r="B4050" t="s">
        <v>7</v>
      </c>
      <c r="C4050" s="14">
        <v>30</v>
      </c>
      <c r="D4050" s="21">
        <v>390900</v>
      </c>
    </row>
    <row r="4051" spans="1:4" x14ac:dyDescent="0.25">
      <c r="A4051" s="19">
        <v>42107</v>
      </c>
      <c r="B4051" t="s">
        <v>2</v>
      </c>
      <c r="C4051" s="14">
        <v>54240</v>
      </c>
      <c r="D4051" s="21">
        <v>3660300</v>
      </c>
    </row>
    <row r="4052" spans="1:4" x14ac:dyDescent="0.25">
      <c r="A4052" s="19">
        <v>42108</v>
      </c>
      <c r="B4052" t="s">
        <v>4</v>
      </c>
      <c r="C4052" s="14">
        <v>28</v>
      </c>
      <c r="D4052" s="21">
        <v>100</v>
      </c>
    </row>
    <row r="4053" spans="1:4" x14ac:dyDescent="0.25">
      <c r="A4053" s="19">
        <v>42108</v>
      </c>
      <c r="B4053" t="s">
        <v>5</v>
      </c>
      <c r="C4053" s="14">
        <v>41.73</v>
      </c>
      <c r="D4053" s="21">
        <v>2900</v>
      </c>
    </row>
    <row r="4054" spans="1:4" x14ac:dyDescent="0.25">
      <c r="A4054" s="19">
        <v>42108</v>
      </c>
      <c r="B4054" t="s">
        <v>6</v>
      </c>
      <c r="C4054" s="14">
        <v>5.6</v>
      </c>
      <c r="D4054" s="21">
        <v>532200</v>
      </c>
    </row>
    <row r="4055" spans="1:4" x14ac:dyDescent="0.25">
      <c r="A4055" s="19">
        <v>42108</v>
      </c>
      <c r="B4055" t="s">
        <v>7</v>
      </c>
      <c r="C4055" s="14">
        <v>30.276699000000001</v>
      </c>
      <c r="D4055" s="21">
        <v>306000</v>
      </c>
    </row>
    <row r="4056" spans="1:4" x14ac:dyDescent="0.25">
      <c r="A4056" s="19">
        <v>42108</v>
      </c>
      <c r="B4056" t="s">
        <v>2</v>
      </c>
      <c r="C4056" s="14">
        <v>53982</v>
      </c>
      <c r="D4056" s="21">
        <v>3747100</v>
      </c>
    </row>
    <row r="4057" spans="1:4" x14ac:dyDescent="0.25">
      <c r="A4057" s="19">
        <v>42109</v>
      </c>
      <c r="B4057" t="s">
        <v>4</v>
      </c>
      <c r="C4057" s="14">
        <v>28</v>
      </c>
      <c r="D4057" s="21">
        <v>0</v>
      </c>
    </row>
    <row r="4058" spans="1:4" x14ac:dyDescent="0.25">
      <c r="A4058" s="19">
        <v>42109</v>
      </c>
      <c r="B4058" t="s">
        <v>5</v>
      </c>
      <c r="C4058" s="14">
        <v>42</v>
      </c>
      <c r="D4058" s="21">
        <v>10500</v>
      </c>
    </row>
    <row r="4059" spans="1:4" x14ac:dyDescent="0.25">
      <c r="A4059" s="19">
        <v>42109</v>
      </c>
      <c r="B4059" t="s">
        <v>6</v>
      </c>
      <c r="C4059" s="14">
        <v>5.6166700000000001</v>
      </c>
      <c r="D4059" s="21">
        <v>610500</v>
      </c>
    </row>
    <row r="4060" spans="1:4" x14ac:dyDescent="0.25">
      <c r="A4060" s="19">
        <v>42109</v>
      </c>
      <c r="B4060" t="s">
        <v>7</v>
      </c>
      <c r="C4060" s="14">
        <v>30.493299</v>
      </c>
      <c r="D4060" s="21">
        <v>308100</v>
      </c>
    </row>
    <row r="4061" spans="1:4" x14ac:dyDescent="0.25">
      <c r="A4061" s="19">
        <v>42109</v>
      </c>
      <c r="B4061" t="s">
        <v>2</v>
      </c>
      <c r="C4061" s="14">
        <v>54919</v>
      </c>
      <c r="D4061" s="21">
        <v>4069600</v>
      </c>
    </row>
    <row r="4062" spans="1:4" x14ac:dyDescent="0.25">
      <c r="A4062" s="19">
        <v>42110</v>
      </c>
      <c r="B4062" t="s">
        <v>4</v>
      </c>
      <c r="C4062" s="14">
        <v>28</v>
      </c>
      <c r="D4062" s="21">
        <v>0</v>
      </c>
    </row>
    <row r="4063" spans="1:4" x14ac:dyDescent="0.25">
      <c r="A4063" s="19">
        <v>42110</v>
      </c>
      <c r="B4063" t="s">
        <v>5</v>
      </c>
      <c r="C4063" s="14">
        <v>41.509998000000003</v>
      </c>
      <c r="D4063" s="21">
        <v>23000</v>
      </c>
    </row>
    <row r="4064" spans="1:4" x14ac:dyDescent="0.25">
      <c r="A4064" s="19">
        <v>42110</v>
      </c>
      <c r="B4064" t="s">
        <v>6</v>
      </c>
      <c r="C4064" s="14">
        <v>5.5266700000000002</v>
      </c>
      <c r="D4064" s="21">
        <v>812100</v>
      </c>
    </row>
    <row r="4065" spans="1:4" x14ac:dyDescent="0.25">
      <c r="A4065" s="19">
        <v>42110</v>
      </c>
      <c r="B4065" t="s">
        <v>7</v>
      </c>
      <c r="C4065" s="14">
        <v>30.219999000000001</v>
      </c>
      <c r="D4065" s="21">
        <v>274500</v>
      </c>
    </row>
    <row r="4066" spans="1:4" x14ac:dyDescent="0.25">
      <c r="A4066" s="19">
        <v>42110</v>
      </c>
      <c r="B4066" t="s">
        <v>2</v>
      </c>
      <c r="C4066" s="14">
        <v>54674</v>
      </c>
      <c r="D4066" s="21">
        <v>4133000</v>
      </c>
    </row>
    <row r="4067" spans="1:4" x14ac:dyDescent="0.25">
      <c r="A4067" s="19">
        <v>42111</v>
      </c>
      <c r="B4067" t="s">
        <v>4</v>
      </c>
      <c r="C4067" s="14">
        <v>28</v>
      </c>
      <c r="D4067" s="21">
        <v>0</v>
      </c>
    </row>
    <row r="4068" spans="1:4" x14ac:dyDescent="0.25">
      <c r="A4068" s="19">
        <v>42111</v>
      </c>
      <c r="B4068" t="s">
        <v>5</v>
      </c>
      <c r="C4068" s="14">
        <v>41.59</v>
      </c>
      <c r="D4068" s="21">
        <v>30800</v>
      </c>
    </row>
    <row r="4069" spans="1:4" x14ac:dyDescent="0.25">
      <c r="A4069" s="19">
        <v>42111</v>
      </c>
      <c r="B4069" t="s">
        <v>6</v>
      </c>
      <c r="C4069" s="14">
        <v>5.5966699999999996</v>
      </c>
      <c r="D4069" s="21">
        <v>433500</v>
      </c>
    </row>
    <row r="4070" spans="1:4" x14ac:dyDescent="0.25">
      <c r="A4070" s="19">
        <v>42111</v>
      </c>
      <c r="B4070" t="s">
        <v>7</v>
      </c>
      <c r="C4070" s="14">
        <v>29.633300999999999</v>
      </c>
      <c r="D4070" s="21">
        <v>152700</v>
      </c>
    </row>
    <row r="4071" spans="1:4" x14ac:dyDescent="0.25">
      <c r="A4071" s="19">
        <v>42111</v>
      </c>
      <c r="B4071" t="s">
        <v>2</v>
      </c>
      <c r="C4071" s="14">
        <v>53955</v>
      </c>
      <c r="D4071" s="21">
        <v>3537200</v>
      </c>
    </row>
    <row r="4072" spans="1:4" x14ac:dyDescent="0.25">
      <c r="A4072" s="19">
        <v>42114</v>
      </c>
      <c r="B4072" t="s">
        <v>4</v>
      </c>
      <c r="C4072" s="14">
        <v>28</v>
      </c>
      <c r="D4072" s="21">
        <v>0</v>
      </c>
    </row>
    <row r="4073" spans="1:4" x14ac:dyDescent="0.25">
      <c r="A4073" s="19">
        <v>42114</v>
      </c>
      <c r="B4073" t="s">
        <v>5</v>
      </c>
      <c r="C4073" s="14">
        <v>41.5</v>
      </c>
      <c r="D4073" s="21">
        <v>35600</v>
      </c>
    </row>
    <row r="4074" spans="1:4" x14ac:dyDescent="0.25">
      <c r="A4074" s="19">
        <v>42114</v>
      </c>
      <c r="B4074" t="s">
        <v>6</v>
      </c>
      <c r="C4074" s="14">
        <v>5.6333299999999999</v>
      </c>
      <c r="D4074" s="21">
        <v>606300</v>
      </c>
    </row>
    <row r="4075" spans="1:4" x14ac:dyDescent="0.25">
      <c r="A4075" s="19">
        <v>42114</v>
      </c>
      <c r="B4075" t="s">
        <v>7</v>
      </c>
      <c r="C4075" s="14">
        <v>29.833300000000001</v>
      </c>
      <c r="D4075" s="21">
        <v>310800</v>
      </c>
    </row>
    <row r="4076" spans="1:4" x14ac:dyDescent="0.25">
      <c r="A4076" s="19">
        <v>42114</v>
      </c>
      <c r="B4076" t="s">
        <v>2</v>
      </c>
      <c r="C4076" s="14">
        <v>53761</v>
      </c>
      <c r="D4076" s="21">
        <v>2688000</v>
      </c>
    </row>
    <row r="4077" spans="1:4" x14ac:dyDescent="0.25">
      <c r="A4077" s="19">
        <v>42116</v>
      </c>
      <c r="B4077" t="s">
        <v>4</v>
      </c>
      <c r="C4077" s="14">
        <v>28</v>
      </c>
      <c r="D4077" s="21">
        <v>0</v>
      </c>
    </row>
    <row r="4078" spans="1:4" x14ac:dyDescent="0.25">
      <c r="A4078" s="19">
        <v>42116</v>
      </c>
      <c r="B4078" t="s">
        <v>5</v>
      </c>
      <c r="C4078" s="14">
        <v>41.720001000000003</v>
      </c>
      <c r="D4078" s="21">
        <v>1400</v>
      </c>
    </row>
    <row r="4079" spans="1:4" x14ac:dyDescent="0.25">
      <c r="A4079" s="19">
        <v>42116</v>
      </c>
      <c r="B4079" t="s">
        <v>6</v>
      </c>
      <c r="C4079" s="14">
        <v>5.6333299999999999</v>
      </c>
      <c r="D4079" s="21">
        <v>921000</v>
      </c>
    </row>
    <row r="4080" spans="1:4" x14ac:dyDescent="0.25">
      <c r="A4080" s="19">
        <v>42116</v>
      </c>
      <c r="B4080" t="s">
        <v>7</v>
      </c>
      <c r="C4080" s="14">
        <v>29.266701000000001</v>
      </c>
      <c r="D4080" s="21">
        <v>434400</v>
      </c>
    </row>
    <row r="4081" spans="1:4" x14ac:dyDescent="0.25">
      <c r="A4081" s="19">
        <v>42116</v>
      </c>
      <c r="B4081" t="s">
        <v>2</v>
      </c>
      <c r="C4081" s="14">
        <v>54617</v>
      </c>
      <c r="D4081" s="21">
        <v>3700600</v>
      </c>
    </row>
    <row r="4082" spans="1:4" x14ac:dyDescent="0.25">
      <c r="A4082" s="19">
        <v>42117</v>
      </c>
      <c r="B4082" t="s">
        <v>4</v>
      </c>
      <c r="C4082" s="14">
        <v>28</v>
      </c>
      <c r="D4082" s="21">
        <v>0</v>
      </c>
    </row>
    <row r="4083" spans="1:4" x14ac:dyDescent="0.25">
      <c r="A4083" s="19">
        <v>42117</v>
      </c>
      <c r="B4083" t="s">
        <v>5</v>
      </c>
      <c r="C4083" s="14">
        <v>42</v>
      </c>
      <c r="D4083" s="21">
        <v>92300</v>
      </c>
    </row>
    <row r="4084" spans="1:4" x14ac:dyDescent="0.25">
      <c r="A4084" s="19">
        <v>42117</v>
      </c>
      <c r="B4084" t="s">
        <v>6</v>
      </c>
      <c r="C4084" s="14">
        <v>5.76</v>
      </c>
      <c r="D4084" s="21">
        <v>1071900</v>
      </c>
    </row>
    <row r="4085" spans="1:4" x14ac:dyDescent="0.25">
      <c r="A4085" s="19">
        <v>42117</v>
      </c>
      <c r="B4085" t="s">
        <v>7</v>
      </c>
      <c r="C4085" s="14">
        <v>29.41</v>
      </c>
      <c r="D4085" s="21">
        <v>341700</v>
      </c>
    </row>
    <row r="4086" spans="1:4" x14ac:dyDescent="0.25">
      <c r="A4086" s="19">
        <v>42117</v>
      </c>
      <c r="B4086" t="s">
        <v>2</v>
      </c>
      <c r="C4086" s="14">
        <v>55685</v>
      </c>
      <c r="D4086" s="21">
        <v>5535100</v>
      </c>
    </row>
    <row r="4087" spans="1:4" x14ac:dyDescent="0.25">
      <c r="A4087" s="19">
        <v>42118</v>
      </c>
      <c r="B4087" t="s">
        <v>4</v>
      </c>
      <c r="C4087" s="14">
        <v>29.5</v>
      </c>
      <c r="D4087" s="21">
        <v>600</v>
      </c>
    </row>
    <row r="4088" spans="1:4" x14ac:dyDescent="0.25">
      <c r="A4088" s="19">
        <v>42118</v>
      </c>
      <c r="B4088" t="s">
        <v>5</v>
      </c>
      <c r="C4088" s="14">
        <v>41.849997999999999</v>
      </c>
      <c r="D4088" s="21">
        <v>20100</v>
      </c>
    </row>
    <row r="4089" spans="1:4" x14ac:dyDescent="0.25">
      <c r="A4089" s="19">
        <v>42118</v>
      </c>
      <c r="B4089" t="s">
        <v>6</v>
      </c>
      <c r="C4089" s="14">
        <v>6.03</v>
      </c>
      <c r="D4089" s="21">
        <v>4176300</v>
      </c>
    </row>
    <row r="4090" spans="1:4" x14ac:dyDescent="0.25">
      <c r="A4090" s="19">
        <v>42118</v>
      </c>
      <c r="B4090" t="s">
        <v>7</v>
      </c>
      <c r="C4090" s="14">
        <v>29.15</v>
      </c>
      <c r="D4090" s="21">
        <v>766200</v>
      </c>
    </row>
    <row r="4091" spans="1:4" x14ac:dyDescent="0.25">
      <c r="A4091" s="19">
        <v>42118</v>
      </c>
      <c r="B4091" t="s">
        <v>2</v>
      </c>
      <c r="C4091" s="14">
        <v>56594</v>
      </c>
      <c r="D4091" s="21">
        <v>4982000</v>
      </c>
    </row>
    <row r="4092" spans="1:4" x14ac:dyDescent="0.25">
      <c r="A4092" s="19">
        <v>42121</v>
      </c>
      <c r="B4092" t="s">
        <v>4</v>
      </c>
      <c r="C4092" s="14">
        <v>29.450001</v>
      </c>
      <c r="D4092" s="21">
        <v>2100</v>
      </c>
    </row>
    <row r="4093" spans="1:4" x14ac:dyDescent="0.25">
      <c r="A4093" s="19">
        <v>42121</v>
      </c>
      <c r="B4093" t="s">
        <v>5</v>
      </c>
      <c r="C4093" s="14">
        <v>41.799999</v>
      </c>
      <c r="D4093" s="21">
        <v>6200</v>
      </c>
    </row>
    <row r="4094" spans="1:4" x14ac:dyDescent="0.25">
      <c r="A4094" s="19">
        <v>42121</v>
      </c>
      <c r="B4094" t="s">
        <v>6</v>
      </c>
      <c r="C4094" s="14">
        <v>6.04</v>
      </c>
      <c r="D4094" s="21">
        <v>2646900</v>
      </c>
    </row>
    <row r="4095" spans="1:4" x14ac:dyDescent="0.25">
      <c r="A4095" s="19">
        <v>42121</v>
      </c>
      <c r="B4095" t="s">
        <v>7</v>
      </c>
      <c r="C4095" s="14">
        <v>28.866699000000001</v>
      </c>
      <c r="D4095" s="21">
        <v>439200</v>
      </c>
    </row>
    <row r="4096" spans="1:4" x14ac:dyDescent="0.25">
      <c r="A4096" s="19">
        <v>42121</v>
      </c>
      <c r="B4096" t="s">
        <v>2</v>
      </c>
      <c r="C4096" s="14">
        <v>55535</v>
      </c>
      <c r="D4096" s="21">
        <v>3854300</v>
      </c>
    </row>
    <row r="4097" spans="1:4" x14ac:dyDescent="0.25">
      <c r="A4097" s="19">
        <v>42122</v>
      </c>
      <c r="B4097" t="s">
        <v>4</v>
      </c>
      <c r="C4097" s="14">
        <v>30</v>
      </c>
      <c r="D4097" s="21">
        <v>1400</v>
      </c>
    </row>
    <row r="4098" spans="1:4" x14ac:dyDescent="0.25">
      <c r="A4098" s="19">
        <v>42122</v>
      </c>
      <c r="B4098" t="s">
        <v>5</v>
      </c>
      <c r="C4098" s="14">
        <v>42.200001</v>
      </c>
      <c r="D4098" s="21">
        <v>34800</v>
      </c>
    </row>
    <row r="4099" spans="1:4" x14ac:dyDescent="0.25">
      <c r="A4099" s="19">
        <v>42122</v>
      </c>
      <c r="B4099" t="s">
        <v>6</v>
      </c>
      <c r="C4099" s="14">
        <v>6</v>
      </c>
      <c r="D4099" s="21">
        <v>4802700</v>
      </c>
    </row>
    <row r="4100" spans="1:4" x14ac:dyDescent="0.25">
      <c r="A4100" s="19">
        <v>42122</v>
      </c>
      <c r="B4100" t="s">
        <v>7</v>
      </c>
      <c r="C4100" s="14">
        <v>28.956699</v>
      </c>
      <c r="D4100" s="21">
        <v>598500</v>
      </c>
    </row>
    <row r="4101" spans="1:4" x14ac:dyDescent="0.25">
      <c r="A4101" s="19">
        <v>42122</v>
      </c>
      <c r="B4101" t="s">
        <v>2</v>
      </c>
      <c r="C4101" s="14">
        <v>55812</v>
      </c>
      <c r="D4101" s="21">
        <v>4082600</v>
      </c>
    </row>
    <row r="4102" spans="1:4" x14ac:dyDescent="0.25">
      <c r="A4102" s="19">
        <v>42123</v>
      </c>
      <c r="B4102" t="s">
        <v>4</v>
      </c>
      <c r="C4102" s="14">
        <v>30</v>
      </c>
      <c r="D4102" s="21">
        <v>0</v>
      </c>
    </row>
    <row r="4103" spans="1:4" x14ac:dyDescent="0.25">
      <c r="A4103" s="19">
        <v>42123</v>
      </c>
      <c r="B4103" t="s">
        <v>5</v>
      </c>
      <c r="C4103" s="14">
        <v>42.490001999999997</v>
      </c>
      <c r="D4103" s="21">
        <v>180900</v>
      </c>
    </row>
    <row r="4104" spans="1:4" x14ac:dyDescent="0.25">
      <c r="A4104" s="19">
        <v>42123</v>
      </c>
      <c r="B4104" t="s">
        <v>6</v>
      </c>
      <c r="C4104" s="14">
        <v>5.96</v>
      </c>
      <c r="D4104" s="21">
        <v>1311600</v>
      </c>
    </row>
    <row r="4105" spans="1:4" x14ac:dyDescent="0.25">
      <c r="A4105" s="19">
        <v>42123</v>
      </c>
      <c r="B4105" t="s">
        <v>7</v>
      </c>
      <c r="C4105" s="14">
        <v>28.783300000000001</v>
      </c>
      <c r="D4105" s="21">
        <v>663000</v>
      </c>
    </row>
    <row r="4106" spans="1:4" x14ac:dyDescent="0.25">
      <c r="A4106" s="19">
        <v>42123</v>
      </c>
      <c r="B4106" t="s">
        <v>2</v>
      </c>
      <c r="C4106" s="14">
        <v>55325</v>
      </c>
      <c r="D4106" s="21">
        <v>3888400</v>
      </c>
    </row>
    <row r="4107" spans="1:4" x14ac:dyDescent="0.25">
      <c r="A4107" s="19">
        <v>42124</v>
      </c>
      <c r="B4107" t="s">
        <v>4</v>
      </c>
      <c r="C4107" s="14">
        <v>30</v>
      </c>
      <c r="D4107" s="21">
        <v>0</v>
      </c>
    </row>
    <row r="4108" spans="1:4" x14ac:dyDescent="0.25">
      <c r="A4108" s="19">
        <v>42124</v>
      </c>
      <c r="B4108" t="s">
        <v>5</v>
      </c>
      <c r="C4108" s="14">
        <v>41.709999000000003</v>
      </c>
      <c r="D4108" s="21">
        <v>37400</v>
      </c>
    </row>
    <row r="4109" spans="1:4" x14ac:dyDescent="0.25">
      <c r="A4109" s="19">
        <v>42124</v>
      </c>
      <c r="B4109" t="s">
        <v>6</v>
      </c>
      <c r="C4109" s="14">
        <v>6</v>
      </c>
      <c r="D4109" s="21">
        <v>1451400</v>
      </c>
    </row>
    <row r="4110" spans="1:4" x14ac:dyDescent="0.25">
      <c r="A4110" s="19">
        <v>42124</v>
      </c>
      <c r="B4110" t="s">
        <v>7</v>
      </c>
      <c r="C4110" s="14">
        <v>28.816700000000001</v>
      </c>
      <c r="D4110" s="21">
        <v>927600</v>
      </c>
    </row>
    <row r="4111" spans="1:4" x14ac:dyDescent="0.25">
      <c r="A4111" s="19">
        <v>42124</v>
      </c>
      <c r="B4111" t="s">
        <v>2</v>
      </c>
      <c r="C4111" s="14">
        <v>56229</v>
      </c>
      <c r="D4111" s="21">
        <v>4947500</v>
      </c>
    </row>
    <row r="4112" spans="1:4" x14ac:dyDescent="0.25">
      <c r="A4112" s="19">
        <v>42128</v>
      </c>
      <c r="B4112" t="s">
        <v>4</v>
      </c>
      <c r="C4112" s="14">
        <v>30</v>
      </c>
      <c r="D4112" s="21">
        <v>0</v>
      </c>
    </row>
    <row r="4113" spans="1:4" x14ac:dyDescent="0.25">
      <c r="A4113" s="19">
        <v>42128</v>
      </c>
      <c r="B4113" t="s">
        <v>5</v>
      </c>
      <c r="C4113" s="14">
        <v>42.73</v>
      </c>
      <c r="D4113" s="21">
        <v>42800</v>
      </c>
    </row>
    <row r="4114" spans="1:4" x14ac:dyDescent="0.25">
      <c r="A4114" s="19">
        <v>42128</v>
      </c>
      <c r="B4114" t="s">
        <v>6</v>
      </c>
      <c r="C4114" s="14">
        <v>6.1466700000000003</v>
      </c>
      <c r="D4114" s="21">
        <v>1961100</v>
      </c>
    </row>
    <row r="4115" spans="1:4" x14ac:dyDescent="0.25">
      <c r="A4115" s="19">
        <v>42128</v>
      </c>
      <c r="B4115" t="s">
        <v>7</v>
      </c>
      <c r="C4115" s="14">
        <v>29.433299999999999</v>
      </c>
      <c r="D4115" s="21">
        <v>718200</v>
      </c>
    </row>
    <row r="4116" spans="1:4" x14ac:dyDescent="0.25">
      <c r="A4116" s="19">
        <v>42128</v>
      </c>
      <c r="B4116" t="s">
        <v>2</v>
      </c>
      <c r="C4116" s="14">
        <v>57354</v>
      </c>
      <c r="D4116" s="21">
        <v>3492600</v>
      </c>
    </row>
    <row r="4117" spans="1:4" x14ac:dyDescent="0.25">
      <c r="A4117" s="19">
        <v>42129</v>
      </c>
      <c r="B4117" t="s">
        <v>4</v>
      </c>
      <c r="C4117" s="14">
        <v>29</v>
      </c>
      <c r="D4117" s="21">
        <v>500</v>
      </c>
    </row>
    <row r="4118" spans="1:4" x14ac:dyDescent="0.25">
      <c r="A4118" s="19">
        <v>42129</v>
      </c>
      <c r="B4118" t="s">
        <v>5</v>
      </c>
      <c r="C4118" s="14">
        <v>43.560001</v>
      </c>
      <c r="D4118" s="21">
        <v>30300</v>
      </c>
    </row>
    <row r="4119" spans="1:4" x14ac:dyDescent="0.25">
      <c r="A4119" s="19">
        <v>42129</v>
      </c>
      <c r="B4119" t="s">
        <v>6</v>
      </c>
      <c r="C4119" s="14">
        <v>5.9766700000000004</v>
      </c>
      <c r="D4119" s="21">
        <v>1454100</v>
      </c>
    </row>
    <row r="4120" spans="1:4" x14ac:dyDescent="0.25">
      <c r="A4120" s="19">
        <v>42129</v>
      </c>
      <c r="B4120" t="s">
        <v>7</v>
      </c>
      <c r="C4120" s="14">
        <v>29.823298999999999</v>
      </c>
      <c r="D4120" s="21">
        <v>359700</v>
      </c>
    </row>
    <row r="4121" spans="1:4" x14ac:dyDescent="0.25">
      <c r="A4121" s="19">
        <v>42129</v>
      </c>
      <c r="B4121" t="s">
        <v>2</v>
      </c>
      <c r="C4121" s="14">
        <v>58052</v>
      </c>
      <c r="D4121" s="21">
        <v>3903800</v>
      </c>
    </row>
    <row r="4122" spans="1:4" x14ac:dyDescent="0.25">
      <c r="A4122" s="19">
        <v>42130</v>
      </c>
      <c r="B4122" t="s">
        <v>4</v>
      </c>
      <c r="C4122" s="14">
        <v>29</v>
      </c>
      <c r="D4122" s="21">
        <v>0</v>
      </c>
    </row>
    <row r="4123" spans="1:4" x14ac:dyDescent="0.25">
      <c r="A4123" s="19">
        <v>42130</v>
      </c>
      <c r="B4123" t="s">
        <v>5</v>
      </c>
      <c r="C4123" s="14">
        <v>43.5</v>
      </c>
      <c r="D4123" s="21">
        <v>6900</v>
      </c>
    </row>
    <row r="4124" spans="1:4" x14ac:dyDescent="0.25">
      <c r="A4124" s="19">
        <v>42130</v>
      </c>
      <c r="B4124" t="s">
        <v>6</v>
      </c>
      <c r="C4124" s="14">
        <v>6.1</v>
      </c>
      <c r="D4124" s="21">
        <v>1197600</v>
      </c>
    </row>
    <row r="4125" spans="1:4" x14ac:dyDescent="0.25">
      <c r="A4125" s="19">
        <v>42130</v>
      </c>
      <c r="B4125" t="s">
        <v>7</v>
      </c>
      <c r="C4125" s="14">
        <v>30</v>
      </c>
      <c r="D4125" s="21">
        <v>286800</v>
      </c>
    </row>
    <row r="4126" spans="1:4" x14ac:dyDescent="0.25">
      <c r="A4126" s="19">
        <v>42130</v>
      </c>
      <c r="B4126" t="s">
        <v>2</v>
      </c>
      <c r="C4126" s="14">
        <v>57103</v>
      </c>
      <c r="D4126" s="21">
        <v>4598400</v>
      </c>
    </row>
    <row r="4127" spans="1:4" x14ac:dyDescent="0.25">
      <c r="A4127" s="19">
        <v>42131</v>
      </c>
      <c r="B4127" t="s">
        <v>4</v>
      </c>
      <c r="C4127" s="14">
        <v>29</v>
      </c>
      <c r="D4127" s="21">
        <v>1000</v>
      </c>
    </row>
    <row r="4128" spans="1:4" x14ac:dyDescent="0.25">
      <c r="A4128" s="19">
        <v>42131</v>
      </c>
      <c r="B4128" t="s">
        <v>5</v>
      </c>
      <c r="C4128" s="14">
        <v>43</v>
      </c>
      <c r="D4128" s="21">
        <v>16600</v>
      </c>
    </row>
    <row r="4129" spans="1:4" x14ac:dyDescent="0.25">
      <c r="A4129" s="19">
        <v>42131</v>
      </c>
      <c r="B4129" t="s">
        <v>6</v>
      </c>
      <c r="C4129" s="14">
        <v>5.99</v>
      </c>
      <c r="D4129" s="21">
        <v>920400</v>
      </c>
    </row>
    <row r="4130" spans="1:4" x14ac:dyDescent="0.25">
      <c r="A4130" s="19">
        <v>42131</v>
      </c>
      <c r="B4130" t="s">
        <v>7</v>
      </c>
      <c r="C4130" s="14">
        <v>29.776699000000001</v>
      </c>
      <c r="D4130" s="21">
        <v>226500</v>
      </c>
    </row>
    <row r="4131" spans="1:4" x14ac:dyDescent="0.25">
      <c r="A4131" s="19">
        <v>42131</v>
      </c>
      <c r="B4131" t="s">
        <v>2</v>
      </c>
      <c r="C4131" s="14">
        <v>56921</v>
      </c>
      <c r="D4131" s="21">
        <v>3065100</v>
      </c>
    </row>
    <row r="4132" spans="1:4" x14ac:dyDescent="0.25">
      <c r="A4132" s="19">
        <v>42132</v>
      </c>
      <c r="B4132" t="s">
        <v>4</v>
      </c>
      <c r="C4132" s="14">
        <v>29</v>
      </c>
      <c r="D4132" s="21">
        <v>0</v>
      </c>
    </row>
    <row r="4133" spans="1:4" x14ac:dyDescent="0.25">
      <c r="A4133" s="19">
        <v>42132</v>
      </c>
      <c r="B4133" t="s">
        <v>5</v>
      </c>
      <c r="C4133" s="14">
        <v>42.470001000000003</v>
      </c>
      <c r="D4133" s="21">
        <v>33200</v>
      </c>
    </row>
    <row r="4134" spans="1:4" x14ac:dyDescent="0.25">
      <c r="A4134" s="19">
        <v>42132</v>
      </c>
      <c r="B4134" t="s">
        <v>6</v>
      </c>
      <c r="C4134" s="14">
        <v>6.0666700000000002</v>
      </c>
      <c r="D4134" s="21">
        <v>965700</v>
      </c>
    </row>
    <row r="4135" spans="1:4" x14ac:dyDescent="0.25">
      <c r="A4135" s="19">
        <v>42132</v>
      </c>
      <c r="B4135" t="s">
        <v>7</v>
      </c>
      <c r="C4135" s="14">
        <v>29.42</v>
      </c>
      <c r="D4135" s="21">
        <v>349800</v>
      </c>
    </row>
    <row r="4136" spans="1:4" x14ac:dyDescent="0.25">
      <c r="A4136" s="19">
        <v>42132</v>
      </c>
      <c r="B4136" t="s">
        <v>2</v>
      </c>
      <c r="C4136" s="14">
        <v>57149</v>
      </c>
      <c r="D4136" s="21">
        <v>3410900</v>
      </c>
    </row>
    <row r="4137" spans="1:4" x14ac:dyDescent="0.25">
      <c r="A4137" s="19">
        <v>42135</v>
      </c>
      <c r="B4137" t="s">
        <v>4</v>
      </c>
      <c r="C4137" s="14">
        <v>29</v>
      </c>
      <c r="D4137" s="21">
        <v>0</v>
      </c>
    </row>
    <row r="4138" spans="1:4" x14ac:dyDescent="0.25">
      <c r="A4138" s="19">
        <v>42135</v>
      </c>
      <c r="B4138" t="s">
        <v>5</v>
      </c>
      <c r="C4138" s="14">
        <v>42.599997999999999</v>
      </c>
      <c r="D4138" s="21">
        <v>20300</v>
      </c>
    </row>
    <row r="4139" spans="1:4" x14ac:dyDescent="0.25">
      <c r="A4139" s="19">
        <v>42135</v>
      </c>
      <c r="B4139" t="s">
        <v>6</v>
      </c>
      <c r="C4139" s="14">
        <v>6.0466699999999998</v>
      </c>
      <c r="D4139" s="21">
        <v>1101900</v>
      </c>
    </row>
    <row r="4140" spans="1:4" x14ac:dyDescent="0.25">
      <c r="A4140" s="19">
        <v>42135</v>
      </c>
      <c r="B4140" t="s">
        <v>7</v>
      </c>
      <c r="C4140" s="14">
        <v>30</v>
      </c>
      <c r="D4140" s="21">
        <v>196800</v>
      </c>
    </row>
    <row r="4141" spans="1:4" x14ac:dyDescent="0.25">
      <c r="A4141" s="19">
        <v>42135</v>
      </c>
      <c r="B4141" t="s">
        <v>2</v>
      </c>
      <c r="C4141" s="14">
        <v>57197</v>
      </c>
      <c r="D4141" s="21">
        <v>2966300</v>
      </c>
    </row>
    <row r="4142" spans="1:4" x14ac:dyDescent="0.25">
      <c r="A4142" s="19">
        <v>42136</v>
      </c>
      <c r="B4142" t="s">
        <v>4</v>
      </c>
      <c r="C4142" s="14">
        <v>29</v>
      </c>
      <c r="D4142" s="21">
        <v>0</v>
      </c>
    </row>
    <row r="4143" spans="1:4" x14ac:dyDescent="0.25">
      <c r="A4143" s="19">
        <v>42136</v>
      </c>
      <c r="B4143" t="s">
        <v>5</v>
      </c>
      <c r="C4143" s="14">
        <v>42.5</v>
      </c>
      <c r="D4143" s="21">
        <v>33000</v>
      </c>
    </row>
    <row r="4144" spans="1:4" x14ac:dyDescent="0.25">
      <c r="A4144" s="19">
        <v>42136</v>
      </c>
      <c r="B4144" t="s">
        <v>6</v>
      </c>
      <c r="C4144" s="14">
        <v>5.9833299999999996</v>
      </c>
      <c r="D4144" s="21">
        <v>807300</v>
      </c>
    </row>
    <row r="4145" spans="1:4" x14ac:dyDescent="0.25">
      <c r="A4145" s="19">
        <v>42136</v>
      </c>
      <c r="B4145" t="s">
        <v>7</v>
      </c>
      <c r="C4145" s="14">
        <v>29.593299999999999</v>
      </c>
      <c r="D4145" s="21">
        <v>437100</v>
      </c>
    </row>
    <row r="4146" spans="1:4" x14ac:dyDescent="0.25">
      <c r="A4146" s="19">
        <v>42136</v>
      </c>
      <c r="B4146" t="s">
        <v>2</v>
      </c>
      <c r="C4146" s="14">
        <v>56792</v>
      </c>
      <c r="D4146" s="21">
        <v>3087600</v>
      </c>
    </row>
    <row r="4147" spans="1:4" x14ac:dyDescent="0.25">
      <c r="A4147" s="19">
        <v>42137</v>
      </c>
      <c r="B4147" t="s">
        <v>4</v>
      </c>
      <c r="C4147" s="14">
        <v>29</v>
      </c>
      <c r="D4147" s="21">
        <v>0</v>
      </c>
    </row>
    <row r="4148" spans="1:4" x14ac:dyDescent="0.25">
      <c r="A4148" s="19">
        <v>42137</v>
      </c>
      <c r="B4148" t="s">
        <v>5</v>
      </c>
      <c r="C4148" s="14">
        <v>42</v>
      </c>
      <c r="D4148" s="21">
        <v>10300</v>
      </c>
    </row>
    <row r="4149" spans="1:4" x14ac:dyDescent="0.25">
      <c r="A4149" s="19">
        <v>42137</v>
      </c>
      <c r="B4149" t="s">
        <v>6</v>
      </c>
      <c r="C4149" s="14">
        <v>5.8733300000000002</v>
      </c>
      <c r="D4149" s="21">
        <v>1095300</v>
      </c>
    </row>
    <row r="4150" spans="1:4" x14ac:dyDescent="0.25">
      <c r="A4150" s="19">
        <v>42137</v>
      </c>
      <c r="B4150" t="s">
        <v>7</v>
      </c>
      <c r="C4150" s="14">
        <v>29.75</v>
      </c>
      <c r="D4150" s="21">
        <v>247800</v>
      </c>
    </row>
    <row r="4151" spans="1:4" x14ac:dyDescent="0.25">
      <c r="A4151" s="19">
        <v>42137</v>
      </c>
      <c r="B4151" t="s">
        <v>2</v>
      </c>
      <c r="C4151" s="14">
        <v>56372</v>
      </c>
      <c r="D4151" s="21">
        <v>3071700</v>
      </c>
    </row>
    <row r="4152" spans="1:4" x14ac:dyDescent="0.25">
      <c r="A4152" s="19">
        <v>42138</v>
      </c>
      <c r="B4152" t="s">
        <v>4</v>
      </c>
      <c r="C4152" s="14">
        <v>29.049999</v>
      </c>
      <c r="D4152" s="21">
        <v>100</v>
      </c>
    </row>
    <row r="4153" spans="1:4" x14ac:dyDescent="0.25">
      <c r="A4153" s="19">
        <v>42138</v>
      </c>
      <c r="B4153" t="s">
        <v>5</v>
      </c>
      <c r="C4153" s="14">
        <v>42.119999</v>
      </c>
      <c r="D4153" s="21">
        <v>16700</v>
      </c>
    </row>
    <row r="4154" spans="1:4" x14ac:dyDescent="0.25">
      <c r="A4154" s="19">
        <v>42138</v>
      </c>
      <c r="B4154" t="s">
        <v>6</v>
      </c>
      <c r="C4154" s="14">
        <v>5.91</v>
      </c>
      <c r="D4154" s="21">
        <v>1353600</v>
      </c>
    </row>
    <row r="4155" spans="1:4" x14ac:dyDescent="0.25">
      <c r="A4155" s="19">
        <v>42138</v>
      </c>
      <c r="B4155" t="s">
        <v>7</v>
      </c>
      <c r="C4155" s="14">
        <v>29.563299000000001</v>
      </c>
      <c r="D4155" s="21">
        <v>215100</v>
      </c>
    </row>
    <row r="4156" spans="1:4" x14ac:dyDescent="0.25">
      <c r="A4156" s="19">
        <v>42138</v>
      </c>
      <c r="B4156" t="s">
        <v>2</v>
      </c>
      <c r="C4156" s="14">
        <v>56657</v>
      </c>
      <c r="D4156" s="21">
        <v>3209800</v>
      </c>
    </row>
    <row r="4157" spans="1:4" x14ac:dyDescent="0.25">
      <c r="A4157" s="19">
        <v>42139</v>
      </c>
      <c r="B4157" t="s">
        <v>4</v>
      </c>
      <c r="C4157" s="14">
        <v>29.049999</v>
      </c>
      <c r="D4157" s="21">
        <v>0</v>
      </c>
    </row>
    <row r="4158" spans="1:4" x14ac:dyDescent="0.25">
      <c r="A4158" s="19">
        <v>42139</v>
      </c>
      <c r="B4158" t="s">
        <v>5</v>
      </c>
      <c r="C4158" s="14">
        <v>42</v>
      </c>
      <c r="D4158" s="21">
        <v>7900</v>
      </c>
    </row>
    <row r="4159" spans="1:4" x14ac:dyDescent="0.25">
      <c r="A4159" s="19">
        <v>42139</v>
      </c>
      <c r="B4159" t="s">
        <v>6</v>
      </c>
      <c r="C4159" s="14">
        <v>5.9966699999999999</v>
      </c>
      <c r="D4159" s="21">
        <v>1043400</v>
      </c>
    </row>
    <row r="4160" spans="1:4" x14ac:dyDescent="0.25">
      <c r="A4160" s="19">
        <v>42139</v>
      </c>
      <c r="B4160" t="s">
        <v>7</v>
      </c>
      <c r="C4160" s="14">
        <v>29.65</v>
      </c>
      <c r="D4160" s="21">
        <v>241200</v>
      </c>
    </row>
    <row r="4161" spans="1:4" x14ac:dyDescent="0.25">
      <c r="A4161" s="19">
        <v>42139</v>
      </c>
      <c r="B4161" t="s">
        <v>2</v>
      </c>
      <c r="C4161" s="14">
        <v>57249</v>
      </c>
      <c r="D4161" s="21">
        <v>2894400</v>
      </c>
    </row>
    <row r="4162" spans="1:4" x14ac:dyDescent="0.25">
      <c r="A4162" s="19">
        <v>42142</v>
      </c>
      <c r="B4162" t="s">
        <v>4</v>
      </c>
      <c r="C4162" s="14">
        <v>29.049999</v>
      </c>
      <c r="D4162" s="21">
        <v>0</v>
      </c>
    </row>
    <row r="4163" spans="1:4" x14ac:dyDescent="0.25">
      <c r="A4163" s="19">
        <v>42142</v>
      </c>
      <c r="B4163" t="s">
        <v>5</v>
      </c>
      <c r="C4163" s="14">
        <v>42</v>
      </c>
      <c r="D4163" s="21">
        <v>15500</v>
      </c>
    </row>
    <row r="4164" spans="1:4" x14ac:dyDescent="0.25">
      <c r="A4164" s="19">
        <v>42142</v>
      </c>
      <c r="B4164" t="s">
        <v>6</v>
      </c>
      <c r="C4164" s="14">
        <v>5.9366700000000003</v>
      </c>
      <c r="D4164" s="21">
        <v>440100</v>
      </c>
    </row>
    <row r="4165" spans="1:4" x14ac:dyDescent="0.25">
      <c r="A4165" s="19">
        <v>42142</v>
      </c>
      <c r="B4165" t="s">
        <v>7</v>
      </c>
      <c r="C4165" s="14">
        <v>29.299999</v>
      </c>
      <c r="D4165" s="21">
        <v>249000</v>
      </c>
    </row>
    <row r="4166" spans="1:4" x14ac:dyDescent="0.25">
      <c r="A4166" s="19">
        <v>42142</v>
      </c>
      <c r="B4166" t="s">
        <v>2</v>
      </c>
      <c r="C4166" s="14">
        <v>56204</v>
      </c>
      <c r="D4166" s="21">
        <v>3778400</v>
      </c>
    </row>
    <row r="4167" spans="1:4" x14ac:dyDescent="0.25">
      <c r="A4167" s="19">
        <v>42143</v>
      </c>
      <c r="B4167" t="s">
        <v>4</v>
      </c>
      <c r="C4167" s="14">
        <v>28</v>
      </c>
      <c r="D4167" s="21">
        <v>200</v>
      </c>
    </row>
    <row r="4168" spans="1:4" x14ac:dyDescent="0.25">
      <c r="A4168" s="19">
        <v>42143</v>
      </c>
      <c r="B4168" t="s">
        <v>5</v>
      </c>
      <c r="C4168" s="14">
        <v>41.799999</v>
      </c>
      <c r="D4168" s="21">
        <v>7100</v>
      </c>
    </row>
    <row r="4169" spans="1:4" x14ac:dyDescent="0.25">
      <c r="A4169" s="19">
        <v>42143</v>
      </c>
      <c r="B4169" t="s">
        <v>6</v>
      </c>
      <c r="C4169" s="14">
        <v>5.95</v>
      </c>
      <c r="D4169" s="21">
        <v>853500</v>
      </c>
    </row>
    <row r="4170" spans="1:4" x14ac:dyDescent="0.25">
      <c r="A4170" s="19">
        <v>42143</v>
      </c>
      <c r="B4170" t="s">
        <v>7</v>
      </c>
      <c r="C4170" s="14">
        <v>29.593299999999999</v>
      </c>
      <c r="D4170" s="21">
        <v>268200</v>
      </c>
    </row>
    <row r="4171" spans="1:4" x14ac:dyDescent="0.25">
      <c r="A4171" s="19">
        <v>42143</v>
      </c>
      <c r="B4171" t="s">
        <v>2</v>
      </c>
      <c r="C4171" s="14">
        <v>55499</v>
      </c>
      <c r="D4171" s="21">
        <v>3223000</v>
      </c>
    </row>
    <row r="4172" spans="1:4" x14ac:dyDescent="0.25">
      <c r="A4172" s="19">
        <v>42144</v>
      </c>
      <c r="B4172" t="s">
        <v>4</v>
      </c>
      <c r="C4172" s="14">
        <v>28.5</v>
      </c>
      <c r="D4172" s="21">
        <v>200</v>
      </c>
    </row>
    <row r="4173" spans="1:4" x14ac:dyDescent="0.25">
      <c r="A4173" s="19">
        <v>42144</v>
      </c>
      <c r="B4173" t="s">
        <v>5</v>
      </c>
      <c r="C4173" s="14">
        <v>41.84</v>
      </c>
      <c r="D4173" s="21">
        <v>13200</v>
      </c>
    </row>
    <row r="4174" spans="1:4" x14ac:dyDescent="0.25">
      <c r="A4174" s="19">
        <v>42144</v>
      </c>
      <c r="B4174" t="s">
        <v>6</v>
      </c>
      <c r="C4174" s="14">
        <v>5.89</v>
      </c>
      <c r="D4174" s="21">
        <v>1180200</v>
      </c>
    </row>
    <row r="4175" spans="1:4" x14ac:dyDescent="0.25">
      <c r="A4175" s="19">
        <v>42144</v>
      </c>
      <c r="B4175" t="s">
        <v>7</v>
      </c>
      <c r="C4175" s="14">
        <v>29.166699999999999</v>
      </c>
      <c r="D4175" s="21">
        <v>229800</v>
      </c>
    </row>
    <row r="4176" spans="1:4" x14ac:dyDescent="0.25">
      <c r="A4176" s="19">
        <v>42144</v>
      </c>
      <c r="B4176" t="s">
        <v>2</v>
      </c>
      <c r="C4176" s="14">
        <v>54901</v>
      </c>
      <c r="D4176" s="21">
        <v>3278700</v>
      </c>
    </row>
    <row r="4177" spans="1:4" x14ac:dyDescent="0.25">
      <c r="A4177" s="19">
        <v>42145</v>
      </c>
      <c r="B4177" t="s">
        <v>4</v>
      </c>
      <c r="C4177" s="14">
        <v>28.5</v>
      </c>
      <c r="D4177" s="21">
        <v>0</v>
      </c>
    </row>
    <row r="4178" spans="1:4" x14ac:dyDescent="0.25">
      <c r="A4178" s="19">
        <v>42145</v>
      </c>
      <c r="B4178" t="s">
        <v>5</v>
      </c>
      <c r="C4178" s="14">
        <v>41.799999</v>
      </c>
      <c r="D4178" s="21">
        <v>22900</v>
      </c>
    </row>
    <row r="4179" spans="1:4" x14ac:dyDescent="0.25">
      <c r="A4179" s="19">
        <v>42145</v>
      </c>
      <c r="B4179" t="s">
        <v>6</v>
      </c>
      <c r="C4179" s="14">
        <v>5.85</v>
      </c>
      <c r="D4179" s="21">
        <v>991500</v>
      </c>
    </row>
    <row r="4180" spans="1:4" x14ac:dyDescent="0.25">
      <c r="A4180" s="19">
        <v>42145</v>
      </c>
      <c r="B4180" t="s">
        <v>7</v>
      </c>
      <c r="C4180" s="14">
        <v>29.666699999999999</v>
      </c>
      <c r="D4180" s="21">
        <v>344100</v>
      </c>
    </row>
    <row r="4181" spans="1:4" x14ac:dyDescent="0.25">
      <c r="A4181" s="19">
        <v>42145</v>
      </c>
      <c r="B4181" t="s">
        <v>2</v>
      </c>
      <c r="C4181" s="14">
        <v>55112</v>
      </c>
      <c r="D4181" s="21">
        <v>3303700</v>
      </c>
    </row>
    <row r="4182" spans="1:4" x14ac:dyDescent="0.25">
      <c r="A4182" s="19">
        <v>42146</v>
      </c>
      <c r="B4182" t="s">
        <v>4</v>
      </c>
      <c r="C4182" s="14">
        <v>28.5</v>
      </c>
      <c r="D4182" s="21">
        <v>0</v>
      </c>
    </row>
    <row r="4183" spans="1:4" x14ac:dyDescent="0.25">
      <c r="A4183" s="19">
        <v>42146</v>
      </c>
      <c r="B4183" t="s">
        <v>5</v>
      </c>
      <c r="C4183" s="14">
        <v>42.290000999999997</v>
      </c>
      <c r="D4183" s="21">
        <v>35200</v>
      </c>
    </row>
    <row r="4184" spans="1:4" x14ac:dyDescent="0.25">
      <c r="A4184" s="19">
        <v>42146</v>
      </c>
      <c r="B4184" t="s">
        <v>6</v>
      </c>
      <c r="C4184" s="14">
        <v>5.8933299999999997</v>
      </c>
      <c r="D4184" s="21">
        <v>626700</v>
      </c>
    </row>
    <row r="4185" spans="1:4" x14ac:dyDescent="0.25">
      <c r="A4185" s="19">
        <v>42146</v>
      </c>
      <c r="B4185" t="s">
        <v>7</v>
      </c>
      <c r="C4185" s="14">
        <v>29.556699999999999</v>
      </c>
      <c r="D4185" s="21">
        <v>294300</v>
      </c>
    </row>
    <row r="4186" spans="1:4" x14ac:dyDescent="0.25">
      <c r="A4186" s="19">
        <v>42146</v>
      </c>
      <c r="B4186" t="s">
        <v>2</v>
      </c>
      <c r="C4186" s="14">
        <v>54377</v>
      </c>
      <c r="D4186" s="21">
        <v>3689100</v>
      </c>
    </row>
    <row r="4187" spans="1:4" x14ac:dyDescent="0.25">
      <c r="A4187" s="19">
        <v>42149</v>
      </c>
      <c r="B4187" t="s">
        <v>4</v>
      </c>
      <c r="C4187" s="14">
        <v>27</v>
      </c>
      <c r="D4187" s="21">
        <v>500</v>
      </c>
    </row>
    <row r="4188" spans="1:4" x14ac:dyDescent="0.25">
      <c r="A4188" s="19">
        <v>42149</v>
      </c>
      <c r="B4188" t="s">
        <v>5</v>
      </c>
      <c r="C4188" s="14">
        <v>41.950001</v>
      </c>
      <c r="D4188" s="21">
        <v>4700</v>
      </c>
    </row>
    <row r="4189" spans="1:4" x14ac:dyDescent="0.25">
      <c r="A4189" s="19">
        <v>42149</v>
      </c>
      <c r="B4189" t="s">
        <v>6</v>
      </c>
      <c r="C4189" s="14">
        <v>5.8933299999999997</v>
      </c>
      <c r="D4189" s="21">
        <v>466500</v>
      </c>
    </row>
    <row r="4190" spans="1:4" x14ac:dyDescent="0.25">
      <c r="A4190" s="19">
        <v>42149</v>
      </c>
      <c r="B4190" t="s">
        <v>7</v>
      </c>
      <c r="C4190" s="14">
        <v>30.546700000000001</v>
      </c>
      <c r="D4190" s="21">
        <v>228600</v>
      </c>
    </row>
    <row r="4191" spans="1:4" x14ac:dyDescent="0.25">
      <c r="A4191" s="19">
        <v>42149</v>
      </c>
      <c r="B4191" t="s">
        <v>2</v>
      </c>
      <c r="C4191" s="14">
        <v>54609</v>
      </c>
      <c r="D4191" s="21">
        <v>1604600</v>
      </c>
    </row>
    <row r="4192" spans="1:4" x14ac:dyDescent="0.25">
      <c r="A4192" s="19">
        <v>42150</v>
      </c>
      <c r="B4192" t="s">
        <v>4</v>
      </c>
      <c r="C4192" s="14">
        <v>27</v>
      </c>
      <c r="D4192" s="21">
        <v>0</v>
      </c>
    </row>
    <row r="4193" spans="1:4" x14ac:dyDescent="0.25">
      <c r="A4193" s="19">
        <v>42150</v>
      </c>
      <c r="B4193" t="s">
        <v>5</v>
      </c>
      <c r="C4193" s="14">
        <v>41.91</v>
      </c>
      <c r="D4193" s="21">
        <v>9500</v>
      </c>
    </row>
    <row r="4194" spans="1:4" x14ac:dyDescent="0.25">
      <c r="A4194" s="19">
        <v>42150</v>
      </c>
      <c r="B4194" t="s">
        <v>6</v>
      </c>
      <c r="C4194" s="14">
        <v>5.8333300000000001</v>
      </c>
      <c r="D4194" s="21">
        <v>945600</v>
      </c>
    </row>
    <row r="4195" spans="1:4" x14ac:dyDescent="0.25">
      <c r="A4195" s="19">
        <v>42150</v>
      </c>
      <c r="B4195" t="s">
        <v>7</v>
      </c>
      <c r="C4195" s="14">
        <v>28.833300000000001</v>
      </c>
      <c r="D4195" s="21">
        <v>697800</v>
      </c>
    </row>
    <row r="4196" spans="1:4" x14ac:dyDescent="0.25">
      <c r="A4196" s="19">
        <v>42150</v>
      </c>
      <c r="B4196" t="s">
        <v>2</v>
      </c>
      <c r="C4196" s="14">
        <v>53630</v>
      </c>
      <c r="D4196" s="21">
        <v>3324200</v>
      </c>
    </row>
    <row r="4197" spans="1:4" x14ac:dyDescent="0.25">
      <c r="A4197" s="19">
        <v>42151</v>
      </c>
      <c r="B4197" t="s">
        <v>4</v>
      </c>
      <c r="C4197" s="14">
        <v>27</v>
      </c>
      <c r="D4197" s="21">
        <v>0</v>
      </c>
    </row>
    <row r="4198" spans="1:4" x14ac:dyDescent="0.25">
      <c r="A4198" s="19">
        <v>42151</v>
      </c>
      <c r="B4198" t="s">
        <v>5</v>
      </c>
      <c r="C4198" s="14">
        <v>42.799999</v>
      </c>
      <c r="D4198" s="21">
        <v>5700</v>
      </c>
    </row>
    <row r="4199" spans="1:4" x14ac:dyDescent="0.25">
      <c r="A4199" s="19">
        <v>42151</v>
      </c>
      <c r="B4199" t="s">
        <v>6</v>
      </c>
      <c r="C4199" s="14">
        <v>5.8333300000000001</v>
      </c>
      <c r="D4199" s="21">
        <v>908700</v>
      </c>
    </row>
    <row r="4200" spans="1:4" x14ac:dyDescent="0.25">
      <c r="A4200" s="19">
        <v>42151</v>
      </c>
      <c r="B4200" t="s">
        <v>7</v>
      </c>
      <c r="C4200" s="14">
        <v>29.073298999999999</v>
      </c>
      <c r="D4200" s="21">
        <v>270000</v>
      </c>
    </row>
    <row r="4201" spans="1:4" x14ac:dyDescent="0.25">
      <c r="A4201" s="19">
        <v>42151</v>
      </c>
      <c r="B4201" t="s">
        <v>2</v>
      </c>
      <c r="C4201" s="14">
        <v>54236</v>
      </c>
      <c r="D4201" s="21">
        <v>3475600</v>
      </c>
    </row>
    <row r="4202" spans="1:4" x14ac:dyDescent="0.25">
      <c r="A4202" s="19">
        <v>42152</v>
      </c>
      <c r="B4202" t="s">
        <v>4</v>
      </c>
      <c r="C4202" s="14">
        <v>27</v>
      </c>
      <c r="D4202" s="21">
        <v>0</v>
      </c>
    </row>
    <row r="4203" spans="1:4" x14ac:dyDescent="0.25">
      <c r="A4203" s="19">
        <v>42152</v>
      </c>
      <c r="B4203" t="s">
        <v>5</v>
      </c>
      <c r="C4203" s="14">
        <v>42.779998999999997</v>
      </c>
      <c r="D4203" s="21">
        <v>11100</v>
      </c>
    </row>
    <row r="4204" spans="1:4" x14ac:dyDescent="0.25">
      <c r="A4204" s="19">
        <v>42152</v>
      </c>
      <c r="B4204" t="s">
        <v>6</v>
      </c>
      <c r="C4204" s="14">
        <v>5.8</v>
      </c>
      <c r="D4204" s="21">
        <v>621300</v>
      </c>
    </row>
    <row r="4205" spans="1:4" x14ac:dyDescent="0.25">
      <c r="A4205" s="19">
        <v>42152</v>
      </c>
      <c r="B4205" t="s">
        <v>7</v>
      </c>
      <c r="C4205" s="14">
        <v>28.780000999999999</v>
      </c>
      <c r="D4205" s="21">
        <v>174600</v>
      </c>
    </row>
    <row r="4206" spans="1:4" x14ac:dyDescent="0.25">
      <c r="A4206" s="19">
        <v>42152</v>
      </c>
      <c r="B4206" t="s">
        <v>2</v>
      </c>
      <c r="C4206" s="14">
        <v>53976</v>
      </c>
      <c r="D4206" s="21">
        <v>2914500</v>
      </c>
    </row>
    <row r="4207" spans="1:4" x14ac:dyDescent="0.25">
      <c r="A4207" s="19">
        <v>42153</v>
      </c>
      <c r="B4207" t="s">
        <v>4</v>
      </c>
      <c r="C4207" s="14">
        <v>27</v>
      </c>
      <c r="D4207" s="21">
        <v>0</v>
      </c>
    </row>
    <row r="4208" spans="1:4" x14ac:dyDescent="0.25">
      <c r="A4208" s="19">
        <v>42153</v>
      </c>
      <c r="B4208" t="s">
        <v>5</v>
      </c>
      <c r="C4208" s="14">
        <v>41.5</v>
      </c>
      <c r="D4208" s="21">
        <v>78700</v>
      </c>
    </row>
    <row r="4209" spans="1:4" x14ac:dyDescent="0.25">
      <c r="A4209" s="19">
        <v>42153</v>
      </c>
      <c r="B4209" t="s">
        <v>6</v>
      </c>
      <c r="C4209" s="14">
        <v>5.79</v>
      </c>
      <c r="D4209" s="21">
        <v>670800</v>
      </c>
    </row>
    <row r="4210" spans="1:4" x14ac:dyDescent="0.25">
      <c r="A4210" s="19">
        <v>42153</v>
      </c>
      <c r="B4210" t="s">
        <v>7</v>
      </c>
      <c r="C4210" s="14">
        <v>28.700001</v>
      </c>
      <c r="D4210" s="21">
        <v>368100</v>
      </c>
    </row>
    <row r="4211" spans="1:4" x14ac:dyDescent="0.25">
      <c r="A4211" s="19">
        <v>42153</v>
      </c>
      <c r="B4211" t="s">
        <v>2</v>
      </c>
      <c r="C4211" s="14">
        <v>52760</v>
      </c>
      <c r="D4211" s="21">
        <v>5553300</v>
      </c>
    </row>
    <row r="4212" spans="1:4" x14ac:dyDescent="0.25">
      <c r="A4212" s="19">
        <v>42156</v>
      </c>
      <c r="B4212" t="s">
        <v>4</v>
      </c>
      <c r="C4212" s="14">
        <v>27</v>
      </c>
      <c r="D4212" s="21">
        <v>0</v>
      </c>
    </row>
    <row r="4213" spans="1:4" x14ac:dyDescent="0.25">
      <c r="A4213" s="19">
        <v>42156</v>
      </c>
      <c r="B4213" t="s">
        <v>5</v>
      </c>
      <c r="C4213" s="14">
        <v>41.650002000000001</v>
      </c>
      <c r="D4213" s="21">
        <v>55600</v>
      </c>
    </row>
    <row r="4214" spans="1:4" x14ac:dyDescent="0.25">
      <c r="A4214" s="19">
        <v>42156</v>
      </c>
      <c r="B4214" t="s">
        <v>6</v>
      </c>
      <c r="C4214" s="14">
        <v>5.9</v>
      </c>
      <c r="D4214" s="21">
        <v>1882800</v>
      </c>
    </row>
    <row r="4215" spans="1:4" x14ac:dyDescent="0.25">
      <c r="A4215" s="19">
        <v>42156</v>
      </c>
      <c r="B4215" t="s">
        <v>7</v>
      </c>
      <c r="C4215" s="14">
        <v>28.803301000000001</v>
      </c>
      <c r="D4215" s="21">
        <v>270600</v>
      </c>
    </row>
    <row r="4216" spans="1:4" x14ac:dyDescent="0.25">
      <c r="A4216" s="19">
        <v>42156</v>
      </c>
      <c r="B4216" t="s">
        <v>2</v>
      </c>
      <c r="C4216" s="14">
        <v>53031</v>
      </c>
      <c r="D4216" s="21">
        <v>2675400</v>
      </c>
    </row>
    <row r="4217" spans="1:4" x14ac:dyDescent="0.25">
      <c r="A4217" s="19">
        <v>42157</v>
      </c>
      <c r="B4217" t="s">
        <v>4</v>
      </c>
      <c r="C4217" s="14">
        <v>27</v>
      </c>
      <c r="D4217" s="21">
        <v>0</v>
      </c>
    </row>
    <row r="4218" spans="1:4" x14ac:dyDescent="0.25">
      <c r="A4218" s="19">
        <v>42157</v>
      </c>
      <c r="B4218" t="s">
        <v>5</v>
      </c>
      <c r="C4218" s="14">
        <v>42</v>
      </c>
      <c r="D4218" s="21">
        <v>52900</v>
      </c>
    </row>
    <row r="4219" spans="1:4" x14ac:dyDescent="0.25">
      <c r="A4219" s="19">
        <v>42157</v>
      </c>
      <c r="B4219" t="s">
        <v>6</v>
      </c>
      <c r="C4219" s="14">
        <v>5.8333300000000001</v>
      </c>
      <c r="D4219" s="21">
        <v>1167900</v>
      </c>
    </row>
    <row r="4220" spans="1:4" x14ac:dyDescent="0.25">
      <c r="A4220" s="19">
        <v>42157</v>
      </c>
      <c r="B4220" t="s">
        <v>7</v>
      </c>
      <c r="C4220" s="14">
        <v>28.983298999999999</v>
      </c>
      <c r="D4220" s="21">
        <v>475800</v>
      </c>
    </row>
    <row r="4221" spans="1:4" x14ac:dyDescent="0.25">
      <c r="A4221" s="19">
        <v>42157</v>
      </c>
      <c r="B4221" t="s">
        <v>2</v>
      </c>
      <c r="C4221" s="14">
        <v>54236</v>
      </c>
      <c r="D4221" s="21">
        <v>3476000</v>
      </c>
    </row>
    <row r="4222" spans="1:4" x14ac:dyDescent="0.25">
      <c r="A4222" s="19">
        <v>42158</v>
      </c>
      <c r="B4222" t="s">
        <v>4</v>
      </c>
      <c r="C4222" s="14">
        <v>27</v>
      </c>
      <c r="D4222" s="21">
        <v>0</v>
      </c>
    </row>
    <row r="4223" spans="1:4" x14ac:dyDescent="0.25">
      <c r="A4223" s="19">
        <v>42158</v>
      </c>
      <c r="B4223" t="s">
        <v>5</v>
      </c>
      <c r="C4223" s="14">
        <v>42.790000999999997</v>
      </c>
      <c r="D4223" s="21">
        <v>2300</v>
      </c>
    </row>
    <row r="4224" spans="1:4" x14ac:dyDescent="0.25">
      <c r="A4224" s="19">
        <v>42158</v>
      </c>
      <c r="B4224" t="s">
        <v>6</v>
      </c>
      <c r="C4224" s="14">
        <v>5.8133299999999997</v>
      </c>
      <c r="D4224" s="21">
        <v>267300</v>
      </c>
    </row>
    <row r="4225" spans="1:4" x14ac:dyDescent="0.25">
      <c r="A4225" s="19">
        <v>42158</v>
      </c>
      <c r="B4225" t="s">
        <v>7</v>
      </c>
      <c r="C4225" s="14">
        <v>29</v>
      </c>
      <c r="D4225" s="21">
        <v>261900</v>
      </c>
    </row>
    <row r="4226" spans="1:4" x14ac:dyDescent="0.25">
      <c r="A4226" s="19">
        <v>42158</v>
      </c>
      <c r="B4226" t="s">
        <v>2</v>
      </c>
      <c r="C4226" s="14">
        <v>53523</v>
      </c>
      <c r="D4226" s="21">
        <v>3317500</v>
      </c>
    </row>
    <row r="4227" spans="1:4" x14ac:dyDescent="0.25">
      <c r="A4227" s="19">
        <v>42160</v>
      </c>
      <c r="B4227" t="s">
        <v>4</v>
      </c>
      <c r="C4227" s="14">
        <v>27</v>
      </c>
      <c r="D4227" s="21">
        <v>0</v>
      </c>
    </row>
    <row r="4228" spans="1:4" x14ac:dyDescent="0.25">
      <c r="A4228" s="19">
        <v>42160</v>
      </c>
      <c r="B4228" t="s">
        <v>5</v>
      </c>
      <c r="C4228" s="14">
        <v>42.549999</v>
      </c>
      <c r="D4228" s="21">
        <v>4100</v>
      </c>
    </row>
    <row r="4229" spans="1:4" x14ac:dyDescent="0.25">
      <c r="A4229" s="19">
        <v>42160</v>
      </c>
      <c r="B4229" t="s">
        <v>6</v>
      </c>
      <c r="C4229" s="14">
        <v>5.8333300000000001</v>
      </c>
      <c r="D4229" s="21">
        <v>314100</v>
      </c>
    </row>
    <row r="4230" spans="1:4" x14ac:dyDescent="0.25">
      <c r="A4230" s="19">
        <v>42160</v>
      </c>
      <c r="B4230" t="s">
        <v>7</v>
      </c>
      <c r="C4230" s="14">
        <v>29.166699999999999</v>
      </c>
      <c r="D4230" s="21">
        <v>622500</v>
      </c>
    </row>
    <row r="4231" spans="1:4" x14ac:dyDescent="0.25">
      <c r="A4231" s="19">
        <v>42160</v>
      </c>
      <c r="B4231" t="s">
        <v>2</v>
      </c>
      <c r="C4231" s="14">
        <v>52973</v>
      </c>
      <c r="D4231" s="21">
        <v>2729100</v>
      </c>
    </row>
    <row r="4232" spans="1:4" x14ac:dyDescent="0.25">
      <c r="A4232" s="19">
        <v>42163</v>
      </c>
      <c r="B4232" t="s">
        <v>4</v>
      </c>
      <c r="C4232" s="14">
        <v>27</v>
      </c>
      <c r="D4232" s="21">
        <v>0</v>
      </c>
    </row>
    <row r="4233" spans="1:4" x14ac:dyDescent="0.25">
      <c r="A4233" s="19">
        <v>42163</v>
      </c>
      <c r="B4233" t="s">
        <v>5</v>
      </c>
      <c r="C4233" s="14">
        <v>42.299999</v>
      </c>
      <c r="D4233" s="21">
        <v>19200</v>
      </c>
    </row>
    <row r="4234" spans="1:4" x14ac:dyDescent="0.25">
      <c r="A4234" s="19">
        <v>42163</v>
      </c>
      <c r="B4234" t="s">
        <v>6</v>
      </c>
      <c r="C4234" s="14">
        <v>5.8066700000000004</v>
      </c>
      <c r="D4234" s="21">
        <v>585000</v>
      </c>
    </row>
    <row r="4235" spans="1:4" x14ac:dyDescent="0.25">
      <c r="A4235" s="19">
        <v>42163</v>
      </c>
      <c r="B4235" t="s">
        <v>7</v>
      </c>
      <c r="C4235" s="14">
        <v>29.366699000000001</v>
      </c>
      <c r="D4235" s="21">
        <v>540000</v>
      </c>
    </row>
    <row r="4236" spans="1:4" x14ac:dyDescent="0.25">
      <c r="A4236" s="19">
        <v>42163</v>
      </c>
      <c r="B4236" t="s">
        <v>2</v>
      </c>
      <c r="C4236" s="14">
        <v>52810</v>
      </c>
      <c r="D4236" s="21">
        <v>2582500</v>
      </c>
    </row>
    <row r="4237" spans="1:4" x14ac:dyDescent="0.25">
      <c r="A4237" s="19">
        <v>42164</v>
      </c>
      <c r="B4237" t="s">
        <v>4</v>
      </c>
      <c r="C4237" s="14">
        <v>27</v>
      </c>
      <c r="D4237" s="21">
        <v>0</v>
      </c>
    </row>
    <row r="4238" spans="1:4" x14ac:dyDescent="0.25">
      <c r="A4238" s="19">
        <v>42164</v>
      </c>
      <c r="B4238" t="s">
        <v>5</v>
      </c>
      <c r="C4238" s="14">
        <v>42.389999000000003</v>
      </c>
      <c r="D4238" s="21">
        <v>12200</v>
      </c>
    </row>
    <row r="4239" spans="1:4" x14ac:dyDescent="0.25">
      <c r="A4239" s="19">
        <v>42164</v>
      </c>
      <c r="B4239" t="s">
        <v>6</v>
      </c>
      <c r="C4239" s="14">
        <v>5.7733299999999996</v>
      </c>
      <c r="D4239" s="21">
        <v>382200</v>
      </c>
    </row>
    <row r="4240" spans="1:4" x14ac:dyDescent="0.25">
      <c r="A4240" s="19">
        <v>42164</v>
      </c>
      <c r="B4240" t="s">
        <v>7</v>
      </c>
      <c r="C4240" s="14">
        <v>29.133300999999999</v>
      </c>
      <c r="D4240" s="21">
        <v>249600</v>
      </c>
    </row>
    <row r="4241" spans="1:4" x14ac:dyDescent="0.25">
      <c r="A4241" s="19">
        <v>42164</v>
      </c>
      <c r="B4241" t="s">
        <v>2</v>
      </c>
      <c r="C4241" s="14">
        <v>52816</v>
      </c>
      <c r="D4241" s="21">
        <v>3678000</v>
      </c>
    </row>
    <row r="4242" spans="1:4" x14ac:dyDescent="0.25">
      <c r="A4242" s="19">
        <v>42165</v>
      </c>
      <c r="B4242" t="s">
        <v>4</v>
      </c>
      <c r="C4242" s="14">
        <v>27</v>
      </c>
      <c r="D4242" s="21">
        <v>0</v>
      </c>
    </row>
    <row r="4243" spans="1:4" x14ac:dyDescent="0.25">
      <c r="A4243" s="19">
        <v>42165</v>
      </c>
      <c r="B4243" t="s">
        <v>5</v>
      </c>
      <c r="C4243" s="14">
        <v>42.200001</v>
      </c>
      <c r="D4243" s="21">
        <v>68500</v>
      </c>
    </row>
    <row r="4244" spans="1:4" x14ac:dyDescent="0.25">
      <c r="A4244" s="19">
        <v>42165</v>
      </c>
      <c r="B4244" t="s">
        <v>6</v>
      </c>
      <c r="C4244" s="14">
        <v>5.72</v>
      </c>
      <c r="D4244" s="21">
        <v>1080600</v>
      </c>
    </row>
    <row r="4245" spans="1:4" x14ac:dyDescent="0.25">
      <c r="A4245" s="19">
        <v>42165</v>
      </c>
      <c r="B4245" t="s">
        <v>7</v>
      </c>
      <c r="C4245" s="14">
        <v>29.040001</v>
      </c>
      <c r="D4245" s="21">
        <v>455100</v>
      </c>
    </row>
    <row r="4246" spans="1:4" x14ac:dyDescent="0.25">
      <c r="A4246" s="19">
        <v>42165</v>
      </c>
      <c r="B4246" t="s">
        <v>2</v>
      </c>
      <c r="C4246" s="14">
        <v>53876</v>
      </c>
      <c r="D4246" s="21">
        <v>3587500</v>
      </c>
    </row>
    <row r="4247" spans="1:4" x14ac:dyDescent="0.25">
      <c r="A4247" s="19">
        <v>42166</v>
      </c>
      <c r="B4247" t="s">
        <v>4</v>
      </c>
      <c r="C4247" s="14">
        <v>27</v>
      </c>
      <c r="D4247" s="21">
        <v>0</v>
      </c>
    </row>
    <row r="4248" spans="1:4" x14ac:dyDescent="0.25">
      <c r="A4248" s="19">
        <v>42166</v>
      </c>
      <c r="B4248" t="s">
        <v>5</v>
      </c>
      <c r="C4248" s="14">
        <v>42.200001</v>
      </c>
      <c r="D4248" s="21">
        <v>11900</v>
      </c>
    </row>
    <row r="4249" spans="1:4" x14ac:dyDescent="0.25">
      <c r="A4249" s="19">
        <v>42166</v>
      </c>
      <c r="B4249" t="s">
        <v>6</v>
      </c>
      <c r="C4249" s="14">
        <v>5.7333299999999996</v>
      </c>
      <c r="D4249" s="21">
        <v>373800</v>
      </c>
    </row>
    <row r="4250" spans="1:4" x14ac:dyDescent="0.25">
      <c r="A4250" s="19">
        <v>42166</v>
      </c>
      <c r="B4250" t="s">
        <v>7</v>
      </c>
      <c r="C4250" s="14">
        <v>28.956699</v>
      </c>
      <c r="D4250" s="21">
        <v>155700</v>
      </c>
    </row>
    <row r="4251" spans="1:4" x14ac:dyDescent="0.25">
      <c r="A4251" s="19">
        <v>42166</v>
      </c>
      <c r="B4251" t="s">
        <v>2</v>
      </c>
      <c r="C4251" s="14">
        <v>53689</v>
      </c>
      <c r="D4251" s="21">
        <v>3093500</v>
      </c>
    </row>
    <row r="4252" spans="1:4" x14ac:dyDescent="0.25">
      <c r="A4252" s="19">
        <v>42167</v>
      </c>
      <c r="B4252" t="s">
        <v>4</v>
      </c>
      <c r="C4252" s="14">
        <v>28</v>
      </c>
      <c r="D4252" s="21">
        <v>300</v>
      </c>
    </row>
    <row r="4253" spans="1:4" x14ac:dyDescent="0.25">
      <c r="A4253" s="19">
        <v>42167</v>
      </c>
      <c r="B4253" t="s">
        <v>5</v>
      </c>
      <c r="C4253" s="14">
        <v>42.369999</v>
      </c>
      <c r="D4253" s="21">
        <v>11600</v>
      </c>
    </row>
    <row r="4254" spans="1:4" x14ac:dyDescent="0.25">
      <c r="A4254" s="19">
        <v>42167</v>
      </c>
      <c r="B4254" t="s">
        <v>6</v>
      </c>
      <c r="C4254" s="14">
        <v>5.75</v>
      </c>
      <c r="D4254" s="21">
        <v>506400</v>
      </c>
    </row>
    <row r="4255" spans="1:4" x14ac:dyDescent="0.25">
      <c r="A4255" s="19">
        <v>42167</v>
      </c>
      <c r="B4255" t="s">
        <v>7</v>
      </c>
      <c r="C4255" s="14">
        <v>29.046700000000001</v>
      </c>
      <c r="D4255" s="21">
        <v>103200</v>
      </c>
    </row>
    <row r="4256" spans="1:4" x14ac:dyDescent="0.25">
      <c r="A4256" s="19">
        <v>42167</v>
      </c>
      <c r="B4256" t="s">
        <v>2</v>
      </c>
      <c r="C4256" s="14">
        <v>53348</v>
      </c>
      <c r="D4256" s="21">
        <v>2379500</v>
      </c>
    </row>
    <row r="4257" spans="1:4" x14ac:dyDescent="0.25">
      <c r="A4257" s="19">
        <v>42170</v>
      </c>
      <c r="B4257" t="s">
        <v>4</v>
      </c>
      <c r="C4257" s="14">
        <v>26.5</v>
      </c>
      <c r="D4257" s="21">
        <v>100</v>
      </c>
    </row>
    <row r="4258" spans="1:4" x14ac:dyDescent="0.25">
      <c r="A4258" s="19">
        <v>42170</v>
      </c>
      <c r="B4258" t="s">
        <v>5</v>
      </c>
      <c r="C4258" s="14">
        <v>42.400002000000001</v>
      </c>
      <c r="D4258" s="21">
        <v>13100</v>
      </c>
    </row>
    <row r="4259" spans="1:4" x14ac:dyDescent="0.25">
      <c r="A4259" s="19">
        <v>42170</v>
      </c>
      <c r="B4259" t="s">
        <v>6</v>
      </c>
      <c r="C4259" s="14">
        <v>5.6333299999999999</v>
      </c>
      <c r="D4259" s="21">
        <v>698700</v>
      </c>
    </row>
    <row r="4260" spans="1:4" x14ac:dyDescent="0.25">
      <c r="A4260" s="19">
        <v>42170</v>
      </c>
      <c r="B4260" t="s">
        <v>7</v>
      </c>
      <c r="C4260" s="14">
        <v>28.526699000000001</v>
      </c>
      <c r="D4260" s="21">
        <v>165600</v>
      </c>
    </row>
    <row r="4261" spans="1:4" x14ac:dyDescent="0.25">
      <c r="A4261" s="19">
        <v>42170</v>
      </c>
      <c r="B4261" t="s">
        <v>2</v>
      </c>
      <c r="C4261" s="14">
        <v>53138</v>
      </c>
      <c r="D4261" s="21">
        <v>2607700</v>
      </c>
    </row>
    <row r="4262" spans="1:4" x14ac:dyDescent="0.25">
      <c r="A4262" s="19">
        <v>42171</v>
      </c>
      <c r="B4262" t="s">
        <v>4</v>
      </c>
      <c r="C4262" s="14">
        <v>26.5</v>
      </c>
      <c r="D4262" s="21">
        <v>0</v>
      </c>
    </row>
    <row r="4263" spans="1:4" x14ac:dyDescent="0.25">
      <c r="A4263" s="19">
        <v>42171</v>
      </c>
      <c r="B4263" t="s">
        <v>5</v>
      </c>
      <c r="C4263" s="14">
        <v>42.5</v>
      </c>
      <c r="D4263" s="21">
        <v>14800</v>
      </c>
    </row>
    <row r="4264" spans="1:4" x14ac:dyDescent="0.25">
      <c r="A4264" s="19">
        <v>42171</v>
      </c>
      <c r="B4264" t="s">
        <v>6</v>
      </c>
      <c r="C4264" s="14">
        <v>5.6333299999999999</v>
      </c>
      <c r="D4264" s="21">
        <v>393900</v>
      </c>
    </row>
    <row r="4265" spans="1:4" x14ac:dyDescent="0.25">
      <c r="A4265" s="19">
        <v>42171</v>
      </c>
      <c r="B4265" t="s">
        <v>7</v>
      </c>
      <c r="C4265" s="14">
        <v>28.790001</v>
      </c>
      <c r="D4265" s="21">
        <v>401400</v>
      </c>
    </row>
    <row r="4266" spans="1:4" x14ac:dyDescent="0.25">
      <c r="A4266" s="19">
        <v>42171</v>
      </c>
      <c r="B4266" t="s">
        <v>2</v>
      </c>
      <c r="C4266" s="14">
        <v>53702</v>
      </c>
      <c r="D4266" s="21">
        <v>3280300</v>
      </c>
    </row>
    <row r="4267" spans="1:4" x14ac:dyDescent="0.25">
      <c r="A4267" s="19">
        <v>42172</v>
      </c>
      <c r="B4267" t="s">
        <v>4</v>
      </c>
      <c r="C4267" s="14">
        <v>26.5</v>
      </c>
      <c r="D4267" s="21">
        <v>0</v>
      </c>
    </row>
    <row r="4268" spans="1:4" x14ac:dyDescent="0.25">
      <c r="A4268" s="19">
        <v>42172</v>
      </c>
      <c r="B4268" t="s">
        <v>5</v>
      </c>
      <c r="C4268" s="14">
        <v>42.259998000000003</v>
      </c>
      <c r="D4268" s="21">
        <v>4600</v>
      </c>
    </row>
    <row r="4269" spans="1:4" x14ac:dyDescent="0.25">
      <c r="A4269" s="19">
        <v>42172</v>
      </c>
      <c r="B4269" t="s">
        <v>6</v>
      </c>
      <c r="C4269" s="14">
        <v>5.64</v>
      </c>
      <c r="D4269" s="21">
        <v>709200</v>
      </c>
    </row>
    <row r="4270" spans="1:4" x14ac:dyDescent="0.25">
      <c r="A4270" s="19">
        <v>42172</v>
      </c>
      <c r="B4270" t="s">
        <v>7</v>
      </c>
      <c r="C4270" s="14">
        <v>28.5</v>
      </c>
      <c r="D4270" s="21">
        <v>263400</v>
      </c>
    </row>
    <row r="4271" spans="1:4" x14ac:dyDescent="0.25">
      <c r="A4271" s="19">
        <v>42172</v>
      </c>
      <c r="B4271" t="s">
        <v>2</v>
      </c>
      <c r="C4271" s="14">
        <v>53249</v>
      </c>
      <c r="D4271" s="21">
        <v>2993200</v>
      </c>
    </row>
    <row r="4272" spans="1:4" x14ac:dyDescent="0.25">
      <c r="A4272" s="19">
        <v>42173</v>
      </c>
      <c r="B4272" t="s">
        <v>4</v>
      </c>
      <c r="C4272" s="14">
        <v>28</v>
      </c>
      <c r="D4272" s="21">
        <v>500</v>
      </c>
    </row>
    <row r="4273" spans="1:4" x14ac:dyDescent="0.25">
      <c r="A4273" s="19">
        <v>42173</v>
      </c>
      <c r="B4273" t="s">
        <v>5</v>
      </c>
      <c r="C4273" s="14">
        <v>42.459999000000003</v>
      </c>
      <c r="D4273" s="21">
        <v>20300</v>
      </c>
    </row>
    <row r="4274" spans="1:4" x14ac:dyDescent="0.25">
      <c r="A4274" s="19">
        <v>42173</v>
      </c>
      <c r="B4274" t="s">
        <v>6</v>
      </c>
      <c r="C4274" s="14">
        <v>5.7433300000000003</v>
      </c>
      <c r="D4274" s="21">
        <v>573300</v>
      </c>
    </row>
    <row r="4275" spans="1:4" x14ac:dyDescent="0.25">
      <c r="A4275" s="19">
        <v>42173</v>
      </c>
      <c r="B4275" t="s">
        <v>7</v>
      </c>
      <c r="C4275" s="14">
        <v>28.823298999999999</v>
      </c>
      <c r="D4275" s="21">
        <v>417900</v>
      </c>
    </row>
    <row r="4276" spans="1:4" x14ac:dyDescent="0.25">
      <c r="A4276" s="19">
        <v>42173</v>
      </c>
      <c r="B4276" t="s">
        <v>2</v>
      </c>
      <c r="C4276" s="14">
        <v>54239</v>
      </c>
      <c r="D4276" s="21">
        <v>2665000</v>
      </c>
    </row>
    <row r="4277" spans="1:4" x14ac:dyDescent="0.25">
      <c r="A4277" s="19">
        <v>42174</v>
      </c>
      <c r="B4277" t="s">
        <v>4</v>
      </c>
      <c r="C4277" s="14">
        <v>26.51</v>
      </c>
      <c r="D4277" s="21">
        <v>400</v>
      </c>
    </row>
    <row r="4278" spans="1:4" x14ac:dyDescent="0.25">
      <c r="A4278" s="19">
        <v>42174</v>
      </c>
      <c r="B4278" t="s">
        <v>5</v>
      </c>
      <c r="C4278" s="14">
        <v>42</v>
      </c>
      <c r="D4278" s="21">
        <v>42700</v>
      </c>
    </row>
    <row r="4279" spans="1:4" x14ac:dyDescent="0.25">
      <c r="A4279" s="19">
        <v>42174</v>
      </c>
      <c r="B4279" t="s">
        <v>6</v>
      </c>
      <c r="C4279" s="14">
        <v>5.7</v>
      </c>
      <c r="D4279" s="21">
        <v>627000</v>
      </c>
    </row>
    <row r="4280" spans="1:4" x14ac:dyDescent="0.25">
      <c r="A4280" s="19">
        <v>42174</v>
      </c>
      <c r="B4280" t="s">
        <v>7</v>
      </c>
      <c r="C4280" s="14">
        <v>28.4</v>
      </c>
      <c r="D4280" s="21">
        <v>249900</v>
      </c>
    </row>
    <row r="4281" spans="1:4" x14ac:dyDescent="0.25">
      <c r="A4281" s="19">
        <v>42174</v>
      </c>
      <c r="B4281" t="s">
        <v>2</v>
      </c>
      <c r="C4281" s="14">
        <v>53749</v>
      </c>
      <c r="D4281" s="21">
        <v>2948200</v>
      </c>
    </row>
    <row r="4282" spans="1:4" x14ac:dyDescent="0.25">
      <c r="A4282" s="19">
        <v>42177</v>
      </c>
      <c r="B4282" t="s">
        <v>4</v>
      </c>
      <c r="C4282" s="14">
        <v>25.08</v>
      </c>
      <c r="D4282" s="21">
        <v>600</v>
      </c>
    </row>
    <row r="4283" spans="1:4" x14ac:dyDescent="0.25">
      <c r="A4283" s="19">
        <v>42177</v>
      </c>
      <c r="B4283" t="s">
        <v>5</v>
      </c>
      <c r="C4283" s="14">
        <v>42.099997999999999</v>
      </c>
      <c r="D4283" s="21">
        <v>15200</v>
      </c>
    </row>
    <row r="4284" spans="1:4" x14ac:dyDescent="0.25">
      <c r="A4284" s="19">
        <v>42177</v>
      </c>
      <c r="B4284" t="s">
        <v>6</v>
      </c>
      <c r="C4284" s="14">
        <v>5.6666699999999999</v>
      </c>
      <c r="D4284" s="21">
        <v>436200</v>
      </c>
    </row>
    <row r="4285" spans="1:4" x14ac:dyDescent="0.25">
      <c r="A4285" s="19">
        <v>42177</v>
      </c>
      <c r="B4285" t="s">
        <v>7</v>
      </c>
      <c r="C4285" s="14">
        <v>27.886700000000001</v>
      </c>
      <c r="D4285" s="21">
        <v>362700</v>
      </c>
    </row>
    <row r="4286" spans="1:4" x14ac:dyDescent="0.25">
      <c r="A4286" s="19">
        <v>42177</v>
      </c>
      <c r="B4286" t="s">
        <v>2</v>
      </c>
      <c r="C4286" s="14">
        <v>53864</v>
      </c>
      <c r="D4286" s="21">
        <v>2354400</v>
      </c>
    </row>
    <row r="4287" spans="1:4" x14ac:dyDescent="0.25">
      <c r="A4287" s="19">
        <v>42178</v>
      </c>
      <c r="B4287" t="s">
        <v>4</v>
      </c>
      <c r="C4287" s="14">
        <v>25.08</v>
      </c>
      <c r="D4287" s="21">
        <v>0</v>
      </c>
    </row>
    <row r="4288" spans="1:4" x14ac:dyDescent="0.25">
      <c r="A4288" s="19">
        <v>42178</v>
      </c>
      <c r="B4288" t="s">
        <v>5</v>
      </c>
      <c r="C4288" s="14">
        <v>41.990001999999997</v>
      </c>
      <c r="D4288" s="21">
        <v>13500</v>
      </c>
    </row>
    <row r="4289" spans="1:4" x14ac:dyDescent="0.25">
      <c r="A4289" s="19">
        <v>42178</v>
      </c>
      <c r="B4289" t="s">
        <v>6</v>
      </c>
      <c r="C4289" s="14">
        <v>5.6666699999999999</v>
      </c>
      <c r="D4289" s="21">
        <v>720600</v>
      </c>
    </row>
    <row r="4290" spans="1:4" x14ac:dyDescent="0.25">
      <c r="A4290" s="19">
        <v>42178</v>
      </c>
      <c r="B4290" t="s">
        <v>7</v>
      </c>
      <c r="C4290" s="14">
        <v>27.306699999999999</v>
      </c>
      <c r="D4290" s="21">
        <v>514500</v>
      </c>
    </row>
    <row r="4291" spans="1:4" x14ac:dyDescent="0.25">
      <c r="A4291" s="19">
        <v>42178</v>
      </c>
      <c r="B4291" t="s">
        <v>2</v>
      </c>
      <c r="C4291" s="14">
        <v>53772</v>
      </c>
      <c r="D4291" s="21">
        <v>2625300</v>
      </c>
    </row>
    <row r="4292" spans="1:4" x14ac:dyDescent="0.25">
      <c r="A4292" s="19">
        <v>42179</v>
      </c>
      <c r="B4292" t="s">
        <v>4</v>
      </c>
      <c r="C4292" s="14">
        <v>25.08</v>
      </c>
      <c r="D4292" s="21">
        <v>0</v>
      </c>
    </row>
    <row r="4293" spans="1:4" x14ac:dyDescent="0.25">
      <c r="A4293" s="19">
        <v>42179</v>
      </c>
      <c r="B4293" t="s">
        <v>5</v>
      </c>
      <c r="C4293" s="14">
        <v>41.799999</v>
      </c>
      <c r="D4293" s="21">
        <v>10500</v>
      </c>
    </row>
    <row r="4294" spans="1:4" x14ac:dyDescent="0.25">
      <c r="A4294" s="19">
        <v>42179</v>
      </c>
      <c r="B4294" t="s">
        <v>6</v>
      </c>
      <c r="C4294" s="14">
        <v>5.6033299999999997</v>
      </c>
      <c r="D4294" s="21">
        <v>3105600</v>
      </c>
    </row>
    <row r="4295" spans="1:4" x14ac:dyDescent="0.25">
      <c r="A4295" s="19">
        <v>42179</v>
      </c>
      <c r="B4295" t="s">
        <v>7</v>
      </c>
      <c r="C4295" s="14">
        <v>27.496700000000001</v>
      </c>
      <c r="D4295" s="21">
        <v>452400</v>
      </c>
    </row>
    <row r="4296" spans="1:4" x14ac:dyDescent="0.25">
      <c r="A4296" s="19">
        <v>42179</v>
      </c>
      <c r="B4296" t="s">
        <v>2</v>
      </c>
      <c r="C4296" s="14">
        <v>53843</v>
      </c>
      <c r="D4296" s="21">
        <v>2731100</v>
      </c>
    </row>
    <row r="4297" spans="1:4" x14ac:dyDescent="0.25">
      <c r="A4297" s="19">
        <v>42180</v>
      </c>
      <c r="B4297" t="s">
        <v>4</v>
      </c>
      <c r="C4297" s="14">
        <v>27.5</v>
      </c>
      <c r="D4297" s="21">
        <v>700</v>
      </c>
    </row>
    <row r="4298" spans="1:4" x14ac:dyDescent="0.25">
      <c r="A4298" s="19">
        <v>42180</v>
      </c>
      <c r="B4298" t="s">
        <v>5</v>
      </c>
      <c r="C4298" s="14">
        <v>41.110000999999997</v>
      </c>
      <c r="D4298" s="21">
        <v>16200</v>
      </c>
    </row>
    <row r="4299" spans="1:4" x14ac:dyDescent="0.25">
      <c r="A4299" s="19">
        <v>42180</v>
      </c>
      <c r="B4299" t="s">
        <v>6</v>
      </c>
      <c r="C4299" s="14">
        <v>5.5</v>
      </c>
      <c r="D4299" s="21">
        <v>676500</v>
      </c>
    </row>
    <row r="4300" spans="1:4" x14ac:dyDescent="0.25">
      <c r="A4300" s="19">
        <v>42180</v>
      </c>
      <c r="B4300" t="s">
        <v>7</v>
      </c>
      <c r="C4300" s="14">
        <v>27.133300999999999</v>
      </c>
      <c r="D4300" s="21">
        <v>318000</v>
      </c>
    </row>
    <row r="4301" spans="1:4" x14ac:dyDescent="0.25">
      <c r="A4301" s="19">
        <v>42180</v>
      </c>
      <c r="B4301" t="s">
        <v>2</v>
      </c>
      <c r="C4301" s="14">
        <v>53176</v>
      </c>
      <c r="D4301" s="21">
        <v>3234900</v>
      </c>
    </row>
    <row r="4302" spans="1:4" x14ac:dyDescent="0.25">
      <c r="A4302" s="19">
        <v>42181</v>
      </c>
      <c r="B4302" t="s">
        <v>4</v>
      </c>
      <c r="C4302" s="14">
        <v>27.5</v>
      </c>
      <c r="D4302" s="21">
        <v>0</v>
      </c>
    </row>
    <row r="4303" spans="1:4" x14ac:dyDescent="0.25">
      <c r="A4303" s="19">
        <v>42181</v>
      </c>
      <c r="B4303" t="s">
        <v>5</v>
      </c>
      <c r="C4303" s="14">
        <v>41</v>
      </c>
      <c r="D4303" s="21">
        <v>20700</v>
      </c>
    </row>
    <row r="4304" spans="1:4" x14ac:dyDescent="0.25">
      <c r="A4304" s="19">
        <v>42181</v>
      </c>
      <c r="B4304" t="s">
        <v>6</v>
      </c>
      <c r="C4304" s="14">
        <v>5.6333299999999999</v>
      </c>
      <c r="D4304" s="21">
        <v>773100</v>
      </c>
    </row>
    <row r="4305" spans="1:4" x14ac:dyDescent="0.25">
      <c r="A4305" s="19">
        <v>42181</v>
      </c>
      <c r="B4305" t="s">
        <v>7</v>
      </c>
      <c r="C4305" s="14">
        <v>27</v>
      </c>
      <c r="D4305" s="21">
        <v>306600</v>
      </c>
    </row>
    <row r="4306" spans="1:4" x14ac:dyDescent="0.25">
      <c r="A4306" s="19">
        <v>42181</v>
      </c>
      <c r="B4306" t="s">
        <v>2</v>
      </c>
      <c r="C4306" s="14">
        <v>54017</v>
      </c>
      <c r="D4306" s="21">
        <v>2705400</v>
      </c>
    </row>
    <row r="4307" spans="1:4" x14ac:dyDescent="0.25">
      <c r="A4307" s="19">
        <v>42184</v>
      </c>
      <c r="B4307" t="s">
        <v>4</v>
      </c>
      <c r="C4307" s="14">
        <v>27.5</v>
      </c>
      <c r="D4307" s="21">
        <v>0</v>
      </c>
    </row>
    <row r="4308" spans="1:4" x14ac:dyDescent="0.25">
      <c r="A4308" s="19">
        <v>42184</v>
      </c>
      <c r="B4308" t="s">
        <v>5</v>
      </c>
      <c r="C4308" s="14">
        <v>41.43</v>
      </c>
      <c r="D4308" s="21">
        <v>12700</v>
      </c>
    </row>
    <row r="4309" spans="1:4" x14ac:dyDescent="0.25">
      <c r="A4309" s="19">
        <v>42184</v>
      </c>
      <c r="B4309" t="s">
        <v>6</v>
      </c>
      <c r="C4309" s="14">
        <v>5.56</v>
      </c>
      <c r="D4309" s="21">
        <v>980400</v>
      </c>
    </row>
    <row r="4310" spans="1:4" x14ac:dyDescent="0.25">
      <c r="A4310" s="19">
        <v>42184</v>
      </c>
      <c r="B4310" t="s">
        <v>7</v>
      </c>
      <c r="C4310" s="14">
        <v>26.863299999999999</v>
      </c>
      <c r="D4310" s="21">
        <v>436500</v>
      </c>
    </row>
    <row r="4311" spans="1:4" x14ac:dyDescent="0.25">
      <c r="A4311" s="19">
        <v>42184</v>
      </c>
      <c r="B4311" t="s">
        <v>2</v>
      </c>
      <c r="C4311" s="14">
        <v>53014</v>
      </c>
      <c r="D4311" s="21">
        <v>2550600</v>
      </c>
    </row>
    <row r="4312" spans="1:4" x14ac:dyDescent="0.25">
      <c r="A4312" s="19">
        <v>42185</v>
      </c>
      <c r="B4312" t="s">
        <v>4</v>
      </c>
      <c r="C4312" s="14">
        <v>27.5</v>
      </c>
      <c r="D4312" s="21">
        <v>0</v>
      </c>
    </row>
    <row r="4313" spans="1:4" x14ac:dyDescent="0.25">
      <c r="A4313" s="19">
        <v>42185</v>
      </c>
      <c r="B4313" t="s">
        <v>5</v>
      </c>
      <c r="C4313" s="14">
        <v>41.66</v>
      </c>
      <c r="D4313" s="21">
        <v>15400</v>
      </c>
    </row>
    <row r="4314" spans="1:4" x14ac:dyDescent="0.25">
      <c r="A4314" s="19">
        <v>42185</v>
      </c>
      <c r="B4314" t="s">
        <v>6</v>
      </c>
      <c r="C4314" s="14">
        <v>5.57667</v>
      </c>
      <c r="D4314" s="21">
        <v>1913400</v>
      </c>
    </row>
    <row r="4315" spans="1:4" x14ac:dyDescent="0.25">
      <c r="A4315" s="19">
        <v>42185</v>
      </c>
      <c r="B4315" t="s">
        <v>7</v>
      </c>
      <c r="C4315" s="14">
        <v>27.333300000000001</v>
      </c>
      <c r="D4315" s="21">
        <v>302100</v>
      </c>
    </row>
    <row r="4316" spans="1:4" x14ac:dyDescent="0.25">
      <c r="A4316" s="19">
        <v>42185</v>
      </c>
      <c r="B4316" t="s">
        <v>2</v>
      </c>
      <c r="C4316" s="14">
        <v>53081</v>
      </c>
      <c r="D4316" s="21">
        <v>3021100</v>
      </c>
    </row>
    <row r="4317" spans="1:4" x14ac:dyDescent="0.25">
      <c r="A4317" s="19">
        <v>42186</v>
      </c>
      <c r="B4317" t="s">
        <v>4</v>
      </c>
      <c r="C4317" s="14">
        <v>27.5</v>
      </c>
      <c r="D4317" s="21">
        <v>0</v>
      </c>
    </row>
    <row r="4318" spans="1:4" x14ac:dyDescent="0.25">
      <c r="A4318" s="19">
        <v>42186</v>
      </c>
      <c r="B4318" t="s">
        <v>5</v>
      </c>
      <c r="C4318" s="14">
        <v>41.5</v>
      </c>
      <c r="D4318" s="21">
        <v>35200</v>
      </c>
    </row>
    <row r="4319" spans="1:4" x14ac:dyDescent="0.25">
      <c r="A4319" s="19">
        <v>42186</v>
      </c>
      <c r="B4319" t="s">
        <v>6</v>
      </c>
      <c r="C4319" s="14">
        <v>5.6833299999999998</v>
      </c>
      <c r="D4319" s="21">
        <v>863400</v>
      </c>
    </row>
    <row r="4320" spans="1:4" x14ac:dyDescent="0.25">
      <c r="A4320" s="19">
        <v>42186</v>
      </c>
      <c r="B4320" t="s">
        <v>7</v>
      </c>
      <c r="C4320" s="14">
        <v>27.5</v>
      </c>
      <c r="D4320" s="21">
        <v>372300</v>
      </c>
    </row>
    <row r="4321" spans="1:4" x14ac:dyDescent="0.25">
      <c r="A4321" s="19">
        <v>42186</v>
      </c>
      <c r="B4321" t="s">
        <v>2</v>
      </c>
      <c r="C4321" s="14">
        <v>52758</v>
      </c>
      <c r="D4321" s="21">
        <v>2714000</v>
      </c>
    </row>
    <row r="4322" spans="1:4" x14ac:dyDescent="0.25">
      <c r="A4322" s="19">
        <v>42187</v>
      </c>
      <c r="B4322" t="s">
        <v>4</v>
      </c>
      <c r="C4322" s="14">
        <v>27.5</v>
      </c>
      <c r="D4322" s="21">
        <v>0</v>
      </c>
    </row>
    <row r="4323" spans="1:4" x14ac:dyDescent="0.25">
      <c r="A4323" s="19">
        <v>42187</v>
      </c>
      <c r="B4323" t="s">
        <v>5</v>
      </c>
      <c r="C4323" s="14">
        <v>41.75</v>
      </c>
      <c r="D4323" s="21">
        <v>16600</v>
      </c>
    </row>
    <row r="4324" spans="1:4" x14ac:dyDescent="0.25">
      <c r="A4324" s="19">
        <v>42187</v>
      </c>
      <c r="B4324" t="s">
        <v>6</v>
      </c>
      <c r="C4324" s="14">
        <v>5.7166699999999997</v>
      </c>
      <c r="D4324" s="21">
        <v>592200</v>
      </c>
    </row>
    <row r="4325" spans="1:4" x14ac:dyDescent="0.25">
      <c r="A4325" s="19">
        <v>42187</v>
      </c>
      <c r="B4325" t="s">
        <v>7</v>
      </c>
      <c r="C4325" s="14">
        <v>27.533300000000001</v>
      </c>
      <c r="D4325" s="21">
        <v>127800</v>
      </c>
    </row>
    <row r="4326" spans="1:4" x14ac:dyDescent="0.25">
      <c r="A4326" s="19">
        <v>42187</v>
      </c>
      <c r="B4326" t="s">
        <v>2</v>
      </c>
      <c r="C4326" s="14">
        <v>53106</v>
      </c>
      <c r="D4326" s="21">
        <v>2998100</v>
      </c>
    </row>
    <row r="4327" spans="1:4" x14ac:dyDescent="0.25">
      <c r="A4327" s="19">
        <v>42188</v>
      </c>
      <c r="B4327" t="s">
        <v>4</v>
      </c>
      <c r="C4327" s="14">
        <v>27.5</v>
      </c>
      <c r="D4327" s="21">
        <v>0</v>
      </c>
    </row>
    <row r="4328" spans="1:4" x14ac:dyDescent="0.25">
      <c r="A4328" s="19">
        <v>42188</v>
      </c>
      <c r="B4328" t="s">
        <v>5</v>
      </c>
      <c r="C4328" s="14">
        <v>41.41</v>
      </c>
      <c r="D4328" s="21">
        <v>8600</v>
      </c>
    </row>
    <row r="4329" spans="1:4" x14ac:dyDescent="0.25">
      <c r="A4329" s="19">
        <v>42188</v>
      </c>
      <c r="B4329" t="s">
        <v>6</v>
      </c>
      <c r="C4329" s="14">
        <v>5.67333</v>
      </c>
      <c r="D4329" s="21">
        <v>290400</v>
      </c>
    </row>
    <row r="4330" spans="1:4" x14ac:dyDescent="0.25">
      <c r="A4330" s="19">
        <v>42188</v>
      </c>
      <c r="B4330" t="s">
        <v>7</v>
      </c>
      <c r="C4330" s="14">
        <v>27.333300000000001</v>
      </c>
      <c r="D4330" s="21">
        <v>146400</v>
      </c>
    </row>
    <row r="4331" spans="1:4" x14ac:dyDescent="0.25">
      <c r="A4331" s="19">
        <v>42188</v>
      </c>
      <c r="B4331" t="s">
        <v>2</v>
      </c>
      <c r="C4331" s="14">
        <v>52519</v>
      </c>
      <c r="D4331" s="21">
        <v>1498600</v>
      </c>
    </row>
    <row r="4332" spans="1:4" x14ac:dyDescent="0.25">
      <c r="A4332" s="19">
        <v>42191</v>
      </c>
      <c r="B4332" t="s">
        <v>4</v>
      </c>
      <c r="C4332" s="14">
        <v>27.5</v>
      </c>
      <c r="D4332" s="21">
        <v>0</v>
      </c>
    </row>
    <row r="4333" spans="1:4" x14ac:dyDescent="0.25">
      <c r="A4333" s="19">
        <v>42191</v>
      </c>
      <c r="B4333" t="s">
        <v>5</v>
      </c>
      <c r="C4333" s="14">
        <v>41.799999</v>
      </c>
      <c r="D4333" s="21">
        <v>17700</v>
      </c>
    </row>
    <row r="4334" spans="1:4" x14ac:dyDescent="0.25">
      <c r="A4334" s="19">
        <v>42191</v>
      </c>
      <c r="B4334" t="s">
        <v>6</v>
      </c>
      <c r="C4334" s="14">
        <v>5.7066699999999999</v>
      </c>
      <c r="D4334" s="21">
        <v>473400</v>
      </c>
    </row>
    <row r="4335" spans="1:4" x14ac:dyDescent="0.25">
      <c r="A4335" s="19">
        <v>42191</v>
      </c>
      <c r="B4335" t="s">
        <v>7</v>
      </c>
      <c r="C4335" s="14">
        <v>26.6</v>
      </c>
      <c r="D4335" s="21">
        <v>335100</v>
      </c>
    </row>
    <row r="4336" spans="1:4" x14ac:dyDescent="0.25">
      <c r="A4336" s="19">
        <v>42191</v>
      </c>
      <c r="B4336" t="s">
        <v>2</v>
      </c>
      <c r="C4336" s="14">
        <v>52149</v>
      </c>
      <c r="D4336" s="21">
        <v>2573500</v>
      </c>
    </row>
    <row r="4337" spans="1:4" x14ac:dyDescent="0.25">
      <c r="A4337" s="19">
        <v>42192</v>
      </c>
      <c r="B4337" t="s">
        <v>4</v>
      </c>
      <c r="C4337" s="14">
        <v>29</v>
      </c>
      <c r="D4337" s="21">
        <v>200</v>
      </c>
    </row>
    <row r="4338" spans="1:4" x14ac:dyDescent="0.25">
      <c r="A4338" s="19">
        <v>42192</v>
      </c>
      <c r="B4338" t="s">
        <v>5</v>
      </c>
      <c r="C4338" s="14">
        <v>41.200001</v>
      </c>
      <c r="D4338" s="21">
        <v>16000</v>
      </c>
    </row>
    <row r="4339" spans="1:4" x14ac:dyDescent="0.25">
      <c r="A4339" s="19">
        <v>42192</v>
      </c>
      <c r="B4339" t="s">
        <v>6</v>
      </c>
      <c r="C4339" s="14">
        <v>5.6366699999999996</v>
      </c>
      <c r="D4339" s="21">
        <v>411000</v>
      </c>
    </row>
    <row r="4340" spans="1:4" x14ac:dyDescent="0.25">
      <c r="A4340" s="19">
        <v>42192</v>
      </c>
      <c r="B4340" t="s">
        <v>7</v>
      </c>
      <c r="C4340" s="14">
        <v>27.1633</v>
      </c>
      <c r="D4340" s="21">
        <v>287700</v>
      </c>
    </row>
    <row r="4341" spans="1:4" x14ac:dyDescent="0.25">
      <c r="A4341" s="19">
        <v>42192</v>
      </c>
      <c r="B4341" t="s">
        <v>2</v>
      </c>
      <c r="C4341" s="14">
        <v>52344</v>
      </c>
      <c r="D4341" s="21">
        <v>3538900</v>
      </c>
    </row>
    <row r="4342" spans="1:4" x14ac:dyDescent="0.25">
      <c r="A4342" s="19">
        <v>42193</v>
      </c>
      <c r="B4342" t="s">
        <v>4</v>
      </c>
      <c r="C4342" s="14">
        <v>29</v>
      </c>
      <c r="D4342" s="21">
        <v>0</v>
      </c>
    </row>
    <row r="4343" spans="1:4" x14ac:dyDescent="0.25">
      <c r="A4343" s="19">
        <v>42193</v>
      </c>
      <c r="B4343" t="s">
        <v>5</v>
      </c>
      <c r="C4343" s="14">
        <v>39.799999</v>
      </c>
      <c r="D4343" s="21">
        <v>49300</v>
      </c>
    </row>
    <row r="4344" spans="1:4" x14ac:dyDescent="0.25">
      <c r="A4344" s="19">
        <v>42193</v>
      </c>
      <c r="B4344" t="s">
        <v>6</v>
      </c>
      <c r="C4344" s="14">
        <v>5.7333299999999996</v>
      </c>
      <c r="D4344" s="21">
        <v>600000</v>
      </c>
    </row>
    <row r="4345" spans="1:4" x14ac:dyDescent="0.25">
      <c r="A4345" s="19">
        <v>42193</v>
      </c>
      <c r="B4345" t="s">
        <v>7</v>
      </c>
      <c r="C4345" s="14">
        <v>26.530000999999999</v>
      </c>
      <c r="D4345" s="21">
        <v>316800</v>
      </c>
    </row>
    <row r="4346" spans="1:4" x14ac:dyDescent="0.25">
      <c r="A4346" s="19">
        <v>42193</v>
      </c>
      <c r="B4346" t="s">
        <v>2</v>
      </c>
      <c r="C4346" s="14">
        <v>51782</v>
      </c>
      <c r="D4346" s="21">
        <v>2880300</v>
      </c>
    </row>
    <row r="4347" spans="1:4" x14ac:dyDescent="0.25">
      <c r="A4347" s="19">
        <v>42195</v>
      </c>
      <c r="B4347" t="s">
        <v>4</v>
      </c>
      <c r="C4347" s="14">
        <v>29</v>
      </c>
      <c r="D4347" s="21">
        <v>0</v>
      </c>
    </row>
    <row r="4348" spans="1:4" x14ac:dyDescent="0.25">
      <c r="A4348" s="19">
        <v>42195</v>
      </c>
      <c r="B4348" t="s">
        <v>5</v>
      </c>
      <c r="C4348" s="14">
        <v>39.990001999999997</v>
      </c>
      <c r="D4348" s="21">
        <v>31100</v>
      </c>
    </row>
    <row r="4349" spans="1:4" x14ac:dyDescent="0.25">
      <c r="A4349" s="19">
        <v>42195</v>
      </c>
      <c r="B4349" t="s">
        <v>6</v>
      </c>
      <c r="C4349" s="14">
        <v>5.72</v>
      </c>
      <c r="D4349" s="21">
        <v>510300</v>
      </c>
    </row>
    <row r="4350" spans="1:4" x14ac:dyDescent="0.25">
      <c r="A4350" s="19">
        <v>42195</v>
      </c>
      <c r="B4350" t="s">
        <v>7</v>
      </c>
      <c r="C4350" s="14">
        <v>27</v>
      </c>
      <c r="D4350" s="21">
        <v>370200</v>
      </c>
    </row>
    <row r="4351" spans="1:4" x14ac:dyDescent="0.25">
      <c r="A4351" s="19">
        <v>42195</v>
      </c>
      <c r="B4351" t="s">
        <v>2</v>
      </c>
      <c r="C4351" s="14">
        <v>52591</v>
      </c>
      <c r="D4351" s="21">
        <v>2678700</v>
      </c>
    </row>
    <row r="4352" spans="1:4" x14ac:dyDescent="0.25">
      <c r="A4352" s="19">
        <v>42198</v>
      </c>
      <c r="B4352" t="s">
        <v>4</v>
      </c>
      <c r="C4352" s="14">
        <v>28.5</v>
      </c>
      <c r="D4352" s="21">
        <v>100</v>
      </c>
    </row>
    <row r="4353" spans="1:4" x14ac:dyDescent="0.25">
      <c r="A4353" s="19">
        <v>42198</v>
      </c>
      <c r="B4353" t="s">
        <v>5</v>
      </c>
      <c r="C4353" s="14">
        <v>40</v>
      </c>
      <c r="D4353" s="21">
        <v>15400</v>
      </c>
    </row>
    <row r="4354" spans="1:4" x14ac:dyDescent="0.25">
      <c r="A4354" s="19">
        <v>42198</v>
      </c>
      <c r="B4354" t="s">
        <v>6</v>
      </c>
      <c r="C4354" s="14">
        <v>5.8433299999999999</v>
      </c>
      <c r="D4354" s="21">
        <v>507300</v>
      </c>
    </row>
    <row r="4355" spans="1:4" x14ac:dyDescent="0.25">
      <c r="A4355" s="19">
        <v>42198</v>
      </c>
      <c r="B4355" t="s">
        <v>7</v>
      </c>
      <c r="C4355" s="14">
        <v>26.950001</v>
      </c>
      <c r="D4355" s="21">
        <v>216300</v>
      </c>
    </row>
    <row r="4356" spans="1:4" x14ac:dyDescent="0.25">
      <c r="A4356" s="19">
        <v>42198</v>
      </c>
      <c r="B4356" t="s">
        <v>2</v>
      </c>
      <c r="C4356" s="14">
        <v>53119</v>
      </c>
      <c r="D4356" s="21">
        <v>2606900</v>
      </c>
    </row>
    <row r="4357" spans="1:4" x14ac:dyDescent="0.25">
      <c r="A4357" s="19">
        <v>42199</v>
      </c>
      <c r="B4357" t="s">
        <v>4</v>
      </c>
      <c r="C4357" s="14">
        <v>28.5</v>
      </c>
      <c r="D4357" s="21">
        <v>0</v>
      </c>
    </row>
    <row r="4358" spans="1:4" x14ac:dyDescent="0.25">
      <c r="A4358" s="19">
        <v>42199</v>
      </c>
      <c r="B4358" t="s">
        <v>5</v>
      </c>
      <c r="C4358" s="14">
        <v>40</v>
      </c>
      <c r="D4358" s="21">
        <v>20700</v>
      </c>
    </row>
    <row r="4359" spans="1:4" x14ac:dyDescent="0.25">
      <c r="A4359" s="19">
        <v>42199</v>
      </c>
      <c r="B4359" t="s">
        <v>6</v>
      </c>
      <c r="C4359" s="14">
        <v>5.81</v>
      </c>
      <c r="D4359" s="21">
        <v>396300</v>
      </c>
    </row>
    <row r="4360" spans="1:4" x14ac:dyDescent="0.25">
      <c r="A4360" s="19">
        <v>42199</v>
      </c>
      <c r="B4360" t="s">
        <v>7</v>
      </c>
      <c r="C4360" s="14">
        <v>27.333300000000001</v>
      </c>
      <c r="D4360" s="21">
        <v>175800</v>
      </c>
    </row>
    <row r="4361" spans="1:4" x14ac:dyDescent="0.25">
      <c r="A4361" s="19">
        <v>42199</v>
      </c>
      <c r="B4361" t="s">
        <v>2</v>
      </c>
      <c r="C4361" s="14">
        <v>53239</v>
      </c>
      <c r="D4361" s="21">
        <v>2740900</v>
      </c>
    </row>
    <row r="4362" spans="1:4" x14ac:dyDescent="0.25">
      <c r="A4362" s="19">
        <v>42200</v>
      </c>
      <c r="B4362" t="s">
        <v>4</v>
      </c>
      <c r="C4362" s="14">
        <v>28.5</v>
      </c>
      <c r="D4362" s="21">
        <v>0</v>
      </c>
    </row>
    <row r="4363" spans="1:4" x14ac:dyDescent="0.25">
      <c r="A4363" s="19">
        <v>42200</v>
      </c>
      <c r="B4363" t="s">
        <v>5</v>
      </c>
      <c r="C4363" s="14">
        <v>40.240001999999997</v>
      </c>
      <c r="D4363" s="21">
        <v>38500</v>
      </c>
    </row>
    <row r="4364" spans="1:4" x14ac:dyDescent="0.25">
      <c r="A4364" s="19">
        <v>42200</v>
      </c>
      <c r="B4364" t="s">
        <v>6</v>
      </c>
      <c r="C4364" s="14">
        <v>5.83</v>
      </c>
      <c r="D4364" s="21">
        <v>909300</v>
      </c>
    </row>
    <row r="4365" spans="1:4" x14ac:dyDescent="0.25">
      <c r="A4365" s="19">
        <v>42200</v>
      </c>
      <c r="B4365" t="s">
        <v>7</v>
      </c>
      <c r="C4365" s="14">
        <v>27.34</v>
      </c>
      <c r="D4365" s="21">
        <v>356100</v>
      </c>
    </row>
    <row r="4366" spans="1:4" x14ac:dyDescent="0.25">
      <c r="A4366" s="19">
        <v>42200</v>
      </c>
      <c r="B4366" t="s">
        <v>2</v>
      </c>
      <c r="C4366" s="14">
        <v>52902</v>
      </c>
      <c r="D4366" s="21">
        <v>2533600</v>
      </c>
    </row>
    <row r="4367" spans="1:4" x14ac:dyDescent="0.25">
      <c r="A4367" s="19">
        <v>42201</v>
      </c>
      <c r="B4367" t="s">
        <v>4</v>
      </c>
      <c r="C4367" s="14">
        <v>27.51</v>
      </c>
      <c r="D4367" s="21">
        <v>200</v>
      </c>
    </row>
    <row r="4368" spans="1:4" x14ac:dyDescent="0.25">
      <c r="A4368" s="19">
        <v>42201</v>
      </c>
      <c r="B4368" t="s">
        <v>5</v>
      </c>
      <c r="C4368" s="14">
        <v>40.889999000000003</v>
      </c>
      <c r="D4368" s="21">
        <v>21400</v>
      </c>
    </row>
    <row r="4369" spans="1:4" x14ac:dyDescent="0.25">
      <c r="A4369" s="19">
        <v>42201</v>
      </c>
      <c r="B4369" t="s">
        <v>6</v>
      </c>
      <c r="C4369" s="14">
        <v>5.83</v>
      </c>
      <c r="D4369" s="21">
        <v>660900</v>
      </c>
    </row>
    <row r="4370" spans="1:4" x14ac:dyDescent="0.25">
      <c r="A4370" s="19">
        <v>42201</v>
      </c>
      <c r="B4370" t="s">
        <v>7</v>
      </c>
      <c r="C4370" s="14">
        <v>27.433299999999999</v>
      </c>
      <c r="D4370" s="21">
        <v>372000</v>
      </c>
    </row>
    <row r="4371" spans="1:4" x14ac:dyDescent="0.25">
      <c r="A4371" s="19">
        <v>42201</v>
      </c>
      <c r="B4371" t="s">
        <v>2</v>
      </c>
      <c r="C4371" s="14">
        <v>53070</v>
      </c>
      <c r="D4371" s="21">
        <v>2075700</v>
      </c>
    </row>
    <row r="4372" spans="1:4" x14ac:dyDescent="0.25">
      <c r="A4372" s="19">
        <v>42202</v>
      </c>
      <c r="B4372" t="s">
        <v>4</v>
      </c>
      <c r="C4372" s="14">
        <v>27.51</v>
      </c>
      <c r="D4372" s="21">
        <v>0</v>
      </c>
    </row>
    <row r="4373" spans="1:4" x14ac:dyDescent="0.25">
      <c r="A4373" s="19">
        <v>42202</v>
      </c>
      <c r="B4373" t="s">
        <v>5</v>
      </c>
      <c r="C4373" s="14">
        <v>40.900002000000001</v>
      </c>
      <c r="D4373" s="21">
        <v>3300</v>
      </c>
    </row>
    <row r="4374" spans="1:4" x14ac:dyDescent="0.25">
      <c r="A4374" s="19">
        <v>42202</v>
      </c>
      <c r="B4374" t="s">
        <v>6</v>
      </c>
      <c r="C4374" s="14">
        <v>5.83</v>
      </c>
      <c r="D4374" s="21">
        <v>609000</v>
      </c>
    </row>
    <row r="4375" spans="1:4" x14ac:dyDescent="0.25">
      <c r="A4375" s="19">
        <v>42202</v>
      </c>
      <c r="B4375" t="s">
        <v>7</v>
      </c>
      <c r="C4375" s="14">
        <v>27.333300000000001</v>
      </c>
      <c r="D4375" s="21">
        <v>144900</v>
      </c>
    </row>
    <row r="4376" spans="1:4" x14ac:dyDescent="0.25">
      <c r="A4376" s="19">
        <v>42202</v>
      </c>
      <c r="B4376" t="s">
        <v>2</v>
      </c>
      <c r="C4376" s="14">
        <v>52342</v>
      </c>
      <c r="D4376" s="21">
        <v>2440800</v>
      </c>
    </row>
    <row r="4377" spans="1:4" x14ac:dyDescent="0.25">
      <c r="A4377" s="19">
        <v>42205</v>
      </c>
      <c r="B4377" t="s">
        <v>4</v>
      </c>
      <c r="C4377" s="14">
        <v>27.51</v>
      </c>
      <c r="D4377" s="21">
        <v>0</v>
      </c>
    </row>
    <row r="4378" spans="1:4" x14ac:dyDescent="0.25">
      <c r="A4378" s="19">
        <v>42205</v>
      </c>
      <c r="B4378" t="s">
        <v>5</v>
      </c>
      <c r="C4378" s="14">
        <v>40.75</v>
      </c>
      <c r="D4378" s="21">
        <v>6900</v>
      </c>
    </row>
    <row r="4379" spans="1:4" x14ac:dyDescent="0.25">
      <c r="A4379" s="19">
        <v>42205</v>
      </c>
      <c r="B4379" t="s">
        <v>6</v>
      </c>
      <c r="C4379" s="14">
        <v>5.7333299999999996</v>
      </c>
      <c r="D4379" s="21">
        <v>678000</v>
      </c>
    </row>
    <row r="4380" spans="1:4" x14ac:dyDescent="0.25">
      <c r="A4380" s="19">
        <v>42205</v>
      </c>
      <c r="B4380" t="s">
        <v>7</v>
      </c>
      <c r="C4380" s="14">
        <v>27.516701000000001</v>
      </c>
      <c r="D4380" s="21">
        <v>244800</v>
      </c>
    </row>
    <row r="4381" spans="1:4" x14ac:dyDescent="0.25">
      <c r="A4381" s="19">
        <v>42205</v>
      </c>
      <c r="B4381" t="s">
        <v>2</v>
      </c>
      <c r="C4381" s="14">
        <v>51600</v>
      </c>
      <c r="D4381" s="21">
        <v>2635000</v>
      </c>
    </row>
    <row r="4382" spans="1:4" x14ac:dyDescent="0.25">
      <c r="A4382" s="19">
        <v>42206</v>
      </c>
      <c r="B4382" t="s">
        <v>4</v>
      </c>
      <c r="C4382" s="14">
        <v>27.51</v>
      </c>
      <c r="D4382" s="21">
        <v>0</v>
      </c>
    </row>
    <row r="4383" spans="1:4" x14ac:dyDescent="0.25">
      <c r="A4383" s="19">
        <v>42206</v>
      </c>
      <c r="B4383" t="s">
        <v>5</v>
      </c>
      <c r="C4383" s="14">
        <v>40.68</v>
      </c>
      <c r="D4383" s="21">
        <v>3800</v>
      </c>
    </row>
    <row r="4384" spans="1:4" x14ac:dyDescent="0.25">
      <c r="A4384" s="19">
        <v>42206</v>
      </c>
      <c r="B4384" t="s">
        <v>6</v>
      </c>
      <c r="C4384" s="14">
        <v>5.7966699999999998</v>
      </c>
      <c r="D4384" s="21">
        <v>551400</v>
      </c>
    </row>
    <row r="4385" spans="1:4" x14ac:dyDescent="0.25">
      <c r="A4385" s="19">
        <v>42206</v>
      </c>
      <c r="B4385" t="s">
        <v>7</v>
      </c>
      <c r="C4385" s="14">
        <v>27</v>
      </c>
      <c r="D4385" s="21">
        <v>600600</v>
      </c>
    </row>
    <row r="4386" spans="1:4" x14ac:dyDescent="0.25">
      <c r="A4386" s="19">
        <v>42206</v>
      </c>
      <c r="B4386" t="s">
        <v>2</v>
      </c>
      <c r="C4386" s="14">
        <v>51474</v>
      </c>
      <c r="D4386" s="21">
        <v>2942600</v>
      </c>
    </row>
    <row r="4387" spans="1:4" x14ac:dyDescent="0.25">
      <c r="A4387" s="19">
        <v>42207</v>
      </c>
      <c r="B4387" t="s">
        <v>4</v>
      </c>
      <c r="C4387" s="14">
        <v>27.51</v>
      </c>
      <c r="D4387" s="21">
        <v>0</v>
      </c>
    </row>
    <row r="4388" spans="1:4" x14ac:dyDescent="0.25">
      <c r="A4388" s="19">
        <v>42207</v>
      </c>
      <c r="B4388" t="s">
        <v>5</v>
      </c>
      <c r="C4388" s="14">
        <v>40</v>
      </c>
      <c r="D4388" s="21">
        <v>21400</v>
      </c>
    </row>
    <row r="4389" spans="1:4" x14ac:dyDescent="0.25">
      <c r="A4389" s="19">
        <v>42207</v>
      </c>
      <c r="B4389" t="s">
        <v>6</v>
      </c>
      <c r="C4389" s="14">
        <v>5.5233299999999996</v>
      </c>
      <c r="D4389" s="21">
        <v>1347000</v>
      </c>
    </row>
    <row r="4390" spans="1:4" x14ac:dyDescent="0.25">
      <c r="A4390" s="19">
        <v>42207</v>
      </c>
      <c r="B4390" t="s">
        <v>7</v>
      </c>
      <c r="C4390" s="14">
        <v>26.91</v>
      </c>
      <c r="D4390" s="21">
        <v>532200</v>
      </c>
    </row>
    <row r="4391" spans="1:4" x14ac:dyDescent="0.25">
      <c r="A4391" s="19">
        <v>42207</v>
      </c>
      <c r="B4391" t="s">
        <v>2</v>
      </c>
      <c r="C4391" s="14">
        <v>50916</v>
      </c>
      <c r="D4391" s="21">
        <v>3123300</v>
      </c>
    </row>
    <row r="4392" spans="1:4" x14ac:dyDescent="0.25">
      <c r="A4392" s="19">
        <v>42208</v>
      </c>
      <c r="B4392" t="s">
        <v>4</v>
      </c>
      <c r="C4392" s="14">
        <v>27.51</v>
      </c>
      <c r="D4392" s="21">
        <v>0</v>
      </c>
    </row>
    <row r="4393" spans="1:4" x14ac:dyDescent="0.25">
      <c r="A4393" s="19">
        <v>42208</v>
      </c>
      <c r="B4393" t="s">
        <v>5</v>
      </c>
      <c r="C4393" s="14">
        <v>39.650002000000001</v>
      </c>
      <c r="D4393" s="21">
        <v>6600</v>
      </c>
    </row>
    <row r="4394" spans="1:4" x14ac:dyDescent="0.25">
      <c r="A4394" s="19">
        <v>42208</v>
      </c>
      <c r="B4394" t="s">
        <v>6</v>
      </c>
      <c r="C4394" s="14">
        <v>5.4</v>
      </c>
      <c r="D4394" s="21">
        <v>942300</v>
      </c>
    </row>
    <row r="4395" spans="1:4" x14ac:dyDescent="0.25">
      <c r="A4395" s="19">
        <v>42208</v>
      </c>
      <c r="B4395" t="s">
        <v>7</v>
      </c>
      <c r="C4395" s="14">
        <v>26.733298999999999</v>
      </c>
      <c r="D4395" s="21">
        <v>559500</v>
      </c>
    </row>
    <row r="4396" spans="1:4" x14ac:dyDescent="0.25">
      <c r="A4396" s="19">
        <v>42208</v>
      </c>
      <c r="B4396" t="s">
        <v>2</v>
      </c>
      <c r="C4396" s="14">
        <v>49807</v>
      </c>
      <c r="D4396" s="21">
        <v>4181500</v>
      </c>
    </row>
    <row r="4397" spans="1:4" x14ac:dyDescent="0.25">
      <c r="A4397" s="19">
        <v>42209</v>
      </c>
      <c r="B4397" t="s">
        <v>4</v>
      </c>
      <c r="C4397" s="14">
        <v>27.51</v>
      </c>
      <c r="D4397" s="21">
        <v>0</v>
      </c>
    </row>
    <row r="4398" spans="1:4" x14ac:dyDescent="0.25">
      <c r="A4398" s="19">
        <v>42209</v>
      </c>
      <c r="B4398" t="s">
        <v>5</v>
      </c>
      <c r="C4398" s="14">
        <v>38.729999999999997</v>
      </c>
      <c r="D4398" s="21">
        <v>7300</v>
      </c>
    </row>
    <row r="4399" spans="1:4" x14ac:dyDescent="0.25">
      <c r="A4399" s="19">
        <v>42209</v>
      </c>
      <c r="B4399" t="s">
        <v>6</v>
      </c>
      <c r="C4399" s="14">
        <v>5.49</v>
      </c>
      <c r="D4399" s="21">
        <v>991200</v>
      </c>
    </row>
    <row r="4400" spans="1:4" x14ac:dyDescent="0.25">
      <c r="A4400" s="19">
        <v>42209</v>
      </c>
      <c r="B4400" t="s">
        <v>7</v>
      </c>
      <c r="C4400" s="14">
        <v>26.549999</v>
      </c>
      <c r="D4400" s="21">
        <v>379500</v>
      </c>
    </row>
    <row r="4401" spans="1:4" x14ac:dyDescent="0.25">
      <c r="A4401" s="19">
        <v>42209</v>
      </c>
      <c r="B4401" t="s">
        <v>2</v>
      </c>
      <c r="C4401" s="14">
        <v>49246</v>
      </c>
      <c r="D4401" s="21">
        <v>3632500</v>
      </c>
    </row>
    <row r="4402" spans="1:4" x14ac:dyDescent="0.25">
      <c r="A4402" s="19">
        <v>42212</v>
      </c>
      <c r="B4402" t="s">
        <v>4</v>
      </c>
      <c r="C4402" s="14">
        <v>27.51</v>
      </c>
      <c r="D4402" s="21">
        <v>0</v>
      </c>
    </row>
    <row r="4403" spans="1:4" x14ac:dyDescent="0.25">
      <c r="A4403" s="19">
        <v>42212</v>
      </c>
      <c r="B4403" t="s">
        <v>5</v>
      </c>
      <c r="C4403" s="14">
        <v>38.700001</v>
      </c>
      <c r="D4403" s="21">
        <v>4800</v>
      </c>
    </row>
    <row r="4404" spans="1:4" x14ac:dyDescent="0.25">
      <c r="A4404" s="19">
        <v>42212</v>
      </c>
      <c r="B4404" t="s">
        <v>6</v>
      </c>
      <c r="C4404" s="14">
        <v>5.61</v>
      </c>
      <c r="D4404" s="21">
        <v>1122900</v>
      </c>
    </row>
    <row r="4405" spans="1:4" x14ac:dyDescent="0.25">
      <c r="A4405" s="19">
        <v>42212</v>
      </c>
      <c r="B4405" t="s">
        <v>7</v>
      </c>
      <c r="C4405" s="14">
        <v>26.700001</v>
      </c>
      <c r="D4405" s="21">
        <v>407400</v>
      </c>
    </row>
    <row r="4406" spans="1:4" x14ac:dyDescent="0.25">
      <c r="A4406" s="19">
        <v>42212</v>
      </c>
      <c r="B4406" t="s">
        <v>2</v>
      </c>
      <c r="C4406" s="14">
        <v>48736</v>
      </c>
      <c r="D4406" s="21">
        <v>3489100</v>
      </c>
    </row>
    <row r="4407" spans="1:4" x14ac:dyDescent="0.25">
      <c r="A4407" s="19">
        <v>42213</v>
      </c>
      <c r="B4407" t="s">
        <v>4</v>
      </c>
      <c r="C4407" s="14">
        <v>27.51</v>
      </c>
      <c r="D4407" s="21">
        <v>0</v>
      </c>
    </row>
    <row r="4408" spans="1:4" x14ac:dyDescent="0.25">
      <c r="A4408" s="19">
        <v>42213</v>
      </c>
      <c r="B4408" t="s">
        <v>5</v>
      </c>
      <c r="C4408" s="14">
        <v>38.799999</v>
      </c>
      <c r="D4408" s="21">
        <v>11300</v>
      </c>
    </row>
    <row r="4409" spans="1:4" x14ac:dyDescent="0.25">
      <c r="A4409" s="19">
        <v>42213</v>
      </c>
      <c r="B4409" t="s">
        <v>6</v>
      </c>
      <c r="C4409" s="14">
        <v>5.72</v>
      </c>
      <c r="D4409" s="21">
        <v>802800</v>
      </c>
    </row>
    <row r="4410" spans="1:4" x14ac:dyDescent="0.25">
      <c r="A4410" s="19">
        <v>42213</v>
      </c>
      <c r="B4410" t="s">
        <v>7</v>
      </c>
      <c r="C4410" s="14">
        <v>25.166699999999999</v>
      </c>
      <c r="D4410" s="21">
        <v>1620600</v>
      </c>
    </row>
    <row r="4411" spans="1:4" x14ac:dyDescent="0.25">
      <c r="A4411" s="19">
        <v>42213</v>
      </c>
      <c r="B4411" t="s">
        <v>2</v>
      </c>
      <c r="C4411" s="14">
        <v>49602</v>
      </c>
      <c r="D4411" s="21">
        <v>4137600</v>
      </c>
    </row>
    <row r="4412" spans="1:4" x14ac:dyDescent="0.25">
      <c r="A4412" s="19">
        <v>42214</v>
      </c>
      <c r="B4412" t="s">
        <v>4</v>
      </c>
      <c r="C4412" s="14">
        <v>27.51</v>
      </c>
      <c r="D4412" s="21">
        <v>0</v>
      </c>
    </row>
    <row r="4413" spans="1:4" x14ac:dyDescent="0.25">
      <c r="A4413" s="19">
        <v>42214</v>
      </c>
      <c r="B4413" t="s">
        <v>5</v>
      </c>
      <c r="C4413" s="14">
        <v>39</v>
      </c>
      <c r="D4413" s="21">
        <v>8500</v>
      </c>
    </row>
    <row r="4414" spans="1:4" x14ac:dyDescent="0.25">
      <c r="A4414" s="19">
        <v>42214</v>
      </c>
      <c r="B4414" t="s">
        <v>6</v>
      </c>
      <c r="C4414" s="14">
        <v>5.9333299999999998</v>
      </c>
      <c r="D4414" s="21">
        <v>844800</v>
      </c>
    </row>
    <row r="4415" spans="1:4" x14ac:dyDescent="0.25">
      <c r="A4415" s="19">
        <v>42214</v>
      </c>
      <c r="B4415" t="s">
        <v>7</v>
      </c>
      <c r="C4415" s="14">
        <v>24.576699999999999</v>
      </c>
      <c r="D4415" s="21">
        <v>935100</v>
      </c>
    </row>
    <row r="4416" spans="1:4" x14ac:dyDescent="0.25">
      <c r="A4416" s="19">
        <v>42214</v>
      </c>
      <c r="B4416" t="s">
        <v>2</v>
      </c>
      <c r="C4416" s="14">
        <v>50245</v>
      </c>
      <c r="D4416" s="21">
        <v>3746800</v>
      </c>
    </row>
    <row r="4417" spans="1:4" x14ac:dyDescent="0.25">
      <c r="A4417" s="19">
        <v>42215</v>
      </c>
      <c r="B4417" t="s">
        <v>4</v>
      </c>
      <c r="C4417" s="14">
        <v>28</v>
      </c>
      <c r="D4417" s="21">
        <v>4000</v>
      </c>
    </row>
    <row r="4418" spans="1:4" x14ac:dyDescent="0.25">
      <c r="A4418" s="19">
        <v>42215</v>
      </c>
      <c r="B4418" t="s">
        <v>5</v>
      </c>
      <c r="C4418" s="14">
        <v>39.299999</v>
      </c>
      <c r="D4418" s="21">
        <v>16100</v>
      </c>
    </row>
    <row r="4419" spans="1:4" x14ac:dyDescent="0.25">
      <c r="A4419" s="19">
        <v>42215</v>
      </c>
      <c r="B4419" t="s">
        <v>6</v>
      </c>
      <c r="C4419" s="14">
        <v>5.92333</v>
      </c>
      <c r="D4419" s="21">
        <v>573000</v>
      </c>
    </row>
    <row r="4420" spans="1:4" x14ac:dyDescent="0.25">
      <c r="A4420" s="19">
        <v>42215</v>
      </c>
      <c r="B4420" t="s">
        <v>7</v>
      </c>
      <c r="C4420" s="14">
        <v>25.333300000000001</v>
      </c>
      <c r="D4420" s="21">
        <v>225000</v>
      </c>
    </row>
    <row r="4421" spans="1:4" x14ac:dyDescent="0.25">
      <c r="A4421" s="19">
        <v>42215</v>
      </c>
      <c r="B4421" t="s">
        <v>2</v>
      </c>
      <c r="C4421" s="14">
        <v>49897</v>
      </c>
      <c r="D4421" s="21">
        <v>3261200</v>
      </c>
    </row>
    <row r="4422" spans="1:4" x14ac:dyDescent="0.25">
      <c r="A4422" s="19">
        <v>42216</v>
      </c>
      <c r="B4422" t="s">
        <v>4</v>
      </c>
      <c r="C4422" s="14">
        <v>28</v>
      </c>
      <c r="D4422" s="21">
        <v>0</v>
      </c>
    </row>
    <row r="4423" spans="1:4" x14ac:dyDescent="0.25">
      <c r="A4423" s="19">
        <v>42216</v>
      </c>
      <c r="B4423" t="s">
        <v>5</v>
      </c>
      <c r="C4423" s="14">
        <v>39.959999000000003</v>
      </c>
      <c r="D4423" s="21">
        <v>56800</v>
      </c>
    </row>
    <row r="4424" spans="1:4" x14ac:dyDescent="0.25">
      <c r="A4424" s="19">
        <v>42216</v>
      </c>
      <c r="B4424" t="s">
        <v>6</v>
      </c>
      <c r="C4424" s="14">
        <v>5.9566699999999999</v>
      </c>
      <c r="D4424" s="21">
        <v>577500</v>
      </c>
    </row>
    <row r="4425" spans="1:4" x14ac:dyDescent="0.25">
      <c r="A4425" s="19">
        <v>42216</v>
      </c>
      <c r="B4425" t="s">
        <v>7</v>
      </c>
      <c r="C4425" s="14">
        <v>25.766701000000001</v>
      </c>
      <c r="D4425" s="21">
        <v>440400</v>
      </c>
    </row>
    <row r="4426" spans="1:4" x14ac:dyDescent="0.25">
      <c r="A4426" s="19">
        <v>42216</v>
      </c>
      <c r="B4426" t="s">
        <v>2</v>
      </c>
      <c r="C4426" s="14">
        <v>50865</v>
      </c>
      <c r="D4426" s="21">
        <v>3142200</v>
      </c>
    </row>
    <row r="4427" spans="1:4" x14ac:dyDescent="0.25">
      <c r="A4427" s="19">
        <v>42219</v>
      </c>
      <c r="B4427" t="s">
        <v>4</v>
      </c>
      <c r="C4427" s="14">
        <v>28</v>
      </c>
      <c r="D4427" s="21">
        <v>0</v>
      </c>
    </row>
    <row r="4428" spans="1:4" x14ac:dyDescent="0.25">
      <c r="A4428" s="19">
        <v>42219</v>
      </c>
      <c r="B4428" t="s">
        <v>5</v>
      </c>
      <c r="C4428" s="14">
        <v>39.990001999999997</v>
      </c>
      <c r="D4428" s="21">
        <v>6800</v>
      </c>
    </row>
    <row r="4429" spans="1:4" x14ac:dyDescent="0.25">
      <c r="A4429" s="19">
        <v>42219</v>
      </c>
      <c r="B4429" t="s">
        <v>6</v>
      </c>
      <c r="C4429" s="14">
        <v>5.9666699999999997</v>
      </c>
      <c r="D4429" s="21">
        <v>528600</v>
      </c>
    </row>
    <row r="4430" spans="1:4" x14ac:dyDescent="0.25">
      <c r="A4430" s="19">
        <v>42219</v>
      </c>
      <c r="B4430" t="s">
        <v>7</v>
      </c>
      <c r="C4430" s="14">
        <v>25.15</v>
      </c>
      <c r="D4430" s="21">
        <v>616200</v>
      </c>
    </row>
    <row r="4431" spans="1:4" x14ac:dyDescent="0.25">
      <c r="A4431" s="19">
        <v>42219</v>
      </c>
      <c r="B4431" t="s">
        <v>2</v>
      </c>
      <c r="C4431" s="14">
        <v>50138</v>
      </c>
      <c r="D4431" s="21">
        <v>2613200</v>
      </c>
    </row>
    <row r="4432" spans="1:4" x14ac:dyDescent="0.25">
      <c r="A4432" s="19">
        <v>42220</v>
      </c>
      <c r="B4432" t="s">
        <v>4</v>
      </c>
      <c r="C4432" s="14">
        <v>28</v>
      </c>
      <c r="D4432" s="21">
        <v>0</v>
      </c>
    </row>
    <row r="4433" spans="1:4" x14ac:dyDescent="0.25">
      <c r="A4433" s="19">
        <v>42220</v>
      </c>
      <c r="B4433" t="s">
        <v>5</v>
      </c>
      <c r="C4433" s="14">
        <v>40</v>
      </c>
      <c r="D4433" s="21">
        <v>7400</v>
      </c>
    </row>
    <row r="4434" spans="1:4" x14ac:dyDescent="0.25">
      <c r="A4434" s="19">
        <v>42220</v>
      </c>
      <c r="B4434" t="s">
        <v>6</v>
      </c>
      <c r="C4434" s="14">
        <v>5.9066700000000001</v>
      </c>
      <c r="D4434" s="21">
        <v>556500</v>
      </c>
    </row>
    <row r="4435" spans="1:4" x14ac:dyDescent="0.25">
      <c r="A4435" s="19">
        <v>42220</v>
      </c>
      <c r="B4435" t="s">
        <v>7</v>
      </c>
      <c r="C4435" s="14">
        <v>25.146699999999999</v>
      </c>
      <c r="D4435" s="21">
        <v>350700</v>
      </c>
    </row>
    <row r="4436" spans="1:4" x14ac:dyDescent="0.25">
      <c r="A4436" s="19">
        <v>42220</v>
      </c>
      <c r="B4436" t="s">
        <v>2</v>
      </c>
      <c r="C4436" s="14">
        <v>50058</v>
      </c>
      <c r="D4436" s="21">
        <v>2670400</v>
      </c>
    </row>
    <row r="4437" spans="1:4" x14ac:dyDescent="0.25">
      <c r="A4437" s="19">
        <v>42221</v>
      </c>
      <c r="B4437" t="s">
        <v>4</v>
      </c>
      <c r="C4437" s="14">
        <v>28</v>
      </c>
      <c r="D4437" s="21">
        <v>0</v>
      </c>
    </row>
    <row r="4438" spans="1:4" x14ac:dyDescent="0.25">
      <c r="A4438" s="19">
        <v>42221</v>
      </c>
      <c r="B4438" t="s">
        <v>5</v>
      </c>
      <c r="C4438" s="14">
        <v>39.599997999999999</v>
      </c>
      <c r="D4438" s="21">
        <v>12600</v>
      </c>
    </row>
    <row r="4439" spans="1:4" x14ac:dyDescent="0.25">
      <c r="A4439" s="19">
        <v>42221</v>
      </c>
      <c r="B4439" t="s">
        <v>6</v>
      </c>
      <c r="C4439" s="14">
        <v>5.9866700000000002</v>
      </c>
      <c r="D4439" s="21">
        <v>767700</v>
      </c>
    </row>
    <row r="4440" spans="1:4" x14ac:dyDescent="0.25">
      <c r="A4440" s="19">
        <v>42221</v>
      </c>
      <c r="B4440" t="s">
        <v>7</v>
      </c>
      <c r="C4440" s="14">
        <v>25.203299999999999</v>
      </c>
      <c r="D4440" s="21">
        <v>244200</v>
      </c>
    </row>
    <row r="4441" spans="1:4" x14ac:dyDescent="0.25">
      <c r="A4441" s="19">
        <v>42221</v>
      </c>
      <c r="B4441" t="s">
        <v>2</v>
      </c>
      <c r="C4441" s="14">
        <v>50287</v>
      </c>
      <c r="D4441" s="21">
        <v>2662100</v>
      </c>
    </row>
    <row r="4442" spans="1:4" x14ac:dyDescent="0.25">
      <c r="A4442" s="19">
        <v>42222</v>
      </c>
      <c r="B4442" t="s">
        <v>4</v>
      </c>
      <c r="C4442" s="14">
        <v>28</v>
      </c>
      <c r="D4442" s="21">
        <v>0</v>
      </c>
    </row>
    <row r="4443" spans="1:4" x14ac:dyDescent="0.25">
      <c r="A4443" s="19">
        <v>42222</v>
      </c>
      <c r="B4443" t="s">
        <v>5</v>
      </c>
      <c r="C4443" s="14">
        <v>39.400002000000001</v>
      </c>
      <c r="D4443" s="21">
        <v>40200</v>
      </c>
    </row>
    <row r="4444" spans="1:4" x14ac:dyDescent="0.25">
      <c r="A4444" s="19">
        <v>42222</v>
      </c>
      <c r="B4444" t="s">
        <v>6</v>
      </c>
      <c r="C4444" s="14">
        <v>5.9066700000000001</v>
      </c>
      <c r="D4444" s="21">
        <v>908700</v>
      </c>
    </row>
    <row r="4445" spans="1:4" x14ac:dyDescent="0.25">
      <c r="A4445" s="19">
        <v>42222</v>
      </c>
      <c r="B4445" t="s">
        <v>7</v>
      </c>
      <c r="C4445" s="14">
        <v>24.8367</v>
      </c>
      <c r="D4445" s="21">
        <v>549300</v>
      </c>
    </row>
    <row r="4446" spans="1:4" x14ac:dyDescent="0.25">
      <c r="A4446" s="19">
        <v>42222</v>
      </c>
      <c r="B4446" t="s">
        <v>2</v>
      </c>
      <c r="C4446" s="14">
        <v>50011</v>
      </c>
      <c r="D4446" s="21">
        <v>3640800</v>
      </c>
    </row>
    <row r="4447" spans="1:4" x14ac:dyDescent="0.25">
      <c r="A4447" s="19">
        <v>42223</v>
      </c>
      <c r="B4447" t="s">
        <v>4</v>
      </c>
      <c r="C4447" s="14">
        <v>28</v>
      </c>
      <c r="D4447" s="21">
        <v>0</v>
      </c>
    </row>
    <row r="4448" spans="1:4" x14ac:dyDescent="0.25">
      <c r="A4448" s="19">
        <v>42223</v>
      </c>
      <c r="B4448" t="s">
        <v>5</v>
      </c>
      <c r="C4448" s="14">
        <v>39.020000000000003</v>
      </c>
      <c r="D4448" s="21">
        <v>32400</v>
      </c>
    </row>
    <row r="4449" spans="1:4" x14ac:dyDescent="0.25">
      <c r="A4449" s="19">
        <v>42223</v>
      </c>
      <c r="B4449" t="s">
        <v>6</v>
      </c>
      <c r="C4449" s="14">
        <v>5.9066700000000001</v>
      </c>
      <c r="D4449" s="21">
        <v>589500</v>
      </c>
    </row>
    <row r="4450" spans="1:4" x14ac:dyDescent="0.25">
      <c r="A4450" s="19">
        <v>42223</v>
      </c>
      <c r="B4450" t="s">
        <v>7</v>
      </c>
      <c r="C4450" s="14">
        <v>24.553301000000001</v>
      </c>
      <c r="D4450" s="21">
        <v>753900</v>
      </c>
    </row>
    <row r="4451" spans="1:4" x14ac:dyDescent="0.25">
      <c r="A4451" s="19">
        <v>42223</v>
      </c>
      <c r="B4451" t="s">
        <v>2</v>
      </c>
      <c r="C4451" s="14">
        <v>48577</v>
      </c>
      <c r="D4451" s="21">
        <v>3218400</v>
      </c>
    </row>
    <row r="4452" spans="1:4" x14ac:dyDescent="0.25">
      <c r="A4452" s="19">
        <v>42226</v>
      </c>
      <c r="B4452" t="s">
        <v>4</v>
      </c>
      <c r="C4452" s="14">
        <v>28</v>
      </c>
      <c r="D4452" s="21">
        <v>0</v>
      </c>
    </row>
    <row r="4453" spans="1:4" x14ac:dyDescent="0.25">
      <c r="A4453" s="19">
        <v>42226</v>
      </c>
      <c r="B4453" t="s">
        <v>5</v>
      </c>
      <c r="C4453" s="14">
        <v>39</v>
      </c>
      <c r="D4453" s="21">
        <v>10800</v>
      </c>
    </row>
    <row r="4454" spans="1:4" x14ac:dyDescent="0.25">
      <c r="A4454" s="19">
        <v>42226</v>
      </c>
      <c r="B4454" t="s">
        <v>6</v>
      </c>
      <c r="C4454" s="14">
        <v>5.6833299999999998</v>
      </c>
      <c r="D4454" s="21">
        <v>818100</v>
      </c>
    </row>
    <row r="4455" spans="1:4" x14ac:dyDescent="0.25">
      <c r="A4455" s="19">
        <v>42226</v>
      </c>
      <c r="B4455" t="s">
        <v>7</v>
      </c>
      <c r="C4455" s="14">
        <v>24.533300000000001</v>
      </c>
      <c r="D4455" s="21">
        <v>397500</v>
      </c>
    </row>
    <row r="4456" spans="1:4" x14ac:dyDescent="0.25">
      <c r="A4456" s="19">
        <v>42226</v>
      </c>
      <c r="B4456" t="s">
        <v>2</v>
      </c>
      <c r="C4456" s="14">
        <v>49353</v>
      </c>
      <c r="D4456" s="21">
        <v>2842100</v>
      </c>
    </row>
    <row r="4457" spans="1:4" x14ac:dyDescent="0.25">
      <c r="A4457" s="19">
        <v>42227</v>
      </c>
      <c r="B4457" t="s">
        <v>4</v>
      </c>
      <c r="C4457" s="14">
        <v>28</v>
      </c>
      <c r="D4457" s="21">
        <v>0</v>
      </c>
    </row>
    <row r="4458" spans="1:4" x14ac:dyDescent="0.25">
      <c r="A4458" s="19">
        <v>42227</v>
      </c>
      <c r="B4458" t="s">
        <v>5</v>
      </c>
      <c r="C4458" s="14">
        <v>38.900002000000001</v>
      </c>
      <c r="D4458" s="21">
        <v>15900</v>
      </c>
    </row>
    <row r="4459" spans="1:4" x14ac:dyDescent="0.25">
      <c r="A4459" s="19">
        <v>42227</v>
      </c>
      <c r="B4459" t="s">
        <v>6</v>
      </c>
      <c r="C4459" s="14">
        <v>5.6933299999999996</v>
      </c>
      <c r="D4459" s="21">
        <v>508800</v>
      </c>
    </row>
    <row r="4460" spans="1:4" x14ac:dyDescent="0.25">
      <c r="A4460" s="19">
        <v>42227</v>
      </c>
      <c r="B4460" t="s">
        <v>7</v>
      </c>
      <c r="C4460" s="14">
        <v>24.183299999999999</v>
      </c>
      <c r="D4460" s="21">
        <v>251400</v>
      </c>
    </row>
    <row r="4461" spans="1:4" x14ac:dyDescent="0.25">
      <c r="A4461" s="19">
        <v>42227</v>
      </c>
      <c r="B4461" t="s">
        <v>2</v>
      </c>
      <c r="C4461" s="14">
        <v>49072</v>
      </c>
      <c r="D4461" s="21">
        <v>3288000</v>
      </c>
    </row>
    <row r="4462" spans="1:4" x14ac:dyDescent="0.25">
      <c r="A4462" s="19">
        <v>42228</v>
      </c>
      <c r="B4462" t="s">
        <v>4</v>
      </c>
      <c r="C4462" s="14">
        <v>28</v>
      </c>
      <c r="D4462" s="21">
        <v>0</v>
      </c>
    </row>
    <row r="4463" spans="1:4" x14ac:dyDescent="0.25">
      <c r="A4463" s="19">
        <v>42228</v>
      </c>
      <c r="B4463" t="s">
        <v>5</v>
      </c>
      <c r="C4463" s="14">
        <v>38.459999000000003</v>
      </c>
      <c r="D4463" s="21">
        <v>9000</v>
      </c>
    </row>
    <row r="4464" spans="1:4" x14ac:dyDescent="0.25">
      <c r="A4464" s="19">
        <v>42228</v>
      </c>
      <c r="B4464" t="s">
        <v>6</v>
      </c>
      <c r="C4464" s="14">
        <v>5.6666699999999999</v>
      </c>
      <c r="D4464" s="21">
        <v>532800</v>
      </c>
    </row>
    <row r="4465" spans="1:4" x14ac:dyDescent="0.25">
      <c r="A4465" s="19">
        <v>42228</v>
      </c>
      <c r="B4465" t="s">
        <v>7</v>
      </c>
      <c r="C4465" s="14">
        <v>23.51</v>
      </c>
      <c r="D4465" s="21">
        <v>703200</v>
      </c>
    </row>
    <row r="4466" spans="1:4" x14ac:dyDescent="0.25">
      <c r="A4466" s="19">
        <v>42228</v>
      </c>
      <c r="B4466" t="s">
        <v>2</v>
      </c>
      <c r="C4466" s="14">
        <v>48388</v>
      </c>
      <c r="D4466" s="21">
        <v>4234500</v>
      </c>
    </row>
    <row r="4467" spans="1:4" x14ac:dyDescent="0.25">
      <c r="A4467" s="19">
        <v>42229</v>
      </c>
      <c r="B4467" t="s">
        <v>4</v>
      </c>
      <c r="C4467" s="14">
        <v>28</v>
      </c>
      <c r="D4467" s="21">
        <v>0</v>
      </c>
    </row>
    <row r="4468" spans="1:4" x14ac:dyDescent="0.25">
      <c r="A4468" s="19">
        <v>42229</v>
      </c>
      <c r="B4468" t="s">
        <v>5</v>
      </c>
      <c r="C4468" s="14">
        <v>38.700001</v>
      </c>
      <c r="D4468" s="21">
        <v>400</v>
      </c>
    </row>
    <row r="4469" spans="1:4" x14ac:dyDescent="0.25">
      <c r="A4469" s="19">
        <v>42229</v>
      </c>
      <c r="B4469" t="s">
        <v>6</v>
      </c>
      <c r="C4469" s="14">
        <v>5.63</v>
      </c>
      <c r="D4469" s="21">
        <v>291900</v>
      </c>
    </row>
    <row r="4470" spans="1:4" x14ac:dyDescent="0.25">
      <c r="A4470" s="19">
        <v>42229</v>
      </c>
      <c r="B4470" t="s">
        <v>7</v>
      </c>
      <c r="C4470" s="14">
        <v>23.633300999999999</v>
      </c>
      <c r="D4470" s="21">
        <v>467100</v>
      </c>
    </row>
    <row r="4471" spans="1:4" x14ac:dyDescent="0.25">
      <c r="A4471" s="19">
        <v>42229</v>
      </c>
      <c r="B4471" t="s">
        <v>2</v>
      </c>
      <c r="C4471" s="14">
        <v>48010</v>
      </c>
      <c r="D4471" s="21">
        <v>3186500</v>
      </c>
    </row>
    <row r="4472" spans="1:4" x14ac:dyDescent="0.25">
      <c r="A4472" s="19">
        <v>42230</v>
      </c>
      <c r="B4472" t="s">
        <v>4</v>
      </c>
      <c r="C4472" s="14">
        <v>27.5</v>
      </c>
      <c r="D4472" s="21">
        <v>100</v>
      </c>
    </row>
    <row r="4473" spans="1:4" x14ac:dyDescent="0.25">
      <c r="A4473" s="19">
        <v>42230</v>
      </c>
      <c r="B4473" t="s">
        <v>5</v>
      </c>
      <c r="C4473" s="14">
        <v>38.5</v>
      </c>
      <c r="D4473" s="21">
        <v>3000</v>
      </c>
    </row>
    <row r="4474" spans="1:4" x14ac:dyDescent="0.25">
      <c r="A4474" s="19">
        <v>42230</v>
      </c>
      <c r="B4474" t="s">
        <v>6</v>
      </c>
      <c r="C4474" s="14">
        <v>5.6433299999999997</v>
      </c>
      <c r="D4474" s="21">
        <v>381600</v>
      </c>
    </row>
    <row r="4475" spans="1:4" x14ac:dyDescent="0.25">
      <c r="A4475" s="19">
        <v>42230</v>
      </c>
      <c r="B4475" t="s">
        <v>7</v>
      </c>
      <c r="C4475" s="14">
        <v>23.473300999999999</v>
      </c>
      <c r="D4475" s="21">
        <v>346800</v>
      </c>
    </row>
    <row r="4476" spans="1:4" x14ac:dyDescent="0.25">
      <c r="A4476" s="19">
        <v>42230</v>
      </c>
      <c r="B4476" t="s">
        <v>2</v>
      </c>
      <c r="C4476" s="14">
        <v>47508</v>
      </c>
      <c r="D4476" s="21">
        <v>2878900</v>
      </c>
    </row>
    <row r="4477" spans="1:4" x14ac:dyDescent="0.25">
      <c r="A4477" s="19">
        <v>42233</v>
      </c>
      <c r="B4477" t="s">
        <v>4</v>
      </c>
      <c r="C4477" s="14">
        <v>27.5</v>
      </c>
      <c r="D4477" s="21">
        <v>0</v>
      </c>
    </row>
    <row r="4478" spans="1:4" x14ac:dyDescent="0.25">
      <c r="A4478" s="19">
        <v>42233</v>
      </c>
      <c r="B4478" t="s">
        <v>5</v>
      </c>
      <c r="C4478" s="14">
        <v>37.729999999999997</v>
      </c>
      <c r="D4478" s="21">
        <v>18300</v>
      </c>
    </row>
    <row r="4479" spans="1:4" x14ac:dyDescent="0.25">
      <c r="A4479" s="19">
        <v>42233</v>
      </c>
      <c r="B4479" t="s">
        <v>6</v>
      </c>
      <c r="C4479" s="14">
        <v>5.5666700000000002</v>
      </c>
      <c r="D4479" s="21">
        <v>466500</v>
      </c>
    </row>
    <row r="4480" spans="1:4" x14ac:dyDescent="0.25">
      <c r="A4480" s="19">
        <v>42233</v>
      </c>
      <c r="B4480" t="s">
        <v>7</v>
      </c>
      <c r="C4480" s="14">
        <v>23.833300000000001</v>
      </c>
      <c r="D4480" s="21">
        <v>291000</v>
      </c>
    </row>
    <row r="4481" spans="1:4" x14ac:dyDescent="0.25">
      <c r="A4481" s="19">
        <v>42233</v>
      </c>
      <c r="B4481" t="s">
        <v>2</v>
      </c>
      <c r="C4481" s="14">
        <v>47217</v>
      </c>
      <c r="D4481" s="21">
        <v>2411800</v>
      </c>
    </row>
    <row r="4482" spans="1:4" x14ac:dyDescent="0.25">
      <c r="A4482" s="19">
        <v>42234</v>
      </c>
      <c r="B4482" t="s">
        <v>4</v>
      </c>
      <c r="C4482" s="14">
        <v>27.5</v>
      </c>
      <c r="D4482" s="21">
        <v>0</v>
      </c>
    </row>
    <row r="4483" spans="1:4" x14ac:dyDescent="0.25">
      <c r="A4483" s="19">
        <v>42234</v>
      </c>
      <c r="B4483" t="s">
        <v>5</v>
      </c>
      <c r="C4483" s="14">
        <v>38</v>
      </c>
      <c r="D4483" s="21">
        <v>9900</v>
      </c>
    </row>
    <row r="4484" spans="1:4" x14ac:dyDescent="0.25">
      <c r="A4484" s="19">
        <v>42234</v>
      </c>
      <c r="B4484" t="s">
        <v>6</v>
      </c>
      <c r="C4484" s="14">
        <v>5.6566700000000001</v>
      </c>
      <c r="D4484" s="21">
        <v>664200</v>
      </c>
    </row>
    <row r="4485" spans="1:4" x14ac:dyDescent="0.25">
      <c r="A4485" s="19">
        <v>42234</v>
      </c>
      <c r="B4485" t="s">
        <v>7</v>
      </c>
      <c r="C4485" s="14">
        <v>24.063299000000001</v>
      </c>
      <c r="D4485" s="21">
        <v>331200</v>
      </c>
    </row>
    <row r="4486" spans="1:4" x14ac:dyDescent="0.25">
      <c r="A4486" s="19">
        <v>42234</v>
      </c>
      <c r="B4486" t="s">
        <v>2</v>
      </c>
      <c r="C4486" s="14">
        <v>47451</v>
      </c>
      <c r="D4486" s="21">
        <v>3544600</v>
      </c>
    </row>
    <row r="4487" spans="1:4" x14ac:dyDescent="0.25">
      <c r="A4487" s="19">
        <v>42235</v>
      </c>
      <c r="B4487" t="s">
        <v>4</v>
      </c>
      <c r="C4487" s="14">
        <v>27.5</v>
      </c>
      <c r="D4487" s="21">
        <v>0</v>
      </c>
    </row>
    <row r="4488" spans="1:4" x14ac:dyDescent="0.25">
      <c r="A4488" s="19">
        <v>42235</v>
      </c>
      <c r="B4488" t="s">
        <v>5</v>
      </c>
      <c r="C4488" s="14">
        <v>36.939999</v>
      </c>
      <c r="D4488" s="21">
        <v>26300</v>
      </c>
    </row>
    <row r="4489" spans="1:4" x14ac:dyDescent="0.25">
      <c r="A4489" s="19">
        <v>42235</v>
      </c>
      <c r="B4489" t="s">
        <v>6</v>
      </c>
      <c r="C4489" s="14">
        <v>5.6266699999999998</v>
      </c>
      <c r="D4489" s="21">
        <v>3161700</v>
      </c>
    </row>
    <row r="4490" spans="1:4" x14ac:dyDescent="0.25">
      <c r="A4490" s="19">
        <v>42235</v>
      </c>
      <c r="B4490" t="s">
        <v>7</v>
      </c>
      <c r="C4490" s="14">
        <v>23.833300000000001</v>
      </c>
      <c r="D4490" s="21">
        <v>247500</v>
      </c>
    </row>
    <row r="4491" spans="1:4" x14ac:dyDescent="0.25">
      <c r="A4491" s="19">
        <v>42235</v>
      </c>
      <c r="B4491" t="s">
        <v>2</v>
      </c>
      <c r="C4491" s="14">
        <v>46588</v>
      </c>
      <c r="D4491" s="21">
        <v>3236800</v>
      </c>
    </row>
    <row r="4492" spans="1:4" x14ac:dyDescent="0.25">
      <c r="A4492" s="19">
        <v>42236</v>
      </c>
      <c r="B4492" t="s">
        <v>4</v>
      </c>
      <c r="C4492" s="14">
        <v>27.5</v>
      </c>
      <c r="D4492" s="21">
        <v>0</v>
      </c>
    </row>
    <row r="4493" spans="1:4" x14ac:dyDescent="0.25">
      <c r="A4493" s="19">
        <v>42236</v>
      </c>
      <c r="B4493" t="s">
        <v>5</v>
      </c>
      <c r="C4493" s="14">
        <v>37</v>
      </c>
      <c r="D4493" s="21">
        <v>10200</v>
      </c>
    </row>
    <row r="4494" spans="1:4" x14ac:dyDescent="0.25">
      <c r="A4494" s="19">
        <v>42236</v>
      </c>
      <c r="B4494" t="s">
        <v>6</v>
      </c>
      <c r="C4494" s="14">
        <v>5.4866700000000002</v>
      </c>
      <c r="D4494" s="21">
        <v>651600</v>
      </c>
    </row>
    <row r="4495" spans="1:4" x14ac:dyDescent="0.25">
      <c r="A4495" s="19">
        <v>42236</v>
      </c>
      <c r="B4495" t="s">
        <v>7</v>
      </c>
      <c r="C4495" s="14">
        <v>22.450001</v>
      </c>
      <c r="D4495" s="21">
        <v>760800</v>
      </c>
    </row>
    <row r="4496" spans="1:4" x14ac:dyDescent="0.25">
      <c r="A4496" s="19">
        <v>42236</v>
      </c>
      <c r="B4496" t="s">
        <v>2</v>
      </c>
      <c r="C4496" s="14">
        <v>46649</v>
      </c>
      <c r="D4496" s="21">
        <v>2945700</v>
      </c>
    </row>
    <row r="4497" spans="1:4" x14ac:dyDescent="0.25">
      <c r="A4497" s="19">
        <v>42237</v>
      </c>
      <c r="B4497" t="s">
        <v>4</v>
      </c>
      <c r="C4497" s="14">
        <v>27.5</v>
      </c>
      <c r="D4497" s="21">
        <v>0</v>
      </c>
    </row>
    <row r="4498" spans="1:4" x14ac:dyDescent="0.25">
      <c r="A4498" s="19">
        <v>42237</v>
      </c>
      <c r="B4498" t="s">
        <v>5</v>
      </c>
      <c r="C4498" s="14">
        <v>36.5</v>
      </c>
      <c r="D4498" s="21">
        <v>113700</v>
      </c>
    </row>
    <row r="4499" spans="1:4" x14ac:dyDescent="0.25">
      <c r="A4499" s="19">
        <v>42237</v>
      </c>
      <c r="B4499" t="s">
        <v>6</v>
      </c>
      <c r="C4499" s="14">
        <v>5.3233300000000003</v>
      </c>
      <c r="D4499" s="21">
        <v>564600</v>
      </c>
    </row>
    <row r="4500" spans="1:4" x14ac:dyDescent="0.25">
      <c r="A4500" s="19">
        <v>42237</v>
      </c>
      <c r="B4500" t="s">
        <v>7</v>
      </c>
      <c r="C4500" s="14">
        <v>22</v>
      </c>
      <c r="D4500" s="21">
        <v>372600</v>
      </c>
    </row>
    <row r="4501" spans="1:4" x14ac:dyDescent="0.25">
      <c r="A4501" s="19">
        <v>42237</v>
      </c>
      <c r="B4501" t="s">
        <v>2</v>
      </c>
      <c r="C4501" s="14">
        <v>45720</v>
      </c>
      <c r="D4501" s="21">
        <v>2869600</v>
      </c>
    </row>
    <row r="4502" spans="1:4" x14ac:dyDescent="0.25">
      <c r="A4502" s="19">
        <v>42240</v>
      </c>
      <c r="B4502" t="s">
        <v>4</v>
      </c>
      <c r="C4502" s="14">
        <v>27.5</v>
      </c>
      <c r="D4502" s="21">
        <v>0</v>
      </c>
    </row>
    <row r="4503" spans="1:4" x14ac:dyDescent="0.25">
      <c r="A4503" s="19">
        <v>42240</v>
      </c>
      <c r="B4503" t="s">
        <v>5</v>
      </c>
      <c r="C4503" s="14">
        <v>35.299999</v>
      </c>
      <c r="D4503" s="21">
        <v>5000</v>
      </c>
    </row>
    <row r="4504" spans="1:4" x14ac:dyDescent="0.25">
      <c r="A4504" s="19">
        <v>42240</v>
      </c>
      <c r="B4504" t="s">
        <v>6</v>
      </c>
      <c r="C4504" s="14">
        <v>5.4666699999999997</v>
      </c>
      <c r="D4504" s="21">
        <v>945600</v>
      </c>
    </row>
    <row r="4505" spans="1:4" x14ac:dyDescent="0.25">
      <c r="A4505" s="19">
        <v>42240</v>
      </c>
      <c r="B4505" t="s">
        <v>7</v>
      </c>
      <c r="C4505" s="14">
        <v>21.503299999999999</v>
      </c>
      <c r="D4505" s="21">
        <v>477000</v>
      </c>
    </row>
    <row r="4506" spans="1:4" x14ac:dyDescent="0.25">
      <c r="A4506" s="19">
        <v>42240</v>
      </c>
      <c r="B4506" t="s">
        <v>2</v>
      </c>
      <c r="C4506" s="14">
        <v>44336</v>
      </c>
      <c r="D4506" s="21">
        <v>4727700</v>
      </c>
    </row>
    <row r="4507" spans="1:4" x14ac:dyDescent="0.25">
      <c r="A4507" s="19">
        <v>42241</v>
      </c>
      <c r="B4507" t="s">
        <v>4</v>
      </c>
      <c r="C4507" s="14">
        <v>27.5</v>
      </c>
      <c r="D4507" s="21">
        <v>0</v>
      </c>
    </row>
    <row r="4508" spans="1:4" x14ac:dyDescent="0.25">
      <c r="A4508" s="19">
        <v>42241</v>
      </c>
      <c r="B4508" t="s">
        <v>5</v>
      </c>
      <c r="C4508" s="14">
        <v>35.659999999999997</v>
      </c>
      <c r="D4508" s="21">
        <v>14700</v>
      </c>
    </row>
    <row r="4509" spans="1:4" x14ac:dyDescent="0.25">
      <c r="A4509" s="19">
        <v>42241</v>
      </c>
      <c r="B4509" t="s">
        <v>6</v>
      </c>
      <c r="C4509" s="14">
        <v>5.31</v>
      </c>
      <c r="D4509" s="21">
        <v>619800</v>
      </c>
    </row>
    <row r="4510" spans="1:4" x14ac:dyDescent="0.25">
      <c r="A4510" s="19">
        <v>42241</v>
      </c>
      <c r="B4510" t="s">
        <v>7</v>
      </c>
      <c r="C4510" s="14">
        <v>22.219999000000001</v>
      </c>
      <c r="D4510" s="21">
        <v>620400</v>
      </c>
    </row>
    <row r="4511" spans="1:4" x14ac:dyDescent="0.25">
      <c r="A4511" s="19">
        <v>42241</v>
      </c>
      <c r="B4511" t="s">
        <v>2</v>
      </c>
      <c r="C4511" s="14">
        <v>44545</v>
      </c>
      <c r="D4511" s="21">
        <v>3726600</v>
      </c>
    </row>
    <row r="4512" spans="1:4" x14ac:dyDescent="0.25">
      <c r="A4512" s="19">
        <v>42242</v>
      </c>
      <c r="B4512" t="s">
        <v>4</v>
      </c>
      <c r="C4512" s="14">
        <v>26.5</v>
      </c>
      <c r="D4512" s="21">
        <v>600</v>
      </c>
    </row>
    <row r="4513" spans="1:4" x14ac:dyDescent="0.25">
      <c r="A4513" s="19">
        <v>42242</v>
      </c>
      <c r="B4513" t="s">
        <v>5</v>
      </c>
      <c r="C4513" s="14">
        <v>36.509998000000003</v>
      </c>
      <c r="D4513" s="21">
        <v>25400</v>
      </c>
    </row>
    <row r="4514" spans="1:4" x14ac:dyDescent="0.25">
      <c r="A4514" s="19">
        <v>42242</v>
      </c>
      <c r="B4514" t="s">
        <v>6</v>
      </c>
      <c r="C4514" s="14">
        <v>5.5033300000000001</v>
      </c>
      <c r="D4514" s="21">
        <v>1235400</v>
      </c>
    </row>
    <row r="4515" spans="1:4" x14ac:dyDescent="0.25">
      <c r="A4515" s="19">
        <v>42242</v>
      </c>
      <c r="B4515" t="s">
        <v>7</v>
      </c>
      <c r="C4515" s="14">
        <v>22</v>
      </c>
      <c r="D4515" s="21">
        <v>500700</v>
      </c>
    </row>
    <row r="4516" spans="1:4" x14ac:dyDescent="0.25">
      <c r="A4516" s="19">
        <v>42242</v>
      </c>
      <c r="B4516" t="s">
        <v>2</v>
      </c>
      <c r="C4516" s="14">
        <v>46038</v>
      </c>
      <c r="D4516" s="21">
        <v>3739600</v>
      </c>
    </row>
    <row r="4517" spans="1:4" x14ac:dyDescent="0.25">
      <c r="A4517" s="19">
        <v>42243</v>
      </c>
      <c r="B4517" t="s">
        <v>4</v>
      </c>
      <c r="C4517" s="14">
        <v>26.5</v>
      </c>
      <c r="D4517" s="21">
        <v>0</v>
      </c>
    </row>
    <row r="4518" spans="1:4" x14ac:dyDescent="0.25">
      <c r="A4518" s="19">
        <v>42243</v>
      </c>
      <c r="B4518" t="s">
        <v>5</v>
      </c>
      <c r="C4518" s="14">
        <v>37.990001999999997</v>
      </c>
      <c r="D4518" s="21">
        <v>24400</v>
      </c>
    </row>
    <row r="4519" spans="1:4" x14ac:dyDescent="0.25">
      <c r="A4519" s="19">
        <v>42243</v>
      </c>
      <c r="B4519" t="s">
        <v>6</v>
      </c>
      <c r="C4519" s="14">
        <v>5.6866700000000003</v>
      </c>
      <c r="D4519" s="21">
        <v>1104000</v>
      </c>
    </row>
    <row r="4520" spans="1:4" x14ac:dyDescent="0.25">
      <c r="A4520" s="19">
        <v>42243</v>
      </c>
      <c r="B4520" t="s">
        <v>7</v>
      </c>
      <c r="C4520" s="14">
        <v>22.363299999999999</v>
      </c>
      <c r="D4520" s="21">
        <v>495000</v>
      </c>
    </row>
    <row r="4521" spans="1:4" x14ac:dyDescent="0.25">
      <c r="A4521" s="19">
        <v>42243</v>
      </c>
      <c r="B4521" t="s">
        <v>2</v>
      </c>
      <c r="C4521" s="14">
        <v>47715</v>
      </c>
      <c r="D4521" s="21">
        <v>4252000</v>
      </c>
    </row>
    <row r="4522" spans="1:4" x14ac:dyDescent="0.25">
      <c r="A4522" s="19">
        <v>42244</v>
      </c>
      <c r="B4522" t="s">
        <v>4</v>
      </c>
      <c r="C4522" s="14">
        <v>26</v>
      </c>
      <c r="D4522" s="21">
        <v>400</v>
      </c>
    </row>
    <row r="4523" spans="1:4" x14ac:dyDescent="0.25">
      <c r="A4523" s="19">
        <v>42244</v>
      </c>
      <c r="B4523" t="s">
        <v>5</v>
      </c>
      <c r="C4523" s="14">
        <v>37.349997999999999</v>
      </c>
      <c r="D4523" s="21">
        <v>17400</v>
      </c>
    </row>
    <row r="4524" spans="1:4" x14ac:dyDescent="0.25">
      <c r="A4524" s="19">
        <v>42244</v>
      </c>
      <c r="B4524" t="s">
        <v>6</v>
      </c>
      <c r="C4524" s="14">
        <v>5.5233299999999996</v>
      </c>
      <c r="D4524" s="21">
        <v>416700</v>
      </c>
    </row>
    <row r="4525" spans="1:4" x14ac:dyDescent="0.25">
      <c r="A4525" s="19">
        <v>42244</v>
      </c>
      <c r="B4525" t="s">
        <v>7</v>
      </c>
      <c r="C4525" s="14">
        <v>21.736699999999999</v>
      </c>
      <c r="D4525" s="21">
        <v>457800</v>
      </c>
    </row>
    <row r="4526" spans="1:4" x14ac:dyDescent="0.25">
      <c r="A4526" s="19">
        <v>42244</v>
      </c>
      <c r="B4526" t="s">
        <v>2</v>
      </c>
      <c r="C4526" s="14">
        <v>47154</v>
      </c>
      <c r="D4526" s="21">
        <v>3778600</v>
      </c>
    </row>
    <row r="4527" spans="1:4" x14ac:dyDescent="0.25">
      <c r="A4527" s="19">
        <v>42247</v>
      </c>
      <c r="B4527" t="s">
        <v>4</v>
      </c>
      <c r="C4527" s="14">
        <v>27.700001</v>
      </c>
      <c r="D4527" s="21">
        <v>100</v>
      </c>
    </row>
    <row r="4528" spans="1:4" x14ac:dyDescent="0.25">
      <c r="A4528" s="19">
        <v>42247</v>
      </c>
      <c r="B4528" t="s">
        <v>5</v>
      </c>
      <c r="C4528" s="14">
        <v>38</v>
      </c>
      <c r="D4528" s="21">
        <v>47000</v>
      </c>
    </row>
    <row r="4529" spans="1:4" x14ac:dyDescent="0.25">
      <c r="A4529" s="19">
        <v>42247</v>
      </c>
      <c r="B4529" t="s">
        <v>6</v>
      </c>
      <c r="C4529" s="14">
        <v>5.4433299999999996</v>
      </c>
      <c r="D4529" s="21">
        <v>511800</v>
      </c>
    </row>
    <row r="4530" spans="1:4" x14ac:dyDescent="0.25">
      <c r="A4530" s="19">
        <v>42247</v>
      </c>
      <c r="B4530" t="s">
        <v>7</v>
      </c>
      <c r="C4530" s="14">
        <v>21.1</v>
      </c>
      <c r="D4530" s="21">
        <v>618900</v>
      </c>
    </row>
    <row r="4531" spans="1:4" x14ac:dyDescent="0.25">
      <c r="A4531" s="19">
        <v>42247</v>
      </c>
      <c r="B4531" t="s">
        <v>2</v>
      </c>
      <c r="C4531" s="14">
        <v>46626</v>
      </c>
      <c r="D4531" s="21">
        <v>4667300</v>
      </c>
    </row>
    <row r="4532" spans="1:4" x14ac:dyDescent="0.25">
      <c r="A4532" s="19">
        <v>42248</v>
      </c>
      <c r="B4532" t="s">
        <v>4</v>
      </c>
      <c r="C4532" s="14">
        <v>27.700001</v>
      </c>
      <c r="D4532" s="21">
        <v>0</v>
      </c>
    </row>
    <row r="4533" spans="1:4" x14ac:dyDescent="0.25">
      <c r="A4533" s="19">
        <v>42248</v>
      </c>
      <c r="B4533" t="s">
        <v>5</v>
      </c>
      <c r="C4533" s="14">
        <v>36.799999</v>
      </c>
      <c r="D4533" s="21">
        <v>10300</v>
      </c>
    </row>
    <row r="4534" spans="1:4" x14ac:dyDescent="0.25">
      <c r="A4534" s="19">
        <v>42248</v>
      </c>
      <c r="B4534" t="s">
        <v>6</v>
      </c>
      <c r="C4534" s="14">
        <v>5.4433299999999996</v>
      </c>
      <c r="D4534" s="21">
        <v>722100</v>
      </c>
    </row>
    <row r="4535" spans="1:4" x14ac:dyDescent="0.25">
      <c r="A4535" s="19">
        <v>42248</v>
      </c>
      <c r="B4535" t="s">
        <v>7</v>
      </c>
      <c r="C4535" s="14">
        <v>20.916699999999999</v>
      </c>
      <c r="D4535" s="21">
        <v>553500</v>
      </c>
    </row>
    <row r="4536" spans="1:4" x14ac:dyDescent="0.25">
      <c r="A4536" s="19">
        <v>42248</v>
      </c>
      <c r="B4536" t="s">
        <v>2</v>
      </c>
      <c r="C4536" s="14">
        <v>45477</v>
      </c>
      <c r="D4536" s="21">
        <v>3665000</v>
      </c>
    </row>
    <row r="4537" spans="1:4" x14ac:dyDescent="0.25">
      <c r="A4537" s="19">
        <v>42249</v>
      </c>
      <c r="B4537" t="s">
        <v>4</v>
      </c>
      <c r="C4537" s="14">
        <v>27.700001</v>
      </c>
      <c r="D4537" s="21">
        <v>0</v>
      </c>
    </row>
    <row r="4538" spans="1:4" x14ac:dyDescent="0.25">
      <c r="A4538" s="19">
        <v>42249</v>
      </c>
      <c r="B4538" t="s">
        <v>5</v>
      </c>
      <c r="C4538" s="14">
        <v>36.990001999999997</v>
      </c>
      <c r="D4538" s="21">
        <v>5200</v>
      </c>
    </row>
    <row r="4539" spans="1:4" x14ac:dyDescent="0.25">
      <c r="A4539" s="19">
        <v>42249</v>
      </c>
      <c r="B4539" t="s">
        <v>6</v>
      </c>
      <c r="C4539" s="14">
        <v>5.6333299999999999</v>
      </c>
      <c r="D4539" s="21">
        <v>1271100</v>
      </c>
    </row>
    <row r="4540" spans="1:4" x14ac:dyDescent="0.25">
      <c r="A4540" s="19">
        <v>42249</v>
      </c>
      <c r="B4540" t="s">
        <v>7</v>
      </c>
      <c r="C4540" s="14">
        <v>20.799999</v>
      </c>
      <c r="D4540" s="21">
        <v>533100</v>
      </c>
    </row>
    <row r="4541" spans="1:4" x14ac:dyDescent="0.25">
      <c r="A4541" s="19">
        <v>42249</v>
      </c>
      <c r="B4541" t="s">
        <v>2</v>
      </c>
      <c r="C4541" s="14">
        <v>46464</v>
      </c>
      <c r="D4541" s="21">
        <v>3740100</v>
      </c>
    </row>
    <row r="4542" spans="1:4" x14ac:dyDescent="0.25">
      <c r="A4542" s="19">
        <v>42250</v>
      </c>
      <c r="B4542" t="s">
        <v>4</v>
      </c>
      <c r="C4542" s="14">
        <v>27.700001</v>
      </c>
      <c r="D4542" s="21">
        <v>0</v>
      </c>
    </row>
    <row r="4543" spans="1:4" x14ac:dyDescent="0.25">
      <c r="A4543" s="19">
        <v>42250</v>
      </c>
      <c r="B4543" t="s">
        <v>5</v>
      </c>
      <c r="C4543" s="14">
        <v>37.450001</v>
      </c>
      <c r="D4543" s="21">
        <v>7400</v>
      </c>
    </row>
    <row r="4544" spans="1:4" x14ac:dyDescent="0.25">
      <c r="A4544" s="19">
        <v>42250</v>
      </c>
      <c r="B4544" t="s">
        <v>6</v>
      </c>
      <c r="C4544" s="14">
        <v>5.71</v>
      </c>
      <c r="D4544" s="21">
        <v>815100</v>
      </c>
    </row>
    <row r="4545" spans="1:4" x14ac:dyDescent="0.25">
      <c r="A4545" s="19">
        <v>42250</v>
      </c>
      <c r="B4545" t="s">
        <v>7</v>
      </c>
      <c r="C4545" s="14">
        <v>20.549999</v>
      </c>
      <c r="D4545" s="21">
        <v>522900</v>
      </c>
    </row>
    <row r="4546" spans="1:4" x14ac:dyDescent="0.25">
      <c r="A4546" s="19">
        <v>42250</v>
      </c>
      <c r="B4546" t="s">
        <v>2</v>
      </c>
      <c r="C4546" s="14">
        <v>47366</v>
      </c>
      <c r="D4546" s="21">
        <v>4103000</v>
      </c>
    </row>
    <row r="4547" spans="1:4" x14ac:dyDescent="0.25">
      <c r="A4547" s="19">
        <v>42251</v>
      </c>
      <c r="B4547" t="s">
        <v>4</v>
      </c>
      <c r="C4547" s="14">
        <v>27.700001</v>
      </c>
      <c r="D4547" s="21">
        <v>0</v>
      </c>
    </row>
    <row r="4548" spans="1:4" x14ac:dyDescent="0.25">
      <c r="A4548" s="19">
        <v>42251</v>
      </c>
      <c r="B4548" t="s">
        <v>5</v>
      </c>
      <c r="C4548" s="14">
        <v>37.43</v>
      </c>
      <c r="D4548" s="21">
        <v>6500</v>
      </c>
    </row>
    <row r="4549" spans="1:4" x14ac:dyDescent="0.25">
      <c r="A4549" s="19">
        <v>42251</v>
      </c>
      <c r="B4549" t="s">
        <v>6</v>
      </c>
      <c r="C4549" s="14">
        <v>5.74</v>
      </c>
      <c r="D4549" s="21">
        <v>842100</v>
      </c>
    </row>
    <row r="4550" spans="1:4" x14ac:dyDescent="0.25">
      <c r="A4550" s="19">
        <v>42251</v>
      </c>
      <c r="B4550" t="s">
        <v>7</v>
      </c>
      <c r="C4550" s="14">
        <v>20.516701000000001</v>
      </c>
      <c r="D4550" s="21">
        <v>500100</v>
      </c>
    </row>
    <row r="4551" spans="1:4" x14ac:dyDescent="0.25">
      <c r="A4551" s="19">
        <v>42251</v>
      </c>
      <c r="B4551" t="s">
        <v>2</v>
      </c>
      <c r="C4551" s="14">
        <v>46498</v>
      </c>
      <c r="D4551" s="21">
        <v>4174900</v>
      </c>
    </row>
    <row r="4552" spans="1:4" x14ac:dyDescent="0.25">
      <c r="A4552" s="19">
        <v>42255</v>
      </c>
      <c r="B4552" t="s">
        <v>4</v>
      </c>
      <c r="C4552" s="14">
        <v>27.700001</v>
      </c>
      <c r="D4552" s="21">
        <v>0</v>
      </c>
    </row>
    <row r="4553" spans="1:4" x14ac:dyDescent="0.25">
      <c r="A4553" s="19">
        <v>42255</v>
      </c>
      <c r="B4553" t="s">
        <v>5</v>
      </c>
      <c r="C4553" s="14">
        <v>36.810001</v>
      </c>
      <c r="D4553" s="21">
        <v>7900</v>
      </c>
    </row>
    <row r="4554" spans="1:4" x14ac:dyDescent="0.25">
      <c r="A4554" s="19">
        <v>42255</v>
      </c>
      <c r="B4554" t="s">
        <v>6</v>
      </c>
      <c r="C4554" s="14">
        <v>5.8066700000000004</v>
      </c>
      <c r="D4554" s="21">
        <v>864300</v>
      </c>
    </row>
    <row r="4555" spans="1:4" x14ac:dyDescent="0.25">
      <c r="A4555" s="19">
        <v>42255</v>
      </c>
      <c r="B4555" t="s">
        <v>7</v>
      </c>
      <c r="C4555" s="14">
        <v>20.5</v>
      </c>
      <c r="D4555" s="21">
        <v>422400</v>
      </c>
    </row>
    <row r="4556" spans="1:4" x14ac:dyDescent="0.25">
      <c r="A4556" s="19">
        <v>42255</v>
      </c>
      <c r="B4556" t="s">
        <v>2</v>
      </c>
      <c r="C4556" s="14">
        <v>46762</v>
      </c>
      <c r="D4556" s="21">
        <v>2851000</v>
      </c>
    </row>
    <row r="4557" spans="1:4" x14ac:dyDescent="0.25">
      <c r="A4557" s="19">
        <v>42256</v>
      </c>
      <c r="B4557" t="s">
        <v>4</v>
      </c>
      <c r="C4557" s="14">
        <v>27.700001</v>
      </c>
      <c r="D4557" s="21">
        <v>0</v>
      </c>
    </row>
    <row r="4558" spans="1:4" x14ac:dyDescent="0.25">
      <c r="A4558" s="19">
        <v>42256</v>
      </c>
      <c r="B4558" t="s">
        <v>5</v>
      </c>
      <c r="C4558" s="14">
        <v>37</v>
      </c>
      <c r="D4558" s="21">
        <v>15000</v>
      </c>
    </row>
    <row r="4559" spans="1:4" x14ac:dyDescent="0.25">
      <c r="A4559" s="19">
        <v>42256</v>
      </c>
      <c r="B4559" t="s">
        <v>6</v>
      </c>
      <c r="C4559" s="14">
        <v>5.8633300000000004</v>
      </c>
      <c r="D4559" s="21">
        <v>1176300</v>
      </c>
    </row>
    <row r="4560" spans="1:4" x14ac:dyDescent="0.25">
      <c r="A4560" s="19">
        <v>42256</v>
      </c>
      <c r="B4560" t="s">
        <v>7</v>
      </c>
      <c r="C4560" s="14">
        <v>20.673300000000001</v>
      </c>
      <c r="D4560" s="21">
        <v>355500</v>
      </c>
    </row>
    <row r="4561" spans="1:4" x14ac:dyDescent="0.25">
      <c r="A4561" s="19">
        <v>42256</v>
      </c>
      <c r="B4561" t="s">
        <v>2</v>
      </c>
      <c r="C4561" s="14">
        <v>46657</v>
      </c>
      <c r="D4561" s="21">
        <v>3699200</v>
      </c>
    </row>
    <row r="4562" spans="1:4" x14ac:dyDescent="0.25">
      <c r="A4562" s="19">
        <v>42257</v>
      </c>
      <c r="B4562" t="s">
        <v>4</v>
      </c>
      <c r="C4562" s="14">
        <v>27.700001</v>
      </c>
      <c r="D4562" s="21">
        <v>0</v>
      </c>
    </row>
    <row r="4563" spans="1:4" x14ac:dyDescent="0.25">
      <c r="A4563" s="19">
        <v>42257</v>
      </c>
      <c r="B4563" t="s">
        <v>5</v>
      </c>
      <c r="C4563" s="14">
        <v>36.700001</v>
      </c>
      <c r="D4563" s="21">
        <v>7900</v>
      </c>
    </row>
    <row r="4564" spans="1:4" x14ac:dyDescent="0.25">
      <c r="A4564" s="19">
        <v>42257</v>
      </c>
      <c r="B4564" t="s">
        <v>6</v>
      </c>
      <c r="C4564" s="14">
        <v>5.87</v>
      </c>
      <c r="D4564" s="21">
        <v>1126800</v>
      </c>
    </row>
    <row r="4565" spans="1:4" x14ac:dyDescent="0.25">
      <c r="A4565" s="19">
        <v>42257</v>
      </c>
      <c r="B4565" t="s">
        <v>7</v>
      </c>
      <c r="C4565" s="14">
        <v>20.333300000000001</v>
      </c>
      <c r="D4565" s="21">
        <v>487800</v>
      </c>
    </row>
    <row r="4566" spans="1:4" x14ac:dyDescent="0.25">
      <c r="A4566" s="19">
        <v>42257</v>
      </c>
      <c r="B4566" t="s">
        <v>2</v>
      </c>
      <c r="C4566" s="14">
        <v>46504</v>
      </c>
      <c r="D4566" s="21">
        <v>4483200</v>
      </c>
    </row>
    <row r="4567" spans="1:4" x14ac:dyDescent="0.25">
      <c r="A4567" s="19">
        <v>42258</v>
      </c>
      <c r="B4567" t="s">
        <v>4</v>
      </c>
      <c r="C4567" s="14">
        <v>27.700001</v>
      </c>
      <c r="D4567" s="21">
        <v>0</v>
      </c>
    </row>
    <row r="4568" spans="1:4" x14ac:dyDescent="0.25">
      <c r="A4568" s="19">
        <v>42258</v>
      </c>
      <c r="B4568" t="s">
        <v>5</v>
      </c>
      <c r="C4568" s="14">
        <v>36</v>
      </c>
      <c r="D4568" s="21">
        <v>9100</v>
      </c>
    </row>
    <row r="4569" spans="1:4" x14ac:dyDescent="0.25">
      <c r="A4569" s="19">
        <v>42258</v>
      </c>
      <c r="B4569" t="s">
        <v>6</v>
      </c>
      <c r="C4569" s="14">
        <v>5.8733300000000002</v>
      </c>
      <c r="D4569" s="21">
        <v>834000</v>
      </c>
    </row>
    <row r="4570" spans="1:4" x14ac:dyDescent="0.25">
      <c r="A4570" s="19">
        <v>42258</v>
      </c>
      <c r="B4570" t="s">
        <v>7</v>
      </c>
      <c r="C4570" s="14">
        <v>20.186700999999999</v>
      </c>
      <c r="D4570" s="21">
        <v>184800</v>
      </c>
    </row>
    <row r="4571" spans="1:4" x14ac:dyDescent="0.25">
      <c r="A4571" s="19">
        <v>42258</v>
      </c>
      <c r="B4571" t="s">
        <v>2</v>
      </c>
      <c r="C4571" s="14">
        <v>46401</v>
      </c>
      <c r="D4571" s="21">
        <v>3615300</v>
      </c>
    </row>
    <row r="4572" spans="1:4" x14ac:dyDescent="0.25">
      <c r="A4572" s="19">
        <v>42261</v>
      </c>
      <c r="B4572" t="s">
        <v>4</v>
      </c>
      <c r="C4572" s="14">
        <v>27.700001</v>
      </c>
      <c r="D4572" s="21">
        <v>0</v>
      </c>
    </row>
    <row r="4573" spans="1:4" x14ac:dyDescent="0.25">
      <c r="A4573" s="19">
        <v>42261</v>
      </c>
      <c r="B4573" t="s">
        <v>5</v>
      </c>
      <c r="C4573" s="14">
        <v>35.950001</v>
      </c>
      <c r="D4573" s="21">
        <v>18500</v>
      </c>
    </row>
    <row r="4574" spans="1:4" x14ac:dyDescent="0.25">
      <c r="A4574" s="19">
        <v>42261</v>
      </c>
      <c r="B4574" t="s">
        <v>6</v>
      </c>
      <c r="C4574" s="14">
        <v>6.0266700000000002</v>
      </c>
      <c r="D4574" s="21">
        <v>1795800</v>
      </c>
    </row>
    <row r="4575" spans="1:4" x14ac:dyDescent="0.25">
      <c r="A4575" s="19">
        <v>42261</v>
      </c>
      <c r="B4575" t="s">
        <v>7</v>
      </c>
      <c r="C4575" s="14">
        <v>20.196698999999999</v>
      </c>
      <c r="D4575" s="21">
        <v>228900</v>
      </c>
    </row>
    <row r="4576" spans="1:4" x14ac:dyDescent="0.25">
      <c r="A4576" s="19">
        <v>42261</v>
      </c>
      <c r="B4576" t="s">
        <v>2</v>
      </c>
      <c r="C4576" s="14">
        <v>47282</v>
      </c>
      <c r="D4576" s="21">
        <v>3579400</v>
      </c>
    </row>
    <row r="4577" spans="1:4" x14ac:dyDescent="0.25">
      <c r="A4577" s="19">
        <v>42262</v>
      </c>
      <c r="B4577" t="s">
        <v>4</v>
      </c>
      <c r="C4577" s="14">
        <v>27.700001</v>
      </c>
      <c r="D4577" s="21">
        <v>0</v>
      </c>
    </row>
    <row r="4578" spans="1:4" x14ac:dyDescent="0.25">
      <c r="A4578" s="19">
        <v>42262</v>
      </c>
      <c r="B4578" t="s">
        <v>5</v>
      </c>
      <c r="C4578" s="14">
        <v>36.639999000000003</v>
      </c>
      <c r="D4578" s="21">
        <v>7500</v>
      </c>
    </row>
    <row r="4579" spans="1:4" x14ac:dyDescent="0.25">
      <c r="A4579" s="19">
        <v>42262</v>
      </c>
      <c r="B4579" t="s">
        <v>6</v>
      </c>
      <c r="C4579" s="14">
        <v>6.05</v>
      </c>
      <c r="D4579" s="21">
        <v>1413000</v>
      </c>
    </row>
    <row r="4580" spans="1:4" x14ac:dyDescent="0.25">
      <c r="A4580" s="19">
        <v>42262</v>
      </c>
      <c r="B4580" t="s">
        <v>7</v>
      </c>
      <c r="C4580" s="14">
        <v>20.766701000000001</v>
      </c>
      <c r="D4580" s="21">
        <v>203400</v>
      </c>
    </row>
    <row r="4581" spans="1:4" x14ac:dyDescent="0.25">
      <c r="A4581" s="19">
        <v>42262</v>
      </c>
      <c r="B4581" t="s">
        <v>2</v>
      </c>
      <c r="C4581" s="14">
        <v>47364</v>
      </c>
      <c r="D4581" s="21">
        <v>3562000</v>
      </c>
    </row>
    <row r="4582" spans="1:4" x14ac:dyDescent="0.25">
      <c r="A4582" s="19">
        <v>42263</v>
      </c>
      <c r="B4582" t="s">
        <v>4</v>
      </c>
      <c r="C4582" s="14">
        <v>27.700001</v>
      </c>
      <c r="D4582" s="21">
        <v>0</v>
      </c>
    </row>
    <row r="4583" spans="1:4" x14ac:dyDescent="0.25">
      <c r="A4583" s="19">
        <v>42263</v>
      </c>
      <c r="B4583" t="s">
        <v>5</v>
      </c>
      <c r="C4583" s="14">
        <v>36.639999000000003</v>
      </c>
      <c r="D4583" s="21">
        <v>16000</v>
      </c>
    </row>
    <row r="4584" spans="1:4" x14ac:dyDescent="0.25">
      <c r="A4584" s="19">
        <v>42263</v>
      </c>
      <c r="B4584" t="s">
        <v>6</v>
      </c>
      <c r="C4584" s="14">
        <v>6</v>
      </c>
      <c r="D4584" s="21">
        <v>849900</v>
      </c>
    </row>
    <row r="4585" spans="1:4" x14ac:dyDescent="0.25">
      <c r="A4585" s="19">
        <v>42263</v>
      </c>
      <c r="B4585" t="s">
        <v>7</v>
      </c>
      <c r="C4585" s="14">
        <v>20.853300000000001</v>
      </c>
      <c r="D4585" s="21">
        <v>569100</v>
      </c>
    </row>
    <row r="4586" spans="1:4" x14ac:dyDescent="0.25">
      <c r="A4586" s="19">
        <v>42263</v>
      </c>
      <c r="B4586" t="s">
        <v>2</v>
      </c>
      <c r="C4586" s="14">
        <v>48553</v>
      </c>
      <c r="D4586" s="21">
        <v>4320300</v>
      </c>
    </row>
    <row r="4587" spans="1:4" x14ac:dyDescent="0.25">
      <c r="A4587" s="19">
        <v>42264</v>
      </c>
      <c r="B4587" t="s">
        <v>4</v>
      </c>
      <c r="C4587" s="14">
        <v>27.700001</v>
      </c>
      <c r="D4587" s="21">
        <v>0</v>
      </c>
    </row>
    <row r="4588" spans="1:4" x14ac:dyDescent="0.25">
      <c r="A4588" s="19">
        <v>42264</v>
      </c>
      <c r="B4588" t="s">
        <v>5</v>
      </c>
      <c r="C4588" s="14">
        <v>36.25</v>
      </c>
      <c r="D4588" s="21">
        <v>11600</v>
      </c>
    </row>
    <row r="4589" spans="1:4" x14ac:dyDescent="0.25">
      <c r="A4589" s="19">
        <v>42264</v>
      </c>
      <c r="B4589" t="s">
        <v>6</v>
      </c>
      <c r="C4589" s="14">
        <v>6.0633299999999997</v>
      </c>
      <c r="D4589" s="21">
        <v>631500</v>
      </c>
    </row>
    <row r="4590" spans="1:4" x14ac:dyDescent="0.25">
      <c r="A4590" s="19">
        <v>42264</v>
      </c>
      <c r="B4590" t="s">
        <v>7</v>
      </c>
      <c r="C4590" s="14">
        <v>21.043301</v>
      </c>
      <c r="D4590" s="21">
        <v>488100</v>
      </c>
    </row>
    <row r="4591" spans="1:4" x14ac:dyDescent="0.25">
      <c r="A4591" s="19">
        <v>42264</v>
      </c>
      <c r="B4591" t="s">
        <v>2</v>
      </c>
      <c r="C4591" s="14">
        <v>48551</v>
      </c>
      <c r="D4591" s="21">
        <v>4184700</v>
      </c>
    </row>
    <row r="4592" spans="1:4" x14ac:dyDescent="0.25">
      <c r="A4592" s="19">
        <v>42265</v>
      </c>
      <c r="B4592" t="s">
        <v>4</v>
      </c>
      <c r="C4592" s="14">
        <v>27.700001</v>
      </c>
      <c r="D4592" s="21">
        <v>0</v>
      </c>
    </row>
    <row r="4593" spans="1:4" x14ac:dyDescent="0.25">
      <c r="A4593" s="19">
        <v>42265</v>
      </c>
      <c r="B4593" t="s">
        <v>5</v>
      </c>
      <c r="C4593" s="14">
        <v>35.400002000000001</v>
      </c>
      <c r="D4593" s="21">
        <v>38100</v>
      </c>
    </row>
    <row r="4594" spans="1:4" x14ac:dyDescent="0.25">
      <c r="A4594" s="19">
        <v>42265</v>
      </c>
      <c r="B4594" t="s">
        <v>6</v>
      </c>
      <c r="C4594" s="14">
        <v>5.9733299999999998</v>
      </c>
      <c r="D4594" s="21">
        <v>763500</v>
      </c>
    </row>
    <row r="4595" spans="1:4" x14ac:dyDescent="0.25">
      <c r="A4595" s="19">
        <v>42265</v>
      </c>
      <c r="B4595" t="s">
        <v>7</v>
      </c>
      <c r="C4595" s="14">
        <v>19.993299</v>
      </c>
      <c r="D4595" s="21">
        <v>506100</v>
      </c>
    </row>
    <row r="4596" spans="1:4" x14ac:dyDescent="0.25">
      <c r="A4596" s="19">
        <v>42265</v>
      </c>
      <c r="B4596" t="s">
        <v>2</v>
      </c>
      <c r="C4596" s="14">
        <v>47264</v>
      </c>
      <c r="D4596" s="21">
        <v>4381000</v>
      </c>
    </row>
    <row r="4597" spans="1:4" x14ac:dyDescent="0.25">
      <c r="A4597" s="19">
        <v>42268</v>
      </c>
      <c r="B4597" t="s">
        <v>4</v>
      </c>
      <c r="C4597" s="14">
        <v>27.68</v>
      </c>
      <c r="D4597" s="21">
        <v>100</v>
      </c>
    </row>
    <row r="4598" spans="1:4" x14ac:dyDescent="0.25">
      <c r="A4598" s="19">
        <v>42268</v>
      </c>
      <c r="B4598" t="s">
        <v>5</v>
      </c>
      <c r="C4598" s="14">
        <v>35.299999</v>
      </c>
      <c r="D4598" s="21">
        <v>23300</v>
      </c>
    </row>
    <row r="4599" spans="1:4" x14ac:dyDescent="0.25">
      <c r="A4599" s="19">
        <v>42268</v>
      </c>
      <c r="B4599" t="s">
        <v>6</v>
      </c>
      <c r="C4599" s="14">
        <v>5.8666700000000001</v>
      </c>
      <c r="D4599" s="21">
        <v>500400</v>
      </c>
    </row>
    <row r="4600" spans="1:4" x14ac:dyDescent="0.25">
      <c r="A4600" s="19">
        <v>42268</v>
      </c>
      <c r="B4600" t="s">
        <v>7</v>
      </c>
      <c r="C4600" s="14">
        <v>19.973300999999999</v>
      </c>
      <c r="D4600" s="21">
        <v>344700</v>
      </c>
    </row>
    <row r="4601" spans="1:4" x14ac:dyDescent="0.25">
      <c r="A4601" s="19">
        <v>42268</v>
      </c>
      <c r="B4601" t="s">
        <v>2</v>
      </c>
      <c r="C4601" s="14">
        <v>46590</v>
      </c>
      <c r="D4601" s="21">
        <v>2601200</v>
      </c>
    </row>
    <row r="4602" spans="1:4" x14ac:dyDescent="0.25">
      <c r="A4602" s="19">
        <v>42269</v>
      </c>
      <c r="B4602" t="s">
        <v>4</v>
      </c>
      <c r="C4602" s="14">
        <v>27.68</v>
      </c>
      <c r="D4602" s="21">
        <v>0</v>
      </c>
    </row>
    <row r="4603" spans="1:4" x14ac:dyDescent="0.25">
      <c r="A4603" s="19">
        <v>42269</v>
      </c>
      <c r="B4603" t="s">
        <v>5</v>
      </c>
      <c r="C4603" s="14">
        <v>35.450001</v>
      </c>
      <c r="D4603" s="21">
        <v>7400</v>
      </c>
    </row>
    <row r="4604" spans="1:4" x14ac:dyDescent="0.25">
      <c r="A4604" s="19">
        <v>42269</v>
      </c>
      <c r="B4604" t="s">
        <v>6</v>
      </c>
      <c r="C4604" s="14">
        <v>5.83</v>
      </c>
      <c r="D4604" s="21">
        <v>627000</v>
      </c>
    </row>
    <row r="4605" spans="1:4" x14ac:dyDescent="0.25">
      <c r="A4605" s="19">
        <v>42269</v>
      </c>
      <c r="B4605" t="s">
        <v>7</v>
      </c>
      <c r="C4605" s="14">
        <v>19.716699999999999</v>
      </c>
      <c r="D4605" s="21">
        <v>389100</v>
      </c>
    </row>
    <row r="4606" spans="1:4" x14ac:dyDescent="0.25">
      <c r="A4606" s="19">
        <v>42269</v>
      </c>
      <c r="B4606" t="s">
        <v>2</v>
      </c>
      <c r="C4606" s="14">
        <v>46265</v>
      </c>
      <c r="D4606" s="21">
        <v>4193100</v>
      </c>
    </row>
    <row r="4607" spans="1:4" x14ac:dyDescent="0.25">
      <c r="A4607" s="19">
        <v>42270</v>
      </c>
      <c r="B4607" t="s">
        <v>4</v>
      </c>
      <c r="C4607" s="14">
        <v>27.68</v>
      </c>
      <c r="D4607" s="21">
        <v>0</v>
      </c>
    </row>
    <row r="4608" spans="1:4" x14ac:dyDescent="0.25">
      <c r="A4608" s="19">
        <v>42270</v>
      </c>
      <c r="B4608" t="s">
        <v>5</v>
      </c>
      <c r="C4608" s="14">
        <v>34.5</v>
      </c>
      <c r="D4608" s="21">
        <v>117800</v>
      </c>
    </row>
    <row r="4609" spans="1:4" x14ac:dyDescent="0.25">
      <c r="A4609" s="19">
        <v>42270</v>
      </c>
      <c r="B4609" t="s">
        <v>6</v>
      </c>
      <c r="C4609" s="14">
        <v>5.9333299999999998</v>
      </c>
      <c r="D4609" s="21">
        <v>448500</v>
      </c>
    </row>
    <row r="4610" spans="1:4" x14ac:dyDescent="0.25">
      <c r="A4610" s="19">
        <v>42270</v>
      </c>
      <c r="B4610" t="s">
        <v>7</v>
      </c>
      <c r="C4610" s="14">
        <v>18.799999</v>
      </c>
      <c r="D4610" s="21">
        <v>449400</v>
      </c>
    </row>
    <row r="4611" spans="1:4" x14ac:dyDescent="0.25">
      <c r="A4611" s="19">
        <v>42270</v>
      </c>
      <c r="B4611" t="s">
        <v>2</v>
      </c>
      <c r="C4611" s="14">
        <v>45340</v>
      </c>
      <c r="D4611" s="21">
        <v>3962000</v>
      </c>
    </row>
    <row r="4612" spans="1:4" x14ac:dyDescent="0.25">
      <c r="A4612" s="19">
        <v>42271</v>
      </c>
      <c r="B4612" t="s">
        <v>4</v>
      </c>
      <c r="C4612" s="14">
        <v>27.68</v>
      </c>
      <c r="D4612" s="21">
        <v>0</v>
      </c>
    </row>
    <row r="4613" spans="1:4" x14ac:dyDescent="0.25">
      <c r="A4613" s="19">
        <v>42271</v>
      </c>
      <c r="B4613" t="s">
        <v>5</v>
      </c>
      <c r="C4613" s="14">
        <v>34.490001999999997</v>
      </c>
      <c r="D4613" s="21">
        <v>16700</v>
      </c>
    </row>
    <row r="4614" spans="1:4" x14ac:dyDescent="0.25">
      <c r="A4614" s="19">
        <v>42271</v>
      </c>
      <c r="B4614" t="s">
        <v>6</v>
      </c>
      <c r="C4614" s="14">
        <v>5.8833299999999999</v>
      </c>
      <c r="D4614" s="21">
        <v>2714400</v>
      </c>
    </row>
    <row r="4615" spans="1:4" x14ac:dyDescent="0.25">
      <c r="A4615" s="19">
        <v>42271</v>
      </c>
      <c r="B4615" t="s">
        <v>7</v>
      </c>
      <c r="C4615" s="14">
        <v>19.399999999999999</v>
      </c>
      <c r="D4615" s="21">
        <v>703800</v>
      </c>
    </row>
    <row r="4616" spans="1:4" x14ac:dyDescent="0.25">
      <c r="A4616" s="19">
        <v>42271</v>
      </c>
      <c r="B4616" t="s">
        <v>2</v>
      </c>
      <c r="C4616" s="14">
        <v>45292</v>
      </c>
      <c r="D4616" s="21">
        <v>4331700</v>
      </c>
    </row>
    <row r="4617" spans="1:4" x14ac:dyDescent="0.25">
      <c r="A4617" s="19">
        <v>42272</v>
      </c>
      <c r="B4617" t="s">
        <v>4</v>
      </c>
      <c r="C4617" s="14">
        <v>27.68</v>
      </c>
      <c r="D4617" s="21">
        <v>0</v>
      </c>
    </row>
    <row r="4618" spans="1:4" x14ac:dyDescent="0.25">
      <c r="A4618" s="19">
        <v>42272</v>
      </c>
      <c r="B4618" t="s">
        <v>5</v>
      </c>
      <c r="C4618" s="14">
        <v>34.669998</v>
      </c>
      <c r="D4618" s="21">
        <v>3500</v>
      </c>
    </row>
    <row r="4619" spans="1:4" x14ac:dyDescent="0.25">
      <c r="A4619" s="19">
        <v>42272</v>
      </c>
      <c r="B4619" t="s">
        <v>6</v>
      </c>
      <c r="C4619" s="14">
        <v>5.8833299999999999</v>
      </c>
      <c r="D4619" s="21">
        <v>902400</v>
      </c>
    </row>
    <row r="4620" spans="1:4" x14ac:dyDescent="0.25">
      <c r="A4620" s="19">
        <v>42272</v>
      </c>
      <c r="B4620" t="s">
        <v>7</v>
      </c>
      <c r="C4620" s="14">
        <v>19.916699999999999</v>
      </c>
      <c r="D4620" s="21">
        <v>593400</v>
      </c>
    </row>
    <row r="4621" spans="1:4" x14ac:dyDescent="0.25">
      <c r="A4621" s="19">
        <v>42272</v>
      </c>
      <c r="B4621" t="s">
        <v>2</v>
      </c>
      <c r="C4621" s="14">
        <v>44831</v>
      </c>
      <c r="D4621" s="21">
        <v>3135300</v>
      </c>
    </row>
    <row r="4622" spans="1:4" x14ac:dyDescent="0.25">
      <c r="A4622" s="19">
        <v>42275</v>
      </c>
      <c r="B4622" t="s">
        <v>4</v>
      </c>
      <c r="C4622" s="14">
        <v>27.68</v>
      </c>
      <c r="D4622" s="21">
        <v>0</v>
      </c>
    </row>
    <row r="4623" spans="1:4" x14ac:dyDescent="0.25">
      <c r="A4623" s="19">
        <v>42275</v>
      </c>
      <c r="B4623" t="s">
        <v>5</v>
      </c>
      <c r="C4623" s="14">
        <v>34</v>
      </c>
      <c r="D4623" s="21">
        <v>15400</v>
      </c>
    </row>
    <row r="4624" spans="1:4" x14ac:dyDescent="0.25">
      <c r="A4624" s="19">
        <v>42275</v>
      </c>
      <c r="B4624" t="s">
        <v>6</v>
      </c>
      <c r="C4624" s="14">
        <v>5.8966700000000003</v>
      </c>
      <c r="D4624" s="21">
        <v>233100</v>
      </c>
    </row>
    <row r="4625" spans="1:4" x14ac:dyDescent="0.25">
      <c r="A4625" s="19">
        <v>42275</v>
      </c>
      <c r="B4625" t="s">
        <v>7</v>
      </c>
      <c r="C4625" s="14">
        <v>19.433299999999999</v>
      </c>
      <c r="D4625" s="21">
        <v>134700</v>
      </c>
    </row>
    <row r="4626" spans="1:4" x14ac:dyDescent="0.25">
      <c r="A4626" s="19">
        <v>42275</v>
      </c>
      <c r="B4626" t="s">
        <v>2</v>
      </c>
      <c r="C4626" s="14">
        <v>43957</v>
      </c>
      <c r="D4626" s="21">
        <v>2771900</v>
      </c>
    </row>
    <row r="4627" spans="1:4" x14ac:dyDescent="0.25">
      <c r="A4627" s="19">
        <v>42276</v>
      </c>
      <c r="B4627" t="s">
        <v>4</v>
      </c>
      <c r="C4627" s="14">
        <v>27.68</v>
      </c>
      <c r="D4627" s="21">
        <v>0</v>
      </c>
    </row>
    <row r="4628" spans="1:4" x14ac:dyDescent="0.25">
      <c r="A4628" s="19">
        <v>42276</v>
      </c>
      <c r="B4628" t="s">
        <v>5</v>
      </c>
      <c r="C4628" s="14">
        <v>33.450001</v>
      </c>
      <c r="D4628" s="21">
        <v>25200</v>
      </c>
    </row>
    <row r="4629" spans="1:4" x14ac:dyDescent="0.25">
      <c r="A4629" s="19">
        <v>42276</v>
      </c>
      <c r="B4629" t="s">
        <v>6</v>
      </c>
      <c r="C4629" s="14">
        <v>5.8666700000000001</v>
      </c>
      <c r="D4629" s="21">
        <v>1040100</v>
      </c>
    </row>
    <row r="4630" spans="1:4" x14ac:dyDescent="0.25">
      <c r="A4630" s="19">
        <v>42276</v>
      </c>
      <c r="B4630" t="s">
        <v>7</v>
      </c>
      <c r="C4630" s="14">
        <v>19.5</v>
      </c>
      <c r="D4630" s="21">
        <v>210900</v>
      </c>
    </row>
    <row r="4631" spans="1:4" x14ac:dyDescent="0.25">
      <c r="A4631" s="19">
        <v>42276</v>
      </c>
      <c r="B4631" t="s">
        <v>2</v>
      </c>
      <c r="C4631" s="14">
        <v>44132</v>
      </c>
      <c r="D4631" s="21">
        <v>2960700</v>
      </c>
    </row>
    <row r="4632" spans="1:4" x14ac:dyDescent="0.25">
      <c r="A4632" s="19">
        <v>42277</v>
      </c>
      <c r="B4632" t="s">
        <v>4</v>
      </c>
      <c r="C4632" s="14">
        <v>27.68</v>
      </c>
      <c r="D4632" s="21">
        <v>0</v>
      </c>
    </row>
    <row r="4633" spans="1:4" x14ac:dyDescent="0.25">
      <c r="A4633" s="19">
        <v>42277</v>
      </c>
      <c r="B4633" t="s">
        <v>5</v>
      </c>
      <c r="C4633" s="14">
        <v>34.689999</v>
      </c>
      <c r="D4633" s="21">
        <v>57100</v>
      </c>
    </row>
    <row r="4634" spans="1:4" x14ac:dyDescent="0.25">
      <c r="A4634" s="19">
        <v>42277</v>
      </c>
      <c r="B4634" t="s">
        <v>6</v>
      </c>
      <c r="C4634" s="14">
        <v>5.8766699999999998</v>
      </c>
      <c r="D4634" s="21">
        <v>659100</v>
      </c>
    </row>
    <row r="4635" spans="1:4" x14ac:dyDescent="0.25">
      <c r="A4635" s="19">
        <v>42277</v>
      </c>
      <c r="B4635" t="s">
        <v>7</v>
      </c>
      <c r="C4635" s="14">
        <v>19.366699000000001</v>
      </c>
      <c r="D4635" s="21">
        <v>762300</v>
      </c>
    </row>
    <row r="4636" spans="1:4" x14ac:dyDescent="0.25">
      <c r="A4636" s="19">
        <v>42277</v>
      </c>
      <c r="B4636" t="s">
        <v>2</v>
      </c>
      <c r="C4636" s="14">
        <v>45059</v>
      </c>
      <c r="D4636" s="21">
        <v>4831200</v>
      </c>
    </row>
    <row r="4637" spans="1:4" x14ac:dyDescent="0.25">
      <c r="A4637" s="19">
        <v>42278</v>
      </c>
      <c r="B4637" t="s">
        <v>4</v>
      </c>
      <c r="C4637" s="14">
        <v>27.68</v>
      </c>
      <c r="D4637" s="21">
        <v>0</v>
      </c>
    </row>
    <row r="4638" spans="1:4" x14ac:dyDescent="0.25">
      <c r="A4638" s="19">
        <v>42278</v>
      </c>
      <c r="B4638" t="s">
        <v>5</v>
      </c>
      <c r="C4638" s="14">
        <v>34.200001</v>
      </c>
      <c r="D4638" s="21">
        <v>9900</v>
      </c>
    </row>
    <row r="4639" spans="1:4" x14ac:dyDescent="0.25">
      <c r="A4639" s="19">
        <v>42278</v>
      </c>
      <c r="B4639" t="s">
        <v>6</v>
      </c>
      <c r="C4639" s="14">
        <v>6.0166700000000004</v>
      </c>
      <c r="D4639" s="21">
        <v>248100</v>
      </c>
    </row>
    <row r="4640" spans="1:4" x14ac:dyDescent="0.25">
      <c r="A4640" s="19">
        <v>42278</v>
      </c>
      <c r="B4640" t="s">
        <v>7</v>
      </c>
      <c r="C4640" s="14">
        <v>19.946698999999999</v>
      </c>
      <c r="D4640" s="21">
        <v>237300</v>
      </c>
    </row>
    <row r="4641" spans="1:4" x14ac:dyDescent="0.25">
      <c r="A4641" s="19">
        <v>42278</v>
      </c>
      <c r="B4641" t="s">
        <v>2</v>
      </c>
      <c r="C4641" s="14">
        <v>45313</v>
      </c>
      <c r="D4641" s="21">
        <v>3773200</v>
      </c>
    </row>
    <row r="4642" spans="1:4" x14ac:dyDescent="0.25">
      <c r="A4642" s="19">
        <v>42279</v>
      </c>
      <c r="B4642" t="s">
        <v>4</v>
      </c>
      <c r="C4642" s="14">
        <v>27.68</v>
      </c>
      <c r="D4642" s="21">
        <v>0</v>
      </c>
    </row>
    <row r="4643" spans="1:4" x14ac:dyDescent="0.25">
      <c r="A4643" s="19">
        <v>42279</v>
      </c>
      <c r="B4643" t="s">
        <v>5</v>
      </c>
      <c r="C4643" s="14">
        <v>34.599997999999999</v>
      </c>
      <c r="D4643" s="21">
        <v>10100</v>
      </c>
    </row>
    <row r="4644" spans="1:4" x14ac:dyDescent="0.25">
      <c r="A4644" s="19">
        <v>42279</v>
      </c>
      <c r="B4644" t="s">
        <v>6</v>
      </c>
      <c r="C4644" s="14">
        <v>6.11</v>
      </c>
      <c r="D4644" s="21">
        <v>1105800</v>
      </c>
    </row>
    <row r="4645" spans="1:4" x14ac:dyDescent="0.25">
      <c r="A4645" s="19">
        <v>42279</v>
      </c>
      <c r="B4645" t="s">
        <v>7</v>
      </c>
      <c r="C4645" s="14">
        <v>20.583300000000001</v>
      </c>
      <c r="D4645" s="21">
        <v>377100</v>
      </c>
    </row>
    <row r="4646" spans="1:4" x14ac:dyDescent="0.25">
      <c r="A4646" s="19">
        <v>42279</v>
      </c>
      <c r="B4646" t="s">
        <v>2</v>
      </c>
      <c r="C4646" s="14">
        <v>47033</v>
      </c>
      <c r="D4646" s="21">
        <v>4001300</v>
      </c>
    </row>
    <row r="4647" spans="1:4" x14ac:dyDescent="0.25">
      <c r="A4647" s="19">
        <v>42282</v>
      </c>
      <c r="B4647" t="s">
        <v>4</v>
      </c>
      <c r="C4647" s="14">
        <v>27.5</v>
      </c>
      <c r="D4647" s="21">
        <v>200</v>
      </c>
    </row>
    <row r="4648" spans="1:4" x14ac:dyDescent="0.25">
      <c r="A4648" s="19">
        <v>42282</v>
      </c>
      <c r="B4648" t="s">
        <v>5</v>
      </c>
      <c r="C4648" s="14">
        <v>34.799999</v>
      </c>
      <c r="D4648" s="21">
        <v>11500</v>
      </c>
    </row>
    <row r="4649" spans="1:4" x14ac:dyDescent="0.25">
      <c r="A4649" s="19">
        <v>42282</v>
      </c>
      <c r="B4649" t="s">
        <v>6</v>
      </c>
      <c r="C4649" s="14">
        <v>6.1</v>
      </c>
      <c r="D4649" s="21">
        <v>945900</v>
      </c>
    </row>
    <row r="4650" spans="1:4" x14ac:dyDescent="0.25">
      <c r="A4650" s="19">
        <v>42282</v>
      </c>
      <c r="B4650" t="s">
        <v>7</v>
      </c>
      <c r="C4650" s="14">
        <v>21</v>
      </c>
      <c r="D4650" s="21">
        <v>444300</v>
      </c>
    </row>
    <row r="4651" spans="1:4" x14ac:dyDescent="0.25">
      <c r="A4651" s="19">
        <v>42282</v>
      </c>
      <c r="B4651" t="s">
        <v>2</v>
      </c>
      <c r="C4651" s="14">
        <v>47598</v>
      </c>
      <c r="D4651" s="21">
        <v>3323700</v>
      </c>
    </row>
    <row r="4652" spans="1:4" x14ac:dyDescent="0.25">
      <c r="A4652" s="19">
        <v>42283</v>
      </c>
      <c r="B4652" t="s">
        <v>4</v>
      </c>
      <c r="C4652" s="14">
        <v>27.5</v>
      </c>
      <c r="D4652" s="21">
        <v>0</v>
      </c>
    </row>
    <row r="4653" spans="1:4" x14ac:dyDescent="0.25">
      <c r="A4653" s="19">
        <v>42283</v>
      </c>
      <c r="B4653" t="s">
        <v>5</v>
      </c>
      <c r="C4653" s="14">
        <v>35.389999000000003</v>
      </c>
      <c r="D4653" s="21">
        <v>35500</v>
      </c>
    </row>
    <row r="4654" spans="1:4" x14ac:dyDescent="0.25">
      <c r="A4654" s="19">
        <v>42283</v>
      </c>
      <c r="B4654" t="s">
        <v>6</v>
      </c>
      <c r="C4654" s="14">
        <v>6.1166700000000001</v>
      </c>
      <c r="D4654" s="21">
        <v>651600</v>
      </c>
    </row>
    <row r="4655" spans="1:4" x14ac:dyDescent="0.25">
      <c r="A4655" s="19">
        <v>42283</v>
      </c>
      <c r="B4655" t="s">
        <v>7</v>
      </c>
      <c r="C4655" s="14">
        <v>22.966699999999999</v>
      </c>
      <c r="D4655" s="21">
        <v>487200</v>
      </c>
    </row>
    <row r="4656" spans="1:4" x14ac:dyDescent="0.25">
      <c r="A4656" s="19">
        <v>42283</v>
      </c>
      <c r="B4656" t="s">
        <v>2</v>
      </c>
      <c r="C4656" s="14">
        <v>47735</v>
      </c>
      <c r="D4656" s="21">
        <v>3370800</v>
      </c>
    </row>
    <row r="4657" spans="1:4" x14ac:dyDescent="0.25">
      <c r="A4657" s="19">
        <v>42284</v>
      </c>
      <c r="B4657" t="s">
        <v>4</v>
      </c>
      <c r="C4657" s="14">
        <v>27.5</v>
      </c>
      <c r="D4657" s="21">
        <v>0</v>
      </c>
    </row>
    <row r="4658" spans="1:4" x14ac:dyDescent="0.25">
      <c r="A4658" s="19">
        <v>42284</v>
      </c>
      <c r="B4658" t="s">
        <v>5</v>
      </c>
      <c r="C4658" s="14">
        <v>38</v>
      </c>
      <c r="D4658" s="21">
        <v>25700</v>
      </c>
    </row>
    <row r="4659" spans="1:4" x14ac:dyDescent="0.25">
      <c r="A4659" s="19">
        <v>42284</v>
      </c>
      <c r="B4659" t="s">
        <v>6</v>
      </c>
      <c r="C4659" s="14">
        <v>6.18</v>
      </c>
      <c r="D4659" s="21">
        <v>659400</v>
      </c>
    </row>
    <row r="4660" spans="1:4" x14ac:dyDescent="0.25">
      <c r="A4660" s="19">
        <v>42284</v>
      </c>
      <c r="B4660" t="s">
        <v>7</v>
      </c>
      <c r="C4660" s="14">
        <v>24</v>
      </c>
      <c r="D4660" s="21">
        <v>635400</v>
      </c>
    </row>
    <row r="4661" spans="1:4" x14ac:dyDescent="0.25">
      <c r="A4661" s="19">
        <v>42284</v>
      </c>
      <c r="B4661" t="s">
        <v>2</v>
      </c>
      <c r="C4661" s="14">
        <v>48914</v>
      </c>
      <c r="D4661" s="21">
        <v>6060700</v>
      </c>
    </row>
    <row r="4662" spans="1:4" x14ac:dyDescent="0.25">
      <c r="A4662" s="19">
        <v>42285</v>
      </c>
      <c r="B4662" t="s">
        <v>4</v>
      </c>
      <c r="C4662" s="14">
        <v>27.5</v>
      </c>
      <c r="D4662" s="21">
        <v>0</v>
      </c>
    </row>
    <row r="4663" spans="1:4" x14ac:dyDescent="0.25">
      <c r="A4663" s="19">
        <v>42285</v>
      </c>
      <c r="B4663" t="s">
        <v>5</v>
      </c>
      <c r="C4663" s="14">
        <v>38.200001</v>
      </c>
      <c r="D4663" s="21">
        <v>33100</v>
      </c>
    </row>
    <row r="4664" spans="1:4" x14ac:dyDescent="0.25">
      <c r="A4664" s="19">
        <v>42285</v>
      </c>
      <c r="B4664" t="s">
        <v>6</v>
      </c>
      <c r="C4664" s="14">
        <v>6.2166699999999997</v>
      </c>
      <c r="D4664" s="21">
        <v>615000</v>
      </c>
    </row>
    <row r="4665" spans="1:4" x14ac:dyDescent="0.25">
      <c r="A4665" s="19">
        <v>42285</v>
      </c>
      <c r="B4665" t="s">
        <v>7</v>
      </c>
      <c r="C4665" s="14">
        <v>23.809999000000001</v>
      </c>
      <c r="D4665" s="21">
        <v>285900</v>
      </c>
    </row>
    <row r="4666" spans="1:4" x14ac:dyDescent="0.25">
      <c r="A4666" s="19">
        <v>42285</v>
      </c>
      <c r="B4666" t="s">
        <v>2</v>
      </c>
      <c r="C4666" s="14">
        <v>49107</v>
      </c>
      <c r="D4666" s="21">
        <v>3585000</v>
      </c>
    </row>
    <row r="4667" spans="1:4" x14ac:dyDescent="0.25">
      <c r="A4667" s="19">
        <v>42286</v>
      </c>
      <c r="B4667" t="s">
        <v>4</v>
      </c>
      <c r="C4667" s="14">
        <v>27.5</v>
      </c>
      <c r="D4667" s="21">
        <v>0</v>
      </c>
    </row>
    <row r="4668" spans="1:4" x14ac:dyDescent="0.25">
      <c r="A4668" s="19">
        <v>42286</v>
      </c>
      <c r="B4668" t="s">
        <v>5</v>
      </c>
      <c r="C4668" s="14">
        <v>38.479999999999997</v>
      </c>
      <c r="D4668" s="21">
        <v>9600</v>
      </c>
    </row>
    <row r="4669" spans="1:4" x14ac:dyDescent="0.25">
      <c r="A4669" s="19">
        <v>42286</v>
      </c>
      <c r="B4669" t="s">
        <v>6</v>
      </c>
      <c r="C4669" s="14">
        <v>6.2333299999999996</v>
      </c>
      <c r="D4669" s="21">
        <v>417600</v>
      </c>
    </row>
    <row r="4670" spans="1:4" x14ac:dyDescent="0.25">
      <c r="A4670" s="19">
        <v>42286</v>
      </c>
      <c r="B4670" t="s">
        <v>7</v>
      </c>
      <c r="C4670" s="14">
        <v>24.83</v>
      </c>
      <c r="D4670" s="21">
        <v>363900</v>
      </c>
    </row>
    <row r="4671" spans="1:4" x14ac:dyDescent="0.25">
      <c r="A4671" s="19">
        <v>42286</v>
      </c>
      <c r="B4671" t="s">
        <v>2</v>
      </c>
      <c r="C4671" s="14">
        <v>49338</v>
      </c>
      <c r="D4671" s="21">
        <v>4551200</v>
      </c>
    </row>
    <row r="4672" spans="1:4" x14ac:dyDescent="0.25">
      <c r="A4672" s="19">
        <v>42290</v>
      </c>
      <c r="B4672" t="s">
        <v>4</v>
      </c>
      <c r="C4672" s="14">
        <v>27.5</v>
      </c>
      <c r="D4672" s="21">
        <v>0</v>
      </c>
    </row>
    <row r="4673" spans="1:4" x14ac:dyDescent="0.25">
      <c r="A4673" s="19">
        <v>42290</v>
      </c>
      <c r="B4673" t="s">
        <v>5</v>
      </c>
      <c r="C4673" s="14">
        <v>38.400002000000001</v>
      </c>
      <c r="D4673" s="21">
        <v>18000</v>
      </c>
    </row>
    <row r="4674" spans="1:4" x14ac:dyDescent="0.25">
      <c r="A4674" s="19">
        <v>42290</v>
      </c>
      <c r="B4674" t="s">
        <v>6</v>
      </c>
      <c r="C4674" s="14">
        <v>6.0333300000000003</v>
      </c>
      <c r="D4674" s="21">
        <v>704100</v>
      </c>
    </row>
    <row r="4675" spans="1:4" x14ac:dyDescent="0.25">
      <c r="A4675" s="19">
        <v>42290</v>
      </c>
      <c r="B4675" t="s">
        <v>7</v>
      </c>
      <c r="C4675" s="14">
        <v>24.18</v>
      </c>
      <c r="D4675" s="21">
        <v>399000</v>
      </c>
    </row>
    <row r="4676" spans="1:4" x14ac:dyDescent="0.25">
      <c r="A4676" s="19">
        <v>42290</v>
      </c>
      <c r="B4676" t="s">
        <v>2</v>
      </c>
      <c r="C4676" s="14">
        <v>47363</v>
      </c>
      <c r="D4676" s="21">
        <v>4221100</v>
      </c>
    </row>
    <row r="4677" spans="1:4" x14ac:dyDescent="0.25">
      <c r="A4677" s="19">
        <v>42291</v>
      </c>
      <c r="B4677" t="s">
        <v>4</v>
      </c>
      <c r="C4677" s="14">
        <v>27.5</v>
      </c>
      <c r="D4677" s="21">
        <v>0</v>
      </c>
    </row>
    <row r="4678" spans="1:4" x14ac:dyDescent="0.25">
      <c r="A4678" s="19">
        <v>42291</v>
      </c>
      <c r="B4678" t="s">
        <v>5</v>
      </c>
      <c r="C4678" s="14">
        <v>38</v>
      </c>
      <c r="D4678" s="21">
        <v>18200</v>
      </c>
    </row>
    <row r="4679" spans="1:4" x14ac:dyDescent="0.25">
      <c r="A4679" s="19">
        <v>42291</v>
      </c>
      <c r="B4679" t="s">
        <v>6</v>
      </c>
      <c r="C4679" s="14">
        <v>6.07667</v>
      </c>
      <c r="D4679" s="21">
        <v>1661700</v>
      </c>
    </row>
    <row r="4680" spans="1:4" x14ac:dyDescent="0.25">
      <c r="A4680" s="19">
        <v>42291</v>
      </c>
      <c r="B4680" t="s">
        <v>7</v>
      </c>
      <c r="C4680" s="14">
        <v>23.916699999999999</v>
      </c>
      <c r="D4680" s="21">
        <v>470700</v>
      </c>
    </row>
    <row r="4681" spans="1:4" x14ac:dyDescent="0.25">
      <c r="A4681" s="19">
        <v>42291</v>
      </c>
      <c r="B4681" t="s">
        <v>2</v>
      </c>
      <c r="C4681" s="14">
        <v>46710</v>
      </c>
      <c r="D4681" s="21">
        <v>6141700</v>
      </c>
    </row>
    <row r="4682" spans="1:4" x14ac:dyDescent="0.25">
      <c r="A4682" s="19">
        <v>42292</v>
      </c>
      <c r="B4682" t="s">
        <v>4</v>
      </c>
      <c r="C4682" s="14">
        <v>27.5</v>
      </c>
      <c r="D4682" s="21">
        <v>0</v>
      </c>
    </row>
    <row r="4683" spans="1:4" x14ac:dyDescent="0.25">
      <c r="A4683" s="19">
        <v>42292</v>
      </c>
      <c r="B4683" t="s">
        <v>5</v>
      </c>
      <c r="C4683" s="14">
        <v>38.490001999999997</v>
      </c>
      <c r="D4683" s="21">
        <v>33600</v>
      </c>
    </row>
    <row r="4684" spans="1:4" x14ac:dyDescent="0.25">
      <c r="A4684" s="19">
        <v>42292</v>
      </c>
      <c r="B4684" t="s">
        <v>6</v>
      </c>
      <c r="C4684" s="14">
        <v>5.8566700000000003</v>
      </c>
      <c r="D4684" s="21">
        <v>588900</v>
      </c>
    </row>
    <row r="4685" spans="1:4" x14ac:dyDescent="0.25">
      <c r="A4685" s="19">
        <v>42292</v>
      </c>
      <c r="B4685" t="s">
        <v>7</v>
      </c>
      <c r="C4685" s="14">
        <v>23.926701000000001</v>
      </c>
      <c r="D4685" s="21">
        <v>393600</v>
      </c>
    </row>
    <row r="4686" spans="1:4" x14ac:dyDescent="0.25">
      <c r="A4686" s="19">
        <v>42292</v>
      </c>
      <c r="B4686" t="s">
        <v>2</v>
      </c>
      <c r="C4686" s="14">
        <v>47161</v>
      </c>
      <c r="D4686" s="21">
        <v>3653000</v>
      </c>
    </row>
    <row r="4687" spans="1:4" x14ac:dyDescent="0.25">
      <c r="A4687" s="19">
        <v>42293</v>
      </c>
      <c r="B4687" t="s">
        <v>4</v>
      </c>
      <c r="C4687" s="14">
        <v>27.5</v>
      </c>
      <c r="D4687" s="21">
        <v>0</v>
      </c>
    </row>
    <row r="4688" spans="1:4" x14ac:dyDescent="0.25">
      <c r="A4688" s="19">
        <v>42293</v>
      </c>
      <c r="B4688" t="s">
        <v>5</v>
      </c>
      <c r="C4688" s="14">
        <v>38.259998000000003</v>
      </c>
      <c r="D4688" s="21">
        <v>12100</v>
      </c>
    </row>
    <row r="4689" spans="1:4" x14ac:dyDescent="0.25">
      <c r="A4689" s="19">
        <v>42293</v>
      </c>
      <c r="B4689" t="s">
        <v>6</v>
      </c>
      <c r="C4689" s="14">
        <v>5.7066699999999999</v>
      </c>
      <c r="D4689" s="21">
        <v>2026500</v>
      </c>
    </row>
    <row r="4690" spans="1:4" x14ac:dyDescent="0.25">
      <c r="A4690" s="19">
        <v>42293</v>
      </c>
      <c r="B4690" t="s">
        <v>7</v>
      </c>
      <c r="C4690" s="14">
        <v>24.543301</v>
      </c>
      <c r="D4690" s="21">
        <v>479700</v>
      </c>
    </row>
    <row r="4691" spans="1:4" x14ac:dyDescent="0.25">
      <c r="A4691" s="19">
        <v>42293</v>
      </c>
      <c r="B4691" t="s">
        <v>2</v>
      </c>
      <c r="C4691" s="14">
        <v>47236</v>
      </c>
      <c r="D4691" s="21">
        <v>3537700</v>
      </c>
    </row>
    <row r="4692" spans="1:4" x14ac:dyDescent="0.25">
      <c r="A4692" s="19">
        <v>42296</v>
      </c>
      <c r="B4692" t="s">
        <v>4</v>
      </c>
      <c r="C4692" s="14">
        <v>27.5</v>
      </c>
      <c r="D4692" s="21">
        <v>0</v>
      </c>
    </row>
    <row r="4693" spans="1:4" x14ac:dyDescent="0.25">
      <c r="A4693" s="19">
        <v>42296</v>
      </c>
      <c r="B4693" t="s">
        <v>5</v>
      </c>
      <c r="C4693" s="14">
        <v>38</v>
      </c>
      <c r="D4693" s="21">
        <v>7100</v>
      </c>
    </row>
    <row r="4694" spans="1:4" x14ac:dyDescent="0.25">
      <c r="A4694" s="19">
        <v>42296</v>
      </c>
      <c r="B4694" t="s">
        <v>6</v>
      </c>
      <c r="C4694" s="14">
        <v>5.7466699999999999</v>
      </c>
      <c r="D4694" s="21">
        <v>1014300</v>
      </c>
    </row>
    <row r="4695" spans="1:4" x14ac:dyDescent="0.25">
      <c r="A4695" s="19">
        <v>42296</v>
      </c>
      <c r="B4695" t="s">
        <v>7</v>
      </c>
      <c r="C4695" s="14">
        <v>23.996700000000001</v>
      </c>
      <c r="D4695" s="21">
        <v>432900</v>
      </c>
    </row>
    <row r="4696" spans="1:4" x14ac:dyDescent="0.25">
      <c r="A4696" s="19">
        <v>42296</v>
      </c>
      <c r="B4696" t="s">
        <v>2</v>
      </c>
      <c r="C4696" s="14">
        <v>47447</v>
      </c>
      <c r="D4696" s="21">
        <v>3133600</v>
      </c>
    </row>
    <row r="4697" spans="1:4" x14ac:dyDescent="0.25">
      <c r="A4697" s="19">
        <v>42297</v>
      </c>
      <c r="B4697" t="s">
        <v>4</v>
      </c>
      <c r="C4697" s="14">
        <v>27.5</v>
      </c>
      <c r="D4697" s="21">
        <v>0</v>
      </c>
    </row>
    <row r="4698" spans="1:4" x14ac:dyDescent="0.25">
      <c r="A4698" s="19">
        <v>42297</v>
      </c>
      <c r="B4698" t="s">
        <v>5</v>
      </c>
      <c r="C4698" s="14">
        <v>38.5</v>
      </c>
      <c r="D4698" s="21">
        <v>12300</v>
      </c>
    </row>
    <row r="4699" spans="1:4" x14ac:dyDescent="0.25">
      <c r="A4699" s="19">
        <v>42297</v>
      </c>
      <c r="B4699" t="s">
        <v>6</v>
      </c>
      <c r="C4699" s="14">
        <v>5.75</v>
      </c>
      <c r="D4699" s="21">
        <v>1421100</v>
      </c>
    </row>
    <row r="4700" spans="1:4" x14ac:dyDescent="0.25">
      <c r="A4700" s="19">
        <v>42297</v>
      </c>
      <c r="B4700" t="s">
        <v>7</v>
      </c>
      <c r="C4700" s="14">
        <v>24</v>
      </c>
      <c r="D4700" s="21">
        <v>264900</v>
      </c>
    </row>
    <row r="4701" spans="1:4" x14ac:dyDescent="0.25">
      <c r="A4701" s="19">
        <v>42297</v>
      </c>
      <c r="B4701" t="s">
        <v>2</v>
      </c>
      <c r="C4701" s="14">
        <v>47077</v>
      </c>
      <c r="D4701" s="21">
        <v>3297000</v>
      </c>
    </row>
    <row r="4702" spans="1:4" x14ac:dyDescent="0.25">
      <c r="A4702" s="19">
        <v>42298</v>
      </c>
      <c r="B4702" t="s">
        <v>4</v>
      </c>
      <c r="C4702" s="14">
        <v>27.5</v>
      </c>
      <c r="D4702" s="21">
        <v>0</v>
      </c>
    </row>
    <row r="4703" spans="1:4" x14ac:dyDescent="0.25">
      <c r="A4703" s="19">
        <v>42298</v>
      </c>
      <c r="B4703" t="s">
        <v>5</v>
      </c>
      <c r="C4703" s="14">
        <v>38.330002</v>
      </c>
      <c r="D4703" s="21">
        <v>135100</v>
      </c>
    </row>
    <row r="4704" spans="1:4" x14ac:dyDescent="0.25">
      <c r="A4704" s="19">
        <v>42298</v>
      </c>
      <c r="B4704" t="s">
        <v>6</v>
      </c>
      <c r="C4704" s="14">
        <v>5.7666700000000004</v>
      </c>
      <c r="D4704" s="21">
        <v>1642500</v>
      </c>
    </row>
    <row r="4705" spans="1:4" x14ac:dyDescent="0.25">
      <c r="A4705" s="19">
        <v>42298</v>
      </c>
      <c r="B4705" t="s">
        <v>7</v>
      </c>
      <c r="C4705" s="14">
        <v>23.65</v>
      </c>
      <c r="D4705" s="21">
        <v>273300</v>
      </c>
    </row>
    <row r="4706" spans="1:4" x14ac:dyDescent="0.25">
      <c r="A4706" s="19">
        <v>42298</v>
      </c>
      <c r="B4706" t="s">
        <v>2</v>
      </c>
      <c r="C4706" s="14">
        <v>47026</v>
      </c>
      <c r="D4706" s="21">
        <v>2957300</v>
      </c>
    </row>
    <row r="4707" spans="1:4" x14ac:dyDescent="0.25">
      <c r="A4707" s="19">
        <v>42299</v>
      </c>
      <c r="B4707" t="s">
        <v>4</v>
      </c>
      <c r="C4707" s="14">
        <v>27.5</v>
      </c>
      <c r="D4707" s="21">
        <v>0</v>
      </c>
    </row>
    <row r="4708" spans="1:4" x14ac:dyDescent="0.25">
      <c r="A4708" s="19">
        <v>42299</v>
      </c>
      <c r="B4708" t="s">
        <v>5</v>
      </c>
      <c r="C4708" s="14">
        <v>38.479999999999997</v>
      </c>
      <c r="D4708" s="21">
        <v>3300</v>
      </c>
    </row>
    <row r="4709" spans="1:4" x14ac:dyDescent="0.25">
      <c r="A4709" s="19">
        <v>42299</v>
      </c>
      <c r="B4709" t="s">
        <v>6</v>
      </c>
      <c r="C4709" s="14">
        <v>5.8833299999999999</v>
      </c>
      <c r="D4709" s="21">
        <v>646500</v>
      </c>
    </row>
    <row r="4710" spans="1:4" x14ac:dyDescent="0.25">
      <c r="A4710" s="19">
        <v>42299</v>
      </c>
      <c r="B4710" t="s">
        <v>7</v>
      </c>
      <c r="C4710" s="14">
        <v>23.91</v>
      </c>
      <c r="D4710" s="21">
        <v>365400</v>
      </c>
    </row>
    <row r="4711" spans="1:4" x14ac:dyDescent="0.25">
      <c r="A4711" s="19">
        <v>42299</v>
      </c>
      <c r="B4711" t="s">
        <v>2</v>
      </c>
      <c r="C4711" s="14">
        <v>47772</v>
      </c>
      <c r="D4711" s="21">
        <v>3124100</v>
      </c>
    </row>
    <row r="4712" spans="1:4" x14ac:dyDescent="0.25">
      <c r="A4712" s="19">
        <v>42300</v>
      </c>
      <c r="B4712" t="s">
        <v>4</v>
      </c>
      <c r="C4712" s="14">
        <v>27.5</v>
      </c>
      <c r="D4712" s="21">
        <v>0</v>
      </c>
    </row>
    <row r="4713" spans="1:4" x14ac:dyDescent="0.25">
      <c r="A4713" s="19">
        <v>42300</v>
      </c>
      <c r="B4713" t="s">
        <v>5</v>
      </c>
      <c r="C4713" s="14">
        <v>39</v>
      </c>
      <c r="D4713" s="21">
        <v>6800</v>
      </c>
    </row>
    <row r="4714" spans="1:4" x14ac:dyDescent="0.25">
      <c r="A4714" s="19">
        <v>42300</v>
      </c>
      <c r="B4714" t="s">
        <v>6</v>
      </c>
      <c r="C4714" s="14">
        <v>5.8333300000000001</v>
      </c>
      <c r="D4714" s="21">
        <v>618900</v>
      </c>
    </row>
    <row r="4715" spans="1:4" x14ac:dyDescent="0.25">
      <c r="A4715" s="19">
        <v>42300</v>
      </c>
      <c r="B4715" t="s">
        <v>7</v>
      </c>
      <c r="C4715" s="14">
        <v>23.433299999999999</v>
      </c>
      <c r="D4715" s="21">
        <v>300900</v>
      </c>
    </row>
    <row r="4716" spans="1:4" x14ac:dyDescent="0.25">
      <c r="A4716" s="19">
        <v>42300</v>
      </c>
      <c r="B4716" t="s">
        <v>2</v>
      </c>
      <c r="C4716" s="14">
        <v>47597</v>
      </c>
      <c r="D4716" s="21">
        <v>3592300</v>
      </c>
    </row>
    <row r="4717" spans="1:4" x14ac:dyDescent="0.25">
      <c r="A4717" s="19">
        <v>42303</v>
      </c>
      <c r="B4717" t="s">
        <v>4</v>
      </c>
      <c r="C4717" s="14">
        <v>27.5</v>
      </c>
      <c r="D4717" s="21">
        <v>0</v>
      </c>
    </row>
    <row r="4718" spans="1:4" x14ac:dyDescent="0.25">
      <c r="A4718" s="19">
        <v>42303</v>
      </c>
      <c r="B4718" t="s">
        <v>5</v>
      </c>
      <c r="C4718" s="14">
        <v>38.990001999999997</v>
      </c>
      <c r="D4718" s="21">
        <v>2200</v>
      </c>
    </row>
    <row r="4719" spans="1:4" x14ac:dyDescent="0.25">
      <c r="A4719" s="19">
        <v>42303</v>
      </c>
      <c r="B4719" t="s">
        <v>6</v>
      </c>
      <c r="C4719" s="14">
        <v>5.7666700000000004</v>
      </c>
      <c r="D4719" s="21">
        <v>456900</v>
      </c>
    </row>
    <row r="4720" spans="1:4" x14ac:dyDescent="0.25">
      <c r="A4720" s="19">
        <v>42303</v>
      </c>
      <c r="B4720" t="s">
        <v>7</v>
      </c>
      <c r="C4720" s="14">
        <v>22.6</v>
      </c>
      <c r="D4720" s="21">
        <v>345900</v>
      </c>
    </row>
    <row r="4721" spans="1:4" x14ac:dyDescent="0.25">
      <c r="A4721" s="19">
        <v>42303</v>
      </c>
      <c r="B4721" t="s">
        <v>2</v>
      </c>
      <c r="C4721" s="14">
        <v>47209</v>
      </c>
      <c r="D4721" s="21">
        <v>2451400</v>
      </c>
    </row>
    <row r="4722" spans="1:4" x14ac:dyDescent="0.25">
      <c r="A4722" s="19">
        <v>42304</v>
      </c>
      <c r="B4722" t="s">
        <v>4</v>
      </c>
      <c r="C4722" s="14">
        <v>27.5</v>
      </c>
      <c r="D4722" s="21">
        <v>0</v>
      </c>
    </row>
    <row r="4723" spans="1:4" x14ac:dyDescent="0.25">
      <c r="A4723" s="19">
        <v>42304</v>
      </c>
      <c r="B4723" t="s">
        <v>5</v>
      </c>
      <c r="C4723" s="14">
        <v>39.509998000000003</v>
      </c>
      <c r="D4723" s="21">
        <v>2300</v>
      </c>
    </row>
    <row r="4724" spans="1:4" x14ac:dyDescent="0.25">
      <c r="A4724" s="19">
        <v>42304</v>
      </c>
      <c r="B4724" t="s">
        <v>6</v>
      </c>
      <c r="C4724" s="14">
        <v>5.8333300000000001</v>
      </c>
      <c r="D4724" s="21">
        <v>575400</v>
      </c>
    </row>
    <row r="4725" spans="1:4" x14ac:dyDescent="0.25">
      <c r="A4725" s="19">
        <v>42304</v>
      </c>
      <c r="B4725" t="s">
        <v>7</v>
      </c>
      <c r="C4725" s="14">
        <v>22.796700000000001</v>
      </c>
      <c r="D4725" s="21">
        <v>387600</v>
      </c>
    </row>
    <row r="4726" spans="1:4" x14ac:dyDescent="0.25">
      <c r="A4726" s="19">
        <v>42304</v>
      </c>
      <c r="B4726" t="s">
        <v>2</v>
      </c>
      <c r="C4726" s="14">
        <v>47043</v>
      </c>
      <c r="D4726" s="21">
        <v>3443800</v>
      </c>
    </row>
    <row r="4727" spans="1:4" x14ac:dyDescent="0.25">
      <c r="A4727" s="19">
        <v>42305</v>
      </c>
      <c r="B4727" t="s">
        <v>4</v>
      </c>
      <c r="C4727" s="14">
        <v>27.5</v>
      </c>
      <c r="D4727" s="21">
        <v>0</v>
      </c>
    </row>
    <row r="4728" spans="1:4" x14ac:dyDescent="0.25">
      <c r="A4728" s="19">
        <v>42305</v>
      </c>
      <c r="B4728" t="s">
        <v>5</v>
      </c>
      <c r="C4728" s="14">
        <v>38.759998000000003</v>
      </c>
      <c r="D4728" s="21">
        <v>50500</v>
      </c>
    </row>
    <row r="4729" spans="1:4" x14ac:dyDescent="0.25">
      <c r="A4729" s="19">
        <v>42305</v>
      </c>
      <c r="B4729" t="s">
        <v>6</v>
      </c>
      <c r="C4729" s="14">
        <v>5.9066700000000001</v>
      </c>
      <c r="D4729" s="21">
        <v>75600</v>
      </c>
    </row>
    <row r="4730" spans="1:4" x14ac:dyDescent="0.25">
      <c r="A4730" s="19">
        <v>42305</v>
      </c>
      <c r="B4730" t="s">
        <v>7</v>
      </c>
      <c r="C4730" s="14">
        <v>23.213301000000001</v>
      </c>
      <c r="D4730" s="21">
        <v>28800</v>
      </c>
    </row>
    <row r="4731" spans="1:4" x14ac:dyDescent="0.25">
      <c r="A4731" s="19">
        <v>42305</v>
      </c>
      <c r="B4731" t="s">
        <v>2</v>
      </c>
      <c r="C4731" s="14">
        <v>46741</v>
      </c>
      <c r="D4731" s="21">
        <v>4085200</v>
      </c>
    </row>
    <row r="4732" spans="1:4" x14ac:dyDescent="0.25">
      <c r="A4732" s="19">
        <v>42306</v>
      </c>
      <c r="B4732" t="s">
        <v>4</v>
      </c>
      <c r="C4732" s="14">
        <v>27.5</v>
      </c>
      <c r="D4732" s="21">
        <v>0</v>
      </c>
    </row>
    <row r="4733" spans="1:4" x14ac:dyDescent="0.25">
      <c r="A4733" s="19">
        <v>42306</v>
      </c>
      <c r="B4733" t="s">
        <v>5</v>
      </c>
      <c r="C4733" s="14">
        <v>38.439999</v>
      </c>
      <c r="D4733" s="21">
        <v>17900</v>
      </c>
    </row>
    <row r="4734" spans="1:4" x14ac:dyDescent="0.25">
      <c r="A4734" s="19">
        <v>42306</v>
      </c>
      <c r="B4734" t="s">
        <v>6</v>
      </c>
      <c r="C4734" s="14">
        <v>5.85</v>
      </c>
      <c r="D4734" s="21">
        <v>382200</v>
      </c>
    </row>
    <row r="4735" spans="1:4" x14ac:dyDescent="0.25">
      <c r="A4735" s="19">
        <v>42306</v>
      </c>
      <c r="B4735" t="s">
        <v>7</v>
      </c>
      <c r="C4735" s="14">
        <v>23</v>
      </c>
      <c r="D4735" s="21">
        <v>234300</v>
      </c>
    </row>
    <row r="4736" spans="1:4" x14ac:dyDescent="0.25">
      <c r="A4736" s="19">
        <v>42306</v>
      </c>
      <c r="B4736" t="s">
        <v>2</v>
      </c>
      <c r="C4736" s="14">
        <v>45628</v>
      </c>
      <c r="D4736" s="21">
        <v>3082000</v>
      </c>
    </row>
    <row r="4737" spans="1:4" x14ac:dyDescent="0.25">
      <c r="A4737" s="19">
        <v>42307</v>
      </c>
      <c r="B4737" t="s">
        <v>4</v>
      </c>
      <c r="C4737" s="14">
        <v>27</v>
      </c>
      <c r="D4737" s="21">
        <v>800</v>
      </c>
    </row>
    <row r="4738" spans="1:4" x14ac:dyDescent="0.25">
      <c r="A4738" s="19">
        <v>42307</v>
      </c>
      <c r="B4738" t="s">
        <v>5</v>
      </c>
      <c r="C4738" s="14">
        <v>39.5</v>
      </c>
      <c r="D4738" s="21">
        <v>21100</v>
      </c>
    </row>
    <row r="4739" spans="1:4" x14ac:dyDescent="0.25">
      <c r="A4739" s="19">
        <v>42307</v>
      </c>
      <c r="B4739" t="s">
        <v>6</v>
      </c>
      <c r="C4739" s="14">
        <v>6.0166700000000004</v>
      </c>
      <c r="D4739" s="21">
        <v>495600</v>
      </c>
    </row>
    <row r="4740" spans="1:4" x14ac:dyDescent="0.25">
      <c r="A4740" s="19">
        <v>42307</v>
      </c>
      <c r="B4740" t="s">
        <v>7</v>
      </c>
      <c r="C4740" s="14">
        <v>23.299999</v>
      </c>
      <c r="D4740" s="21">
        <v>244500</v>
      </c>
    </row>
    <row r="4741" spans="1:4" x14ac:dyDescent="0.25">
      <c r="A4741" s="19">
        <v>42307</v>
      </c>
      <c r="B4741" t="s">
        <v>2</v>
      </c>
      <c r="C4741" s="14">
        <v>45869</v>
      </c>
      <c r="D4741" s="21">
        <v>3231400</v>
      </c>
    </row>
    <row r="4742" spans="1:4" x14ac:dyDescent="0.25">
      <c r="A4742" s="19">
        <v>42311</v>
      </c>
      <c r="B4742" t="s">
        <v>4</v>
      </c>
      <c r="C4742" s="14">
        <v>27</v>
      </c>
      <c r="D4742" s="21">
        <v>0</v>
      </c>
    </row>
    <row r="4743" spans="1:4" x14ac:dyDescent="0.25">
      <c r="A4743" s="19">
        <v>42311</v>
      </c>
      <c r="B4743" t="s">
        <v>5</v>
      </c>
      <c r="C4743" s="14">
        <v>38.959999000000003</v>
      </c>
      <c r="D4743" s="21">
        <v>18800</v>
      </c>
    </row>
    <row r="4744" spans="1:4" x14ac:dyDescent="0.25">
      <c r="A4744" s="19">
        <v>42311</v>
      </c>
      <c r="B4744" t="s">
        <v>6</v>
      </c>
      <c r="C4744" s="14">
        <v>6</v>
      </c>
      <c r="D4744" s="21">
        <v>741000</v>
      </c>
    </row>
    <row r="4745" spans="1:4" x14ac:dyDescent="0.25">
      <c r="A4745" s="19">
        <v>42311</v>
      </c>
      <c r="B4745" t="s">
        <v>7</v>
      </c>
      <c r="C4745" s="14">
        <v>23.666699999999999</v>
      </c>
      <c r="D4745" s="21">
        <v>462000</v>
      </c>
    </row>
    <row r="4746" spans="1:4" x14ac:dyDescent="0.25">
      <c r="A4746" s="19">
        <v>42311</v>
      </c>
      <c r="B4746" t="s">
        <v>2</v>
      </c>
      <c r="C4746" s="14">
        <v>48054</v>
      </c>
      <c r="D4746" s="21">
        <v>4603800</v>
      </c>
    </row>
    <row r="4747" spans="1:4" x14ac:dyDescent="0.25">
      <c r="A4747" s="19">
        <v>42312</v>
      </c>
      <c r="B4747" t="s">
        <v>4</v>
      </c>
      <c r="C4747" s="14">
        <v>27</v>
      </c>
      <c r="D4747" s="21">
        <v>0</v>
      </c>
    </row>
    <row r="4748" spans="1:4" x14ac:dyDescent="0.25">
      <c r="A4748" s="19">
        <v>42312</v>
      </c>
      <c r="B4748" t="s">
        <v>5</v>
      </c>
      <c r="C4748" s="14">
        <v>38.700001</v>
      </c>
      <c r="D4748" s="21">
        <v>16400</v>
      </c>
    </row>
    <row r="4749" spans="1:4" x14ac:dyDescent="0.25">
      <c r="A4749" s="19">
        <v>42312</v>
      </c>
      <c r="B4749" t="s">
        <v>6</v>
      </c>
      <c r="C4749" s="14">
        <v>5.93</v>
      </c>
      <c r="D4749" s="21">
        <v>725700</v>
      </c>
    </row>
    <row r="4750" spans="1:4" x14ac:dyDescent="0.25">
      <c r="A4750" s="19">
        <v>42312</v>
      </c>
      <c r="B4750" t="s">
        <v>7</v>
      </c>
      <c r="C4750" s="14">
        <v>24.376698999999999</v>
      </c>
      <c r="D4750" s="21">
        <v>298800</v>
      </c>
    </row>
    <row r="4751" spans="1:4" x14ac:dyDescent="0.25">
      <c r="A4751" s="19">
        <v>42312</v>
      </c>
      <c r="B4751" t="s">
        <v>2</v>
      </c>
      <c r="C4751" s="14">
        <v>47710</v>
      </c>
      <c r="D4751" s="21">
        <v>3627200</v>
      </c>
    </row>
    <row r="4752" spans="1:4" x14ac:dyDescent="0.25">
      <c r="A4752" s="19">
        <v>42313</v>
      </c>
      <c r="B4752" t="s">
        <v>4</v>
      </c>
      <c r="C4752" s="14">
        <v>27.700001</v>
      </c>
      <c r="D4752" s="21">
        <v>100</v>
      </c>
    </row>
    <row r="4753" spans="1:4" x14ac:dyDescent="0.25">
      <c r="A4753" s="19">
        <v>42313</v>
      </c>
      <c r="B4753" t="s">
        <v>5</v>
      </c>
      <c r="C4753" s="14">
        <v>38.75</v>
      </c>
      <c r="D4753" s="21">
        <v>6500</v>
      </c>
    </row>
    <row r="4754" spans="1:4" x14ac:dyDescent="0.25">
      <c r="A4754" s="19">
        <v>42313</v>
      </c>
      <c r="B4754" t="s">
        <v>6</v>
      </c>
      <c r="C4754" s="14">
        <v>6</v>
      </c>
      <c r="D4754" s="21">
        <v>693300</v>
      </c>
    </row>
    <row r="4755" spans="1:4" x14ac:dyDescent="0.25">
      <c r="A4755" s="19">
        <v>42313</v>
      </c>
      <c r="B4755" t="s">
        <v>7</v>
      </c>
      <c r="C4755" s="14">
        <v>24.296700000000001</v>
      </c>
      <c r="D4755" s="21">
        <v>202500</v>
      </c>
    </row>
    <row r="4756" spans="1:4" x14ac:dyDescent="0.25">
      <c r="A4756" s="19">
        <v>42313</v>
      </c>
      <c r="B4756" t="s">
        <v>2</v>
      </c>
      <c r="C4756" s="14">
        <v>48047</v>
      </c>
      <c r="D4756" s="21">
        <v>3189000</v>
      </c>
    </row>
    <row r="4757" spans="1:4" x14ac:dyDescent="0.25">
      <c r="A4757" s="19">
        <v>42314</v>
      </c>
      <c r="B4757" t="s">
        <v>4</v>
      </c>
      <c r="C4757" s="14">
        <v>27.700001</v>
      </c>
      <c r="D4757" s="21">
        <v>0</v>
      </c>
    </row>
    <row r="4758" spans="1:4" x14ac:dyDescent="0.25">
      <c r="A4758" s="19">
        <v>42314</v>
      </c>
      <c r="B4758" t="s">
        <v>5</v>
      </c>
      <c r="C4758" s="14">
        <v>38.729999999999997</v>
      </c>
      <c r="D4758" s="21">
        <v>6200</v>
      </c>
    </row>
    <row r="4759" spans="1:4" x14ac:dyDescent="0.25">
      <c r="A4759" s="19">
        <v>42314</v>
      </c>
      <c r="B4759" t="s">
        <v>6</v>
      </c>
      <c r="C4759" s="14">
        <v>5.8533299999999997</v>
      </c>
      <c r="D4759" s="21">
        <v>858300</v>
      </c>
    </row>
    <row r="4760" spans="1:4" x14ac:dyDescent="0.25">
      <c r="A4760" s="19">
        <v>42314</v>
      </c>
      <c r="B4760" t="s">
        <v>7</v>
      </c>
      <c r="C4760" s="14">
        <v>23.666699999999999</v>
      </c>
      <c r="D4760" s="21">
        <v>279300</v>
      </c>
    </row>
    <row r="4761" spans="1:4" x14ac:dyDescent="0.25">
      <c r="A4761" s="19">
        <v>42314</v>
      </c>
      <c r="B4761" t="s">
        <v>2</v>
      </c>
      <c r="C4761" s="14">
        <v>46919</v>
      </c>
      <c r="D4761" s="21">
        <v>3091100</v>
      </c>
    </row>
    <row r="4762" spans="1:4" x14ac:dyDescent="0.25">
      <c r="A4762" s="19">
        <v>42317</v>
      </c>
      <c r="B4762" t="s">
        <v>4</v>
      </c>
      <c r="C4762" s="14">
        <v>27.700001</v>
      </c>
      <c r="D4762" s="21">
        <v>0</v>
      </c>
    </row>
    <row r="4763" spans="1:4" x14ac:dyDescent="0.25">
      <c r="A4763" s="19">
        <v>42317</v>
      </c>
      <c r="B4763" t="s">
        <v>5</v>
      </c>
      <c r="C4763" s="14">
        <v>38.5</v>
      </c>
      <c r="D4763" s="21">
        <v>14800</v>
      </c>
    </row>
    <row r="4764" spans="1:4" x14ac:dyDescent="0.25">
      <c r="A4764" s="19">
        <v>42317</v>
      </c>
      <c r="B4764" t="s">
        <v>6</v>
      </c>
      <c r="C4764" s="14">
        <v>5.7666700000000004</v>
      </c>
      <c r="D4764" s="21">
        <v>399900</v>
      </c>
    </row>
    <row r="4765" spans="1:4" x14ac:dyDescent="0.25">
      <c r="A4765" s="19">
        <v>42317</v>
      </c>
      <c r="B4765" t="s">
        <v>7</v>
      </c>
      <c r="C4765" s="14">
        <v>24.033300000000001</v>
      </c>
      <c r="D4765" s="21">
        <v>168900</v>
      </c>
    </row>
    <row r="4766" spans="1:4" x14ac:dyDescent="0.25">
      <c r="A4766" s="19">
        <v>42317</v>
      </c>
      <c r="B4766" t="s">
        <v>2</v>
      </c>
      <c r="C4766" s="14">
        <v>46195</v>
      </c>
      <c r="D4766" s="21">
        <v>2278500</v>
      </c>
    </row>
    <row r="4767" spans="1:4" x14ac:dyDescent="0.25">
      <c r="A4767" s="19">
        <v>42318</v>
      </c>
      <c r="B4767" t="s">
        <v>4</v>
      </c>
      <c r="C4767" s="14">
        <v>27.700001</v>
      </c>
      <c r="D4767" s="21">
        <v>0</v>
      </c>
    </row>
    <row r="4768" spans="1:4" x14ac:dyDescent="0.25">
      <c r="A4768" s="19">
        <v>42318</v>
      </c>
      <c r="B4768" t="s">
        <v>5</v>
      </c>
      <c r="C4768" s="14">
        <v>39.270000000000003</v>
      </c>
      <c r="D4768" s="21">
        <v>7800</v>
      </c>
    </row>
    <row r="4769" spans="1:4" x14ac:dyDescent="0.25">
      <c r="A4769" s="19">
        <v>42318</v>
      </c>
      <c r="B4769" t="s">
        <v>6</v>
      </c>
      <c r="C4769" s="14">
        <v>5.89</v>
      </c>
      <c r="D4769" s="21">
        <v>451500</v>
      </c>
    </row>
    <row r="4770" spans="1:4" x14ac:dyDescent="0.25">
      <c r="A4770" s="19">
        <v>42318</v>
      </c>
      <c r="B4770" t="s">
        <v>7</v>
      </c>
      <c r="C4770" s="14">
        <v>23.35</v>
      </c>
      <c r="D4770" s="21">
        <v>690300</v>
      </c>
    </row>
    <row r="4771" spans="1:4" x14ac:dyDescent="0.25">
      <c r="A4771" s="19">
        <v>42318</v>
      </c>
      <c r="B4771" t="s">
        <v>2</v>
      </c>
      <c r="C4771" s="14">
        <v>46179</v>
      </c>
      <c r="D4771" s="21">
        <v>2401800</v>
      </c>
    </row>
    <row r="4772" spans="1:4" x14ac:dyDescent="0.25">
      <c r="A4772" s="19">
        <v>42319</v>
      </c>
      <c r="B4772" t="s">
        <v>4</v>
      </c>
      <c r="C4772" s="14">
        <v>27.690000999999999</v>
      </c>
      <c r="D4772" s="21">
        <v>100</v>
      </c>
    </row>
    <row r="4773" spans="1:4" x14ac:dyDescent="0.25">
      <c r="A4773" s="19">
        <v>42319</v>
      </c>
      <c r="B4773" t="s">
        <v>5</v>
      </c>
      <c r="C4773" s="14">
        <v>37.689999</v>
      </c>
      <c r="D4773" s="21">
        <v>52700</v>
      </c>
    </row>
    <row r="4774" spans="1:4" x14ac:dyDescent="0.25">
      <c r="A4774" s="19">
        <v>42319</v>
      </c>
      <c r="B4774" t="s">
        <v>6</v>
      </c>
      <c r="C4774" s="14">
        <v>5.9333299999999998</v>
      </c>
      <c r="D4774" s="21">
        <v>477300</v>
      </c>
    </row>
    <row r="4775" spans="1:4" x14ac:dyDescent="0.25">
      <c r="A4775" s="19">
        <v>42319</v>
      </c>
      <c r="B4775" t="s">
        <v>7</v>
      </c>
      <c r="C4775" s="14">
        <v>23.623301000000001</v>
      </c>
      <c r="D4775" s="21">
        <v>314400</v>
      </c>
    </row>
    <row r="4776" spans="1:4" x14ac:dyDescent="0.25">
      <c r="A4776" s="19">
        <v>42319</v>
      </c>
      <c r="B4776" t="s">
        <v>2</v>
      </c>
      <c r="C4776" s="14">
        <v>47065</v>
      </c>
      <c r="D4776" s="21">
        <v>3071700</v>
      </c>
    </row>
    <row r="4777" spans="1:4" x14ac:dyDescent="0.25">
      <c r="A4777" s="19">
        <v>42320</v>
      </c>
      <c r="B4777" t="s">
        <v>4</v>
      </c>
      <c r="C4777" s="14">
        <v>27.690000999999999</v>
      </c>
      <c r="D4777" s="21">
        <v>0</v>
      </c>
    </row>
    <row r="4778" spans="1:4" x14ac:dyDescent="0.25">
      <c r="A4778" s="19">
        <v>42320</v>
      </c>
      <c r="B4778" t="s">
        <v>5</v>
      </c>
      <c r="C4778" s="14">
        <v>38</v>
      </c>
      <c r="D4778" s="21">
        <v>7400</v>
      </c>
    </row>
    <row r="4779" spans="1:4" x14ac:dyDescent="0.25">
      <c r="A4779" s="19">
        <v>42320</v>
      </c>
      <c r="B4779" t="s">
        <v>6</v>
      </c>
      <c r="C4779" s="14">
        <v>5.87</v>
      </c>
      <c r="D4779" s="21">
        <v>218100</v>
      </c>
    </row>
    <row r="4780" spans="1:4" x14ac:dyDescent="0.25">
      <c r="A4780" s="19">
        <v>42320</v>
      </c>
      <c r="B4780" t="s">
        <v>7</v>
      </c>
      <c r="C4780" s="14">
        <v>23.549999</v>
      </c>
      <c r="D4780" s="21">
        <v>242400</v>
      </c>
    </row>
    <row r="4781" spans="1:4" x14ac:dyDescent="0.25">
      <c r="A4781" s="19">
        <v>42320</v>
      </c>
      <c r="B4781" t="s">
        <v>2</v>
      </c>
      <c r="C4781" s="14">
        <v>46884</v>
      </c>
      <c r="D4781" s="21">
        <v>3154200</v>
      </c>
    </row>
    <row r="4782" spans="1:4" x14ac:dyDescent="0.25">
      <c r="A4782" s="19">
        <v>42321</v>
      </c>
      <c r="B4782" t="s">
        <v>4</v>
      </c>
      <c r="C4782" s="14">
        <v>27.690000999999999</v>
      </c>
      <c r="D4782" s="21">
        <v>0</v>
      </c>
    </row>
    <row r="4783" spans="1:4" x14ac:dyDescent="0.25">
      <c r="A4783" s="19">
        <v>42321</v>
      </c>
      <c r="B4783" t="s">
        <v>5</v>
      </c>
      <c r="C4783" s="14">
        <v>37.700001</v>
      </c>
      <c r="D4783" s="21">
        <v>4600</v>
      </c>
    </row>
    <row r="4784" spans="1:4" x14ac:dyDescent="0.25">
      <c r="A4784" s="19">
        <v>42321</v>
      </c>
      <c r="B4784" t="s">
        <v>6</v>
      </c>
      <c r="C4784" s="14">
        <v>5.71</v>
      </c>
      <c r="D4784" s="21">
        <v>332400</v>
      </c>
    </row>
    <row r="4785" spans="1:4" x14ac:dyDescent="0.25">
      <c r="A4785" s="19">
        <v>42321</v>
      </c>
      <c r="B4785" t="s">
        <v>7</v>
      </c>
      <c r="C4785" s="14">
        <v>24.193300000000001</v>
      </c>
      <c r="D4785" s="21">
        <v>371100</v>
      </c>
    </row>
    <row r="4786" spans="1:4" x14ac:dyDescent="0.25">
      <c r="A4786" s="19">
        <v>42321</v>
      </c>
      <c r="B4786" t="s">
        <v>2</v>
      </c>
      <c r="C4786" s="14">
        <v>46517</v>
      </c>
      <c r="D4786" s="21">
        <v>3517200</v>
      </c>
    </row>
    <row r="4787" spans="1:4" x14ac:dyDescent="0.25">
      <c r="A4787" s="19">
        <v>42324</v>
      </c>
      <c r="B4787" t="s">
        <v>4</v>
      </c>
      <c r="C4787" s="14">
        <v>27.690000999999999</v>
      </c>
      <c r="D4787" s="21">
        <v>0</v>
      </c>
    </row>
    <row r="4788" spans="1:4" x14ac:dyDescent="0.25">
      <c r="A4788" s="19">
        <v>42324</v>
      </c>
      <c r="B4788" t="s">
        <v>5</v>
      </c>
      <c r="C4788" s="14">
        <v>37.5</v>
      </c>
      <c r="D4788" s="21">
        <v>5200</v>
      </c>
    </row>
    <row r="4789" spans="1:4" x14ac:dyDescent="0.25">
      <c r="A4789" s="19">
        <v>42324</v>
      </c>
      <c r="B4789" t="s">
        <v>6</v>
      </c>
      <c r="C4789" s="14">
        <v>5.67</v>
      </c>
      <c r="D4789" s="21">
        <v>302400</v>
      </c>
    </row>
    <row r="4790" spans="1:4" x14ac:dyDescent="0.25">
      <c r="A4790" s="19">
        <v>42324</v>
      </c>
      <c r="B4790" t="s">
        <v>7</v>
      </c>
      <c r="C4790" s="14">
        <v>24.053301000000001</v>
      </c>
      <c r="D4790" s="21">
        <v>262200</v>
      </c>
    </row>
    <row r="4791" spans="1:4" x14ac:dyDescent="0.25">
      <c r="A4791" s="19">
        <v>42324</v>
      </c>
      <c r="B4791" t="s">
        <v>2</v>
      </c>
      <c r="C4791" s="14">
        <v>46847</v>
      </c>
      <c r="D4791" s="21">
        <v>3144900</v>
      </c>
    </row>
    <row r="4792" spans="1:4" x14ac:dyDescent="0.25">
      <c r="A4792" s="19">
        <v>42325</v>
      </c>
      <c r="B4792" t="s">
        <v>4</v>
      </c>
      <c r="C4792" s="14">
        <v>27.700001</v>
      </c>
      <c r="D4792" s="21">
        <v>900</v>
      </c>
    </row>
    <row r="4793" spans="1:4" x14ac:dyDescent="0.25">
      <c r="A4793" s="19">
        <v>42325</v>
      </c>
      <c r="B4793" t="s">
        <v>5</v>
      </c>
      <c r="C4793" s="14">
        <v>37.220001000000003</v>
      </c>
      <c r="D4793" s="21">
        <v>4000</v>
      </c>
    </row>
    <row r="4794" spans="1:4" x14ac:dyDescent="0.25">
      <c r="A4794" s="19">
        <v>42325</v>
      </c>
      <c r="B4794" t="s">
        <v>6</v>
      </c>
      <c r="C4794" s="14">
        <v>5.7833300000000003</v>
      </c>
      <c r="D4794" s="21">
        <v>248100</v>
      </c>
    </row>
    <row r="4795" spans="1:4" x14ac:dyDescent="0.25">
      <c r="A4795" s="19">
        <v>42325</v>
      </c>
      <c r="B4795" t="s">
        <v>7</v>
      </c>
      <c r="C4795" s="14">
        <v>24.200001</v>
      </c>
      <c r="D4795" s="21">
        <v>243600</v>
      </c>
    </row>
    <row r="4796" spans="1:4" x14ac:dyDescent="0.25">
      <c r="A4796" s="19">
        <v>42325</v>
      </c>
      <c r="B4796" t="s">
        <v>2</v>
      </c>
      <c r="C4796" s="14">
        <v>47248</v>
      </c>
      <c r="D4796" s="21">
        <v>3341700</v>
      </c>
    </row>
    <row r="4797" spans="1:4" x14ac:dyDescent="0.25">
      <c r="A4797" s="19">
        <v>42326</v>
      </c>
      <c r="B4797" t="s">
        <v>4</v>
      </c>
      <c r="C4797" s="14">
        <v>27.700001</v>
      </c>
      <c r="D4797" s="21">
        <v>0</v>
      </c>
    </row>
    <row r="4798" spans="1:4" x14ac:dyDescent="0.25">
      <c r="A4798" s="19">
        <v>42326</v>
      </c>
      <c r="B4798" t="s">
        <v>5</v>
      </c>
      <c r="C4798" s="14">
        <v>37</v>
      </c>
      <c r="D4798" s="21">
        <v>4200</v>
      </c>
    </row>
    <row r="4799" spans="1:4" x14ac:dyDescent="0.25">
      <c r="A4799" s="19">
        <v>42326</v>
      </c>
      <c r="B4799" t="s">
        <v>6</v>
      </c>
      <c r="C4799" s="14">
        <v>5.7966699999999998</v>
      </c>
      <c r="D4799" s="21">
        <v>306600</v>
      </c>
    </row>
    <row r="4800" spans="1:4" x14ac:dyDescent="0.25">
      <c r="A4800" s="19">
        <v>42326</v>
      </c>
      <c r="B4800" t="s">
        <v>7</v>
      </c>
      <c r="C4800" s="14">
        <v>24.299999</v>
      </c>
      <c r="D4800" s="21">
        <v>349500</v>
      </c>
    </row>
    <row r="4801" spans="1:4" x14ac:dyDescent="0.25">
      <c r="A4801" s="19">
        <v>42326</v>
      </c>
      <c r="B4801" t="s">
        <v>2</v>
      </c>
      <c r="C4801" s="14">
        <v>47436</v>
      </c>
      <c r="D4801" s="21">
        <v>3965500</v>
      </c>
    </row>
    <row r="4802" spans="1:4" x14ac:dyDescent="0.25">
      <c r="A4802" s="19">
        <v>42327</v>
      </c>
      <c r="B4802" t="s">
        <v>4</v>
      </c>
      <c r="C4802" s="14">
        <v>27.700001</v>
      </c>
      <c r="D4802" s="21">
        <v>500</v>
      </c>
    </row>
    <row r="4803" spans="1:4" x14ac:dyDescent="0.25">
      <c r="A4803" s="19">
        <v>42327</v>
      </c>
      <c r="B4803" t="s">
        <v>5</v>
      </c>
      <c r="C4803" s="14">
        <v>38</v>
      </c>
      <c r="D4803" s="21">
        <v>10600</v>
      </c>
    </row>
    <row r="4804" spans="1:4" x14ac:dyDescent="0.25">
      <c r="A4804" s="19">
        <v>42327</v>
      </c>
      <c r="B4804" t="s">
        <v>6</v>
      </c>
      <c r="C4804" s="14">
        <v>5.86</v>
      </c>
      <c r="D4804" s="21">
        <v>343200</v>
      </c>
    </row>
    <row r="4805" spans="1:4" x14ac:dyDescent="0.25">
      <c r="A4805" s="19">
        <v>42327</v>
      </c>
      <c r="B4805" t="s">
        <v>7</v>
      </c>
      <c r="C4805" s="14">
        <v>24.299999</v>
      </c>
      <c r="D4805" s="21">
        <v>188700</v>
      </c>
    </row>
    <row r="4806" spans="1:4" x14ac:dyDescent="0.25">
      <c r="A4806" s="19">
        <v>42327</v>
      </c>
      <c r="B4806" t="s">
        <v>2</v>
      </c>
      <c r="C4806" s="14">
        <v>48139</v>
      </c>
      <c r="D4806" s="21">
        <v>4069100</v>
      </c>
    </row>
    <row r="4807" spans="1:4" x14ac:dyDescent="0.25">
      <c r="A4807" s="19">
        <v>42331</v>
      </c>
      <c r="B4807" t="s">
        <v>4</v>
      </c>
      <c r="C4807" s="14">
        <v>27.700001</v>
      </c>
      <c r="D4807" s="21">
        <v>0</v>
      </c>
    </row>
    <row r="4808" spans="1:4" x14ac:dyDescent="0.25">
      <c r="A4808" s="19">
        <v>42331</v>
      </c>
      <c r="B4808" t="s">
        <v>5</v>
      </c>
      <c r="C4808" s="14">
        <v>38.259998000000003</v>
      </c>
      <c r="D4808" s="21">
        <v>5100</v>
      </c>
    </row>
    <row r="4809" spans="1:4" x14ac:dyDescent="0.25">
      <c r="A4809" s="19">
        <v>42331</v>
      </c>
      <c r="B4809" t="s">
        <v>6</v>
      </c>
      <c r="C4809" s="14">
        <v>5.9033300000000004</v>
      </c>
      <c r="D4809" s="21">
        <v>854400</v>
      </c>
    </row>
    <row r="4810" spans="1:4" x14ac:dyDescent="0.25">
      <c r="A4810" s="19">
        <v>42331</v>
      </c>
      <c r="B4810" t="s">
        <v>7</v>
      </c>
      <c r="C4810" s="14">
        <v>25.833300000000001</v>
      </c>
      <c r="D4810" s="21">
        <v>472500</v>
      </c>
    </row>
    <row r="4811" spans="1:4" x14ac:dyDescent="0.25">
      <c r="A4811" s="19">
        <v>42331</v>
      </c>
      <c r="B4811" t="s">
        <v>2</v>
      </c>
      <c r="C4811" s="14">
        <v>48150</v>
      </c>
      <c r="D4811" s="21">
        <v>3277600</v>
      </c>
    </row>
    <row r="4812" spans="1:4" x14ac:dyDescent="0.25">
      <c r="A4812" s="19">
        <v>42332</v>
      </c>
      <c r="B4812" t="s">
        <v>4</v>
      </c>
      <c r="C4812" s="14">
        <v>28.25</v>
      </c>
      <c r="D4812" s="21">
        <v>4000</v>
      </c>
    </row>
    <row r="4813" spans="1:4" x14ac:dyDescent="0.25">
      <c r="A4813" s="19">
        <v>42332</v>
      </c>
      <c r="B4813" t="s">
        <v>5</v>
      </c>
      <c r="C4813" s="14">
        <v>38</v>
      </c>
      <c r="D4813" s="21">
        <v>6700</v>
      </c>
    </row>
    <row r="4814" spans="1:4" x14ac:dyDescent="0.25">
      <c r="A4814" s="19">
        <v>42332</v>
      </c>
      <c r="B4814" t="s">
        <v>6</v>
      </c>
      <c r="C4814" s="14">
        <v>5.8333300000000001</v>
      </c>
      <c r="D4814" s="21">
        <v>1063800</v>
      </c>
    </row>
    <row r="4815" spans="1:4" x14ac:dyDescent="0.25">
      <c r="A4815" s="19">
        <v>42332</v>
      </c>
      <c r="B4815" t="s">
        <v>7</v>
      </c>
      <c r="C4815" s="14">
        <v>26.166699999999999</v>
      </c>
      <c r="D4815" s="21">
        <v>256200</v>
      </c>
    </row>
    <row r="4816" spans="1:4" x14ac:dyDescent="0.25">
      <c r="A4816" s="19">
        <v>42332</v>
      </c>
      <c r="B4816" t="s">
        <v>2</v>
      </c>
      <c r="C4816" s="14">
        <v>48284</v>
      </c>
      <c r="D4816" s="21">
        <v>3445700</v>
      </c>
    </row>
    <row r="4817" spans="1:4" x14ac:dyDescent="0.25">
      <c r="A4817" s="19">
        <v>42333</v>
      </c>
      <c r="B4817" t="s">
        <v>4</v>
      </c>
      <c r="C4817" s="14">
        <v>28.25</v>
      </c>
      <c r="D4817" s="21">
        <v>0</v>
      </c>
    </row>
    <row r="4818" spans="1:4" x14ac:dyDescent="0.25">
      <c r="A4818" s="19">
        <v>42333</v>
      </c>
      <c r="B4818" t="s">
        <v>5</v>
      </c>
      <c r="C4818" s="14">
        <v>37.979999999999997</v>
      </c>
      <c r="D4818" s="21">
        <v>9100</v>
      </c>
    </row>
    <row r="4819" spans="1:4" x14ac:dyDescent="0.25">
      <c r="A4819" s="19">
        <v>42333</v>
      </c>
      <c r="B4819" t="s">
        <v>6</v>
      </c>
      <c r="C4819" s="14">
        <v>5.61</v>
      </c>
      <c r="D4819" s="21">
        <v>669300</v>
      </c>
    </row>
    <row r="4820" spans="1:4" x14ac:dyDescent="0.25">
      <c r="A4820" s="19">
        <v>42333</v>
      </c>
      <c r="B4820" t="s">
        <v>7</v>
      </c>
      <c r="C4820" s="14">
        <v>25.956699</v>
      </c>
      <c r="D4820" s="21">
        <v>320400</v>
      </c>
    </row>
    <row r="4821" spans="1:4" x14ac:dyDescent="0.25">
      <c r="A4821" s="19">
        <v>42333</v>
      </c>
      <c r="B4821" t="s">
        <v>2</v>
      </c>
      <c r="C4821" s="14">
        <v>46867</v>
      </c>
      <c r="D4821" s="21">
        <v>3976000</v>
      </c>
    </row>
    <row r="4822" spans="1:4" x14ac:dyDescent="0.25">
      <c r="A4822" s="19">
        <v>42334</v>
      </c>
      <c r="B4822" t="s">
        <v>4</v>
      </c>
      <c r="C4822" s="14">
        <v>28.25</v>
      </c>
      <c r="D4822" s="21">
        <v>0</v>
      </c>
    </row>
    <row r="4823" spans="1:4" x14ac:dyDescent="0.25">
      <c r="A4823" s="19">
        <v>42334</v>
      </c>
      <c r="B4823" t="s">
        <v>5</v>
      </c>
      <c r="C4823" s="14">
        <v>38.25</v>
      </c>
      <c r="D4823" s="21">
        <v>11300</v>
      </c>
    </row>
    <row r="4824" spans="1:4" x14ac:dyDescent="0.25">
      <c r="A4824" s="19">
        <v>42334</v>
      </c>
      <c r="B4824" t="s">
        <v>6</v>
      </c>
      <c r="C4824" s="14">
        <v>5.7433300000000003</v>
      </c>
      <c r="D4824" s="21">
        <v>252600</v>
      </c>
    </row>
    <row r="4825" spans="1:4" x14ac:dyDescent="0.25">
      <c r="A4825" s="19">
        <v>42334</v>
      </c>
      <c r="B4825" t="s">
        <v>7</v>
      </c>
      <c r="C4825" s="14">
        <v>26.15</v>
      </c>
      <c r="D4825" s="21">
        <v>68100</v>
      </c>
    </row>
    <row r="4826" spans="1:4" x14ac:dyDescent="0.25">
      <c r="A4826" s="19">
        <v>42334</v>
      </c>
      <c r="B4826" t="s">
        <v>2</v>
      </c>
      <c r="C4826" s="14">
        <v>47146</v>
      </c>
      <c r="D4826" s="21">
        <v>2288300</v>
      </c>
    </row>
    <row r="4827" spans="1:4" x14ac:dyDescent="0.25">
      <c r="A4827" s="19">
        <v>42335</v>
      </c>
      <c r="B4827" t="s">
        <v>4</v>
      </c>
      <c r="C4827" s="14">
        <v>28.25</v>
      </c>
      <c r="D4827" s="21">
        <v>0</v>
      </c>
    </row>
    <row r="4828" spans="1:4" x14ac:dyDescent="0.25">
      <c r="A4828" s="19">
        <v>42335</v>
      </c>
      <c r="B4828" t="s">
        <v>5</v>
      </c>
      <c r="C4828" s="14">
        <v>37.630001</v>
      </c>
      <c r="D4828" s="21">
        <v>9400</v>
      </c>
    </row>
    <row r="4829" spans="1:4" x14ac:dyDescent="0.25">
      <c r="A4829" s="19">
        <v>42335</v>
      </c>
      <c r="B4829" t="s">
        <v>6</v>
      </c>
      <c r="C4829" s="14">
        <v>5.6833299999999998</v>
      </c>
      <c r="D4829" s="21">
        <v>697200</v>
      </c>
    </row>
    <row r="4830" spans="1:4" x14ac:dyDescent="0.25">
      <c r="A4830" s="19">
        <v>42335</v>
      </c>
      <c r="B4830" t="s">
        <v>7</v>
      </c>
      <c r="C4830" s="14">
        <v>25.766701000000001</v>
      </c>
      <c r="D4830" s="21">
        <v>2695200</v>
      </c>
    </row>
    <row r="4831" spans="1:4" x14ac:dyDescent="0.25">
      <c r="A4831" s="19">
        <v>42335</v>
      </c>
      <c r="B4831" t="s">
        <v>2</v>
      </c>
      <c r="C4831" s="14">
        <v>45873</v>
      </c>
      <c r="D4831" s="21">
        <v>3031900</v>
      </c>
    </row>
    <row r="4832" spans="1:4" x14ac:dyDescent="0.25">
      <c r="A4832" s="19">
        <v>42338</v>
      </c>
      <c r="B4832" t="s">
        <v>4</v>
      </c>
      <c r="C4832" s="14">
        <v>28.25</v>
      </c>
      <c r="D4832" s="21">
        <v>0</v>
      </c>
    </row>
    <row r="4833" spans="1:4" x14ac:dyDescent="0.25">
      <c r="A4833" s="19">
        <v>42338</v>
      </c>
      <c r="B4833" t="s">
        <v>5</v>
      </c>
      <c r="C4833" s="14">
        <v>37.400002000000001</v>
      </c>
      <c r="D4833" s="21">
        <v>19600</v>
      </c>
    </row>
    <row r="4834" spans="1:4" x14ac:dyDescent="0.25">
      <c r="A4834" s="19">
        <v>42338</v>
      </c>
      <c r="B4834" t="s">
        <v>6</v>
      </c>
      <c r="C4834" s="14">
        <v>5.6833299999999998</v>
      </c>
      <c r="D4834" s="21">
        <v>883500</v>
      </c>
    </row>
    <row r="4835" spans="1:4" x14ac:dyDescent="0.25">
      <c r="A4835" s="19">
        <v>42338</v>
      </c>
      <c r="B4835" t="s">
        <v>7</v>
      </c>
      <c r="C4835" s="14">
        <v>24</v>
      </c>
      <c r="D4835" s="21">
        <v>1695900</v>
      </c>
    </row>
    <row r="4836" spans="1:4" x14ac:dyDescent="0.25">
      <c r="A4836" s="19">
        <v>42338</v>
      </c>
      <c r="B4836" t="s">
        <v>2</v>
      </c>
      <c r="C4836" s="14">
        <v>45120</v>
      </c>
      <c r="D4836" s="21">
        <v>7164800</v>
      </c>
    </row>
    <row r="4837" spans="1:4" x14ac:dyDescent="0.25">
      <c r="A4837" s="19">
        <v>42339</v>
      </c>
      <c r="B4837" t="s">
        <v>4</v>
      </c>
      <c r="C4837" s="14">
        <v>28.25</v>
      </c>
      <c r="D4837" s="21">
        <v>0</v>
      </c>
    </row>
    <row r="4838" spans="1:4" x14ac:dyDescent="0.25">
      <c r="A4838" s="19">
        <v>42339</v>
      </c>
      <c r="B4838" t="s">
        <v>5</v>
      </c>
      <c r="C4838" s="14">
        <v>37.360000999999997</v>
      </c>
      <c r="D4838" s="21">
        <v>4500</v>
      </c>
    </row>
    <row r="4839" spans="1:4" x14ac:dyDescent="0.25">
      <c r="A4839" s="19">
        <v>42339</v>
      </c>
      <c r="B4839" t="s">
        <v>6</v>
      </c>
      <c r="C4839" s="14">
        <v>5.68</v>
      </c>
      <c r="D4839" s="21">
        <v>783900</v>
      </c>
    </row>
    <row r="4840" spans="1:4" x14ac:dyDescent="0.25">
      <c r="A4840" s="19">
        <v>42339</v>
      </c>
      <c r="B4840" t="s">
        <v>7</v>
      </c>
      <c r="C4840" s="14">
        <v>23.969999000000001</v>
      </c>
      <c r="D4840" s="21">
        <v>548100</v>
      </c>
    </row>
    <row r="4841" spans="1:4" x14ac:dyDescent="0.25">
      <c r="A4841" s="19">
        <v>42339</v>
      </c>
      <c r="B4841" t="s">
        <v>2</v>
      </c>
      <c r="C4841" s="14">
        <v>45047</v>
      </c>
      <c r="D4841" s="21">
        <v>4176300</v>
      </c>
    </row>
    <row r="4842" spans="1:4" x14ac:dyDescent="0.25">
      <c r="A4842" s="19">
        <v>42340</v>
      </c>
      <c r="B4842" t="s">
        <v>4</v>
      </c>
      <c r="C4842" s="14">
        <v>28.25</v>
      </c>
      <c r="D4842" s="21">
        <v>0</v>
      </c>
    </row>
    <row r="4843" spans="1:4" x14ac:dyDescent="0.25">
      <c r="A4843" s="19">
        <v>42340</v>
      </c>
      <c r="B4843" t="s">
        <v>5</v>
      </c>
      <c r="C4843" s="14">
        <v>37.389999000000003</v>
      </c>
      <c r="D4843" s="21">
        <v>5700</v>
      </c>
    </row>
    <row r="4844" spans="1:4" x14ac:dyDescent="0.25">
      <c r="A4844" s="19">
        <v>42340</v>
      </c>
      <c r="B4844" t="s">
        <v>6</v>
      </c>
      <c r="C4844" s="14">
        <v>5.8</v>
      </c>
      <c r="D4844" s="21">
        <v>669900</v>
      </c>
    </row>
    <row r="4845" spans="1:4" x14ac:dyDescent="0.25">
      <c r="A4845" s="19">
        <v>42340</v>
      </c>
      <c r="B4845" t="s">
        <v>7</v>
      </c>
      <c r="C4845" s="14">
        <v>24.17</v>
      </c>
      <c r="D4845" s="21">
        <v>274200</v>
      </c>
    </row>
    <row r="4846" spans="1:4" x14ac:dyDescent="0.25">
      <c r="A4846" s="19">
        <v>42340</v>
      </c>
      <c r="B4846" t="s">
        <v>2</v>
      </c>
      <c r="C4846" s="14">
        <v>44915</v>
      </c>
      <c r="D4846" s="21">
        <v>4179400</v>
      </c>
    </row>
    <row r="4847" spans="1:4" x14ac:dyDescent="0.25">
      <c r="A4847" s="19">
        <v>42341</v>
      </c>
      <c r="B4847" t="s">
        <v>4</v>
      </c>
      <c r="C4847" s="14">
        <v>28.25</v>
      </c>
      <c r="D4847" s="21">
        <v>0</v>
      </c>
    </row>
    <row r="4848" spans="1:4" x14ac:dyDescent="0.25">
      <c r="A4848" s="19">
        <v>42341</v>
      </c>
      <c r="B4848" t="s">
        <v>5</v>
      </c>
      <c r="C4848" s="14">
        <v>37.240001999999997</v>
      </c>
      <c r="D4848" s="21">
        <v>3000</v>
      </c>
    </row>
    <row r="4849" spans="1:4" x14ac:dyDescent="0.25">
      <c r="A4849" s="19">
        <v>42341</v>
      </c>
      <c r="B4849" t="s">
        <v>6</v>
      </c>
      <c r="C4849" s="14">
        <v>5.9</v>
      </c>
      <c r="D4849" s="21">
        <v>939900</v>
      </c>
    </row>
    <row r="4850" spans="1:4" x14ac:dyDescent="0.25">
      <c r="A4850" s="19">
        <v>42341</v>
      </c>
      <c r="B4850" t="s">
        <v>7</v>
      </c>
      <c r="C4850" s="14">
        <v>24.24</v>
      </c>
      <c r="D4850" s="21">
        <v>283200</v>
      </c>
    </row>
    <row r="4851" spans="1:4" x14ac:dyDescent="0.25">
      <c r="A4851" s="19">
        <v>42341</v>
      </c>
      <c r="B4851" t="s">
        <v>2</v>
      </c>
      <c r="C4851" s="14">
        <v>46393</v>
      </c>
      <c r="D4851" s="21">
        <v>4421500</v>
      </c>
    </row>
    <row r="4852" spans="1:4" x14ac:dyDescent="0.25">
      <c r="A4852" s="19">
        <v>42342</v>
      </c>
      <c r="B4852" t="s">
        <v>4</v>
      </c>
      <c r="C4852" s="14">
        <v>28.25</v>
      </c>
      <c r="D4852" s="21">
        <v>0</v>
      </c>
    </row>
    <row r="4853" spans="1:4" x14ac:dyDescent="0.25">
      <c r="A4853" s="19">
        <v>42342</v>
      </c>
      <c r="B4853" t="s">
        <v>5</v>
      </c>
      <c r="C4853" s="14">
        <v>36</v>
      </c>
      <c r="D4853" s="21">
        <v>13600</v>
      </c>
    </row>
    <row r="4854" spans="1:4" x14ac:dyDescent="0.25">
      <c r="A4854" s="19">
        <v>42342</v>
      </c>
      <c r="B4854" t="s">
        <v>6</v>
      </c>
      <c r="C4854" s="14">
        <v>5.6766699999999997</v>
      </c>
      <c r="D4854" s="21">
        <v>572700</v>
      </c>
    </row>
    <row r="4855" spans="1:4" x14ac:dyDescent="0.25">
      <c r="A4855" s="19">
        <v>42342</v>
      </c>
      <c r="B4855" t="s">
        <v>7</v>
      </c>
      <c r="C4855" s="14">
        <v>23.953299999999999</v>
      </c>
      <c r="D4855" s="21">
        <v>232500</v>
      </c>
    </row>
    <row r="4856" spans="1:4" x14ac:dyDescent="0.25">
      <c r="A4856" s="19">
        <v>42342</v>
      </c>
      <c r="B4856" t="s">
        <v>2</v>
      </c>
      <c r="C4856" s="14">
        <v>45361</v>
      </c>
      <c r="D4856" s="21">
        <v>3520900</v>
      </c>
    </row>
    <row r="4857" spans="1:4" x14ac:dyDescent="0.25">
      <c r="A4857" s="19">
        <v>42345</v>
      </c>
      <c r="B4857" t="s">
        <v>4</v>
      </c>
      <c r="C4857" s="14">
        <v>28.25</v>
      </c>
      <c r="D4857" s="21">
        <v>0</v>
      </c>
    </row>
    <row r="4858" spans="1:4" x14ac:dyDescent="0.25">
      <c r="A4858" s="19">
        <v>42345</v>
      </c>
      <c r="B4858" t="s">
        <v>5</v>
      </c>
      <c r="C4858" s="14">
        <v>36.150002000000001</v>
      </c>
      <c r="D4858" s="21">
        <v>800</v>
      </c>
    </row>
    <row r="4859" spans="1:4" x14ac:dyDescent="0.25">
      <c r="A4859" s="19">
        <v>42345</v>
      </c>
      <c r="B4859" t="s">
        <v>6</v>
      </c>
      <c r="C4859" s="14">
        <v>5.8033299999999999</v>
      </c>
      <c r="D4859" s="21">
        <v>1207200</v>
      </c>
    </row>
    <row r="4860" spans="1:4" x14ac:dyDescent="0.25">
      <c r="A4860" s="19">
        <v>42345</v>
      </c>
      <c r="B4860" t="s">
        <v>7</v>
      </c>
      <c r="C4860" s="14">
        <v>23.83</v>
      </c>
      <c r="D4860" s="21">
        <v>165300</v>
      </c>
    </row>
    <row r="4861" spans="1:4" x14ac:dyDescent="0.25">
      <c r="A4861" s="19">
        <v>42345</v>
      </c>
      <c r="B4861" t="s">
        <v>2</v>
      </c>
      <c r="C4861" s="14">
        <v>45223</v>
      </c>
      <c r="D4861" s="21">
        <v>2853300</v>
      </c>
    </row>
    <row r="4862" spans="1:4" x14ac:dyDescent="0.25">
      <c r="A4862" s="19">
        <v>42346</v>
      </c>
      <c r="B4862" t="s">
        <v>4</v>
      </c>
      <c r="C4862" s="14">
        <v>28.25</v>
      </c>
      <c r="D4862" s="21">
        <v>0</v>
      </c>
    </row>
    <row r="4863" spans="1:4" x14ac:dyDescent="0.25">
      <c r="A4863" s="19">
        <v>42346</v>
      </c>
      <c r="B4863" t="s">
        <v>5</v>
      </c>
      <c r="C4863" s="14">
        <v>36.479999999999997</v>
      </c>
      <c r="D4863" s="21">
        <v>6000</v>
      </c>
    </row>
    <row r="4864" spans="1:4" x14ac:dyDescent="0.25">
      <c r="A4864" s="19">
        <v>42346</v>
      </c>
      <c r="B4864" t="s">
        <v>6</v>
      </c>
      <c r="C4864" s="14">
        <v>5.7333299999999996</v>
      </c>
      <c r="D4864" s="21">
        <v>698100</v>
      </c>
    </row>
    <row r="4865" spans="1:4" x14ac:dyDescent="0.25">
      <c r="A4865" s="19">
        <v>42346</v>
      </c>
      <c r="B4865" t="s">
        <v>7</v>
      </c>
      <c r="C4865" s="14">
        <v>23.623301000000001</v>
      </c>
      <c r="D4865" s="21">
        <v>195000</v>
      </c>
    </row>
    <row r="4866" spans="1:4" x14ac:dyDescent="0.25">
      <c r="A4866" s="19">
        <v>42346</v>
      </c>
      <c r="B4866" t="s">
        <v>2</v>
      </c>
      <c r="C4866" s="14">
        <v>44443</v>
      </c>
      <c r="D4866" s="21">
        <v>3203200</v>
      </c>
    </row>
    <row r="4867" spans="1:4" x14ac:dyDescent="0.25">
      <c r="A4867" s="19">
        <v>42347</v>
      </c>
      <c r="B4867" t="s">
        <v>4</v>
      </c>
      <c r="C4867" s="14">
        <v>28.25</v>
      </c>
      <c r="D4867" s="21">
        <v>0</v>
      </c>
    </row>
    <row r="4868" spans="1:4" x14ac:dyDescent="0.25">
      <c r="A4868" s="19">
        <v>42347</v>
      </c>
      <c r="B4868" t="s">
        <v>5</v>
      </c>
      <c r="C4868" s="14">
        <v>37.939999</v>
      </c>
      <c r="D4868" s="21">
        <v>8300</v>
      </c>
    </row>
    <row r="4869" spans="1:4" x14ac:dyDescent="0.25">
      <c r="A4869" s="19">
        <v>42347</v>
      </c>
      <c r="B4869" t="s">
        <v>6</v>
      </c>
      <c r="C4869" s="14">
        <v>5.7166699999999997</v>
      </c>
      <c r="D4869" s="21">
        <v>1140900</v>
      </c>
    </row>
    <row r="4870" spans="1:4" x14ac:dyDescent="0.25">
      <c r="A4870" s="19">
        <v>42347</v>
      </c>
      <c r="B4870" t="s">
        <v>7</v>
      </c>
      <c r="C4870" s="14">
        <v>23.456699</v>
      </c>
      <c r="D4870" s="21">
        <v>3757200</v>
      </c>
    </row>
    <row r="4871" spans="1:4" x14ac:dyDescent="0.25">
      <c r="A4871" s="19">
        <v>42347</v>
      </c>
      <c r="B4871" t="s">
        <v>2</v>
      </c>
      <c r="C4871" s="14">
        <v>46108</v>
      </c>
      <c r="D4871" s="21">
        <v>4446400</v>
      </c>
    </row>
    <row r="4872" spans="1:4" x14ac:dyDescent="0.25">
      <c r="A4872" s="19">
        <v>42348</v>
      </c>
      <c r="B4872" t="s">
        <v>4</v>
      </c>
      <c r="C4872" s="14">
        <v>28.25</v>
      </c>
      <c r="D4872" s="21">
        <v>0</v>
      </c>
    </row>
    <row r="4873" spans="1:4" x14ac:dyDescent="0.25">
      <c r="A4873" s="19">
        <v>42348</v>
      </c>
      <c r="B4873" t="s">
        <v>5</v>
      </c>
      <c r="C4873" s="14">
        <v>36.860000999999997</v>
      </c>
      <c r="D4873" s="21">
        <v>11400</v>
      </c>
    </row>
    <row r="4874" spans="1:4" x14ac:dyDescent="0.25">
      <c r="A4874" s="19">
        <v>42348</v>
      </c>
      <c r="B4874" t="s">
        <v>6</v>
      </c>
      <c r="C4874" s="14">
        <v>5.6333299999999999</v>
      </c>
      <c r="D4874" s="21">
        <v>517800</v>
      </c>
    </row>
    <row r="4875" spans="1:4" x14ac:dyDescent="0.25">
      <c r="A4875" s="19">
        <v>42348</v>
      </c>
      <c r="B4875" t="s">
        <v>7</v>
      </c>
      <c r="C4875" s="14">
        <v>23.35</v>
      </c>
      <c r="D4875" s="21">
        <v>322200</v>
      </c>
    </row>
    <row r="4876" spans="1:4" x14ac:dyDescent="0.25">
      <c r="A4876" s="19">
        <v>42348</v>
      </c>
      <c r="B4876" t="s">
        <v>2</v>
      </c>
      <c r="C4876" s="14">
        <v>45631</v>
      </c>
      <c r="D4876" s="21">
        <v>3638300</v>
      </c>
    </row>
    <row r="4877" spans="1:4" x14ac:dyDescent="0.25">
      <c r="A4877" s="19">
        <v>42349</v>
      </c>
      <c r="B4877" t="s">
        <v>4</v>
      </c>
      <c r="C4877" s="14">
        <v>28.25</v>
      </c>
      <c r="D4877" s="21">
        <v>0</v>
      </c>
    </row>
    <row r="4878" spans="1:4" x14ac:dyDescent="0.25">
      <c r="A4878" s="19">
        <v>42349</v>
      </c>
      <c r="B4878" t="s">
        <v>5</v>
      </c>
      <c r="C4878" s="14">
        <v>37.279998999999997</v>
      </c>
      <c r="D4878" s="21">
        <v>6800</v>
      </c>
    </row>
    <row r="4879" spans="1:4" x14ac:dyDescent="0.25">
      <c r="A4879" s="19">
        <v>42349</v>
      </c>
      <c r="B4879" t="s">
        <v>6</v>
      </c>
      <c r="C4879" s="14">
        <v>5.6466700000000003</v>
      </c>
      <c r="D4879" s="21">
        <v>506100</v>
      </c>
    </row>
    <row r="4880" spans="1:4" x14ac:dyDescent="0.25">
      <c r="A4880" s="19">
        <v>42349</v>
      </c>
      <c r="B4880" t="s">
        <v>7</v>
      </c>
      <c r="C4880" s="14">
        <v>23.35</v>
      </c>
      <c r="D4880" s="21">
        <v>581400</v>
      </c>
    </row>
    <row r="4881" spans="1:4" x14ac:dyDescent="0.25">
      <c r="A4881" s="19">
        <v>42349</v>
      </c>
      <c r="B4881" t="s">
        <v>2</v>
      </c>
      <c r="C4881" s="14">
        <v>45263</v>
      </c>
      <c r="D4881" s="21">
        <v>3281900</v>
      </c>
    </row>
    <row r="4882" spans="1:4" x14ac:dyDescent="0.25">
      <c r="A4882" s="19">
        <v>42352</v>
      </c>
      <c r="B4882" t="s">
        <v>4</v>
      </c>
      <c r="C4882" s="14">
        <v>28.25</v>
      </c>
      <c r="D4882" s="21">
        <v>0</v>
      </c>
    </row>
    <row r="4883" spans="1:4" x14ac:dyDescent="0.25">
      <c r="A4883" s="19">
        <v>42352</v>
      </c>
      <c r="B4883" t="s">
        <v>5</v>
      </c>
      <c r="C4883" s="14">
        <v>36.590000000000003</v>
      </c>
      <c r="D4883" s="21">
        <v>13800</v>
      </c>
    </row>
    <row r="4884" spans="1:4" x14ac:dyDescent="0.25">
      <c r="A4884" s="19">
        <v>42352</v>
      </c>
      <c r="B4884" t="s">
        <v>6</v>
      </c>
      <c r="C4884" s="14">
        <v>5.56</v>
      </c>
      <c r="D4884" s="21">
        <v>465600</v>
      </c>
    </row>
    <row r="4885" spans="1:4" x14ac:dyDescent="0.25">
      <c r="A4885" s="19">
        <v>42352</v>
      </c>
      <c r="B4885" t="s">
        <v>7</v>
      </c>
      <c r="C4885" s="14">
        <v>22.436700999999999</v>
      </c>
      <c r="D4885" s="21">
        <v>314100</v>
      </c>
    </row>
    <row r="4886" spans="1:4" x14ac:dyDescent="0.25">
      <c r="A4886" s="19">
        <v>42352</v>
      </c>
      <c r="B4886" t="s">
        <v>2</v>
      </c>
      <c r="C4886" s="14">
        <v>44747</v>
      </c>
      <c r="D4886" s="21">
        <v>2481600</v>
      </c>
    </row>
    <row r="4887" spans="1:4" x14ac:dyDescent="0.25">
      <c r="A4887" s="19">
        <v>42353</v>
      </c>
      <c r="B4887" t="s">
        <v>4</v>
      </c>
      <c r="C4887" s="14">
        <v>28.25</v>
      </c>
      <c r="D4887" s="21">
        <v>0</v>
      </c>
    </row>
    <row r="4888" spans="1:4" x14ac:dyDescent="0.25">
      <c r="A4888" s="19">
        <v>42353</v>
      </c>
      <c r="B4888" t="s">
        <v>5</v>
      </c>
      <c r="C4888" s="14">
        <v>36.139999000000003</v>
      </c>
      <c r="D4888" s="21">
        <v>6300</v>
      </c>
    </row>
    <row r="4889" spans="1:4" x14ac:dyDescent="0.25">
      <c r="A4889" s="19">
        <v>42353</v>
      </c>
      <c r="B4889" t="s">
        <v>6</v>
      </c>
      <c r="C4889" s="14">
        <v>5.6666699999999999</v>
      </c>
      <c r="D4889" s="21">
        <v>813600</v>
      </c>
    </row>
    <row r="4890" spans="1:4" x14ac:dyDescent="0.25">
      <c r="A4890" s="19">
        <v>42353</v>
      </c>
      <c r="B4890" t="s">
        <v>7</v>
      </c>
      <c r="C4890" s="14">
        <v>22.283300000000001</v>
      </c>
      <c r="D4890" s="21">
        <v>362700</v>
      </c>
    </row>
    <row r="4891" spans="1:4" x14ac:dyDescent="0.25">
      <c r="A4891" s="19">
        <v>42353</v>
      </c>
      <c r="B4891" t="s">
        <v>2</v>
      </c>
      <c r="C4891" s="14">
        <v>44872</v>
      </c>
      <c r="D4891" s="21">
        <v>2558500</v>
      </c>
    </row>
    <row r="4892" spans="1:4" x14ac:dyDescent="0.25">
      <c r="A4892" s="19">
        <v>42354</v>
      </c>
      <c r="B4892" t="s">
        <v>4</v>
      </c>
      <c r="C4892" s="14">
        <v>28.25</v>
      </c>
      <c r="D4892" s="21">
        <v>0</v>
      </c>
    </row>
    <row r="4893" spans="1:4" x14ac:dyDescent="0.25">
      <c r="A4893" s="19">
        <v>42354</v>
      </c>
      <c r="B4893" t="s">
        <v>5</v>
      </c>
      <c r="C4893" s="14">
        <v>36.799999</v>
      </c>
      <c r="D4893" s="21">
        <v>3700</v>
      </c>
    </row>
    <row r="4894" spans="1:4" x14ac:dyDescent="0.25">
      <c r="A4894" s="19">
        <v>42354</v>
      </c>
      <c r="B4894" t="s">
        <v>6</v>
      </c>
      <c r="C4894" s="14">
        <v>5.5333300000000003</v>
      </c>
      <c r="D4894" s="21">
        <v>578400</v>
      </c>
    </row>
    <row r="4895" spans="1:4" x14ac:dyDescent="0.25">
      <c r="A4895" s="19">
        <v>42354</v>
      </c>
      <c r="B4895" t="s">
        <v>7</v>
      </c>
      <c r="C4895" s="14">
        <v>22.066700000000001</v>
      </c>
      <c r="D4895" s="21">
        <v>232800</v>
      </c>
    </row>
    <row r="4896" spans="1:4" x14ac:dyDescent="0.25">
      <c r="A4896" s="19">
        <v>42354</v>
      </c>
      <c r="B4896" t="s">
        <v>2</v>
      </c>
      <c r="C4896" s="14">
        <v>45016</v>
      </c>
      <c r="D4896" s="21">
        <v>3324300</v>
      </c>
    </row>
    <row r="4897" spans="1:4" x14ac:dyDescent="0.25">
      <c r="A4897" s="19">
        <v>42355</v>
      </c>
      <c r="B4897" t="s">
        <v>4</v>
      </c>
      <c r="C4897" s="14">
        <v>28.25</v>
      </c>
      <c r="D4897" s="21">
        <v>0</v>
      </c>
    </row>
    <row r="4898" spans="1:4" x14ac:dyDescent="0.25">
      <c r="A4898" s="19">
        <v>42355</v>
      </c>
      <c r="B4898" t="s">
        <v>5</v>
      </c>
      <c r="C4898" s="14">
        <v>36.299999</v>
      </c>
      <c r="D4898" s="21">
        <v>57500</v>
      </c>
    </row>
    <row r="4899" spans="1:4" x14ac:dyDescent="0.25">
      <c r="A4899" s="19">
        <v>42355</v>
      </c>
      <c r="B4899" t="s">
        <v>6</v>
      </c>
      <c r="C4899" s="14">
        <v>5.7166699999999997</v>
      </c>
      <c r="D4899" s="21">
        <v>714900</v>
      </c>
    </row>
    <row r="4900" spans="1:4" x14ac:dyDescent="0.25">
      <c r="A4900" s="19">
        <v>42355</v>
      </c>
      <c r="B4900" t="s">
        <v>7</v>
      </c>
      <c r="C4900" s="14">
        <v>22.75</v>
      </c>
      <c r="D4900" s="21">
        <v>587400</v>
      </c>
    </row>
    <row r="4901" spans="1:4" x14ac:dyDescent="0.25">
      <c r="A4901" s="19">
        <v>42355</v>
      </c>
      <c r="B4901" t="s">
        <v>2</v>
      </c>
      <c r="C4901" s="14">
        <v>45261</v>
      </c>
      <c r="D4901" s="21">
        <v>3028800</v>
      </c>
    </row>
    <row r="4902" spans="1:4" x14ac:dyDescent="0.25">
      <c r="A4902" s="19">
        <v>42356</v>
      </c>
      <c r="B4902" t="s">
        <v>4</v>
      </c>
      <c r="C4902" s="14">
        <v>28.25</v>
      </c>
      <c r="D4902" s="21">
        <v>0</v>
      </c>
    </row>
    <row r="4903" spans="1:4" x14ac:dyDescent="0.25">
      <c r="A4903" s="19">
        <v>42356</v>
      </c>
      <c r="B4903" t="s">
        <v>5</v>
      </c>
      <c r="C4903" s="14">
        <v>35</v>
      </c>
      <c r="D4903" s="21">
        <v>22600</v>
      </c>
    </row>
    <row r="4904" spans="1:4" x14ac:dyDescent="0.25">
      <c r="A4904" s="19">
        <v>42356</v>
      </c>
      <c r="B4904" t="s">
        <v>6</v>
      </c>
      <c r="C4904" s="14">
        <v>5.48</v>
      </c>
      <c r="D4904" s="21">
        <v>524100</v>
      </c>
    </row>
    <row r="4905" spans="1:4" x14ac:dyDescent="0.25">
      <c r="A4905" s="19">
        <v>42356</v>
      </c>
      <c r="B4905" t="s">
        <v>7</v>
      </c>
      <c r="C4905" s="14">
        <v>22.4</v>
      </c>
      <c r="D4905" s="21">
        <v>483600</v>
      </c>
    </row>
    <row r="4906" spans="1:4" x14ac:dyDescent="0.25">
      <c r="A4906" s="19">
        <v>42356</v>
      </c>
      <c r="B4906" t="s">
        <v>2</v>
      </c>
      <c r="C4906" s="14">
        <v>43911</v>
      </c>
      <c r="D4906" s="21">
        <v>4564700</v>
      </c>
    </row>
    <row r="4907" spans="1:4" x14ac:dyDescent="0.25">
      <c r="A4907" s="19">
        <v>42359</v>
      </c>
      <c r="B4907" t="s">
        <v>4</v>
      </c>
      <c r="C4907" s="14">
        <v>27.5</v>
      </c>
      <c r="D4907" s="21">
        <v>100</v>
      </c>
    </row>
    <row r="4908" spans="1:4" x14ac:dyDescent="0.25">
      <c r="A4908" s="19">
        <v>42359</v>
      </c>
      <c r="B4908" t="s">
        <v>5</v>
      </c>
      <c r="C4908" s="14">
        <v>35</v>
      </c>
      <c r="D4908" s="21">
        <v>15500</v>
      </c>
    </row>
    <row r="4909" spans="1:4" x14ac:dyDescent="0.25">
      <c r="A4909" s="19">
        <v>42359</v>
      </c>
      <c r="B4909" t="s">
        <v>6</v>
      </c>
      <c r="C4909" s="14">
        <v>5.3666700000000001</v>
      </c>
      <c r="D4909" s="21">
        <v>587700</v>
      </c>
    </row>
    <row r="4910" spans="1:4" x14ac:dyDescent="0.25">
      <c r="A4910" s="19">
        <v>42359</v>
      </c>
      <c r="B4910" t="s">
        <v>7</v>
      </c>
      <c r="C4910" s="14">
        <v>22.333300000000001</v>
      </c>
      <c r="D4910" s="21">
        <v>263100</v>
      </c>
    </row>
    <row r="4911" spans="1:4" x14ac:dyDescent="0.25">
      <c r="A4911" s="19">
        <v>42359</v>
      </c>
      <c r="B4911" t="s">
        <v>2</v>
      </c>
      <c r="C4911" s="14">
        <v>43200</v>
      </c>
      <c r="D4911" s="21">
        <v>3452900</v>
      </c>
    </row>
    <row r="4912" spans="1:4" x14ac:dyDescent="0.25">
      <c r="A4912" s="19">
        <v>42360</v>
      </c>
      <c r="B4912" t="s">
        <v>4</v>
      </c>
      <c r="C4912" s="14">
        <v>27.5</v>
      </c>
      <c r="D4912" s="21">
        <v>0</v>
      </c>
    </row>
    <row r="4913" spans="1:4" x14ac:dyDescent="0.25">
      <c r="A4913" s="19">
        <v>42360</v>
      </c>
      <c r="B4913" t="s">
        <v>5</v>
      </c>
      <c r="C4913" s="14">
        <v>34.979999999999997</v>
      </c>
      <c r="D4913" s="21">
        <v>2400</v>
      </c>
    </row>
    <row r="4914" spans="1:4" x14ac:dyDescent="0.25">
      <c r="A4914" s="19">
        <v>42360</v>
      </c>
      <c r="B4914" t="s">
        <v>6</v>
      </c>
      <c r="C4914" s="14">
        <v>5.4333299999999998</v>
      </c>
      <c r="D4914" s="21">
        <v>250200</v>
      </c>
    </row>
    <row r="4915" spans="1:4" x14ac:dyDescent="0.25">
      <c r="A4915" s="19">
        <v>42360</v>
      </c>
      <c r="B4915" t="s">
        <v>7</v>
      </c>
      <c r="C4915" s="14">
        <v>22.1633</v>
      </c>
      <c r="D4915" s="21">
        <v>242400</v>
      </c>
    </row>
    <row r="4916" spans="1:4" x14ac:dyDescent="0.25">
      <c r="A4916" s="19">
        <v>42360</v>
      </c>
      <c r="B4916" t="s">
        <v>2</v>
      </c>
      <c r="C4916" s="14">
        <v>43470</v>
      </c>
      <c r="D4916" s="21">
        <v>2577000</v>
      </c>
    </row>
    <row r="4917" spans="1:4" x14ac:dyDescent="0.25">
      <c r="A4917" s="19">
        <v>42361</v>
      </c>
      <c r="B4917" t="s">
        <v>4</v>
      </c>
      <c r="C4917" s="14">
        <v>27.5</v>
      </c>
      <c r="D4917" s="21">
        <v>0</v>
      </c>
    </row>
    <row r="4918" spans="1:4" x14ac:dyDescent="0.25">
      <c r="A4918" s="19">
        <v>42361</v>
      </c>
      <c r="B4918" t="s">
        <v>5</v>
      </c>
      <c r="C4918" s="14">
        <v>34.950001</v>
      </c>
      <c r="D4918" s="21">
        <v>6500</v>
      </c>
    </row>
    <row r="4919" spans="1:4" x14ac:dyDescent="0.25">
      <c r="A4919" s="19">
        <v>42361</v>
      </c>
      <c r="B4919" t="s">
        <v>6</v>
      </c>
      <c r="C4919" s="14">
        <v>5.7</v>
      </c>
      <c r="D4919" s="21">
        <v>749700</v>
      </c>
    </row>
    <row r="4920" spans="1:4" x14ac:dyDescent="0.25">
      <c r="A4920" s="19">
        <v>42361</v>
      </c>
      <c r="B4920" t="s">
        <v>7</v>
      </c>
      <c r="C4920" s="14">
        <v>22.313299000000001</v>
      </c>
      <c r="D4920" s="21">
        <v>182400</v>
      </c>
    </row>
    <row r="4921" spans="1:4" x14ac:dyDescent="0.25">
      <c r="A4921" s="19">
        <v>42361</v>
      </c>
      <c r="B4921" t="s">
        <v>2</v>
      </c>
      <c r="C4921" s="14">
        <v>44015</v>
      </c>
      <c r="D4921" s="21">
        <v>2501300</v>
      </c>
    </row>
    <row r="4922" spans="1:4" x14ac:dyDescent="0.25">
      <c r="A4922" s="19">
        <v>42366</v>
      </c>
      <c r="B4922" t="s">
        <v>4</v>
      </c>
      <c r="C4922" s="14">
        <v>27.5</v>
      </c>
      <c r="D4922" s="21">
        <v>0</v>
      </c>
    </row>
    <row r="4923" spans="1:4" x14ac:dyDescent="0.25">
      <c r="A4923" s="19">
        <v>42366</v>
      </c>
      <c r="B4923" t="s">
        <v>5</v>
      </c>
      <c r="C4923" s="14">
        <v>34.979999999999997</v>
      </c>
      <c r="D4923" s="21">
        <v>4300</v>
      </c>
    </row>
    <row r="4924" spans="1:4" x14ac:dyDescent="0.25">
      <c r="A4924" s="19">
        <v>42366</v>
      </c>
      <c r="B4924" t="s">
        <v>6</v>
      </c>
      <c r="C4924" s="14">
        <v>5.4966699999999999</v>
      </c>
      <c r="D4924" s="21">
        <v>477600</v>
      </c>
    </row>
    <row r="4925" spans="1:4" x14ac:dyDescent="0.25">
      <c r="A4925" s="19">
        <v>42366</v>
      </c>
      <c r="B4925" t="s">
        <v>7</v>
      </c>
      <c r="C4925" s="14">
        <v>22.25</v>
      </c>
      <c r="D4925" s="21">
        <v>196500</v>
      </c>
    </row>
    <row r="4926" spans="1:4" x14ac:dyDescent="0.25">
      <c r="A4926" s="19">
        <v>42366</v>
      </c>
      <c r="B4926" t="s">
        <v>2</v>
      </c>
      <c r="C4926" s="14">
        <v>43764</v>
      </c>
      <c r="D4926" s="21">
        <v>1793200</v>
      </c>
    </row>
    <row r="4927" spans="1:4" x14ac:dyDescent="0.25">
      <c r="A4927" s="19">
        <v>42367</v>
      </c>
      <c r="B4927" t="s">
        <v>4</v>
      </c>
      <c r="C4927" s="14">
        <v>27.5</v>
      </c>
      <c r="D4927" s="21">
        <v>0</v>
      </c>
    </row>
    <row r="4928" spans="1:4" x14ac:dyDescent="0.25">
      <c r="A4928" s="19">
        <v>42367</v>
      </c>
      <c r="B4928" t="s">
        <v>5</v>
      </c>
      <c r="C4928" s="14">
        <v>35.610000999999997</v>
      </c>
      <c r="D4928" s="21">
        <v>7200</v>
      </c>
    </row>
    <row r="4929" spans="1:4" x14ac:dyDescent="0.25">
      <c r="A4929" s="19">
        <v>42367</v>
      </c>
      <c r="B4929" t="s">
        <v>6</v>
      </c>
      <c r="C4929" s="14">
        <v>5.5666700000000002</v>
      </c>
      <c r="D4929" s="21">
        <v>556200</v>
      </c>
    </row>
    <row r="4930" spans="1:4" x14ac:dyDescent="0.25">
      <c r="A4930" s="19">
        <v>42367</v>
      </c>
      <c r="B4930" t="s">
        <v>7</v>
      </c>
      <c r="C4930" s="14">
        <v>22</v>
      </c>
      <c r="D4930" s="21">
        <v>262800</v>
      </c>
    </row>
    <row r="4931" spans="1:4" x14ac:dyDescent="0.25">
      <c r="A4931" s="19">
        <v>42367</v>
      </c>
      <c r="B4931" t="s">
        <v>2</v>
      </c>
      <c r="C4931" s="14">
        <v>43654</v>
      </c>
      <c r="D4931" s="21">
        <v>1675900</v>
      </c>
    </row>
    <row r="4932" spans="1:4" x14ac:dyDescent="0.25">
      <c r="A4932" s="19">
        <v>42368</v>
      </c>
      <c r="B4932" t="s">
        <v>4</v>
      </c>
      <c r="C4932" s="14">
        <v>27.5</v>
      </c>
      <c r="D4932" s="21">
        <v>0</v>
      </c>
    </row>
    <row r="4933" spans="1:4" x14ac:dyDescent="0.25">
      <c r="A4933" s="19">
        <v>42368</v>
      </c>
      <c r="B4933" t="s">
        <v>5</v>
      </c>
      <c r="C4933" s="14">
        <v>36</v>
      </c>
      <c r="D4933" s="21">
        <v>18000</v>
      </c>
    </row>
    <row r="4934" spans="1:4" x14ac:dyDescent="0.25">
      <c r="A4934" s="19">
        <v>42368</v>
      </c>
      <c r="B4934" t="s">
        <v>6</v>
      </c>
      <c r="C4934" s="14">
        <v>5.6133300000000004</v>
      </c>
      <c r="D4934" s="21">
        <v>719700</v>
      </c>
    </row>
    <row r="4935" spans="1:4" x14ac:dyDescent="0.25">
      <c r="A4935" s="19">
        <v>42368</v>
      </c>
      <c r="B4935" t="s">
        <v>7</v>
      </c>
      <c r="C4935" s="14">
        <v>22.166699999999999</v>
      </c>
      <c r="D4935" s="21">
        <v>324600</v>
      </c>
    </row>
    <row r="4936" spans="1:4" x14ac:dyDescent="0.25">
      <c r="A4936" s="19">
        <v>42368</v>
      </c>
      <c r="B4936" t="s">
        <v>2</v>
      </c>
      <c r="C4936" s="14">
        <v>43350</v>
      </c>
      <c r="D4936" s="21">
        <v>2679200</v>
      </c>
    </row>
    <row r="4937" spans="1:4" x14ac:dyDescent="0.25">
      <c r="A4937" s="19">
        <v>42373</v>
      </c>
      <c r="B4937" t="s">
        <v>4</v>
      </c>
      <c r="C4937" s="14">
        <v>27.5</v>
      </c>
      <c r="D4937" s="21">
        <v>0</v>
      </c>
    </row>
    <row r="4938" spans="1:4" x14ac:dyDescent="0.25">
      <c r="A4938" s="19">
        <v>42373</v>
      </c>
      <c r="B4938" t="s">
        <v>5</v>
      </c>
      <c r="C4938" s="14">
        <v>35.590000000000003</v>
      </c>
      <c r="D4938" s="21">
        <v>4600</v>
      </c>
    </row>
    <row r="4939" spans="1:4" x14ac:dyDescent="0.25">
      <c r="A4939" s="19">
        <v>42373</v>
      </c>
      <c r="B4939" t="s">
        <v>6</v>
      </c>
      <c r="C4939" s="14">
        <v>5.5</v>
      </c>
      <c r="D4939" s="21">
        <v>666000</v>
      </c>
    </row>
    <row r="4940" spans="1:4" x14ac:dyDescent="0.25">
      <c r="A4940" s="19">
        <v>42373</v>
      </c>
      <c r="B4940" t="s">
        <v>7</v>
      </c>
      <c r="C4940" s="14">
        <v>21.666699999999999</v>
      </c>
      <c r="D4940" s="21">
        <v>378900</v>
      </c>
    </row>
    <row r="4941" spans="1:4" x14ac:dyDescent="0.25">
      <c r="A4941" s="19">
        <v>42373</v>
      </c>
      <c r="B4941" t="s">
        <v>2</v>
      </c>
      <c r="C4941" s="14">
        <v>42141</v>
      </c>
      <c r="D4941" s="21">
        <v>2976300</v>
      </c>
    </row>
    <row r="4942" spans="1:4" x14ac:dyDescent="0.25">
      <c r="A4942" s="19">
        <v>42374</v>
      </c>
      <c r="B4942" t="s">
        <v>4</v>
      </c>
      <c r="C4942" s="14">
        <v>27.5</v>
      </c>
      <c r="D4942" s="21">
        <v>0</v>
      </c>
    </row>
    <row r="4943" spans="1:4" x14ac:dyDescent="0.25">
      <c r="A4943" s="19">
        <v>42374</v>
      </c>
      <c r="B4943" t="s">
        <v>5</v>
      </c>
      <c r="C4943" s="14">
        <v>35.220001000000003</v>
      </c>
      <c r="D4943" s="21">
        <v>4700</v>
      </c>
    </row>
    <row r="4944" spans="1:4" x14ac:dyDescent="0.25">
      <c r="A4944" s="19">
        <v>42374</v>
      </c>
      <c r="B4944" t="s">
        <v>6</v>
      </c>
      <c r="C4944" s="14">
        <v>5.4666699999999997</v>
      </c>
      <c r="D4944" s="21">
        <v>1054200</v>
      </c>
    </row>
    <row r="4945" spans="1:4" x14ac:dyDescent="0.25">
      <c r="A4945" s="19">
        <v>42374</v>
      </c>
      <c r="B4945" t="s">
        <v>7</v>
      </c>
      <c r="C4945" s="14">
        <v>21.120000999999998</v>
      </c>
      <c r="D4945" s="21">
        <v>487500</v>
      </c>
    </row>
    <row r="4946" spans="1:4" x14ac:dyDescent="0.25">
      <c r="A4946" s="19">
        <v>42374</v>
      </c>
      <c r="B4946" t="s">
        <v>2</v>
      </c>
      <c r="C4946" s="14">
        <v>42419</v>
      </c>
      <c r="D4946" s="21">
        <v>2557200</v>
      </c>
    </row>
    <row r="4947" spans="1:4" x14ac:dyDescent="0.25">
      <c r="A4947" s="19">
        <v>42375</v>
      </c>
      <c r="B4947" t="s">
        <v>4</v>
      </c>
      <c r="C4947" s="14">
        <v>27.5</v>
      </c>
      <c r="D4947" s="21">
        <v>0</v>
      </c>
    </row>
    <row r="4948" spans="1:4" x14ac:dyDescent="0.25">
      <c r="A4948" s="19">
        <v>42375</v>
      </c>
      <c r="B4948" t="s">
        <v>5</v>
      </c>
      <c r="C4948" s="14">
        <v>35.389999000000003</v>
      </c>
      <c r="D4948" s="21">
        <v>3100</v>
      </c>
    </row>
    <row r="4949" spans="1:4" x14ac:dyDescent="0.25">
      <c r="A4949" s="19">
        <v>42375</v>
      </c>
      <c r="B4949" t="s">
        <v>6</v>
      </c>
      <c r="C4949" s="14">
        <v>5.3733300000000002</v>
      </c>
      <c r="D4949" s="21">
        <v>433200</v>
      </c>
    </row>
    <row r="4950" spans="1:4" x14ac:dyDescent="0.25">
      <c r="A4950" s="19">
        <v>42375</v>
      </c>
      <c r="B4950" t="s">
        <v>7</v>
      </c>
      <c r="C4950" s="14">
        <v>21.333300000000001</v>
      </c>
      <c r="D4950" s="21">
        <v>425100</v>
      </c>
    </row>
    <row r="4951" spans="1:4" x14ac:dyDescent="0.25">
      <c r="A4951" s="19">
        <v>42375</v>
      </c>
      <c r="B4951" t="s">
        <v>2</v>
      </c>
      <c r="C4951" s="14">
        <v>41773</v>
      </c>
      <c r="D4951" s="21">
        <v>3935900</v>
      </c>
    </row>
    <row r="4952" spans="1:4" x14ac:dyDescent="0.25">
      <c r="A4952" s="19">
        <v>42376</v>
      </c>
      <c r="B4952" t="s">
        <v>4</v>
      </c>
      <c r="C4952" s="14">
        <v>27.5</v>
      </c>
      <c r="D4952" s="21">
        <v>0</v>
      </c>
    </row>
    <row r="4953" spans="1:4" x14ac:dyDescent="0.25">
      <c r="A4953" s="19">
        <v>42376</v>
      </c>
      <c r="B4953" t="s">
        <v>5</v>
      </c>
      <c r="C4953" s="14">
        <v>34.400002000000001</v>
      </c>
      <c r="D4953" s="21">
        <v>11600</v>
      </c>
    </row>
    <row r="4954" spans="1:4" x14ac:dyDescent="0.25">
      <c r="A4954" s="19">
        <v>42376</v>
      </c>
      <c r="B4954" t="s">
        <v>6</v>
      </c>
      <c r="C4954" s="14">
        <v>5.4133300000000002</v>
      </c>
      <c r="D4954" s="21">
        <v>591300</v>
      </c>
    </row>
    <row r="4955" spans="1:4" x14ac:dyDescent="0.25">
      <c r="A4955" s="19">
        <v>42376</v>
      </c>
      <c r="B4955" t="s">
        <v>7</v>
      </c>
      <c r="C4955" s="14">
        <v>20.703299999999999</v>
      </c>
      <c r="D4955" s="21">
        <v>603600</v>
      </c>
    </row>
    <row r="4956" spans="1:4" x14ac:dyDescent="0.25">
      <c r="A4956" s="19">
        <v>42376</v>
      </c>
      <c r="B4956" t="s">
        <v>2</v>
      </c>
      <c r="C4956" s="14">
        <v>40695</v>
      </c>
      <c r="D4956" s="21">
        <v>4032300</v>
      </c>
    </row>
    <row r="4957" spans="1:4" x14ac:dyDescent="0.25">
      <c r="A4957" s="19">
        <v>42377</v>
      </c>
      <c r="B4957" t="s">
        <v>4</v>
      </c>
      <c r="C4957" s="14">
        <v>27.5</v>
      </c>
      <c r="D4957" s="21">
        <v>0</v>
      </c>
    </row>
    <row r="4958" spans="1:4" x14ac:dyDescent="0.25">
      <c r="A4958" s="19">
        <v>42377</v>
      </c>
      <c r="B4958" t="s">
        <v>5</v>
      </c>
      <c r="C4958" s="14">
        <v>34</v>
      </c>
      <c r="D4958" s="21">
        <v>8100</v>
      </c>
    </row>
    <row r="4959" spans="1:4" x14ac:dyDescent="0.25">
      <c r="A4959" s="19">
        <v>42377</v>
      </c>
      <c r="B4959" t="s">
        <v>6</v>
      </c>
      <c r="C4959" s="14">
        <v>5.6133300000000004</v>
      </c>
      <c r="D4959" s="21">
        <v>820500</v>
      </c>
    </row>
    <row r="4960" spans="1:4" x14ac:dyDescent="0.25">
      <c r="A4960" s="19">
        <v>42377</v>
      </c>
      <c r="B4960" t="s">
        <v>7</v>
      </c>
      <c r="C4960" s="14">
        <v>21</v>
      </c>
      <c r="D4960" s="21">
        <v>367200</v>
      </c>
    </row>
    <row r="4961" spans="1:4" x14ac:dyDescent="0.25">
      <c r="A4961" s="19">
        <v>42377</v>
      </c>
      <c r="B4961" t="s">
        <v>2</v>
      </c>
      <c r="C4961" s="14">
        <v>40612</v>
      </c>
      <c r="D4961" s="21">
        <v>3221600</v>
      </c>
    </row>
    <row r="4962" spans="1:4" x14ac:dyDescent="0.25">
      <c r="A4962" s="19">
        <v>42380</v>
      </c>
      <c r="B4962" t="s">
        <v>4</v>
      </c>
      <c r="C4962" s="14">
        <v>27.5</v>
      </c>
      <c r="D4962" s="21">
        <v>0</v>
      </c>
    </row>
    <row r="4963" spans="1:4" x14ac:dyDescent="0.25">
      <c r="A4963" s="19">
        <v>42380</v>
      </c>
      <c r="B4963" t="s">
        <v>5</v>
      </c>
      <c r="C4963" s="14">
        <v>33</v>
      </c>
      <c r="D4963" s="21">
        <v>17100</v>
      </c>
    </row>
    <row r="4964" spans="1:4" x14ac:dyDescent="0.25">
      <c r="A4964" s="19">
        <v>42380</v>
      </c>
      <c r="B4964" t="s">
        <v>6</v>
      </c>
      <c r="C4964" s="14">
        <v>5.3733300000000002</v>
      </c>
      <c r="D4964" s="21">
        <v>524400</v>
      </c>
    </row>
    <row r="4965" spans="1:4" x14ac:dyDescent="0.25">
      <c r="A4965" s="19">
        <v>42380</v>
      </c>
      <c r="B4965" t="s">
        <v>7</v>
      </c>
      <c r="C4965" s="14">
        <v>20.200001</v>
      </c>
      <c r="D4965" s="21">
        <v>345900</v>
      </c>
    </row>
    <row r="4966" spans="1:4" x14ac:dyDescent="0.25">
      <c r="A4966" s="19">
        <v>42380</v>
      </c>
      <c r="B4966" t="s">
        <v>2</v>
      </c>
      <c r="C4966" s="14">
        <v>39950</v>
      </c>
      <c r="D4966" s="21">
        <v>3086400</v>
      </c>
    </row>
    <row r="4967" spans="1:4" x14ac:dyDescent="0.25">
      <c r="A4967" s="19">
        <v>42381</v>
      </c>
      <c r="B4967" t="s">
        <v>4</v>
      </c>
      <c r="C4967" s="14">
        <v>27.5</v>
      </c>
      <c r="D4967" s="21">
        <v>0</v>
      </c>
    </row>
    <row r="4968" spans="1:4" x14ac:dyDescent="0.25">
      <c r="A4968" s="19">
        <v>42381</v>
      </c>
      <c r="B4968" t="s">
        <v>5</v>
      </c>
      <c r="C4968" s="14">
        <v>33</v>
      </c>
      <c r="D4968" s="21">
        <v>9400</v>
      </c>
    </row>
    <row r="4969" spans="1:4" x14ac:dyDescent="0.25">
      <c r="A4969" s="19">
        <v>42381</v>
      </c>
      <c r="B4969" t="s">
        <v>6</v>
      </c>
      <c r="C4969" s="14">
        <v>5.5966699999999996</v>
      </c>
      <c r="D4969" s="21">
        <v>521100</v>
      </c>
    </row>
    <row r="4970" spans="1:4" x14ac:dyDescent="0.25">
      <c r="A4970" s="19">
        <v>42381</v>
      </c>
      <c r="B4970" t="s">
        <v>7</v>
      </c>
      <c r="C4970" s="14">
        <v>20.726700000000001</v>
      </c>
      <c r="D4970" s="21">
        <v>402000</v>
      </c>
    </row>
    <row r="4971" spans="1:4" x14ac:dyDescent="0.25">
      <c r="A4971" s="19">
        <v>42381</v>
      </c>
      <c r="B4971" t="s">
        <v>2</v>
      </c>
      <c r="C4971" s="14">
        <v>39514</v>
      </c>
      <c r="D4971" s="21">
        <v>3383700</v>
      </c>
    </row>
    <row r="4972" spans="1:4" x14ac:dyDescent="0.25">
      <c r="A4972" s="19">
        <v>42382</v>
      </c>
      <c r="B4972" t="s">
        <v>4</v>
      </c>
      <c r="C4972" s="14">
        <v>27.5</v>
      </c>
      <c r="D4972" s="21">
        <v>0</v>
      </c>
    </row>
    <row r="4973" spans="1:4" x14ac:dyDescent="0.25">
      <c r="A4973" s="19">
        <v>42382</v>
      </c>
      <c r="B4973" t="s">
        <v>5</v>
      </c>
      <c r="C4973" s="14">
        <v>33</v>
      </c>
      <c r="D4973" s="21">
        <v>10600</v>
      </c>
    </row>
    <row r="4974" spans="1:4" x14ac:dyDescent="0.25">
      <c r="A4974" s="19">
        <v>42382</v>
      </c>
      <c r="B4974" t="s">
        <v>6</v>
      </c>
      <c r="C4974" s="14">
        <v>5.4333299999999998</v>
      </c>
      <c r="D4974" s="21">
        <v>448200</v>
      </c>
    </row>
    <row r="4975" spans="1:4" x14ac:dyDescent="0.25">
      <c r="A4975" s="19">
        <v>42382</v>
      </c>
      <c r="B4975" t="s">
        <v>7</v>
      </c>
      <c r="C4975" s="14">
        <v>20.450001</v>
      </c>
      <c r="D4975" s="21">
        <v>357300</v>
      </c>
    </row>
    <row r="4976" spans="1:4" x14ac:dyDescent="0.25">
      <c r="A4976" s="19">
        <v>42382</v>
      </c>
      <c r="B4976" t="s">
        <v>2</v>
      </c>
      <c r="C4976" s="14">
        <v>38944</v>
      </c>
      <c r="D4976" s="21">
        <v>3569600</v>
      </c>
    </row>
    <row r="4977" spans="1:4" x14ac:dyDescent="0.25">
      <c r="A4977" s="19">
        <v>42383</v>
      </c>
      <c r="B4977" t="s">
        <v>4</v>
      </c>
      <c r="C4977" s="14">
        <v>27.5</v>
      </c>
      <c r="D4977" s="21">
        <v>0</v>
      </c>
    </row>
    <row r="4978" spans="1:4" x14ac:dyDescent="0.25">
      <c r="A4978" s="19">
        <v>42383</v>
      </c>
      <c r="B4978" t="s">
        <v>5</v>
      </c>
      <c r="C4978" s="14">
        <v>33</v>
      </c>
      <c r="D4978" s="21">
        <v>15000</v>
      </c>
    </row>
    <row r="4979" spans="1:4" x14ac:dyDescent="0.25">
      <c r="A4979" s="19">
        <v>42383</v>
      </c>
      <c r="B4979" t="s">
        <v>6</v>
      </c>
      <c r="C4979" s="14">
        <v>5.3333300000000001</v>
      </c>
      <c r="D4979" s="21">
        <v>345000</v>
      </c>
    </row>
    <row r="4980" spans="1:4" x14ac:dyDescent="0.25">
      <c r="A4980" s="19">
        <v>42383</v>
      </c>
      <c r="B4980" t="s">
        <v>7</v>
      </c>
      <c r="C4980" s="14">
        <v>20.366699000000001</v>
      </c>
      <c r="D4980" s="21">
        <v>405600</v>
      </c>
    </row>
    <row r="4981" spans="1:4" x14ac:dyDescent="0.25">
      <c r="A4981" s="19">
        <v>42383</v>
      </c>
      <c r="B4981" t="s">
        <v>2</v>
      </c>
      <c r="C4981" s="14">
        <v>39500</v>
      </c>
      <c r="D4981" s="21">
        <v>3868600</v>
      </c>
    </row>
    <row r="4982" spans="1:4" x14ac:dyDescent="0.25">
      <c r="A4982" s="19">
        <v>42384</v>
      </c>
      <c r="B4982" t="s">
        <v>4</v>
      </c>
      <c r="C4982" s="14">
        <v>27.5</v>
      </c>
      <c r="D4982" s="21">
        <v>0</v>
      </c>
    </row>
    <row r="4983" spans="1:4" x14ac:dyDescent="0.25">
      <c r="A4983" s="19">
        <v>42384</v>
      </c>
      <c r="B4983" t="s">
        <v>5</v>
      </c>
      <c r="C4983" s="14">
        <v>32.650002000000001</v>
      </c>
      <c r="D4983" s="21">
        <v>4400</v>
      </c>
    </row>
    <row r="4984" spans="1:4" x14ac:dyDescent="0.25">
      <c r="A4984" s="19">
        <v>42384</v>
      </c>
      <c r="B4984" t="s">
        <v>6</v>
      </c>
      <c r="C4984" s="14">
        <v>5.25</v>
      </c>
      <c r="D4984" s="21">
        <v>340800</v>
      </c>
    </row>
    <row r="4985" spans="1:4" x14ac:dyDescent="0.25">
      <c r="A4985" s="19">
        <v>42384</v>
      </c>
      <c r="B4985" t="s">
        <v>7</v>
      </c>
      <c r="C4985" s="14">
        <v>19.799999</v>
      </c>
      <c r="D4985" s="21">
        <v>330300</v>
      </c>
    </row>
    <row r="4986" spans="1:4" x14ac:dyDescent="0.25">
      <c r="A4986" s="19">
        <v>42384</v>
      </c>
      <c r="B4986" t="s">
        <v>2</v>
      </c>
      <c r="C4986" s="14">
        <v>38569</v>
      </c>
      <c r="D4986" s="21">
        <v>4076400</v>
      </c>
    </row>
    <row r="4987" spans="1:4" x14ac:dyDescent="0.25">
      <c r="A4987" s="19">
        <v>42387</v>
      </c>
      <c r="B4987" t="s">
        <v>4</v>
      </c>
      <c r="C4987" s="14">
        <v>27.5</v>
      </c>
      <c r="D4987" s="21">
        <v>0</v>
      </c>
    </row>
    <row r="4988" spans="1:4" x14ac:dyDescent="0.25">
      <c r="A4988" s="19">
        <v>42387</v>
      </c>
      <c r="B4988" t="s">
        <v>5</v>
      </c>
      <c r="C4988" s="14">
        <v>33</v>
      </c>
      <c r="D4988" s="21">
        <v>8200</v>
      </c>
    </row>
    <row r="4989" spans="1:4" x14ac:dyDescent="0.25">
      <c r="A4989" s="19">
        <v>42387</v>
      </c>
      <c r="B4989" t="s">
        <v>6</v>
      </c>
      <c r="C4989" s="14">
        <v>5.38</v>
      </c>
      <c r="D4989" s="21">
        <v>207000</v>
      </c>
    </row>
    <row r="4990" spans="1:4" x14ac:dyDescent="0.25">
      <c r="A4990" s="19">
        <v>42387</v>
      </c>
      <c r="B4990" t="s">
        <v>7</v>
      </c>
      <c r="C4990" s="14">
        <v>19.420000000000002</v>
      </c>
      <c r="D4990" s="21">
        <v>275700</v>
      </c>
    </row>
    <row r="4991" spans="1:4" x14ac:dyDescent="0.25">
      <c r="A4991" s="19">
        <v>42387</v>
      </c>
      <c r="B4991" t="s">
        <v>2</v>
      </c>
      <c r="C4991" s="14">
        <v>37937</v>
      </c>
      <c r="D4991" s="21">
        <v>2161200</v>
      </c>
    </row>
    <row r="4992" spans="1:4" x14ac:dyDescent="0.25">
      <c r="A4992" s="19">
        <v>42388</v>
      </c>
      <c r="B4992" t="s">
        <v>4</v>
      </c>
      <c r="C4992" s="14">
        <v>27.5</v>
      </c>
      <c r="D4992" s="21">
        <v>0</v>
      </c>
    </row>
    <row r="4993" spans="1:4" x14ac:dyDescent="0.25">
      <c r="A4993" s="19">
        <v>42388</v>
      </c>
      <c r="B4993" t="s">
        <v>5</v>
      </c>
      <c r="C4993" s="14">
        <v>32.549999</v>
      </c>
      <c r="D4993" s="21">
        <v>15800</v>
      </c>
    </row>
    <row r="4994" spans="1:4" x14ac:dyDescent="0.25">
      <c r="A4994" s="19">
        <v>42388</v>
      </c>
      <c r="B4994" t="s">
        <v>6</v>
      </c>
      <c r="C4994" s="14">
        <v>5.2333299999999996</v>
      </c>
      <c r="D4994" s="21">
        <v>412800</v>
      </c>
    </row>
    <row r="4995" spans="1:4" x14ac:dyDescent="0.25">
      <c r="A4995" s="19">
        <v>42388</v>
      </c>
      <c r="B4995" t="s">
        <v>7</v>
      </c>
      <c r="C4995" s="14">
        <v>19.149999999999999</v>
      </c>
      <c r="D4995" s="21">
        <v>455400</v>
      </c>
    </row>
    <row r="4996" spans="1:4" x14ac:dyDescent="0.25">
      <c r="A4996" s="19">
        <v>42388</v>
      </c>
      <c r="B4996" t="s">
        <v>2</v>
      </c>
      <c r="C4996" s="14">
        <v>38057</v>
      </c>
      <c r="D4996" s="21">
        <v>3044900</v>
      </c>
    </row>
    <row r="4997" spans="1:4" x14ac:dyDescent="0.25">
      <c r="A4997" s="19">
        <v>42389</v>
      </c>
      <c r="B4997" t="s">
        <v>4</v>
      </c>
      <c r="C4997" s="14">
        <v>27.5</v>
      </c>
      <c r="D4997" s="21">
        <v>0</v>
      </c>
    </row>
    <row r="4998" spans="1:4" x14ac:dyDescent="0.25">
      <c r="A4998" s="19">
        <v>42389</v>
      </c>
      <c r="B4998" t="s">
        <v>5</v>
      </c>
      <c r="C4998" s="14">
        <v>32.049999</v>
      </c>
      <c r="D4998" s="21">
        <v>3600</v>
      </c>
    </row>
    <row r="4999" spans="1:4" x14ac:dyDescent="0.25">
      <c r="A4999" s="19">
        <v>42389</v>
      </c>
      <c r="B4999" t="s">
        <v>6</v>
      </c>
      <c r="C4999" s="14">
        <v>4.99</v>
      </c>
      <c r="D4999" s="21">
        <v>2707800</v>
      </c>
    </row>
    <row r="5000" spans="1:4" x14ac:dyDescent="0.25">
      <c r="A5000" s="19">
        <v>42389</v>
      </c>
      <c r="B5000" t="s">
        <v>7</v>
      </c>
      <c r="C5000" s="14">
        <v>19.333300000000001</v>
      </c>
      <c r="D5000" s="21">
        <v>401700</v>
      </c>
    </row>
    <row r="5001" spans="1:4" x14ac:dyDescent="0.25">
      <c r="A5001" s="19">
        <v>42389</v>
      </c>
      <c r="B5001" t="s">
        <v>2</v>
      </c>
      <c r="C5001" s="14">
        <v>37645</v>
      </c>
      <c r="D5001" s="21">
        <v>3958400</v>
      </c>
    </row>
    <row r="5002" spans="1:4" x14ac:dyDescent="0.25">
      <c r="A5002" s="19">
        <v>42390</v>
      </c>
      <c r="B5002" t="s">
        <v>4</v>
      </c>
      <c r="C5002" s="14">
        <v>27.5</v>
      </c>
      <c r="D5002" s="21">
        <v>0</v>
      </c>
    </row>
    <row r="5003" spans="1:4" x14ac:dyDescent="0.25">
      <c r="A5003" s="19">
        <v>42390</v>
      </c>
      <c r="B5003" t="s">
        <v>5</v>
      </c>
      <c r="C5003" s="14">
        <v>31.799999</v>
      </c>
      <c r="D5003" s="21">
        <v>4700</v>
      </c>
    </row>
    <row r="5004" spans="1:4" x14ac:dyDescent="0.25">
      <c r="A5004" s="19">
        <v>42390</v>
      </c>
      <c r="B5004" t="s">
        <v>6</v>
      </c>
      <c r="C5004" s="14">
        <v>4.8666700000000001</v>
      </c>
      <c r="D5004" s="21">
        <v>768000</v>
      </c>
    </row>
    <row r="5005" spans="1:4" x14ac:dyDescent="0.25">
      <c r="A5005" s="19">
        <v>42390</v>
      </c>
      <c r="B5005" t="s">
        <v>7</v>
      </c>
      <c r="C5005" s="14">
        <v>18.933299999999999</v>
      </c>
      <c r="D5005" s="21">
        <v>1094400</v>
      </c>
    </row>
    <row r="5006" spans="1:4" x14ac:dyDescent="0.25">
      <c r="A5006" s="19">
        <v>42390</v>
      </c>
      <c r="B5006" t="s">
        <v>2</v>
      </c>
      <c r="C5006" s="14">
        <v>37717</v>
      </c>
      <c r="D5006" s="21">
        <v>3773600</v>
      </c>
    </row>
    <row r="5007" spans="1:4" x14ac:dyDescent="0.25">
      <c r="A5007" s="19">
        <v>42391</v>
      </c>
      <c r="B5007" t="s">
        <v>4</v>
      </c>
      <c r="C5007" s="14">
        <v>27.5</v>
      </c>
      <c r="D5007" s="21">
        <v>0</v>
      </c>
    </row>
    <row r="5008" spans="1:4" x14ac:dyDescent="0.25">
      <c r="A5008" s="19">
        <v>42391</v>
      </c>
      <c r="B5008" t="s">
        <v>5</v>
      </c>
      <c r="C5008" s="14">
        <v>31.799999</v>
      </c>
      <c r="D5008" s="21">
        <v>1200</v>
      </c>
    </row>
    <row r="5009" spans="1:4" x14ac:dyDescent="0.25">
      <c r="A5009" s="19">
        <v>42391</v>
      </c>
      <c r="B5009" t="s">
        <v>6</v>
      </c>
      <c r="C5009" s="14">
        <v>5.0599999999999996</v>
      </c>
      <c r="D5009" s="21">
        <v>1441500</v>
      </c>
    </row>
    <row r="5010" spans="1:4" x14ac:dyDescent="0.25">
      <c r="A5010" s="19">
        <v>42391</v>
      </c>
      <c r="B5010" t="s">
        <v>7</v>
      </c>
      <c r="C5010" s="14">
        <v>19.629999000000002</v>
      </c>
      <c r="D5010" s="21">
        <v>383400</v>
      </c>
    </row>
    <row r="5011" spans="1:4" x14ac:dyDescent="0.25">
      <c r="A5011" s="19">
        <v>42391</v>
      </c>
      <c r="B5011" t="s">
        <v>2</v>
      </c>
      <c r="C5011" s="14">
        <v>38031</v>
      </c>
      <c r="D5011" s="21">
        <v>4197500</v>
      </c>
    </row>
    <row r="5012" spans="1:4" x14ac:dyDescent="0.25">
      <c r="A5012" s="19">
        <v>42395</v>
      </c>
      <c r="B5012" t="s">
        <v>4</v>
      </c>
      <c r="C5012" s="14">
        <v>27.5</v>
      </c>
      <c r="D5012" s="21">
        <v>0</v>
      </c>
    </row>
    <row r="5013" spans="1:4" x14ac:dyDescent="0.25">
      <c r="A5013" s="19">
        <v>42395</v>
      </c>
      <c r="B5013" t="s">
        <v>5</v>
      </c>
      <c r="C5013" s="14">
        <v>32.700001</v>
      </c>
      <c r="D5013" s="21">
        <v>5100</v>
      </c>
    </row>
    <row r="5014" spans="1:4" x14ac:dyDescent="0.25">
      <c r="A5014" s="19">
        <v>42395</v>
      </c>
      <c r="B5014" t="s">
        <v>6</v>
      </c>
      <c r="C5014" s="14">
        <v>4.9766700000000004</v>
      </c>
      <c r="D5014" s="21">
        <v>1213200</v>
      </c>
    </row>
    <row r="5015" spans="1:4" x14ac:dyDescent="0.25">
      <c r="A5015" s="19">
        <v>42395</v>
      </c>
      <c r="B5015" t="s">
        <v>7</v>
      </c>
      <c r="C5015" s="14">
        <v>18.75</v>
      </c>
      <c r="D5015" s="21">
        <v>366900</v>
      </c>
    </row>
    <row r="5016" spans="1:4" x14ac:dyDescent="0.25">
      <c r="A5016" s="19">
        <v>42395</v>
      </c>
      <c r="B5016" t="s">
        <v>2</v>
      </c>
      <c r="C5016" s="14">
        <v>37497</v>
      </c>
      <c r="D5016" s="21">
        <v>3607000</v>
      </c>
    </row>
    <row r="5017" spans="1:4" x14ac:dyDescent="0.25">
      <c r="A5017" s="19">
        <v>42396</v>
      </c>
      <c r="B5017" t="s">
        <v>4</v>
      </c>
      <c r="C5017" s="14">
        <v>27.5</v>
      </c>
      <c r="D5017" s="21">
        <v>0</v>
      </c>
    </row>
    <row r="5018" spans="1:4" x14ac:dyDescent="0.25">
      <c r="A5018" s="19">
        <v>42396</v>
      </c>
      <c r="B5018" t="s">
        <v>5</v>
      </c>
      <c r="C5018" s="14">
        <v>32.799999</v>
      </c>
      <c r="D5018" s="21">
        <v>37300</v>
      </c>
    </row>
    <row r="5019" spans="1:4" x14ac:dyDescent="0.25">
      <c r="A5019" s="19">
        <v>42396</v>
      </c>
      <c r="B5019" t="s">
        <v>6</v>
      </c>
      <c r="C5019" s="14">
        <v>4.9833299999999996</v>
      </c>
      <c r="D5019" s="21">
        <v>483600</v>
      </c>
    </row>
    <row r="5020" spans="1:4" x14ac:dyDescent="0.25">
      <c r="A5020" s="19">
        <v>42396</v>
      </c>
      <c r="B5020" t="s">
        <v>7</v>
      </c>
      <c r="C5020" s="14">
        <v>19.200001</v>
      </c>
      <c r="D5020" s="21">
        <v>234600</v>
      </c>
    </row>
    <row r="5021" spans="1:4" x14ac:dyDescent="0.25">
      <c r="A5021" s="19">
        <v>42396</v>
      </c>
      <c r="B5021" t="s">
        <v>2</v>
      </c>
      <c r="C5021" s="14">
        <v>38376</v>
      </c>
      <c r="D5021" s="21">
        <v>4648600</v>
      </c>
    </row>
    <row r="5022" spans="1:4" x14ac:dyDescent="0.25">
      <c r="A5022" s="19">
        <v>42397</v>
      </c>
      <c r="B5022" t="s">
        <v>4</v>
      </c>
      <c r="C5022" s="14">
        <v>27.5</v>
      </c>
      <c r="D5022" s="21">
        <v>0</v>
      </c>
    </row>
    <row r="5023" spans="1:4" x14ac:dyDescent="0.25">
      <c r="A5023" s="19">
        <v>42397</v>
      </c>
      <c r="B5023" t="s">
        <v>5</v>
      </c>
      <c r="C5023" s="14">
        <v>32.799999</v>
      </c>
      <c r="D5023" s="21">
        <v>6900</v>
      </c>
    </row>
    <row r="5024" spans="1:4" x14ac:dyDescent="0.25">
      <c r="A5024" s="19">
        <v>42397</v>
      </c>
      <c r="B5024" t="s">
        <v>6</v>
      </c>
      <c r="C5024" s="14">
        <v>5</v>
      </c>
      <c r="D5024" s="21">
        <v>466200</v>
      </c>
    </row>
    <row r="5025" spans="1:4" x14ac:dyDescent="0.25">
      <c r="A5025" s="19">
        <v>42397</v>
      </c>
      <c r="B5025" t="s">
        <v>7</v>
      </c>
      <c r="C5025" s="14">
        <v>19.066700000000001</v>
      </c>
      <c r="D5025" s="21">
        <v>428100</v>
      </c>
    </row>
    <row r="5026" spans="1:4" x14ac:dyDescent="0.25">
      <c r="A5026" s="19">
        <v>42397</v>
      </c>
      <c r="B5026" t="s">
        <v>2</v>
      </c>
      <c r="C5026" s="14">
        <v>38630</v>
      </c>
      <c r="D5026" s="21">
        <v>4464600</v>
      </c>
    </row>
    <row r="5027" spans="1:4" x14ac:dyDescent="0.25">
      <c r="A5027" s="19">
        <v>42398</v>
      </c>
      <c r="B5027" t="s">
        <v>4</v>
      </c>
      <c r="C5027" s="14">
        <v>27.5</v>
      </c>
      <c r="D5027" s="21">
        <v>0</v>
      </c>
    </row>
    <row r="5028" spans="1:4" x14ac:dyDescent="0.25">
      <c r="A5028" s="19">
        <v>42398</v>
      </c>
      <c r="B5028" t="s">
        <v>5</v>
      </c>
      <c r="C5028" s="14">
        <v>32.700001</v>
      </c>
      <c r="D5028" s="21">
        <v>33500</v>
      </c>
    </row>
    <row r="5029" spans="1:4" x14ac:dyDescent="0.25">
      <c r="A5029" s="19">
        <v>42398</v>
      </c>
      <c r="B5029" t="s">
        <v>6</v>
      </c>
      <c r="C5029" s="14">
        <v>5.0866699999999998</v>
      </c>
      <c r="D5029" s="21">
        <v>1304400</v>
      </c>
    </row>
    <row r="5030" spans="1:4" x14ac:dyDescent="0.25">
      <c r="A5030" s="19">
        <v>42398</v>
      </c>
      <c r="B5030" t="s">
        <v>7</v>
      </c>
      <c r="C5030" s="14">
        <v>19.3367</v>
      </c>
      <c r="D5030" s="21">
        <v>468900</v>
      </c>
    </row>
    <row r="5031" spans="1:4" x14ac:dyDescent="0.25">
      <c r="A5031" s="19">
        <v>42398</v>
      </c>
      <c r="B5031" t="s">
        <v>2</v>
      </c>
      <c r="C5031" s="14">
        <v>40406</v>
      </c>
      <c r="D5031" s="21">
        <v>5475700</v>
      </c>
    </row>
    <row r="5032" spans="1:4" x14ac:dyDescent="0.25">
      <c r="A5032" s="19">
        <v>42401</v>
      </c>
      <c r="B5032" t="s">
        <v>4</v>
      </c>
      <c r="C5032" s="14">
        <v>27.5</v>
      </c>
      <c r="D5032" s="21">
        <v>0</v>
      </c>
    </row>
    <row r="5033" spans="1:4" x14ac:dyDescent="0.25">
      <c r="A5033" s="19">
        <v>42401</v>
      </c>
      <c r="B5033" t="s">
        <v>5</v>
      </c>
      <c r="C5033" s="14">
        <v>32.5</v>
      </c>
      <c r="D5033" s="21">
        <v>6700</v>
      </c>
    </row>
    <row r="5034" spans="1:4" x14ac:dyDescent="0.25">
      <c r="A5034" s="19">
        <v>42401</v>
      </c>
      <c r="B5034" t="s">
        <v>6</v>
      </c>
      <c r="C5034" s="14">
        <v>5.05</v>
      </c>
      <c r="D5034" s="21">
        <v>415200</v>
      </c>
    </row>
    <row r="5035" spans="1:4" x14ac:dyDescent="0.25">
      <c r="A5035" s="19">
        <v>42401</v>
      </c>
      <c r="B5035" t="s">
        <v>7</v>
      </c>
      <c r="C5035" s="14">
        <v>20.09</v>
      </c>
      <c r="D5035" s="21">
        <v>220800</v>
      </c>
    </row>
    <row r="5036" spans="1:4" x14ac:dyDescent="0.25">
      <c r="A5036" s="19">
        <v>42401</v>
      </c>
      <c r="B5036" t="s">
        <v>2</v>
      </c>
      <c r="C5036" s="14">
        <v>40570</v>
      </c>
      <c r="D5036" s="21">
        <v>3661700</v>
      </c>
    </row>
    <row r="5037" spans="1:4" x14ac:dyDescent="0.25">
      <c r="A5037" s="19">
        <v>42402</v>
      </c>
      <c r="B5037" t="s">
        <v>4</v>
      </c>
      <c r="C5037" s="14">
        <v>27.5</v>
      </c>
      <c r="D5037" s="21">
        <v>0</v>
      </c>
    </row>
    <row r="5038" spans="1:4" x14ac:dyDescent="0.25">
      <c r="A5038" s="19">
        <v>42402</v>
      </c>
      <c r="B5038" t="s">
        <v>5</v>
      </c>
      <c r="C5038" s="14">
        <v>32.75</v>
      </c>
      <c r="D5038" s="21">
        <v>5500</v>
      </c>
    </row>
    <row r="5039" spans="1:4" x14ac:dyDescent="0.25">
      <c r="A5039" s="19">
        <v>42402</v>
      </c>
      <c r="B5039" t="s">
        <v>6</v>
      </c>
      <c r="C5039" s="14">
        <v>5.3033299999999999</v>
      </c>
      <c r="D5039" s="21">
        <v>654000</v>
      </c>
    </row>
    <row r="5040" spans="1:4" x14ac:dyDescent="0.25">
      <c r="A5040" s="19">
        <v>42402</v>
      </c>
      <c r="B5040" t="s">
        <v>7</v>
      </c>
      <c r="C5040" s="14">
        <v>19.236699999999999</v>
      </c>
      <c r="D5040" s="21">
        <v>360300</v>
      </c>
    </row>
    <row r="5041" spans="1:4" x14ac:dyDescent="0.25">
      <c r="A5041" s="19">
        <v>42402</v>
      </c>
      <c r="B5041" t="s">
        <v>2</v>
      </c>
      <c r="C5041" s="14">
        <v>38596</v>
      </c>
      <c r="D5041" s="21">
        <v>4425300</v>
      </c>
    </row>
    <row r="5042" spans="1:4" x14ac:dyDescent="0.25">
      <c r="A5042" s="19">
        <v>42403</v>
      </c>
      <c r="B5042" t="s">
        <v>4</v>
      </c>
      <c r="C5042" s="14">
        <v>27.5</v>
      </c>
      <c r="D5042" s="21">
        <v>0</v>
      </c>
    </row>
    <row r="5043" spans="1:4" x14ac:dyDescent="0.25">
      <c r="A5043" s="19">
        <v>42403</v>
      </c>
      <c r="B5043" t="s">
        <v>5</v>
      </c>
      <c r="C5043" s="14">
        <v>32.189999</v>
      </c>
      <c r="D5043" s="21">
        <v>7600</v>
      </c>
    </row>
    <row r="5044" spans="1:4" x14ac:dyDescent="0.25">
      <c r="A5044" s="19">
        <v>42403</v>
      </c>
      <c r="B5044" t="s">
        <v>6</v>
      </c>
      <c r="C5044" s="14">
        <v>5.2</v>
      </c>
      <c r="D5044" s="21">
        <v>2057100</v>
      </c>
    </row>
    <row r="5045" spans="1:4" x14ac:dyDescent="0.25">
      <c r="A5045" s="19">
        <v>42403</v>
      </c>
      <c r="B5045" t="s">
        <v>7</v>
      </c>
      <c r="C5045" s="14">
        <v>19.793301</v>
      </c>
      <c r="D5045" s="21">
        <v>266700</v>
      </c>
    </row>
    <row r="5046" spans="1:4" x14ac:dyDescent="0.25">
      <c r="A5046" s="19">
        <v>42403</v>
      </c>
      <c r="B5046" t="s">
        <v>2</v>
      </c>
      <c r="C5046" s="14">
        <v>39589</v>
      </c>
      <c r="D5046" s="21">
        <v>4238100</v>
      </c>
    </row>
    <row r="5047" spans="1:4" x14ac:dyDescent="0.25">
      <c r="A5047" s="19">
        <v>42404</v>
      </c>
      <c r="B5047" t="s">
        <v>4</v>
      </c>
      <c r="C5047" s="14">
        <v>27.5</v>
      </c>
      <c r="D5047" s="21">
        <v>0</v>
      </c>
    </row>
    <row r="5048" spans="1:4" x14ac:dyDescent="0.25">
      <c r="A5048" s="19">
        <v>42404</v>
      </c>
      <c r="B5048" t="s">
        <v>5</v>
      </c>
      <c r="C5048" s="14">
        <v>30.700001</v>
      </c>
      <c r="D5048" s="21">
        <v>46300</v>
      </c>
    </row>
    <row r="5049" spans="1:4" x14ac:dyDescent="0.25">
      <c r="A5049" s="19">
        <v>42404</v>
      </c>
      <c r="B5049" t="s">
        <v>6</v>
      </c>
      <c r="C5049" s="14">
        <v>5.1666699999999999</v>
      </c>
      <c r="D5049" s="21">
        <v>1164000</v>
      </c>
    </row>
    <row r="5050" spans="1:4" x14ac:dyDescent="0.25">
      <c r="A5050" s="19">
        <v>42404</v>
      </c>
      <c r="B5050" t="s">
        <v>7</v>
      </c>
      <c r="C5050" s="14">
        <v>20</v>
      </c>
      <c r="D5050" s="21">
        <v>333300</v>
      </c>
    </row>
    <row r="5051" spans="1:4" x14ac:dyDescent="0.25">
      <c r="A5051" s="19">
        <v>42404</v>
      </c>
      <c r="B5051" t="s">
        <v>2</v>
      </c>
      <c r="C5051" s="14">
        <v>40822</v>
      </c>
      <c r="D5051" s="21">
        <v>5388500</v>
      </c>
    </row>
    <row r="5052" spans="1:4" x14ac:dyDescent="0.25">
      <c r="A5052" s="19">
        <v>42405</v>
      </c>
      <c r="B5052" t="s">
        <v>4</v>
      </c>
      <c r="C5052" s="14">
        <v>27.5</v>
      </c>
      <c r="D5052" s="21">
        <v>0</v>
      </c>
    </row>
    <row r="5053" spans="1:4" x14ac:dyDescent="0.25">
      <c r="A5053" s="19">
        <v>42405</v>
      </c>
      <c r="B5053" t="s">
        <v>5</v>
      </c>
      <c r="C5053" s="14">
        <v>30.700001</v>
      </c>
      <c r="D5053" s="21">
        <v>34400</v>
      </c>
    </row>
    <row r="5054" spans="1:4" x14ac:dyDescent="0.25">
      <c r="A5054" s="19">
        <v>42405</v>
      </c>
      <c r="B5054" t="s">
        <v>6</v>
      </c>
      <c r="C5054" s="14">
        <v>5.2666700000000004</v>
      </c>
      <c r="D5054" s="21">
        <v>249000</v>
      </c>
    </row>
    <row r="5055" spans="1:4" x14ac:dyDescent="0.25">
      <c r="A5055" s="19">
        <v>42405</v>
      </c>
      <c r="B5055" t="s">
        <v>7</v>
      </c>
      <c r="C5055" s="14">
        <v>20</v>
      </c>
      <c r="D5055" s="21">
        <v>230700</v>
      </c>
    </row>
    <row r="5056" spans="1:4" x14ac:dyDescent="0.25">
      <c r="A5056" s="19">
        <v>42405</v>
      </c>
      <c r="B5056" t="s">
        <v>2</v>
      </c>
      <c r="C5056" s="14">
        <v>40592</v>
      </c>
      <c r="D5056" s="21">
        <v>3669000</v>
      </c>
    </row>
    <row r="5057" spans="1:4" x14ac:dyDescent="0.25">
      <c r="A5057" s="19">
        <v>42410</v>
      </c>
      <c r="B5057" t="s">
        <v>4</v>
      </c>
      <c r="C5057" s="14">
        <v>27.5</v>
      </c>
      <c r="D5057" s="21">
        <v>0</v>
      </c>
    </row>
    <row r="5058" spans="1:4" x14ac:dyDescent="0.25">
      <c r="A5058" s="19">
        <v>42410</v>
      </c>
      <c r="B5058" t="s">
        <v>5</v>
      </c>
      <c r="C5058" s="14">
        <v>30.52</v>
      </c>
      <c r="D5058" s="21">
        <v>35500</v>
      </c>
    </row>
    <row r="5059" spans="1:4" x14ac:dyDescent="0.25">
      <c r="A5059" s="19">
        <v>42410</v>
      </c>
      <c r="B5059" t="s">
        <v>6</v>
      </c>
      <c r="C5059" s="14">
        <v>5.0333300000000003</v>
      </c>
      <c r="D5059" s="21">
        <v>524700</v>
      </c>
    </row>
    <row r="5060" spans="1:4" x14ac:dyDescent="0.25">
      <c r="A5060" s="19">
        <v>42410</v>
      </c>
      <c r="B5060" t="s">
        <v>7</v>
      </c>
      <c r="C5060" s="14">
        <v>19.833300000000001</v>
      </c>
      <c r="D5060" s="21">
        <v>113100</v>
      </c>
    </row>
    <row r="5061" spans="1:4" x14ac:dyDescent="0.25">
      <c r="A5061" s="19">
        <v>42410</v>
      </c>
      <c r="B5061" t="s">
        <v>2</v>
      </c>
      <c r="C5061" s="14">
        <v>40377</v>
      </c>
      <c r="D5061" s="21">
        <v>3700000</v>
      </c>
    </row>
    <row r="5062" spans="1:4" x14ac:dyDescent="0.25">
      <c r="A5062" s="19">
        <v>42411</v>
      </c>
      <c r="B5062" t="s">
        <v>4</v>
      </c>
      <c r="C5062" s="14">
        <v>27.5</v>
      </c>
      <c r="D5062" s="21">
        <v>0</v>
      </c>
    </row>
    <row r="5063" spans="1:4" x14ac:dyDescent="0.25">
      <c r="A5063" s="19">
        <v>42411</v>
      </c>
      <c r="B5063" t="s">
        <v>5</v>
      </c>
      <c r="C5063" s="14">
        <v>31.030000999999999</v>
      </c>
      <c r="D5063" s="21">
        <v>5100</v>
      </c>
    </row>
    <row r="5064" spans="1:4" x14ac:dyDescent="0.25">
      <c r="A5064" s="19">
        <v>42411</v>
      </c>
      <c r="B5064" t="s">
        <v>6</v>
      </c>
      <c r="C5064" s="14">
        <v>5.0333300000000003</v>
      </c>
      <c r="D5064" s="21">
        <v>396900</v>
      </c>
    </row>
    <row r="5065" spans="1:4" x14ac:dyDescent="0.25">
      <c r="A5065" s="19">
        <v>42411</v>
      </c>
      <c r="B5065" t="s">
        <v>7</v>
      </c>
      <c r="C5065" s="14">
        <v>20</v>
      </c>
      <c r="D5065" s="21">
        <v>149700</v>
      </c>
    </row>
    <row r="5066" spans="1:4" x14ac:dyDescent="0.25">
      <c r="A5066" s="19">
        <v>42411</v>
      </c>
      <c r="B5066" t="s">
        <v>2</v>
      </c>
      <c r="C5066" s="14">
        <v>39318</v>
      </c>
      <c r="D5066" s="21">
        <v>3794000</v>
      </c>
    </row>
    <row r="5067" spans="1:4" x14ac:dyDescent="0.25">
      <c r="A5067" s="19">
        <v>42412</v>
      </c>
      <c r="B5067" t="s">
        <v>4</v>
      </c>
      <c r="C5067" s="14">
        <v>27.5</v>
      </c>
      <c r="D5067" s="21">
        <v>0</v>
      </c>
    </row>
    <row r="5068" spans="1:4" x14ac:dyDescent="0.25">
      <c r="A5068" s="19">
        <v>42412</v>
      </c>
      <c r="B5068" t="s">
        <v>5</v>
      </c>
      <c r="C5068" s="14">
        <v>30.709999</v>
      </c>
      <c r="D5068" s="21">
        <v>20900</v>
      </c>
    </row>
    <row r="5069" spans="1:4" x14ac:dyDescent="0.25">
      <c r="A5069" s="19">
        <v>42412</v>
      </c>
      <c r="B5069" t="s">
        <v>6</v>
      </c>
      <c r="C5069" s="14">
        <v>5.0166700000000004</v>
      </c>
      <c r="D5069" s="21">
        <v>192900</v>
      </c>
    </row>
    <row r="5070" spans="1:4" x14ac:dyDescent="0.25">
      <c r="A5070" s="19">
        <v>42412</v>
      </c>
      <c r="B5070" t="s">
        <v>7</v>
      </c>
      <c r="C5070" s="14">
        <v>19.833300000000001</v>
      </c>
      <c r="D5070" s="21">
        <v>276600</v>
      </c>
    </row>
    <row r="5071" spans="1:4" x14ac:dyDescent="0.25">
      <c r="A5071" s="19">
        <v>42412</v>
      </c>
      <c r="B5071" t="s">
        <v>2</v>
      </c>
      <c r="C5071" s="14">
        <v>39808</v>
      </c>
      <c r="D5071" s="21">
        <v>3327800</v>
      </c>
    </row>
    <row r="5072" spans="1:4" x14ac:dyDescent="0.25">
      <c r="A5072" s="19">
        <v>42415</v>
      </c>
      <c r="B5072" t="s">
        <v>4</v>
      </c>
      <c r="C5072" s="14">
        <v>27</v>
      </c>
      <c r="D5072" s="21">
        <v>800</v>
      </c>
    </row>
    <row r="5073" spans="1:4" x14ac:dyDescent="0.25">
      <c r="A5073" s="19">
        <v>42415</v>
      </c>
      <c r="B5073" t="s">
        <v>5</v>
      </c>
      <c r="C5073" s="14">
        <v>30.5</v>
      </c>
      <c r="D5073" s="21">
        <v>14700</v>
      </c>
    </row>
    <row r="5074" spans="1:4" x14ac:dyDescent="0.25">
      <c r="A5074" s="19">
        <v>42415</v>
      </c>
      <c r="B5074" t="s">
        <v>6</v>
      </c>
      <c r="C5074" s="14">
        <v>4.9833299999999996</v>
      </c>
      <c r="D5074" s="21">
        <v>482100</v>
      </c>
    </row>
    <row r="5075" spans="1:4" x14ac:dyDescent="0.25">
      <c r="A5075" s="19">
        <v>42415</v>
      </c>
      <c r="B5075" t="s">
        <v>7</v>
      </c>
      <c r="C5075" s="14">
        <v>20</v>
      </c>
      <c r="D5075" s="21">
        <v>80700</v>
      </c>
    </row>
    <row r="5076" spans="1:4" x14ac:dyDescent="0.25">
      <c r="A5076" s="19">
        <v>42415</v>
      </c>
      <c r="B5076" t="s">
        <v>2</v>
      </c>
      <c r="C5076" s="14">
        <v>40093</v>
      </c>
      <c r="D5076" s="21">
        <v>1694300</v>
      </c>
    </row>
    <row r="5077" spans="1:4" x14ac:dyDescent="0.25">
      <c r="A5077" s="19">
        <v>42416</v>
      </c>
      <c r="B5077" t="s">
        <v>4</v>
      </c>
      <c r="C5077" s="14">
        <v>27</v>
      </c>
      <c r="D5077" s="21">
        <v>0</v>
      </c>
    </row>
    <row r="5078" spans="1:4" x14ac:dyDescent="0.25">
      <c r="A5078" s="19">
        <v>42416</v>
      </c>
      <c r="B5078" t="s">
        <v>5</v>
      </c>
      <c r="C5078" s="14">
        <v>31.33</v>
      </c>
      <c r="D5078" s="21">
        <v>30500</v>
      </c>
    </row>
    <row r="5079" spans="1:4" x14ac:dyDescent="0.25">
      <c r="A5079" s="19">
        <v>42416</v>
      </c>
      <c r="B5079" t="s">
        <v>6</v>
      </c>
      <c r="C5079" s="14">
        <v>5.15</v>
      </c>
      <c r="D5079" s="21">
        <v>574800</v>
      </c>
    </row>
    <row r="5080" spans="1:4" x14ac:dyDescent="0.25">
      <c r="A5080" s="19">
        <v>42416</v>
      </c>
      <c r="B5080" t="s">
        <v>7</v>
      </c>
      <c r="C5080" s="14">
        <v>19.966699999999999</v>
      </c>
      <c r="D5080" s="21">
        <v>133800</v>
      </c>
    </row>
    <row r="5081" spans="1:4" x14ac:dyDescent="0.25">
      <c r="A5081" s="19">
        <v>42416</v>
      </c>
      <c r="B5081" t="s">
        <v>2</v>
      </c>
      <c r="C5081" s="14">
        <v>40948</v>
      </c>
      <c r="D5081" s="21">
        <v>3921300</v>
      </c>
    </row>
    <row r="5082" spans="1:4" x14ac:dyDescent="0.25">
      <c r="A5082" s="19">
        <v>42417</v>
      </c>
      <c r="B5082" t="s">
        <v>4</v>
      </c>
      <c r="C5082" s="14">
        <v>27</v>
      </c>
      <c r="D5082" s="21">
        <v>4000</v>
      </c>
    </row>
    <row r="5083" spans="1:4" x14ac:dyDescent="0.25">
      <c r="A5083" s="19">
        <v>42417</v>
      </c>
      <c r="B5083" t="s">
        <v>5</v>
      </c>
      <c r="C5083" s="14">
        <v>31.66</v>
      </c>
      <c r="D5083" s="21">
        <v>21200</v>
      </c>
    </row>
    <row r="5084" spans="1:4" x14ac:dyDescent="0.25">
      <c r="A5084" s="19">
        <v>42417</v>
      </c>
      <c r="B5084" t="s">
        <v>6</v>
      </c>
      <c r="C5084" s="14">
        <v>5.1533300000000004</v>
      </c>
      <c r="D5084" s="21">
        <v>538800</v>
      </c>
    </row>
    <row r="5085" spans="1:4" x14ac:dyDescent="0.25">
      <c r="A5085" s="19">
        <v>42417</v>
      </c>
      <c r="B5085" t="s">
        <v>7</v>
      </c>
      <c r="C5085" s="14">
        <v>20.079999999999998</v>
      </c>
      <c r="D5085" s="21">
        <v>411300</v>
      </c>
    </row>
    <row r="5086" spans="1:4" x14ac:dyDescent="0.25">
      <c r="A5086" s="19">
        <v>42417</v>
      </c>
      <c r="B5086" t="s">
        <v>2</v>
      </c>
      <c r="C5086" s="14">
        <v>41631</v>
      </c>
      <c r="D5086" s="21">
        <v>5307100</v>
      </c>
    </row>
    <row r="5087" spans="1:4" x14ac:dyDescent="0.25">
      <c r="A5087" s="19">
        <v>42418</v>
      </c>
      <c r="B5087" t="s">
        <v>4</v>
      </c>
      <c r="C5087" s="14">
        <v>27</v>
      </c>
      <c r="D5087" s="21">
        <v>0</v>
      </c>
    </row>
    <row r="5088" spans="1:4" x14ac:dyDescent="0.25">
      <c r="A5088" s="19">
        <v>42418</v>
      </c>
      <c r="B5088" t="s">
        <v>5</v>
      </c>
      <c r="C5088" s="14">
        <v>31.6</v>
      </c>
      <c r="D5088" s="21">
        <v>12200</v>
      </c>
    </row>
    <row r="5089" spans="1:4" x14ac:dyDescent="0.25">
      <c r="A5089" s="19">
        <v>42418</v>
      </c>
      <c r="B5089" t="s">
        <v>6</v>
      </c>
      <c r="C5089" s="14">
        <v>5.2233299999999998</v>
      </c>
      <c r="D5089" s="21">
        <v>344100</v>
      </c>
    </row>
    <row r="5090" spans="1:4" x14ac:dyDescent="0.25">
      <c r="A5090" s="19">
        <v>42418</v>
      </c>
      <c r="B5090" t="s">
        <v>7</v>
      </c>
      <c r="C5090" s="14">
        <v>20.333300000000001</v>
      </c>
      <c r="D5090" s="21">
        <v>179100</v>
      </c>
    </row>
    <row r="5091" spans="1:4" x14ac:dyDescent="0.25">
      <c r="A5091" s="19">
        <v>42418</v>
      </c>
      <c r="B5091" t="s">
        <v>2</v>
      </c>
      <c r="C5091" s="14">
        <v>41478</v>
      </c>
      <c r="D5091" s="21">
        <v>3534900</v>
      </c>
    </row>
    <row r="5092" spans="1:4" x14ac:dyDescent="0.25">
      <c r="A5092" s="19">
        <v>42419</v>
      </c>
      <c r="B5092" t="s">
        <v>4</v>
      </c>
      <c r="C5092" s="14">
        <v>27</v>
      </c>
      <c r="D5092" s="21">
        <v>0</v>
      </c>
    </row>
    <row r="5093" spans="1:4" x14ac:dyDescent="0.25">
      <c r="A5093" s="19">
        <v>42419</v>
      </c>
      <c r="B5093" t="s">
        <v>5</v>
      </c>
      <c r="C5093" s="14">
        <v>31.5</v>
      </c>
      <c r="D5093" s="21">
        <v>8400</v>
      </c>
    </row>
    <row r="5094" spans="1:4" x14ac:dyDescent="0.25">
      <c r="A5094" s="19">
        <v>42419</v>
      </c>
      <c r="B5094" t="s">
        <v>6</v>
      </c>
      <c r="C5094" s="14">
        <v>5.26</v>
      </c>
      <c r="D5094" s="21">
        <v>571200</v>
      </c>
    </row>
    <row r="5095" spans="1:4" x14ac:dyDescent="0.25">
      <c r="A5095" s="19">
        <v>42419</v>
      </c>
      <c r="B5095" t="s">
        <v>7</v>
      </c>
      <c r="C5095" s="14">
        <v>20.440000999999999</v>
      </c>
      <c r="D5095" s="21">
        <v>144900</v>
      </c>
    </row>
    <row r="5096" spans="1:4" x14ac:dyDescent="0.25">
      <c r="A5096" s="19">
        <v>42419</v>
      </c>
      <c r="B5096" t="s">
        <v>2</v>
      </c>
      <c r="C5096" s="14">
        <v>41543</v>
      </c>
      <c r="D5096" s="21">
        <v>3298700</v>
      </c>
    </row>
    <row r="5097" spans="1:4" x14ac:dyDescent="0.25">
      <c r="A5097" s="19">
        <v>42422</v>
      </c>
      <c r="B5097" t="s">
        <v>4</v>
      </c>
      <c r="C5097" s="14">
        <v>27</v>
      </c>
      <c r="D5097" s="21">
        <v>0</v>
      </c>
    </row>
    <row r="5098" spans="1:4" x14ac:dyDescent="0.25">
      <c r="A5098" s="19">
        <v>42422</v>
      </c>
      <c r="B5098" t="s">
        <v>5</v>
      </c>
      <c r="C5098" s="14">
        <v>31.540001</v>
      </c>
      <c r="D5098" s="21">
        <v>13700</v>
      </c>
    </row>
    <row r="5099" spans="1:4" x14ac:dyDescent="0.25">
      <c r="A5099" s="19">
        <v>42422</v>
      </c>
      <c r="B5099" t="s">
        <v>6</v>
      </c>
      <c r="C5099" s="14">
        <v>5.2933300000000001</v>
      </c>
      <c r="D5099" s="21">
        <v>332700</v>
      </c>
    </row>
    <row r="5100" spans="1:4" x14ac:dyDescent="0.25">
      <c r="A5100" s="19">
        <v>42422</v>
      </c>
      <c r="B5100" t="s">
        <v>7</v>
      </c>
      <c r="C5100" s="14">
        <v>20.9</v>
      </c>
      <c r="D5100" s="21">
        <v>497100</v>
      </c>
    </row>
    <row r="5101" spans="1:4" x14ac:dyDescent="0.25">
      <c r="A5101" s="19">
        <v>42422</v>
      </c>
      <c r="B5101" t="s">
        <v>2</v>
      </c>
      <c r="C5101" s="14">
        <v>43235</v>
      </c>
      <c r="D5101" s="21">
        <v>4508500</v>
      </c>
    </row>
    <row r="5102" spans="1:4" x14ac:dyDescent="0.25">
      <c r="A5102" s="19">
        <v>42423</v>
      </c>
      <c r="B5102" t="s">
        <v>4</v>
      </c>
      <c r="C5102" s="14">
        <v>27</v>
      </c>
      <c r="D5102" s="21">
        <v>0</v>
      </c>
    </row>
    <row r="5103" spans="1:4" x14ac:dyDescent="0.25">
      <c r="A5103" s="19">
        <v>42423</v>
      </c>
      <c r="B5103" t="s">
        <v>5</v>
      </c>
      <c r="C5103" s="14">
        <v>31.5</v>
      </c>
      <c r="D5103" s="21">
        <v>2300</v>
      </c>
    </row>
    <row r="5104" spans="1:4" x14ac:dyDescent="0.25">
      <c r="A5104" s="19">
        <v>42423</v>
      </c>
      <c r="B5104" t="s">
        <v>6</v>
      </c>
      <c r="C5104" s="14">
        <v>5.3033299999999999</v>
      </c>
      <c r="D5104" s="21">
        <v>413700</v>
      </c>
    </row>
    <row r="5105" spans="1:4" x14ac:dyDescent="0.25">
      <c r="A5105" s="19">
        <v>42423</v>
      </c>
      <c r="B5105" t="s">
        <v>7</v>
      </c>
      <c r="C5105" s="14">
        <v>20.833300000000001</v>
      </c>
      <c r="D5105" s="21">
        <v>257100</v>
      </c>
    </row>
    <row r="5106" spans="1:4" x14ac:dyDescent="0.25">
      <c r="A5106" s="19">
        <v>42423</v>
      </c>
      <c r="B5106" t="s">
        <v>2</v>
      </c>
      <c r="C5106" s="14">
        <v>42521</v>
      </c>
      <c r="D5106" s="21">
        <v>3805300</v>
      </c>
    </row>
    <row r="5107" spans="1:4" x14ac:dyDescent="0.25">
      <c r="A5107" s="19">
        <v>42424</v>
      </c>
      <c r="B5107" t="s">
        <v>4</v>
      </c>
      <c r="C5107" s="14">
        <v>27</v>
      </c>
      <c r="D5107" s="21">
        <v>0</v>
      </c>
    </row>
    <row r="5108" spans="1:4" x14ac:dyDescent="0.25">
      <c r="A5108" s="19">
        <v>42424</v>
      </c>
      <c r="B5108" t="s">
        <v>5</v>
      </c>
      <c r="C5108" s="14">
        <v>30.5</v>
      </c>
      <c r="D5108" s="21">
        <v>10300</v>
      </c>
    </row>
    <row r="5109" spans="1:4" x14ac:dyDescent="0.25">
      <c r="A5109" s="19">
        <v>42424</v>
      </c>
      <c r="B5109" t="s">
        <v>6</v>
      </c>
      <c r="C5109" s="14">
        <v>5.2</v>
      </c>
      <c r="D5109" s="21">
        <v>299400</v>
      </c>
    </row>
    <row r="5110" spans="1:4" x14ac:dyDescent="0.25">
      <c r="A5110" s="19">
        <v>42424</v>
      </c>
      <c r="B5110" t="s">
        <v>7</v>
      </c>
      <c r="C5110" s="14">
        <v>21.016701000000001</v>
      </c>
      <c r="D5110" s="21">
        <v>525000</v>
      </c>
    </row>
    <row r="5111" spans="1:4" x14ac:dyDescent="0.25">
      <c r="A5111" s="19">
        <v>42424</v>
      </c>
      <c r="B5111" t="s">
        <v>2</v>
      </c>
      <c r="C5111" s="14">
        <v>42085</v>
      </c>
      <c r="D5111" s="21">
        <v>3522700</v>
      </c>
    </row>
    <row r="5112" spans="1:4" x14ac:dyDescent="0.25">
      <c r="A5112" s="19">
        <v>42425</v>
      </c>
      <c r="B5112" t="s">
        <v>4</v>
      </c>
      <c r="C5112" s="14">
        <v>27</v>
      </c>
      <c r="D5112" s="21">
        <v>0</v>
      </c>
    </row>
    <row r="5113" spans="1:4" x14ac:dyDescent="0.25">
      <c r="A5113" s="19">
        <v>42425</v>
      </c>
      <c r="B5113" t="s">
        <v>5</v>
      </c>
      <c r="C5113" s="14">
        <v>30.9</v>
      </c>
      <c r="D5113" s="21">
        <v>3900</v>
      </c>
    </row>
    <row r="5114" spans="1:4" x14ac:dyDescent="0.25">
      <c r="A5114" s="19">
        <v>42425</v>
      </c>
      <c r="B5114" t="s">
        <v>6</v>
      </c>
      <c r="C5114" s="14">
        <v>5.4066700000000001</v>
      </c>
      <c r="D5114" s="21">
        <v>217200</v>
      </c>
    </row>
    <row r="5115" spans="1:4" x14ac:dyDescent="0.25">
      <c r="A5115" s="19">
        <v>42425</v>
      </c>
      <c r="B5115" t="s">
        <v>7</v>
      </c>
      <c r="C5115" s="14">
        <v>20.833300000000001</v>
      </c>
      <c r="D5115" s="21">
        <v>368100</v>
      </c>
    </row>
    <row r="5116" spans="1:4" x14ac:dyDescent="0.25">
      <c r="A5116" s="19">
        <v>42425</v>
      </c>
      <c r="B5116" t="s">
        <v>2</v>
      </c>
      <c r="C5116" s="14">
        <v>41888</v>
      </c>
      <c r="D5116" s="21">
        <v>4046700</v>
      </c>
    </row>
    <row r="5117" spans="1:4" x14ac:dyDescent="0.25">
      <c r="A5117" s="19">
        <v>42426</v>
      </c>
      <c r="B5117" t="s">
        <v>4</v>
      </c>
      <c r="C5117" s="14">
        <v>27</v>
      </c>
      <c r="D5117" s="21">
        <v>0</v>
      </c>
    </row>
    <row r="5118" spans="1:4" x14ac:dyDescent="0.25">
      <c r="A5118" s="19">
        <v>42426</v>
      </c>
      <c r="B5118" t="s">
        <v>5</v>
      </c>
      <c r="C5118" s="14">
        <v>30.549999</v>
      </c>
      <c r="D5118" s="21">
        <v>4700</v>
      </c>
    </row>
    <row r="5119" spans="1:4" x14ac:dyDescent="0.25">
      <c r="A5119" s="19">
        <v>42426</v>
      </c>
      <c r="B5119" t="s">
        <v>6</v>
      </c>
      <c r="C5119" s="14">
        <v>5.3733300000000002</v>
      </c>
      <c r="D5119" s="21">
        <v>604200</v>
      </c>
    </row>
    <row r="5120" spans="1:4" x14ac:dyDescent="0.25">
      <c r="A5120" s="19">
        <v>42426</v>
      </c>
      <c r="B5120" t="s">
        <v>7</v>
      </c>
      <c r="C5120" s="14">
        <v>21</v>
      </c>
      <c r="D5120" s="21">
        <v>1008300</v>
      </c>
    </row>
    <row r="5121" spans="1:4" x14ac:dyDescent="0.25">
      <c r="A5121" s="19">
        <v>42426</v>
      </c>
      <c r="B5121" t="s">
        <v>2</v>
      </c>
      <c r="C5121" s="14">
        <v>41593</v>
      </c>
      <c r="D5121" s="21">
        <v>3274600</v>
      </c>
    </row>
    <row r="5122" spans="1:4" x14ac:dyDescent="0.25">
      <c r="A5122" s="19">
        <v>42429</v>
      </c>
      <c r="B5122" t="s">
        <v>4</v>
      </c>
      <c r="C5122" s="14">
        <v>27</v>
      </c>
      <c r="D5122" s="21">
        <v>0</v>
      </c>
    </row>
    <row r="5123" spans="1:4" x14ac:dyDescent="0.25">
      <c r="A5123" s="19">
        <v>42429</v>
      </c>
      <c r="B5123" t="s">
        <v>5</v>
      </c>
      <c r="C5123" s="14">
        <v>31.299999</v>
      </c>
      <c r="D5123" s="21">
        <v>62800</v>
      </c>
    </row>
    <row r="5124" spans="1:4" x14ac:dyDescent="0.25">
      <c r="A5124" s="19">
        <v>42429</v>
      </c>
      <c r="B5124" t="s">
        <v>6</v>
      </c>
      <c r="C5124" s="14">
        <v>5.49</v>
      </c>
      <c r="D5124" s="21">
        <v>920700</v>
      </c>
    </row>
    <row r="5125" spans="1:4" x14ac:dyDescent="0.25">
      <c r="A5125" s="19">
        <v>42429</v>
      </c>
      <c r="B5125" t="s">
        <v>7</v>
      </c>
      <c r="C5125" s="14">
        <v>21.146699999999999</v>
      </c>
      <c r="D5125" s="21">
        <v>630900</v>
      </c>
    </row>
    <row r="5126" spans="1:4" x14ac:dyDescent="0.25">
      <c r="A5126" s="19">
        <v>42429</v>
      </c>
      <c r="B5126" t="s">
        <v>2</v>
      </c>
      <c r="C5126" s="14">
        <v>42794</v>
      </c>
      <c r="D5126" s="21">
        <v>4473500</v>
      </c>
    </row>
    <row r="5127" spans="1:4" x14ac:dyDescent="0.25">
      <c r="A5127" s="19">
        <v>42430</v>
      </c>
      <c r="B5127" t="s">
        <v>4</v>
      </c>
      <c r="C5127" s="14">
        <v>27</v>
      </c>
      <c r="D5127" s="21">
        <v>0</v>
      </c>
    </row>
    <row r="5128" spans="1:4" x14ac:dyDescent="0.25">
      <c r="A5128" s="19">
        <v>42430</v>
      </c>
      <c r="B5128" t="s">
        <v>5</v>
      </c>
      <c r="C5128" s="14">
        <v>31.9</v>
      </c>
      <c r="D5128" s="21">
        <v>18100</v>
      </c>
    </row>
    <row r="5129" spans="1:4" x14ac:dyDescent="0.25">
      <c r="A5129" s="19">
        <v>42430</v>
      </c>
      <c r="B5129" t="s">
        <v>6</v>
      </c>
      <c r="C5129" s="14">
        <v>5.75</v>
      </c>
      <c r="D5129" s="21">
        <v>838800</v>
      </c>
    </row>
    <row r="5130" spans="1:4" x14ac:dyDescent="0.25">
      <c r="A5130" s="19">
        <v>42430</v>
      </c>
      <c r="B5130" t="s">
        <v>7</v>
      </c>
      <c r="C5130" s="14">
        <v>21.063299000000001</v>
      </c>
      <c r="D5130" s="21">
        <v>330600</v>
      </c>
    </row>
    <row r="5131" spans="1:4" x14ac:dyDescent="0.25">
      <c r="A5131" s="19">
        <v>42430</v>
      </c>
      <c r="B5131" t="s">
        <v>2</v>
      </c>
      <c r="C5131" s="14">
        <v>44122</v>
      </c>
      <c r="D5131" s="21">
        <v>4610100</v>
      </c>
    </row>
    <row r="5132" spans="1:4" x14ac:dyDescent="0.25">
      <c r="A5132" s="19">
        <v>42431</v>
      </c>
      <c r="B5132" t="s">
        <v>4</v>
      </c>
      <c r="C5132" s="14">
        <v>27</v>
      </c>
      <c r="D5132" s="21">
        <v>0</v>
      </c>
    </row>
    <row r="5133" spans="1:4" x14ac:dyDescent="0.25">
      <c r="A5133" s="19">
        <v>42431</v>
      </c>
      <c r="B5133" t="s">
        <v>5</v>
      </c>
      <c r="C5133" s="14">
        <v>31.9</v>
      </c>
      <c r="D5133" s="21">
        <v>1800</v>
      </c>
    </row>
    <row r="5134" spans="1:4" x14ac:dyDescent="0.25">
      <c r="A5134" s="19">
        <v>42431</v>
      </c>
      <c r="B5134" t="s">
        <v>6</v>
      </c>
      <c r="C5134" s="14">
        <v>5.8166700000000002</v>
      </c>
      <c r="D5134" s="21">
        <v>847500</v>
      </c>
    </row>
    <row r="5135" spans="1:4" x14ac:dyDescent="0.25">
      <c r="A5135" s="19">
        <v>42431</v>
      </c>
      <c r="B5135" t="s">
        <v>7</v>
      </c>
      <c r="C5135" s="14">
        <v>21.466699999999999</v>
      </c>
      <c r="D5135" s="21">
        <v>736200</v>
      </c>
    </row>
    <row r="5136" spans="1:4" x14ac:dyDescent="0.25">
      <c r="A5136" s="19">
        <v>42431</v>
      </c>
      <c r="B5136" t="s">
        <v>2</v>
      </c>
      <c r="C5136" s="14">
        <v>44893</v>
      </c>
      <c r="D5136" s="21">
        <v>5009600</v>
      </c>
    </row>
    <row r="5137" spans="1:4" x14ac:dyDescent="0.25">
      <c r="A5137" s="19">
        <v>42432</v>
      </c>
      <c r="B5137" t="s">
        <v>4</v>
      </c>
      <c r="C5137" s="14">
        <v>27</v>
      </c>
      <c r="D5137" s="21">
        <v>0</v>
      </c>
    </row>
    <row r="5138" spans="1:4" x14ac:dyDescent="0.25">
      <c r="A5138" s="19">
        <v>42432</v>
      </c>
      <c r="B5138" t="s">
        <v>5</v>
      </c>
      <c r="C5138" s="14">
        <v>32.700001</v>
      </c>
      <c r="D5138" s="21">
        <v>42500</v>
      </c>
    </row>
    <row r="5139" spans="1:4" x14ac:dyDescent="0.25">
      <c r="A5139" s="19">
        <v>42432</v>
      </c>
      <c r="B5139" t="s">
        <v>6</v>
      </c>
      <c r="C5139" s="14">
        <v>5.8133299999999997</v>
      </c>
      <c r="D5139" s="21">
        <v>956700</v>
      </c>
    </row>
    <row r="5140" spans="1:4" x14ac:dyDescent="0.25">
      <c r="A5140" s="19">
        <v>42432</v>
      </c>
      <c r="B5140" t="s">
        <v>7</v>
      </c>
      <c r="C5140" s="14">
        <v>21.43</v>
      </c>
      <c r="D5140" s="21">
        <v>365400</v>
      </c>
    </row>
    <row r="5141" spans="1:4" x14ac:dyDescent="0.25">
      <c r="A5141" s="19">
        <v>42432</v>
      </c>
      <c r="B5141" t="s">
        <v>2</v>
      </c>
      <c r="C5141" s="14">
        <v>47193</v>
      </c>
      <c r="D5141" s="21">
        <v>9031000</v>
      </c>
    </row>
    <row r="5142" spans="1:4" x14ac:dyDescent="0.25">
      <c r="A5142" s="19">
        <v>42433</v>
      </c>
      <c r="B5142" t="s">
        <v>4</v>
      </c>
      <c r="C5142" s="14">
        <v>27</v>
      </c>
      <c r="D5142" s="21">
        <v>0</v>
      </c>
    </row>
    <row r="5143" spans="1:4" x14ac:dyDescent="0.25">
      <c r="A5143" s="19">
        <v>42433</v>
      </c>
      <c r="B5143" t="s">
        <v>5</v>
      </c>
      <c r="C5143" s="14">
        <v>33.689999</v>
      </c>
      <c r="D5143" s="21">
        <v>13000</v>
      </c>
    </row>
    <row r="5144" spans="1:4" x14ac:dyDescent="0.25">
      <c r="A5144" s="19">
        <v>42433</v>
      </c>
      <c r="B5144" t="s">
        <v>6</v>
      </c>
      <c r="C5144" s="14">
        <v>5.65</v>
      </c>
      <c r="D5144" s="21">
        <v>1107600</v>
      </c>
    </row>
    <row r="5145" spans="1:4" x14ac:dyDescent="0.25">
      <c r="A5145" s="19">
        <v>42433</v>
      </c>
      <c r="B5145" t="s">
        <v>7</v>
      </c>
      <c r="C5145" s="14">
        <v>22.83</v>
      </c>
      <c r="D5145" s="21">
        <v>597300</v>
      </c>
    </row>
    <row r="5146" spans="1:4" x14ac:dyDescent="0.25">
      <c r="A5146" s="19">
        <v>42433</v>
      </c>
      <c r="B5146" t="s">
        <v>2</v>
      </c>
      <c r="C5146" s="14">
        <v>49085</v>
      </c>
      <c r="D5146" s="21">
        <v>10284300</v>
      </c>
    </row>
    <row r="5147" spans="1:4" x14ac:dyDescent="0.25">
      <c r="A5147" s="19">
        <v>42436</v>
      </c>
      <c r="B5147" t="s">
        <v>4</v>
      </c>
      <c r="C5147" s="14">
        <v>27</v>
      </c>
      <c r="D5147" s="21">
        <v>0</v>
      </c>
    </row>
    <row r="5148" spans="1:4" x14ac:dyDescent="0.25">
      <c r="A5148" s="19">
        <v>42436</v>
      </c>
      <c r="B5148" t="s">
        <v>5</v>
      </c>
      <c r="C5148" s="14">
        <v>33.799999</v>
      </c>
      <c r="D5148" s="21">
        <v>3000</v>
      </c>
    </row>
    <row r="5149" spans="1:4" x14ac:dyDescent="0.25">
      <c r="A5149" s="19">
        <v>42436</v>
      </c>
      <c r="B5149" t="s">
        <v>6</v>
      </c>
      <c r="C5149" s="14">
        <v>5.7666700000000004</v>
      </c>
      <c r="D5149" s="21">
        <v>1067700</v>
      </c>
    </row>
    <row r="5150" spans="1:4" x14ac:dyDescent="0.25">
      <c r="A5150" s="19">
        <v>42436</v>
      </c>
      <c r="B5150" t="s">
        <v>7</v>
      </c>
      <c r="C5150" s="14">
        <v>23.4</v>
      </c>
      <c r="D5150" s="21">
        <v>905700</v>
      </c>
    </row>
    <row r="5151" spans="1:4" x14ac:dyDescent="0.25">
      <c r="A5151" s="19">
        <v>42436</v>
      </c>
      <c r="B5151" t="s">
        <v>2</v>
      </c>
      <c r="C5151" s="14">
        <v>49246</v>
      </c>
      <c r="D5151" s="21">
        <v>5720600</v>
      </c>
    </row>
    <row r="5152" spans="1:4" x14ac:dyDescent="0.25">
      <c r="A5152" s="19">
        <v>42437</v>
      </c>
      <c r="B5152" t="s">
        <v>4</v>
      </c>
      <c r="C5152" s="14">
        <v>27</v>
      </c>
      <c r="D5152" s="21">
        <v>0</v>
      </c>
    </row>
    <row r="5153" spans="1:4" x14ac:dyDescent="0.25">
      <c r="A5153" s="19">
        <v>42437</v>
      </c>
      <c r="B5153" t="s">
        <v>5</v>
      </c>
      <c r="C5153" s="14">
        <v>33.610000999999997</v>
      </c>
      <c r="D5153" s="21">
        <v>3100</v>
      </c>
    </row>
    <row r="5154" spans="1:4" x14ac:dyDescent="0.25">
      <c r="A5154" s="19">
        <v>42437</v>
      </c>
      <c r="B5154" t="s">
        <v>6</v>
      </c>
      <c r="C5154" s="14">
        <v>5.7733299999999996</v>
      </c>
      <c r="D5154" s="21">
        <v>604500</v>
      </c>
    </row>
    <row r="5155" spans="1:4" x14ac:dyDescent="0.25">
      <c r="A5155" s="19">
        <v>42437</v>
      </c>
      <c r="B5155" t="s">
        <v>7</v>
      </c>
      <c r="C5155" s="14">
        <v>22.200001</v>
      </c>
      <c r="D5155" s="21">
        <v>1047300</v>
      </c>
    </row>
    <row r="5156" spans="1:4" x14ac:dyDescent="0.25">
      <c r="A5156" s="19">
        <v>42437</v>
      </c>
      <c r="B5156" t="s">
        <v>2</v>
      </c>
      <c r="C5156" s="14">
        <v>49102</v>
      </c>
      <c r="D5156" s="21">
        <v>7150500</v>
      </c>
    </row>
    <row r="5157" spans="1:4" x14ac:dyDescent="0.25">
      <c r="A5157" s="19">
        <v>42438</v>
      </c>
      <c r="B5157" t="s">
        <v>4</v>
      </c>
      <c r="C5157" s="14">
        <v>27</v>
      </c>
      <c r="D5157" s="21">
        <v>100</v>
      </c>
    </row>
    <row r="5158" spans="1:4" x14ac:dyDescent="0.25">
      <c r="A5158" s="19">
        <v>42438</v>
      </c>
      <c r="B5158" t="s">
        <v>5</v>
      </c>
      <c r="C5158" s="14">
        <v>34.279998999999997</v>
      </c>
      <c r="D5158" s="21">
        <v>6300</v>
      </c>
    </row>
    <row r="5159" spans="1:4" x14ac:dyDescent="0.25">
      <c r="A5159" s="19">
        <v>42438</v>
      </c>
      <c r="B5159" t="s">
        <v>6</v>
      </c>
      <c r="C5159" s="14">
        <v>5.8166700000000002</v>
      </c>
      <c r="D5159" s="21">
        <v>427500</v>
      </c>
    </row>
    <row r="5160" spans="1:4" x14ac:dyDescent="0.25">
      <c r="A5160" s="19">
        <v>42438</v>
      </c>
      <c r="B5160" t="s">
        <v>7</v>
      </c>
      <c r="C5160" s="14">
        <v>22.666699999999999</v>
      </c>
      <c r="D5160" s="21">
        <v>642600</v>
      </c>
    </row>
    <row r="5161" spans="1:4" x14ac:dyDescent="0.25">
      <c r="A5161" s="19">
        <v>42438</v>
      </c>
      <c r="B5161" t="s">
        <v>2</v>
      </c>
      <c r="C5161" s="14">
        <v>48665</v>
      </c>
      <c r="D5161" s="21">
        <v>6230600</v>
      </c>
    </row>
    <row r="5162" spans="1:4" x14ac:dyDescent="0.25">
      <c r="A5162" s="19">
        <v>42439</v>
      </c>
      <c r="B5162" t="s">
        <v>4</v>
      </c>
      <c r="C5162" s="14">
        <v>27</v>
      </c>
      <c r="D5162" s="21">
        <v>0</v>
      </c>
    </row>
    <row r="5163" spans="1:4" x14ac:dyDescent="0.25">
      <c r="A5163" s="19">
        <v>42439</v>
      </c>
      <c r="B5163" t="s">
        <v>5</v>
      </c>
      <c r="C5163" s="14">
        <v>34.369999</v>
      </c>
      <c r="D5163" s="21">
        <v>8500</v>
      </c>
    </row>
    <row r="5164" spans="1:4" x14ac:dyDescent="0.25">
      <c r="A5164" s="19">
        <v>42439</v>
      </c>
      <c r="B5164" t="s">
        <v>6</v>
      </c>
      <c r="C5164" s="14">
        <v>5.8166700000000002</v>
      </c>
      <c r="D5164" s="21">
        <v>460200</v>
      </c>
    </row>
    <row r="5165" spans="1:4" x14ac:dyDescent="0.25">
      <c r="A5165" s="19">
        <v>42439</v>
      </c>
      <c r="B5165" t="s">
        <v>7</v>
      </c>
      <c r="C5165" s="14">
        <v>22.666699999999999</v>
      </c>
      <c r="D5165" s="21">
        <v>476100</v>
      </c>
    </row>
    <row r="5166" spans="1:4" x14ac:dyDescent="0.25">
      <c r="A5166" s="19">
        <v>42439</v>
      </c>
      <c r="B5166" t="s">
        <v>2</v>
      </c>
      <c r="C5166" s="14">
        <v>49571</v>
      </c>
      <c r="D5166" s="21">
        <v>7467200</v>
      </c>
    </row>
    <row r="5167" spans="1:4" x14ac:dyDescent="0.25">
      <c r="A5167" s="19">
        <v>42440</v>
      </c>
      <c r="B5167" t="s">
        <v>4</v>
      </c>
      <c r="C5167" s="14">
        <v>27</v>
      </c>
      <c r="D5167" s="21">
        <v>0</v>
      </c>
    </row>
    <row r="5168" spans="1:4" x14ac:dyDescent="0.25">
      <c r="A5168" s="19">
        <v>42440</v>
      </c>
      <c r="B5168" t="s">
        <v>5</v>
      </c>
      <c r="C5168" s="14">
        <v>34.400002000000001</v>
      </c>
      <c r="D5168" s="21">
        <v>9900</v>
      </c>
    </row>
    <row r="5169" spans="1:4" x14ac:dyDescent="0.25">
      <c r="A5169" s="19">
        <v>42440</v>
      </c>
      <c r="B5169" t="s">
        <v>6</v>
      </c>
      <c r="C5169" s="14">
        <v>5.8166700000000002</v>
      </c>
      <c r="D5169" s="21">
        <v>386700</v>
      </c>
    </row>
    <row r="5170" spans="1:4" x14ac:dyDescent="0.25">
      <c r="A5170" s="19">
        <v>42440</v>
      </c>
      <c r="B5170" t="s">
        <v>7</v>
      </c>
      <c r="C5170" s="14">
        <v>22.860001</v>
      </c>
      <c r="D5170" s="21">
        <v>305100</v>
      </c>
    </row>
    <row r="5171" spans="1:4" x14ac:dyDescent="0.25">
      <c r="A5171" s="19">
        <v>42440</v>
      </c>
      <c r="B5171" t="s">
        <v>2</v>
      </c>
      <c r="C5171" s="14">
        <v>49639</v>
      </c>
      <c r="D5171" s="21">
        <v>6002200</v>
      </c>
    </row>
    <row r="5172" spans="1:4" x14ac:dyDescent="0.25">
      <c r="A5172" s="19">
        <v>42443</v>
      </c>
      <c r="B5172" t="s">
        <v>4</v>
      </c>
      <c r="C5172" s="14">
        <v>27</v>
      </c>
      <c r="D5172" s="21">
        <v>0</v>
      </c>
    </row>
    <row r="5173" spans="1:4" x14ac:dyDescent="0.25">
      <c r="A5173" s="19">
        <v>42443</v>
      </c>
      <c r="B5173" t="s">
        <v>5</v>
      </c>
      <c r="C5173" s="14">
        <v>34</v>
      </c>
      <c r="D5173" s="21">
        <v>3500</v>
      </c>
    </row>
    <row r="5174" spans="1:4" x14ac:dyDescent="0.25">
      <c r="A5174" s="19">
        <v>42443</v>
      </c>
      <c r="B5174" t="s">
        <v>6</v>
      </c>
      <c r="C5174" s="14">
        <v>5.8166700000000002</v>
      </c>
      <c r="D5174" s="21">
        <v>1426500</v>
      </c>
    </row>
    <row r="5175" spans="1:4" x14ac:dyDescent="0.25">
      <c r="A5175" s="19">
        <v>42443</v>
      </c>
      <c r="B5175" t="s">
        <v>7</v>
      </c>
      <c r="C5175" s="14">
        <v>22.690000999999999</v>
      </c>
      <c r="D5175" s="21">
        <v>479100</v>
      </c>
    </row>
    <row r="5176" spans="1:4" x14ac:dyDescent="0.25">
      <c r="A5176" s="19">
        <v>42443</v>
      </c>
      <c r="B5176" t="s">
        <v>2</v>
      </c>
      <c r="C5176" s="14">
        <v>48867</v>
      </c>
      <c r="D5176" s="21">
        <v>4801100</v>
      </c>
    </row>
    <row r="5177" spans="1:4" x14ac:dyDescent="0.25">
      <c r="A5177" s="19">
        <v>42444</v>
      </c>
      <c r="B5177" t="s">
        <v>4</v>
      </c>
      <c r="C5177" s="14">
        <v>27</v>
      </c>
      <c r="D5177" s="21">
        <v>0</v>
      </c>
    </row>
    <row r="5178" spans="1:4" x14ac:dyDescent="0.25">
      <c r="A5178" s="19">
        <v>42444</v>
      </c>
      <c r="B5178" t="s">
        <v>5</v>
      </c>
      <c r="C5178" s="14">
        <v>34.18</v>
      </c>
      <c r="D5178" s="21">
        <v>2900</v>
      </c>
    </row>
    <row r="5179" spans="1:4" x14ac:dyDescent="0.25">
      <c r="A5179" s="19">
        <v>42444</v>
      </c>
      <c r="B5179" t="s">
        <v>6</v>
      </c>
      <c r="C5179" s="14">
        <v>5.6866700000000003</v>
      </c>
      <c r="D5179" s="21">
        <v>777000</v>
      </c>
    </row>
    <row r="5180" spans="1:4" x14ac:dyDescent="0.25">
      <c r="A5180" s="19">
        <v>42444</v>
      </c>
      <c r="B5180" t="s">
        <v>7</v>
      </c>
      <c r="C5180" s="14">
        <v>22.4133</v>
      </c>
      <c r="D5180" s="21">
        <v>280500</v>
      </c>
    </row>
    <row r="5181" spans="1:4" x14ac:dyDescent="0.25">
      <c r="A5181" s="19">
        <v>42444</v>
      </c>
      <c r="B5181" t="s">
        <v>2</v>
      </c>
      <c r="C5181" s="14">
        <v>47130</v>
      </c>
      <c r="D5181" s="21">
        <v>5502200</v>
      </c>
    </row>
    <row r="5182" spans="1:4" x14ac:dyDescent="0.25">
      <c r="A5182" s="19">
        <v>42445</v>
      </c>
      <c r="B5182" t="s">
        <v>4</v>
      </c>
      <c r="C5182" s="14">
        <v>27</v>
      </c>
      <c r="D5182" s="21">
        <v>0</v>
      </c>
    </row>
    <row r="5183" spans="1:4" x14ac:dyDescent="0.25">
      <c r="A5183" s="19">
        <v>42445</v>
      </c>
      <c r="B5183" t="s">
        <v>5</v>
      </c>
      <c r="C5183" s="14">
        <v>34.200001</v>
      </c>
      <c r="D5183" s="21">
        <v>356400</v>
      </c>
    </row>
    <row r="5184" spans="1:4" x14ac:dyDescent="0.25">
      <c r="A5184" s="19">
        <v>42445</v>
      </c>
      <c r="B5184" t="s">
        <v>6</v>
      </c>
      <c r="C5184" s="14">
        <v>5.65</v>
      </c>
      <c r="D5184" s="21">
        <v>683400</v>
      </c>
    </row>
    <row r="5185" spans="1:4" x14ac:dyDescent="0.25">
      <c r="A5185" s="19">
        <v>42445</v>
      </c>
      <c r="B5185" t="s">
        <v>7</v>
      </c>
      <c r="C5185" s="14">
        <v>22.443300000000001</v>
      </c>
      <c r="D5185" s="21">
        <v>205800</v>
      </c>
    </row>
    <row r="5186" spans="1:4" x14ac:dyDescent="0.25">
      <c r="A5186" s="19">
        <v>42445</v>
      </c>
      <c r="B5186" t="s">
        <v>2</v>
      </c>
      <c r="C5186" s="14">
        <v>47763</v>
      </c>
      <c r="D5186" s="21">
        <v>5111000</v>
      </c>
    </row>
    <row r="5187" spans="1:4" x14ac:dyDescent="0.25">
      <c r="A5187" s="19">
        <v>42446</v>
      </c>
      <c r="B5187" t="s">
        <v>4</v>
      </c>
      <c r="C5187" s="14">
        <v>27</v>
      </c>
      <c r="D5187" s="21">
        <v>0</v>
      </c>
    </row>
    <row r="5188" spans="1:4" x14ac:dyDescent="0.25">
      <c r="A5188" s="19">
        <v>42446</v>
      </c>
      <c r="B5188" t="s">
        <v>5</v>
      </c>
      <c r="C5188" s="14">
        <v>35</v>
      </c>
      <c r="D5188" s="21">
        <v>28000</v>
      </c>
    </row>
    <row r="5189" spans="1:4" x14ac:dyDescent="0.25">
      <c r="A5189" s="19">
        <v>42446</v>
      </c>
      <c r="B5189" t="s">
        <v>6</v>
      </c>
      <c r="C5189" s="14">
        <v>5.68</v>
      </c>
      <c r="D5189" s="21">
        <v>1918500</v>
      </c>
    </row>
    <row r="5190" spans="1:4" x14ac:dyDescent="0.25">
      <c r="A5190" s="19">
        <v>42446</v>
      </c>
      <c r="B5190" t="s">
        <v>7</v>
      </c>
      <c r="C5190" s="14">
        <v>22.933299999999999</v>
      </c>
      <c r="D5190" s="21">
        <v>680400</v>
      </c>
    </row>
    <row r="5191" spans="1:4" x14ac:dyDescent="0.25">
      <c r="A5191" s="19">
        <v>42446</v>
      </c>
      <c r="B5191" t="s">
        <v>2</v>
      </c>
      <c r="C5191" s="14">
        <v>50914</v>
      </c>
      <c r="D5191" s="21">
        <v>7245100</v>
      </c>
    </row>
    <row r="5192" spans="1:4" x14ac:dyDescent="0.25">
      <c r="A5192" s="19">
        <v>42447</v>
      </c>
      <c r="B5192" t="s">
        <v>4</v>
      </c>
      <c r="C5192" s="14">
        <v>27</v>
      </c>
      <c r="D5192" s="21">
        <v>0</v>
      </c>
    </row>
    <row r="5193" spans="1:4" x14ac:dyDescent="0.25">
      <c r="A5193" s="19">
        <v>42447</v>
      </c>
      <c r="B5193" t="s">
        <v>5</v>
      </c>
      <c r="C5193" s="14">
        <v>33.549999</v>
      </c>
      <c r="D5193" s="21">
        <v>51300</v>
      </c>
    </row>
    <row r="5194" spans="1:4" x14ac:dyDescent="0.25">
      <c r="A5194" s="19">
        <v>42447</v>
      </c>
      <c r="B5194" t="s">
        <v>6</v>
      </c>
      <c r="C5194" s="14">
        <v>5.7233299999999998</v>
      </c>
      <c r="D5194" s="21">
        <v>1006200</v>
      </c>
    </row>
    <row r="5195" spans="1:4" x14ac:dyDescent="0.25">
      <c r="A5195" s="19">
        <v>42447</v>
      </c>
      <c r="B5195" t="s">
        <v>7</v>
      </c>
      <c r="C5195" s="14">
        <v>23.333300000000001</v>
      </c>
      <c r="D5195" s="21">
        <v>615600</v>
      </c>
    </row>
    <row r="5196" spans="1:4" x14ac:dyDescent="0.25">
      <c r="A5196" s="19">
        <v>42447</v>
      </c>
      <c r="B5196" t="s">
        <v>2</v>
      </c>
      <c r="C5196" s="14">
        <v>50815</v>
      </c>
      <c r="D5196" s="21">
        <v>5448400</v>
      </c>
    </row>
    <row r="5197" spans="1:4" x14ac:dyDescent="0.25">
      <c r="A5197" s="19">
        <v>42450</v>
      </c>
      <c r="B5197" t="s">
        <v>4</v>
      </c>
      <c r="C5197" s="14">
        <v>27</v>
      </c>
      <c r="D5197" s="21">
        <v>0</v>
      </c>
    </row>
    <row r="5198" spans="1:4" x14ac:dyDescent="0.25">
      <c r="A5198" s="19">
        <v>42450</v>
      </c>
      <c r="B5198" t="s">
        <v>5</v>
      </c>
      <c r="C5198" s="14">
        <v>36</v>
      </c>
      <c r="D5198" s="21">
        <v>41100</v>
      </c>
    </row>
    <row r="5199" spans="1:4" x14ac:dyDescent="0.25">
      <c r="A5199" s="19">
        <v>42450</v>
      </c>
      <c r="B5199" t="s">
        <v>6</v>
      </c>
      <c r="C5199" s="14">
        <v>5.8166700000000002</v>
      </c>
      <c r="D5199" s="21">
        <v>544200</v>
      </c>
    </row>
    <row r="5200" spans="1:4" x14ac:dyDescent="0.25">
      <c r="A5200" s="19">
        <v>42450</v>
      </c>
      <c r="B5200" t="s">
        <v>7</v>
      </c>
      <c r="C5200" s="14">
        <v>23.456699</v>
      </c>
      <c r="D5200" s="21">
        <v>561600</v>
      </c>
    </row>
    <row r="5201" spans="1:4" x14ac:dyDescent="0.25">
      <c r="A5201" s="19">
        <v>42450</v>
      </c>
      <c r="B5201" t="s">
        <v>2</v>
      </c>
      <c r="C5201" s="14">
        <v>51172</v>
      </c>
      <c r="D5201" s="21">
        <v>3708500</v>
      </c>
    </row>
    <row r="5202" spans="1:4" x14ac:dyDescent="0.25">
      <c r="A5202" s="19">
        <v>42451</v>
      </c>
      <c r="B5202" t="s">
        <v>4</v>
      </c>
      <c r="C5202" s="14">
        <v>27</v>
      </c>
      <c r="D5202" s="21">
        <v>0</v>
      </c>
    </row>
    <row r="5203" spans="1:4" x14ac:dyDescent="0.25">
      <c r="A5203" s="19">
        <v>42451</v>
      </c>
      <c r="B5203" t="s">
        <v>5</v>
      </c>
      <c r="C5203" s="14">
        <v>36</v>
      </c>
      <c r="D5203" s="21">
        <v>143700</v>
      </c>
    </row>
    <row r="5204" spans="1:4" x14ac:dyDescent="0.25">
      <c r="A5204" s="19">
        <v>42451</v>
      </c>
      <c r="B5204" t="s">
        <v>6</v>
      </c>
      <c r="C5204" s="14">
        <v>5.88</v>
      </c>
      <c r="D5204" s="21">
        <v>753900</v>
      </c>
    </row>
    <row r="5205" spans="1:4" x14ac:dyDescent="0.25">
      <c r="A5205" s="19">
        <v>42451</v>
      </c>
      <c r="B5205" t="s">
        <v>7</v>
      </c>
      <c r="C5205" s="14">
        <v>23.166699999999999</v>
      </c>
      <c r="D5205" s="21">
        <v>993300</v>
      </c>
    </row>
    <row r="5206" spans="1:4" x14ac:dyDescent="0.25">
      <c r="A5206" s="19">
        <v>42451</v>
      </c>
      <c r="B5206" t="s">
        <v>2</v>
      </c>
      <c r="C5206" s="14">
        <v>51010</v>
      </c>
      <c r="D5206" s="21">
        <v>3896600</v>
      </c>
    </row>
    <row r="5207" spans="1:4" x14ac:dyDescent="0.25">
      <c r="A5207" s="19">
        <v>42452</v>
      </c>
      <c r="B5207" t="s">
        <v>4</v>
      </c>
      <c r="C5207" s="14">
        <v>27</v>
      </c>
      <c r="D5207" s="21">
        <v>0</v>
      </c>
    </row>
    <row r="5208" spans="1:4" x14ac:dyDescent="0.25">
      <c r="A5208" s="19">
        <v>42452</v>
      </c>
      <c r="B5208" t="s">
        <v>5</v>
      </c>
      <c r="C5208" s="14">
        <v>37.990001999999997</v>
      </c>
      <c r="D5208" s="21">
        <v>2600</v>
      </c>
    </row>
    <row r="5209" spans="1:4" x14ac:dyDescent="0.25">
      <c r="A5209" s="19">
        <v>42452</v>
      </c>
      <c r="B5209" t="s">
        <v>6</v>
      </c>
      <c r="C5209" s="14">
        <v>5.8066700000000004</v>
      </c>
      <c r="D5209" s="21">
        <v>484800</v>
      </c>
    </row>
    <row r="5210" spans="1:4" x14ac:dyDescent="0.25">
      <c r="A5210" s="19">
        <v>42452</v>
      </c>
      <c r="B5210" t="s">
        <v>7</v>
      </c>
      <c r="C5210" s="14">
        <v>22.456699</v>
      </c>
      <c r="D5210" s="21">
        <v>237300</v>
      </c>
    </row>
    <row r="5211" spans="1:4" x14ac:dyDescent="0.25">
      <c r="A5211" s="19">
        <v>42452</v>
      </c>
      <c r="B5211" t="s">
        <v>2</v>
      </c>
      <c r="C5211" s="14">
        <v>49690</v>
      </c>
      <c r="D5211" s="21">
        <v>3638700</v>
      </c>
    </row>
    <row r="5212" spans="1:4" x14ac:dyDescent="0.25">
      <c r="A5212" s="19">
        <v>42453</v>
      </c>
      <c r="B5212" t="s">
        <v>4</v>
      </c>
      <c r="C5212" s="14">
        <v>27</v>
      </c>
      <c r="D5212" s="21">
        <v>0</v>
      </c>
    </row>
    <row r="5213" spans="1:4" x14ac:dyDescent="0.25">
      <c r="A5213" s="19">
        <v>42453</v>
      </c>
      <c r="B5213" t="s">
        <v>5</v>
      </c>
      <c r="C5213" s="14">
        <v>37.900002000000001</v>
      </c>
      <c r="D5213" s="21">
        <v>58000</v>
      </c>
    </row>
    <row r="5214" spans="1:4" x14ac:dyDescent="0.25">
      <c r="A5214" s="19">
        <v>42453</v>
      </c>
      <c r="B5214" t="s">
        <v>6</v>
      </c>
      <c r="C5214" s="14">
        <v>5.8633300000000004</v>
      </c>
      <c r="D5214" s="21">
        <v>528600</v>
      </c>
    </row>
    <row r="5215" spans="1:4" x14ac:dyDescent="0.25">
      <c r="A5215" s="19">
        <v>42453</v>
      </c>
      <c r="B5215" t="s">
        <v>7</v>
      </c>
      <c r="C5215" s="14">
        <v>22</v>
      </c>
      <c r="D5215" s="21">
        <v>343800</v>
      </c>
    </row>
    <row r="5216" spans="1:4" x14ac:dyDescent="0.25">
      <c r="A5216" s="19">
        <v>42453</v>
      </c>
      <c r="B5216" t="s">
        <v>2</v>
      </c>
      <c r="C5216" s="14">
        <v>49657</v>
      </c>
      <c r="D5216" s="21">
        <v>3688400</v>
      </c>
    </row>
    <row r="5217" spans="1:4" x14ac:dyDescent="0.25">
      <c r="A5217" s="19">
        <v>42457</v>
      </c>
      <c r="B5217" t="s">
        <v>4</v>
      </c>
      <c r="C5217" s="14">
        <v>24</v>
      </c>
      <c r="D5217" s="21">
        <v>1000</v>
      </c>
    </row>
    <row r="5218" spans="1:4" x14ac:dyDescent="0.25">
      <c r="A5218" s="19">
        <v>42457</v>
      </c>
      <c r="B5218" t="s">
        <v>5</v>
      </c>
      <c r="C5218" s="14">
        <v>38.5</v>
      </c>
      <c r="D5218" s="21">
        <v>2500</v>
      </c>
    </row>
    <row r="5219" spans="1:4" x14ac:dyDescent="0.25">
      <c r="A5219" s="19">
        <v>42457</v>
      </c>
      <c r="B5219" t="s">
        <v>6</v>
      </c>
      <c r="C5219" s="14">
        <v>5.9033300000000004</v>
      </c>
      <c r="D5219" s="21">
        <v>562800</v>
      </c>
    </row>
    <row r="5220" spans="1:4" x14ac:dyDescent="0.25">
      <c r="A5220" s="19">
        <v>42457</v>
      </c>
      <c r="B5220" t="s">
        <v>7</v>
      </c>
      <c r="C5220" s="14">
        <v>22.216699999999999</v>
      </c>
      <c r="D5220" s="21">
        <v>271800</v>
      </c>
    </row>
    <row r="5221" spans="1:4" x14ac:dyDescent="0.25">
      <c r="A5221" s="19">
        <v>42457</v>
      </c>
      <c r="B5221" t="s">
        <v>2</v>
      </c>
      <c r="C5221" s="14">
        <v>50838</v>
      </c>
      <c r="D5221" s="21">
        <v>3515800</v>
      </c>
    </row>
    <row r="5222" spans="1:4" x14ac:dyDescent="0.25">
      <c r="A5222" s="19">
        <v>42458</v>
      </c>
      <c r="B5222" t="s">
        <v>4</v>
      </c>
      <c r="C5222" s="14">
        <v>24</v>
      </c>
      <c r="D5222" s="21">
        <v>0</v>
      </c>
    </row>
    <row r="5223" spans="1:4" x14ac:dyDescent="0.25">
      <c r="A5223" s="19">
        <v>42458</v>
      </c>
      <c r="B5223" t="s">
        <v>5</v>
      </c>
      <c r="C5223" s="14">
        <v>38.689999</v>
      </c>
      <c r="D5223" s="21">
        <v>8000</v>
      </c>
    </row>
    <row r="5224" spans="1:4" x14ac:dyDescent="0.25">
      <c r="A5224" s="19">
        <v>42458</v>
      </c>
      <c r="B5224" t="s">
        <v>6</v>
      </c>
      <c r="C5224" s="14">
        <v>5.8666700000000001</v>
      </c>
      <c r="D5224" s="21">
        <v>430200</v>
      </c>
    </row>
    <row r="5225" spans="1:4" x14ac:dyDescent="0.25">
      <c r="A5225" s="19">
        <v>42458</v>
      </c>
      <c r="B5225" t="s">
        <v>7</v>
      </c>
      <c r="C5225" s="14">
        <v>22.953299999999999</v>
      </c>
      <c r="D5225" s="21">
        <v>548400</v>
      </c>
    </row>
    <row r="5226" spans="1:4" x14ac:dyDescent="0.25">
      <c r="A5226" s="19">
        <v>42458</v>
      </c>
      <c r="B5226" t="s">
        <v>2</v>
      </c>
      <c r="C5226" s="14">
        <v>51155</v>
      </c>
      <c r="D5226" s="21">
        <v>4320900</v>
      </c>
    </row>
    <row r="5227" spans="1:4" x14ac:dyDescent="0.25">
      <c r="A5227" s="19">
        <v>42459</v>
      </c>
      <c r="B5227" t="s">
        <v>4</v>
      </c>
      <c r="C5227" s="14">
        <v>24</v>
      </c>
      <c r="D5227" s="21">
        <v>1000</v>
      </c>
    </row>
    <row r="5228" spans="1:4" x14ac:dyDescent="0.25">
      <c r="A5228" s="19">
        <v>42459</v>
      </c>
      <c r="B5228" t="s">
        <v>5</v>
      </c>
      <c r="C5228" s="14">
        <v>38.5</v>
      </c>
      <c r="D5228" s="21">
        <v>11300</v>
      </c>
    </row>
    <row r="5229" spans="1:4" x14ac:dyDescent="0.25">
      <c r="A5229" s="19">
        <v>42459</v>
      </c>
      <c r="B5229" t="s">
        <v>6</v>
      </c>
      <c r="C5229" s="14">
        <v>5.85</v>
      </c>
      <c r="D5229" s="21">
        <v>1377900</v>
      </c>
    </row>
    <row r="5230" spans="1:4" x14ac:dyDescent="0.25">
      <c r="A5230" s="19">
        <v>42459</v>
      </c>
      <c r="B5230" t="s">
        <v>7</v>
      </c>
      <c r="C5230" s="14">
        <v>23.35</v>
      </c>
      <c r="D5230" s="21">
        <v>422100</v>
      </c>
    </row>
    <row r="5231" spans="1:4" x14ac:dyDescent="0.25">
      <c r="A5231" s="19">
        <v>42459</v>
      </c>
      <c r="B5231" t="s">
        <v>2</v>
      </c>
      <c r="C5231" s="14">
        <v>51249</v>
      </c>
      <c r="D5231" s="21">
        <v>4730600</v>
      </c>
    </row>
    <row r="5232" spans="1:4" x14ac:dyDescent="0.25">
      <c r="A5232" s="19">
        <v>42460</v>
      </c>
      <c r="B5232" t="s">
        <v>4</v>
      </c>
      <c r="C5232" s="14">
        <v>24</v>
      </c>
      <c r="D5232" s="21">
        <v>0</v>
      </c>
    </row>
    <row r="5233" spans="1:4" x14ac:dyDescent="0.25">
      <c r="A5233" s="19">
        <v>42460</v>
      </c>
      <c r="B5233" t="s">
        <v>5</v>
      </c>
      <c r="C5233" s="14">
        <v>38.790000999999997</v>
      </c>
      <c r="D5233" s="21">
        <v>21100</v>
      </c>
    </row>
    <row r="5234" spans="1:4" x14ac:dyDescent="0.25">
      <c r="A5234" s="19">
        <v>42460</v>
      </c>
      <c r="B5234" t="s">
        <v>6</v>
      </c>
      <c r="C5234" s="14">
        <v>5.7</v>
      </c>
      <c r="D5234" s="21">
        <v>628800</v>
      </c>
    </row>
    <row r="5235" spans="1:4" x14ac:dyDescent="0.25">
      <c r="A5235" s="19">
        <v>42460</v>
      </c>
      <c r="B5235" t="s">
        <v>7</v>
      </c>
      <c r="C5235" s="14">
        <v>23.353300000000001</v>
      </c>
      <c r="D5235" s="21">
        <v>629100</v>
      </c>
    </row>
    <row r="5236" spans="1:4" x14ac:dyDescent="0.25">
      <c r="A5236" s="19">
        <v>42460</v>
      </c>
      <c r="B5236" t="s">
        <v>2</v>
      </c>
      <c r="C5236" s="14">
        <v>50055</v>
      </c>
      <c r="D5236" s="21">
        <v>4251900</v>
      </c>
    </row>
    <row r="5237" spans="1:4" x14ac:dyDescent="0.25">
      <c r="A5237" s="19">
        <v>42461</v>
      </c>
      <c r="B5237" t="s">
        <v>4</v>
      </c>
      <c r="C5237" s="14">
        <v>26</v>
      </c>
      <c r="D5237" s="21">
        <v>700</v>
      </c>
    </row>
    <row r="5238" spans="1:4" x14ac:dyDescent="0.25">
      <c r="A5238" s="19">
        <v>42461</v>
      </c>
      <c r="B5238" t="s">
        <v>5</v>
      </c>
      <c r="C5238" s="14">
        <v>37.799999</v>
      </c>
      <c r="D5238" s="21">
        <v>21800</v>
      </c>
    </row>
    <row r="5239" spans="1:4" x14ac:dyDescent="0.25">
      <c r="A5239" s="19">
        <v>42461</v>
      </c>
      <c r="B5239" t="s">
        <v>6</v>
      </c>
      <c r="C5239" s="14">
        <v>5.8866699999999996</v>
      </c>
      <c r="D5239" s="21">
        <v>1800</v>
      </c>
    </row>
    <row r="5240" spans="1:4" x14ac:dyDescent="0.25">
      <c r="A5240" s="19">
        <v>42461</v>
      </c>
      <c r="B5240" t="s">
        <v>7</v>
      </c>
      <c r="C5240" s="14">
        <v>22.706699</v>
      </c>
      <c r="D5240" s="21">
        <v>1500</v>
      </c>
    </row>
    <row r="5241" spans="1:4" x14ac:dyDescent="0.25">
      <c r="A5241" s="19">
        <v>42461</v>
      </c>
      <c r="B5241" t="s">
        <v>2</v>
      </c>
      <c r="C5241" s="14">
        <v>50562</v>
      </c>
      <c r="D5241" s="21">
        <v>3890600</v>
      </c>
    </row>
    <row r="5242" spans="1:4" x14ac:dyDescent="0.25">
      <c r="A5242" s="19">
        <v>42464</v>
      </c>
      <c r="B5242" t="s">
        <v>4</v>
      </c>
      <c r="C5242" s="14">
        <v>26</v>
      </c>
      <c r="D5242" s="21">
        <v>0</v>
      </c>
    </row>
    <row r="5243" spans="1:4" x14ac:dyDescent="0.25">
      <c r="A5243" s="19">
        <v>42464</v>
      </c>
      <c r="B5243" t="s">
        <v>5</v>
      </c>
      <c r="C5243" s="14">
        <v>38.259998000000003</v>
      </c>
      <c r="D5243" s="21">
        <v>1700</v>
      </c>
    </row>
    <row r="5244" spans="1:4" x14ac:dyDescent="0.25">
      <c r="A5244" s="19">
        <v>42464</v>
      </c>
      <c r="B5244" t="s">
        <v>6</v>
      </c>
      <c r="C5244" s="14">
        <v>5.6466700000000003</v>
      </c>
      <c r="D5244" s="21">
        <v>900</v>
      </c>
    </row>
    <row r="5245" spans="1:4" x14ac:dyDescent="0.25">
      <c r="A5245" s="19">
        <v>42464</v>
      </c>
      <c r="B5245" t="s">
        <v>7</v>
      </c>
      <c r="C5245" s="14">
        <v>22.393298999999999</v>
      </c>
      <c r="D5245" s="21">
        <v>600</v>
      </c>
    </row>
    <row r="5246" spans="1:4" x14ac:dyDescent="0.25">
      <c r="A5246" s="19">
        <v>42464</v>
      </c>
      <c r="B5246" t="s">
        <v>2</v>
      </c>
      <c r="C5246" s="14">
        <v>48780</v>
      </c>
      <c r="D5246" s="21">
        <v>3556500</v>
      </c>
    </row>
    <row r="5247" spans="1:4" x14ac:dyDescent="0.25">
      <c r="A5247" s="19">
        <v>42465</v>
      </c>
      <c r="B5247" t="s">
        <v>4</v>
      </c>
      <c r="C5247" s="14">
        <v>23.5</v>
      </c>
      <c r="D5247" s="21">
        <v>1500</v>
      </c>
    </row>
    <row r="5248" spans="1:4" x14ac:dyDescent="0.25">
      <c r="A5248" s="19">
        <v>42465</v>
      </c>
      <c r="B5248" t="s">
        <v>5</v>
      </c>
      <c r="C5248" s="14">
        <v>37</v>
      </c>
      <c r="D5248" s="21">
        <v>19700</v>
      </c>
    </row>
    <row r="5249" spans="1:4" x14ac:dyDescent="0.25">
      <c r="A5249" s="19">
        <v>42465</v>
      </c>
      <c r="B5249" t="s">
        <v>6</v>
      </c>
      <c r="C5249" s="14">
        <v>5.54</v>
      </c>
      <c r="D5249" s="21">
        <v>8700</v>
      </c>
    </row>
    <row r="5250" spans="1:4" x14ac:dyDescent="0.25">
      <c r="A5250" s="19">
        <v>42465</v>
      </c>
      <c r="B5250" t="s">
        <v>7</v>
      </c>
      <c r="C5250" s="14">
        <v>22.526699000000001</v>
      </c>
      <c r="D5250" s="21">
        <v>498900</v>
      </c>
    </row>
    <row r="5251" spans="1:4" x14ac:dyDescent="0.25">
      <c r="A5251" s="19">
        <v>42465</v>
      </c>
      <c r="B5251" t="s">
        <v>2</v>
      </c>
      <c r="C5251" s="14">
        <v>49054</v>
      </c>
      <c r="D5251" s="21">
        <v>3546100</v>
      </c>
    </row>
    <row r="5252" spans="1:4" x14ac:dyDescent="0.25">
      <c r="A5252" s="19">
        <v>42466</v>
      </c>
      <c r="B5252" t="s">
        <v>4</v>
      </c>
      <c r="C5252" s="14">
        <v>23.5</v>
      </c>
      <c r="D5252" s="21">
        <v>0</v>
      </c>
    </row>
    <row r="5253" spans="1:4" x14ac:dyDescent="0.25">
      <c r="A5253" s="19">
        <v>42466</v>
      </c>
      <c r="B5253" t="s">
        <v>5</v>
      </c>
      <c r="C5253" s="14">
        <v>36.5</v>
      </c>
      <c r="D5253" s="21">
        <v>53400</v>
      </c>
    </row>
    <row r="5254" spans="1:4" x14ac:dyDescent="0.25">
      <c r="A5254" s="19">
        <v>42466</v>
      </c>
      <c r="B5254" t="s">
        <v>6</v>
      </c>
      <c r="C5254" s="14">
        <v>5.4833299999999996</v>
      </c>
      <c r="D5254" s="21">
        <v>300</v>
      </c>
    </row>
    <row r="5255" spans="1:4" x14ac:dyDescent="0.25">
      <c r="A5255" s="19">
        <v>42466</v>
      </c>
      <c r="B5255" t="s">
        <v>7</v>
      </c>
      <c r="C5255" s="14">
        <v>22.75</v>
      </c>
      <c r="D5255" s="21">
        <v>589800</v>
      </c>
    </row>
    <row r="5256" spans="1:4" x14ac:dyDescent="0.25">
      <c r="A5256" s="19">
        <v>42466</v>
      </c>
      <c r="B5256" t="s">
        <v>2</v>
      </c>
      <c r="C5256" s="14">
        <v>48096</v>
      </c>
      <c r="D5256" s="21">
        <v>3810000</v>
      </c>
    </row>
    <row r="5257" spans="1:4" x14ac:dyDescent="0.25">
      <c r="A5257" s="19">
        <v>42467</v>
      </c>
      <c r="B5257" t="s">
        <v>4</v>
      </c>
      <c r="C5257" s="14">
        <v>23.5</v>
      </c>
      <c r="D5257" s="21">
        <v>0</v>
      </c>
    </row>
    <row r="5258" spans="1:4" x14ac:dyDescent="0.25">
      <c r="A5258" s="19">
        <v>42467</v>
      </c>
      <c r="B5258" t="s">
        <v>5</v>
      </c>
      <c r="C5258" s="14">
        <v>36.110000999999997</v>
      </c>
      <c r="D5258" s="21">
        <v>8700</v>
      </c>
    </row>
    <row r="5259" spans="1:4" x14ac:dyDescent="0.25">
      <c r="A5259" s="19">
        <v>42467</v>
      </c>
      <c r="B5259" t="s">
        <v>6</v>
      </c>
      <c r="C5259" s="14">
        <v>5.57</v>
      </c>
      <c r="D5259" s="21">
        <v>2400</v>
      </c>
    </row>
    <row r="5260" spans="1:4" x14ac:dyDescent="0.25">
      <c r="A5260" s="19">
        <v>42467</v>
      </c>
      <c r="B5260" t="s">
        <v>7</v>
      </c>
      <c r="C5260" s="14">
        <v>22.716699999999999</v>
      </c>
      <c r="D5260" s="21">
        <v>218400</v>
      </c>
    </row>
    <row r="5261" spans="1:4" x14ac:dyDescent="0.25">
      <c r="A5261" s="19">
        <v>42467</v>
      </c>
      <c r="B5261" t="s">
        <v>2</v>
      </c>
      <c r="C5261" s="14">
        <v>48513</v>
      </c>
      <c r="D5261" s="21">
        <v>3059900</v>
      </c>
    </row>
    <row r="5262" spans="1:4" x14ac:dyDescent="0.25">
      <c r="A5262" s="19">
        <v>42468</v>
      </c>
      <c r="B5262" t="s">
        <v>4</v>
      </c>
      <c r="C5262" s="14">
        <v>23.5</v>
      </c>
      <c r="D5262" s="21">
        <v>0</v>
      </c>
    </row>
    <row r="5263" spans="1:4" x14ac:dyDescent="0.25">
      <c r="A5263" s="19">
        <v>42468</v>
      </c>
      <c r="B5263" t="s">
        <v>5</v>
      </c>
      <c r="C5263" s="14">
        <v>37.150002000000001</v>
      </c>
      <c r="D5263" s="21">
        <v>19200</v>
      </c>
    </row>
    <row r="5264" spans="1:4" x14ac:dyDescent="0.25">
      <c r="A5264" s="19">
        <v>42468</v>
      </c>
      <c r="B5264" t="s">
        <v>6</v>
      </c>
      <c r="C5264" s="14">
        <v>5.73</v>
      </c>
      <c r="D5264" s="21">
        <v>436200</v>
      </c>
    </row>
    <row r="5265" spans="1:4" x14ac:dyDescent="0.25">
      <c r="A5265" s="19">
        <v>42468</v>
      </c>
      <c r="B5265" t="s">
        <v>7</v>
      </c>
      <c r="C5265" s="14">
        <v>23.816700000000001</v>
      </c>
      <c r="D5265" s="21">
        <v>216900</v>
      </c>
    </row>
    <row r="5266" spans="1:4" x14ac:dyDescent="0.25">
      <c r="A5266" s="19">
        <v>42468</v>
      </c>
      <c r="B5266" t="s">
        <v>2</v>
      </c>
      <c r="C5266" s="14">
        <v>50293</v>
      </c>
      <c r="D5266" s="21">
        <v>5047700</v>
      </c>
    </row>
    <row r="5267" spans="1:4" x14ac:dyDescent="0.25">
      <c r="A5267" s="19">
        <v>42471</v>
      </c>
      <c r="B5267" t="s">
        <v>4</v>
      </c>
      <c r="C5267" s="14">
        <v>23.5</v>
      </c>
      <c r="D5267" s="21">
        <v>1000</v>
      </c>
    </row>
    <row r="5268" spans="1:4" x14ac:dyDescent="0.25">
      <c r="A5268" s="19">
        <v>42471</v>
      </c>
      <c r="B5268" t="s">
        <v>5</v>
      </c>
      <c r="C5268" s="14">
        <v>36.450001</v>
      </c>
      <c r="D5268" s="21">
        <v>71300</v>
      </c>
    </row>
    <row r="5269" spans="1:4" x14ac:dyDescent="0.25">
      <c r="A5269" s="19">
        <v>42471</v>
      </c>
      <c r="B5269" t="s">
        <v>6</v>
      </c>
      <c r="C5269" s="14">
        <v>5.62</v>
      </c>
      <c r="D5269" s="21">
        <v>385200</v>
      </c>
    </row>
    <row r="5270" spans="1:4" x14ac:dyDescent="0.25">
      <c r="A5270" s="19">
        <v>42471</v>
      </c>
      <c r="B5270" t="s">
        <v>7</v>
      </c>
      <c r="C5270" s="14">
        <v>23.799999</v>
      </c>
      <c r="D5270" s="21">
        <v>265800</v>
      </c>
    </row>
    <row r="5271" spans="1:4" x14ac:dyDescent="0.25">
      <c r="A5271" s="19">
        <v>42471</v>
      </c>
      <c r="B5271" t="s">
        <v>2</v>
      </c>
      <c r="C5271" s="14">
        <v>50165</v>
      </c>
      <c r="D5271" s="21">
        <v>4050700</v>
      </c>
    </row>
    <row r="5272" spans="1:4" x14ac:dyDescent="0.25">
      <c r="A5272" s="19">
        <v>42472</v>
      </c>
      <c r="B5272" t="s">
        <v>4</v>
      </c>
      <c r="C5272" s="14">
        <v>23.5</v>
      </c>
      <c r="D5272" s="21">
        <v>0</v>
      </c>
    </row>
    <row r="5273" spans="1:4" x14ac:dyDescent="0.25">
      <c r="A5273" s="19">
        <v>42472</v>
      </c>
      <c r="B5273" t="s">
        <v>5</v>
      </c>
      <c r="C5273" s="14">
        <v>38.150002000000001</v>
      </c>
      <c r="D5273" s="21">
        <v>11200</v>
      </c>
    </row>
    <row r="5274" spans="1:4" x14ac:dyDescent="0.25">
      <c r="A5274" s="19">
        <v>42472</v>
      </c>
      <c r="B5274" t="s">
        <v>6</v>
      </c>
      <c r="C5274" s="14">
        <v>5.5666700000000002</v>
      </c>
      <c r="D5274" s="21">
        <v>5100</v>
      </c>
    </row>
    <row r="5275" spans="1:4" x14ac:dyDescent="0.25">
      <c r="A5275" s="19">
        <v>42472</v>
      </c>
      <c r="B5275" t="s">
        <v>7</v>
      </c>
      <c r="C5275" s="14">
        <v>24.496700000000001</v>
      </c>
      <c r="D5275" s="21">
        <v>233700</v>
      </c>
    </row>
    <row r="5276" spans="1:4" x14ac:dyDescent="0.25">
      <c r="A5276" s="19">
        <v>42472</v>
      </c>
      <c r="B5276" t="s">
        <v>2</v>
      </c>
      <c r="C5276" s="14">
        <v>52002</v>
      </c>
      <c r="D5276" s="21">
        <v>5146900</v>
      </c>
    </row>
    <row r="5277" spans="1:4" x14ac:dyDescent="0.25">
      <c r="A5277" s="19">
        <v>42473</v>
      </c>
      <c r="B5277" t="s">
        <v>4</v>
      </c>
      <c r="C5277" s="14">
        <v>23.5</v>
      </c>
      <c r="D5277" s="21">
        <v>0</v>
      </c>
    </row>
    <row r="5278" spans="1:4" x14ac:dyDescent="0.25">
      <c r="A5278" s="19">
        <v>42473</v>
      </c>
      <c r="B5278" t="s">
        <v>5</v>
      </c>
      <c r="C5278" s="14">
        <v>38.5</v>
      </c>
      <c r="D5278" s="21">
        <v>18800</v>
      </c>
    </row>
    <row r="5279" spans="1:4" x14ac:dyDescent="0.25">
      <c r="A5279" s="19">
        <v>42473</v>
      </c>
      <c r="B5279" t="s">
        <v>6</v>
      </c>
      <c r="C5279" s="14">
        <v>5.7166699999999997</v>
      </c>
      <c r="D5279" s="21">
        <v>2100</v>
      </c>
    </row>
    <row r="5280" spans="1:4" x14ac:dyDescent="0.25">
      <c r="A5280" s="19">
        <v>42473</v>
      </c>
      <c r="B5280" t="s">
        <v>7</v>
      </c>
      <c r="C5280" s="14">
        <v>25.526699000000001</v>
      </c>
      <c r="D5280" s="21">
        <v>625800</v>
      </c>
    </row>
    <row r="5281" spans="1:4" x14ac:dyDescent="0.25">
      <c r="A5281" s="19">
        <v>42473</v>
      </c>
      <c r="B5281" t="s">
        <v>2</v>
      </c>
      <c r="C5281" s="14">
        <v>53150</v>
      </c>
      <c r="D5281" s="21">
        <v>6376500</v>
      </c>
    </row>
    <row r="5282" spans="1:4" x14ac:dyDescent="0.25">
      <c r="A5282" s="19">
        <v>42474</v>
      </c>
      <c r="B5282" t="s">
        <v>4</v>
      </c>
      <c r="C5282" s="14">
        <v>23.5</v>
      </c>
      <c r="D5282" s="21">
        <v>0</v>
      </c>
    </row>
    <row r="5283" spans="1:4" x14ac:dyDescent="0.25">
      <c r="A5283" s="19">
        <v>42474</v>
      </c>
      <c r="B5283" t="s">
        <v>5</v>
      </c>
      <c r="C5283" s="14">
        <v>38.400002000000001</v>
      </c>
      <c r="D5283" s="21">
        <v>4500</v>
      </c>
    </row>
    <row r="5284" spans="1:4" x14ac:dyDescent="0.25">
      <c r="A5284" s="19">
        <v>42474</v>
      </c>
      <c r="B5284" t="s">
        <v>6</v>
      </c>
      <c r="C5284" s="14">
        <v>5.6933299999999996</v>
      </c>
      <c r="D5284" s="21">
        <v>813000</v>
      </c>
    </row>
    <row r="5285" spans="1:4" x14ac:dyDescent="0.25">
      <c r="A5285" s="19">
        <v>42474</v>
      </c>
      <c r="B5285" t="s">
        <v>7</v>
      </c>
      <c r="C5285" s="14">
        <v>25.466699999999999</v>
      </c>
      <c r="D5285" s="21">
        <v>316200</v>
      </c>
    </row>
    <row r="5286" spans="1:4" x14ac:dyDescent="0.25">
      <c r="A5286" s="19">
        <v>42474</v>
      </c>
      <c r="B5286" t="s">
        <v>2</v>
      </c>
      <c r="C5286" s="14">
        <v>52411</v>
      </c>
      <c r="D5286" s="21">
        <v>5492100</v>
      </c>
    </row>
    <row r="5287" spans="1:4" x14ac:dyDescent="0.25">
      <c r="A5287" s="19">
        <v>42475</v>
      </c>
      <c r="B5287" t="s">
        <v>4</v>
      </c>
      <c r="C5287" s="14">
        <v>23.5</v>
      </c>
      <c r="D5287" s="21">
        <v>0</v>
      </c>
    </row>
    <row r="5288" spans="1:4" x14ac:dyDescent="0.25">
      <c r="A5288" s="19">
        <v>42475</v>
      </c>
      <c r="B5288" t="s">
        <v>5</v>
      </c>
      <c r="C5288" s="14">
        <v>39.150002000000001</v>
      </c>
      <c r="D5288" s="21">
        <v>5700</v>
      </c>
    </row>
    <row r="5289" spans="1:4" x14ac:dyDescent="0.25">
      <c r="A5289" s="19">
        <v>42475</v>
      </c>
      <c r="B5289" t="s">
        <v>6</v>
      </c>
      <c r="C5289" s="14">
        <v>5.53667</v>
      </c>
      <c r="D5289" s="21">
        <v>746100</v>
      </c>
    </row>
    <row r="5290" spans="1:4" x14ac:dyDescent="0.25">
      <c r="A5290" s="19">
        <v>42475</v>
      </c>
      <c r="B5290" t="s">
        <v>7</v>
      </c>
      <c r="C5290" s="14">
        <v>26.333300000000001</v>
      </c>
      <c r="D5290" s="21">
        <v>447000</v>
      </c>
    </row>
    <row r="5291" spans="1:4" x14ac:dyDescent="0.25">
      <c r="A5291" s="19">
        <v>42475</v>
      </c>
      <c r="B5291" t="s">
        <v>2</v>
      </c>
      <c r="C5291" s="14">
        <v>53228</v>
      </c>
      <c r="D5291" s="21">
        <v>5047800</v>
      </c>
    </row>
    <row r="5292" spans="1:4" x14ac:dyDescent="0.25">
      <c r="A5292" s="19">
        <v>42478</v>
      </c>
      <c r="B5292" t="s">
        <v>4</v>
      </c>
      <c r="C5292" s="14">
        <v>23.5</v>
      </c>
      <c r="D5292" s="21">
        <v>1000</v>
      </c>
    </row>
    <row r="5293" spans="1:4" x14ac:dyDescent="0.25">
      <c r="A5293" s="19">
        <v>42478</v>
      </c>
      <c r="B5293" t="s">
        <v>5</v>
      </c>
      <c r="C5293" s="14">
        <v>38.299999</v>
      </c>
      <c r="D5293" s="21">
        <v>1600</v>
      </c>
    </row>
    <row r="5294" spans="1:4" x14ac:dyDescent="0.25">
      <c r="A5294" s="19">
        <v>42478</v>
      </c>
      <c r="B5294" t="s">
        <v>6</v>
      </c>
      <c r="C5294" s="14">
        <v>5.5333300000000003</v>
      </c>
      <c r="D5294" s="21">
        <v>369900</v>
      </c>
    </row>
    <row r="5295" spans="1:4" x14ac:dyDescent="0.25">
      <c r="A5295" s="19">
        <v>42478</v>
      </c>
      <c r="B5295" t="s">
        <v>7</v>
      </c>
      <c r="C5295" s="14">
        <v>26.583300000000001</v>
      </c>
      <c r="D5295" s="21">
        <v>239100</v>
      </c>
    </row>
    <row r="5296" spans="1:4" x14ac:dyDescent="0.25">
      <c r="A5296" s="19">
        <v>42478</v>
      </c>
      <c r="B5296" t="s">
        <v>2</v>
      </c>
      <c r="C5296" s="14">
        <v>52894</v>
      </c>
      <c r="D5296" s="21">
        <v>4385600</v>
      </c>
    </row>
    <row r="5297" spans="1:4" x14ac:dyDescent="0.25">
      <c r="A5297" s="19">
        <v>42479</v>
      </c>
      <c r="B5297" t="s">
        <v>4</v>
      </c>
      <c r="C5297" s="14">
        <v>23.5</v>
      </c>
      <c r="D5297" s="21">
        <v>0</v>
      </c>
    </row>
    <row r="5298" spans="1:4" x14ac:dyDescent="0.25">
      <c r="A5298" s="19">
        <v>42479</v>
      </c>
      <c r="B5298" t="s">
        <v>5</v>
      </c>
      <c r="C5298" s="14">
        <v>38.299999</v>
      </c>
      <c r="D5298" s="21">
        <v>1800</v>
      </c>
    </row>
    <row r="5299" spans="1:4" x14ac:dyDescent="0.25">
      <c r="A5299" s="19">
        <v>42479</v>
      </c>
      <c r="B5299" t="s">
        <v>6</v>
      </c>
      <c r="C5299" s="14">
        <v>5.6333299999999999</v>
      </c>
      <c r="D5299" s="21">
        <v>1500</v>
      </c>
    </row>
    <row r="5300" spans="1:4" x14ac:dyDescent="0.25">
      <c r="A5300" s="19">
        <v>42479</v>
      </c>
      <c r="B5300" t="s">
        <v>7</v>
      </c>
      <c r="C5300" s="14">
        <v>26.416699999999999</v>
      </c>
      <c r="D5300" s="21">
        <v>1500</v>
      </c>
    </row>
    <row r="5301" spans="1:4" x14ac:dyDescent="0.25">
      <c r="A5301" s="19">
        <v>42479</v>
      </c>
      <c r="B5301" t="s">
        <v>2</v>
      </c>
      <c r="C5301" s="14">
        <v>53710</v>
      </c>
      <c r="D5301" s="21">
        <v>5033900</v>
      </c>
    </row>
    <row r="5302" spans="1:4" x14ac:dyDescent="0.25">
      <c r="A5302" s="19">
        <v>42480</v>
      </c>
      <c r="B5302" t="s">
        <v>4</v>
      </c>
      <c r="C5302" s="14">
        <v>23</v>
      </c>
      <c r="D5302" s="21">
        <v>300</v>
      </c>
    </row>
    <row r="5303" spans="1:4" x14ac:dyDescent="0.25">
      <c r="A5303" s="19">
        <v>42480</v>
      </c>
      <c r="B5303" t="s">
        <v>5</v>
      </c>
      <c r="C5303" s="14">
        <v>37.799999</v>
      </c>
      <c r="D5303" s="21">
        <v>3100</v>
      </c>
    </row>
    <row r="5304" spans="1:4" x14ac:dyDescent="0.25">
      <c r="A5304" s="19">
        <v>42480</v>
      </c>
      <c r="B5304" t="s">
        <v>6</v>
      </c>
      <c r="C5304" s="14">
        <v>5.5466699999999998</v>
      </c>
      <c r="D5304" s="21">
        <v>361200</v>
      </c>
    </row>
    <row r="5305" spans="1:4" x14ac:dyDescent="0.25">
      <c r="A5305" s="19">
        <v>42480</v>
      </c>
      <c r="B5305" t="s">
        <v>7</v>
      </c>
      <c r="C5305" s="14">
        <v>26.333300000000001</v>
      </c>
      <c r="D5305" s="21">
        <v>579600</v>
      </c>
    </row>
    <row r="5306" spans="1:4" x14ac:dyDescent="0.25">
      <c r="A5306" s="19">
        <v>42480</v>
      </c>
      <c r="B5306" t="s">
        <v>2</v>
      </c>
      <c r="C5306" s="14">
        <v>53631</v>
      </c>
      <c r="D5306" s="21">
        <v>4554100</v>
      </c>
    </row>
    <row r="5307" spans="1:4" x14ac:dyDescent="0.25">
      <c r="A5307" s="19">
        <v>42482</v>
      </c>
      <c r="B5307" t="s">
        <v>4</v>
      </c>
      <c r="C5307" s="14">
        <v>23</v>
      </c>
      <c r="D5307" s="21">
        <v>0</v>
      </c>
    </row>
    <row r="5308" spans="1:4" x14ac:dyDescent="0.25">
      <c r="A5308" s="19">
        <v>42482</v>
      </c>
      <c r="B5308" t="s">
        <v>5</v>
      </c>
      <c r="C5308" s="14">
        <v>37.209999000000003</v>
      </c>
      <c r="D5308" s="21">
        <v>600</v>
      </c>
    </row>
    <row r="5309" spans="1:4" x14ac:dyDescent="0.25">
      <c r="A5309" s="19">
        <v>42482</v>
      </c>
      <c r="B5309" t="s">
        <v>6</v>
      </c>
      <c r="C5309" s="14">
        <v>5.5233299999999996</v>
      </c>
      <c r="D5309" s="21">
        <v>339600</v>
      </c>
    </row>
    <row r="5310" spans="1:4" x14ac:dyDescent="0.25">
      <c r="A5310" s="19">
        <v>42482</v>
      </c>
      <c r="B5310" t="s">
        <v>7</v>
      </c>
      <c r="C5310" s="14">
        <v>26.333300000000001</v>
      </c>
      <c r="D5310" s="21">
        <v>371400</v>
      </c>
    </row>
    <row r="5311" spans="1:4" x14ac:dyDescent="0.25">
      <c r="A5311" s="19">
        <v>42482</v>
      </c>
      <c r="B5311" t="s">
        <v>2</v>
      </c>
      <c r="C5311" s="14">
        <v>52908</v>
      </c>
      <c r="D5311" s="21">
        <v>4259400</v>
      </c>
    </row>
    <row r="5312" spans="1:4" x14ac:dyDescent="0.25">
      <c r="A5312" s="19">
        <v>42485</v>
      </c>
      <c r="B5312" t="s">
        <v>4</v>
      </c>
      <c r="C5312" s="14">
        <v>23</v>
      </c>
      <c r="D5312" s="21">
        <v>0</v>
      </c>
    </row>
    <row r="5313" spans="1:4" x14ac:dyDescent="0.25">
      <c r="A5313" s="19">
        <v>42485</v>
      </c>
      <c r="B5313" t="s">
        <v>5</v>
      </c>
      <c r="C5313" s="14">
        <v>36.790000999999997</v>
      </c>
      <c r="D5313" s="21">
        <v>5100</v>
      </c>
    </row>
    <row r="5314" spans="1:4" x14ac:dyDescent="0.25">
      <c r="A5314" s="19">
        <v>42485</v>
      </c>
      <c r="B5314" t="s">
        <v>6</v>
      </c>
      <c r="C5314" s="14">
        <v>5.3166700000000002</v>
      </c>
      <c r="D5314" s="21">
        <v>832800</v>
      </c>
    </row>
    <row r="5315" spans="1:4" x14ac:dyDescent="0.25">
      <c r="A5315" s="19">
        <v>42485</v>
      </c>
      <c r="B5315" t="s">
        <v>7</v>
      </c>
      <c r="C5315" s="14">
        <v>26.033300000000001</v>
      </c>
      <c r="D5315" s="21">
        <v>933000</v>
      </c>
    </row>
    <row r="5316" spans="1:4" x14ac:dyDescent="0.25">
      <c r="A5316" s="19">
        <v>42485</v>
      </c>
      <c r="B5316" t="s">
        <v>2</v>
      </c>
      <c r="C5316" s="14">
        <v>51862</v>
      </c>
      <c r="D5316" s="21">
        <v>3693200</v>
      </c>
    </row>
    <row r="5317" spans="1:4" x14ac:dyDescent="0.25">
      <c r="A5317" s="19">
        <v>42486</v>
      </c>
      <c r="B5317" t="s">
        <v>4</v>
      </c>
      <c r="C5317" s="14">
        <v>23</v>
      </c>
      <c r="D5317" s="21">
        <v>0</v>
      </c>
    </row>
    <row r="5318" spans="1:4" x14ac:dyDescent="0.25">
      <c r="A5318" s="19">
        <v>42486</v>
      </c>
      <c r="B5318" t="s">
        <v>5</v>
      </c>
      <c r="C5318" s="14">
        <v>36.849997999999999</v>
      </c>
      <c r="D5318" s="21">
        <v>42400</v>
      </c>
    </row>
    <row r="5319" spans="1:4" x14ac:dyDescent="0.25">
      <c r="A5319" s="19">
        <v>42486</v>
      </c>
      <c r="B5319" t="s">
        <v>6</v>
      </c>
      <c r="C5319" s="14">
        <v>5.4833299999999996</v>
      </c>
      <c r="D5319" s="21">
        <v>821100</v>
      </c>
    </row>
    <row r="5320" spans="1:4" x14ac:dyDescent="0.25">
      <c r="A5320" s="19">
        <v>42486</v>
      </c>
      <c r="B5320" t="s">
        <v>7</v>
      </c>
      <c r="C5320" s="14">
        <v>26.59</v>
      </c>
      <c r="D5320" s="21">
        <v>208200</v>
      </c>
    </row>
    <row r="5321" spans="1:4" x14ac:dyDescent="0.25">
      <c r="A5321" s="19">
        <v>42486</v>
      </c>
      <c r="B5321" t="s">
        <v>2</v>
      </c>
      <c r="C5321" s="14">
        <v>53083</v>
      </c>
      <c r="D5321" s="21">
        <v>3749400</v>
      </c>
    </row>
    <row r="5322" spans="1:4" x14ac:dyDescent="0.25">
      <c r="A5322" s="19">
        <v>42487</v>
      </c>
      <c r="B5322" t="s">
        <v>4</v>
      </c>
      <c r="C5322" s="14">
        <v>23</v>
      </c>
      <c r="D5322" s="21">
        <v>300</v>
      </c>
    </row>
    <row r="5323" spans="1:4" x14ac:dyDescent="0.25">
      <c r="A5323" s="19">
        <v>42487</v>
      </c>
      <c r="B5323" t="s">
        <v>5</v>
      </c>
      <c r="C5323" s="14">
        <v>37.799999</v>
      </c>
      <c r="D5323" s="21">
        <v>800</v>
      </c>
    </row>
    <row r="5324" spans="1:4" x14ac:dyDescent="0.25">
      <c r="A5324" s="19">
        <v>42487</v>
      </c>
      <c r="B5324" t="s">
        <v>6</v>
      </c>
      <c r="C5324" s="14">
        <v>5.61</v>
      </c>
      <c r="D5324" s="21">
        <v>1444500</v>
      </c>
    </row>
    <row r="5325" spans="1:4" x14ac:dyDescent="0.25">
      <c r="A5325" s="19">
        <v>42487</v>
      </c>
      <c r="B5325" t="s">
        <v>7</v>
      </c>
      <c r="C5325" s="14">
        <v>26.453299999999999</v>
      </c>
      <c r="D5325" s="21">
        <v>348000</v>
      </c>
    </row>
    <row r="5326" spans="1:4" x14ac:dyDescent="0.25">
      <c r="A5326" s="19">
        <v>42487</v>
      </c>
      <c r="B5326" t="s">
        <v>2</v>
      </c>
      <c r="C5326" s="14">
        <v>54478</v>
      </c>
      <c r="D5326" s="21">
        <v>4897900</v>
      </c>
    </row>
    <row r="5327" spans="1:4" x14ac:dyDescent="0.25">
      <c r="A5327" s="19">
        <v>42488</v>
      </c>
      <c r="B5327" t="s">
        <v>4</v>
      </c>
      <c r="C5327" s="14">
        <v>23</v>
      </c>
      <c r="D5327" s="21">
        <v>0</v>
      </c>
    </row>
    <row r="5328" spans="1:4" x14ac:dyDescent="0.25">
      <c r="A5328" s="19">
        <v>42488</v>
      </c>
      <c r="B5328" t="s">
        <v>5</v>
      </c>
      <c r="C5328" s="14">
        <v>36.849997999999999</v>
      </c>
      <c r="D5328" s="21">
        <v>8500</v>
      </c>
    </row>
    <row r="5329" spans="1:4" x14ac:dyDescent="0.25">
      <c r="A5329" s="19">
        <v>42488</v>
      </c>
      <c r="B5329" t="s">
        <v>6</v>
      </c>
      <c r="C5329" s="14">
        <v>5.7666700000000004</v>
      </c>
      <c r="D5329" s="21">
        <v>1463400</v>
      </c>
    </row>
    <row r="5330" spans="1:4" x14ac:dyDescent="0.25">
      <c r="A5330" s="19">
        <v>42488</v>
      </c>
      <c r="B5330" t="s">
        <v>7</v>
      </c>
      <c r="C5330" s="14">
        <v>27.013300000000001</v>
      </c>
      <c r="D5330" s="21">
        <v>303600</v>
      </c>
    </row>
    <row r="5331" spans="1:4" x14ac:dyDescent="0.25">
      <c r="A5331" s="19">
        <v>42488</v>
      </c>
      <c r="B5331" t="s">
        <v>2</v>
      </c>
      <c r="C5331" s="14">
        <v>54312</v>
      </c>
      <c r="D5331" s="21">
        <v>4413500</v>
      </c>
    </row>
    <row r="5332" spans="1:4" x14ac:dyDescent="0.25">
      <c r="A5332" s="19">
        <v>42489</v>
      </c>
      <c r="B5332" t="s">
        <v>4</v>
      </c>
      <c r="C5332" s="14">
        <v>23</v>
      </c>
      <c r="D5332" s="21">
        <v>0</v>
      </c>
    </row>
    <row r="5333" spans="1:4" x14ac:dyDescent="0.25">
      <c r="A5333" s="19">
        <v>42489</v>
      </c>
      <c r="B5333" t="s">
        <v>5</v>
      </c>
      <c r="C5333" s="14">
        <v>38.849997999999999</v>
      </c>
      <c r="D5333" s="21">
        <v>20400</v>
      </c>
    </row>
    <row r="5334" spans="1:4" x14ac:dyDescent="0.25">
      <c r="A5334" s="19">
        <v>42489</v>
      </c>
      <c r="B5334" t="s">
        <v>6</v>
      </c>
      <c r="C5334" s="14">
        <v>5.6633300000000002</v>
      </c>
      <c r="D5334" s="21">
        <v>510600</v>
      </c>
    </row>
    <row r="5335" spans="1:4" x14ac:dyDescent="0.25">
      <c r="A5335" s="19">
        <v>42489</v>
      </c>
      <c r="B5335" t="s">
        <v>7</v>
      </c>
      <c r="C5335" s="14">
        <v>26.6</v>
      </c>
      <c r="D5335" s="21">
        <v>480600</v>
      </c>
    </row>
    <row r="5336" spans="1:4" x14ac:dyDescent="0.25">
      <c r="A5336" s="19">
        <v>42489</v>
      </c>
      <c r="B5336" t="s">
        <v>2</v>
      </c>
      <c r="C5336" s="14">
        <v>53911</v>
      </c>
      <c r="D5336" s="21">
        <v>4898400</v>
      </c>
    </row>
    <row r="5337" spans="1:4" x14ac:dyDescent="0.25">
      <c r="A5337" s="19">
        <v>42492</v>
      </c>
      <c r="B5337" t="s">
        <v>4</v>
      </c>
      <c r="C5337" s="14">
        <v>23</v>
      </c>
      <c r="D5337" s="21">
        <v>0</v>
      </c>
    </row>
    <row r="5338" spans="1:4" x14ac:dyDescent="0.25">
      <c r="A5338" s="19">
        <v>42492</v>
      </c>
      <c r="B5338" t="s">
        <v>5</v>
      </c>
      <c r="C5338" s="14">
        <v>37.900002000000001</v>
      </c>
      <c r="D5338" s="21">
        <v>4600</v>
      </c>
    </row>
    <row r="5339" spans="1:4" x14ac:dyDescent="0.25">
      <c r="A5339" s="19">
        <v>42492</v>
      </c>
      <c r="B5339" t="s">
        <v>6</v>
      </c>
      <c r="C5339" s="14">
        <v>5.6633300000000002</v>
      </c>
      <c r="D5339" s="21">
        <v>439800</v>
      </c>
    </row>
    <row r="5340" spans="1:4" x14ac:dyDescent="0.25">
      <c r="A5340" s="19">
        <v>42492</v>
      </c>
      <c r="B5340" t="s">
        <v>7</v>
      </c>
      <c r="C5340" s="14">
        <v>26.523299999999999</v>
      </c>
      <c r="D5340" s="21">
        <v>615300</v>
      </c>
    </row>
    <row r="5341" spans="1:4" x14ac:dyDescent="0.25">
      <c r="A5341" s="19">
        <v>42492</v>
      </c>
      <c r="B5341" t="s">
        <v>2</v>
      </c>
      <c r="C5341" s="14">
        <v>53562</v>
      </c>
      <c r="D5341" s="21">
        <v>3286100</v>
      </c>
    </row>
    <row r="5342" spans="1:4" x14ac:dyDescent="0.25">
      <c r="A5342" s="19">
        <v>42493</v>
      </c>
      <c r="B5342" t="s">
        <v>4</v>
      </c>
      <c r="C5342" s="14">
        <v>23</v>
      </c>
      <c r="D5342" s="21">
        <v>0</v>
      </c>
    </row>
    <row r="5343" spans="1:4" x14ac:dyDescent="0.25">
      <c r="A5343" s="19">
        <v>42493</v>
      </c>
      <c r="B5343" t="s">
        <v>5</v>
      </c>
      <c r="C5343" s="14">
        <v>37.799999</v>
      </c>
      <c r="D5343" s="21">
        <v>9700</v>
      </c>
    </row>
    <row r="5344" spans="1:4" x14ac:dyDescent="0.25">
      <c r="A5344" s="19">
        <v>42493</v>
      </c>
      <c r="B5344" t="s">
        <v>6</v>
      </c>
      <c r="C5344" s="14">
        <v>5.7466699999999999</v>
      </c>
      <c r="D5344" s="21">
        <v>334500</v>
      </c>
    </row>
    <row r="5345" spans="1:4" x14ac:dyDescent="0.25">
      <c r="A5345" s="19">
        <v>42493</v>
      </c>
      <c r="B5345" t="s">
        <v>7</v>
      </c>
      <c r="C5345" s="14">
        <v>28.293301</v>
      </c>
      <c r="D5345" s="21">
        <v>977100</v>
      </c>
    </row>
    <row r="5346" spans="1:4" x14ac:dyDescent="0.25">
      <c r="A5346" s="19">
        <v>42493</v>
      </c>
      <c r="B5346" t="s">
        <v>2</v>
      </c>
      <c r="C5346" s="14">
        <v>52260</v>
      </c>
      <c r="D5346" s="21">
        <v>3892400</v>
      </c>
    </row>
    <row r="5347" spans="1:4" x14ac:dyDescent="0.25">
      <c r="A5347" s="19">
        <v>42494</v>
      </c>
      <c r="B5347" t="s">
        <v>4</v>
      </c>
      <c r="C5347" s="14">
        <v>23</v>
      </c>
      <c r="D5347" s="21">
        <v>0</v>
      </c>
    </row>
    <row r="5348" spans="1:4" x14ac:dyDescent="0.25">
      <c r="A5348" s="19">
        <v>42494</v>
      </c>
      <c r="B5348" t="s">
        <v>5</v>
      </c>
      <c r="C5348" s="14">
        <v>37.619999</v>
      </c>
      <c r="D5348" s="21">
        <v>15800</v>
      </c>
    </row>
    <row r="5349" spans="1:4" x14ac:dyDescent="0.25">
      <c r="A5349" s="19">
        <v>42494</v>
      </c>
      <c r="B5349" t="s">
        <v>6</v>
      </c>
      <c r="C5349" s="14">
        <v>5.53</v>
      </c>
      <c r="D5349" s="21">
        <v>712800</v>
      </c>
    </row>
    <row r="5350" spans="1:4" x14ac:dyDescent="0.25">
      <c r="A5350" s="19">
        <v>42494</v>
      </c>
      <c r="B5350" t="s">
        <v>7</v>
      </c>
      <c r="C5350" s="14">
        <v>28</v>
      </c>
      <c r="D5350" s="21">
        <v>651900</v>
      </c>
    </row>
    <row r="5351" spans="1:4" x14ac:dyDescent="0.25">
      <c r="A5351" s="19">
        <v>42494</v>
      </c>
      <c r="B5351" t="s">
        <v>2</v>
      </c>
      <c r="C5351" s="14">
        <v>52553</v>
      </c>
      <c r="D5351" s="21">
        <v>4263800</v>
      </c>
    </row>
    <row r="5352" spans="1:4" x14ac:dyDescent="0.25">
      <c r="A5352" s="19">
        <v>42495</v>
      </c>
      <c r="B5352" t="s">
        <v>4</v>
      </c>
      <c r="C5352" s="14">
        <v>23</v>
      </c>
      <c r="D5352" s="21">
        <v>0</v>
      </c>
    </row>
    <row r="5353" spans="1:4" x14ac:dyDescent="0.25">
      <c r="A5353" s="19">
        <v>42495</v>
      </c>
      <c r="B5353" t="s">
        <v>5</v>
      </c>
      <c r="C5353" s="14">
        <v>37.200001</v>
      </c>
      <c r="D5353" s="21">
        <v>2700</v>
      </c>
    </row>
    <row r="5354" spans="1:4" x14ac:dyDescent="0.25">
      <c r="A5354" s="19">
        <v>42495</v>
      </c>
      <c r="B5354" t="s">
        <v>6</v>
      </c>
      <c r="C5354" s="14">
        <v>5.5466699999999998</v>
      </c>
      <c r="D5354" s="21">
        <v>543900</v>
      </c>
    </row>
    <row r="5355" spans="1:4" x14ac:dyDescent="0.25">
      <c r="A5355" s="19">
        <v>42495</v>
      </c>
      <c r="B5355" t="s">
        <v>7</v>
      </c>
      <c r="C5355" s="14">
        <v>28.799999</v>
      </c>
      <c r="D5355" s="21">
        <v>725400</v>
      </c>
    </row>
    <row r="5356" spans="1:4" x14ac:dyDescent="0.25">
      <c r="A5356" s="19">
        <v>42495</v>
      </c>
      <c r="B5356" t="s">
        <v>2</v>
      </c>
      <c r="C5356" s="14">
        <v>51671</v>
      </c>
      <c r="D5356" s="21">
        <v>3653100</v>
      </c>
    </row>
    <row r="5357" spans="1:4" x14ac:dyDescent="0.25">
      <c r="A5357" s="19">
        <v>42496</v>
      </c>
      <c r="B5357" t="s">
        <v>4</v>
      </c>
      <c r="C5357" s="14">
        <v>23</v>
      </c>
      <c r="D5357" s="21">
        <v>0</v>
      </c>
    </row>
    <row r="5358" spans="1:4" x14ac:dyDescent="0.25">
      <c r="A5358" s="19">
        <v>42496</v>
      </c>
      <c r="B5358" t="s">
        <v>5</v>
      </c>
      <c r="C5358" s="14">
        <v>37.990001999999997</v>
      </c>
      <c r="D5358" s="21">
        <v>2700</v>
      </c>
    </row>
    <row r="5359" spans="1:4" x14ac:dyDescent="0.25">
      <c r="A5359" s="19">
        <v>42496</v>
      </c>
      <c r="B5359" t="s">
        <v>6</v>
      </c>
      <c r="C5359" s="14">
        <v>5.3366699999999998</v>
      </c>
      <c r="D5359" s="21">
        <v>790800</v>
      </c>
    </row>
    <row r="5360" spans="1:4" x14ac:dyDescent="0.25">
      <c r="A5360" s="19">
        <v>42496</v>
      </c>
      <c r="B5360" t="s">
        <v>7</v>
      </c>
      <c r="C5360" s="14">
        <v>28.936700999999999</v>
      </c>
      <c r="D5360" s="21">
        <v>374700</v>
      </c>
    </row>
    <row r="5361" spans="1:4" x14ac:dyDescent="0.25">
      <c r="A5361" s="19">
        <v>42496</v>
      </c>
      <c r="B5361" t="s">
        <v>2</v>
      </c>
      <c r="C5361" s="14">
        <v>51718</v>
      </c>
      <c r="D5361" s="21">
        <v>3296100</v>
      </c>
    </row>
    <row r="5362" spans="1:4" x14ac:dyDescent="0.25">
      <c r="A5362" s="19">
        <v>42499</v>
      </c>
      <c r="B5362" t="s">
        <v>4</v>
      </c>
      <c r="C5362" s="14">
        <v>23</v>
      </c>
      <c r="D5362" s="21">
        <v>0</v>
      </c>
    </row>
    <row r="5363" spans="1:4" x14ac:dyDescent="0.25">
      <c r="A5363" s="19">
        <v>42499</v>
      </c>
      <c r="B5363" t="s">
        <v>5</v>
      </c>
      <c r="C5363" s="14">
        <v>37.490001999999997</v>
      </c>
      <c r="D5363" s="21">
        <v>13200</v>
      </c>
    </row>
    <row r="5364" spans="1:4" x14ac:dyDescent="0.25">
      <c r="A5364" s="19">
        <v>42499</v>
      </c>
      <c r="B5364" t="s">
        <v>6</v>
      </c>
      <c r="C5364" s="14">
        <v>5.3366699999999998</v>
      </c>
      <c r="D5364" s="21">
        <v>622200</v>
      </c>
    </row>
    <row r="5365" spans="1:4" x14ac:dyDescent="0.25">
      <c r="A5365" s="19">
        <v>42499</v>
      </c>
      <c r="B5365" t="s">
        <v>7</v>
      </c>
      <c r="C5365" s="14">
        <v>29.049999</v>
      </c>
      <c r="D5365" s="21">
        <v>193500</v>
      </c>
    </row>
    <row r="5366" spans="1:4" x14ac:dyDescent="0.25">
      <c r="A5366" s="19">
        <v>42499</v>
      </c>
      <c r="B5366" t="s">
        <v>2</v>
      </c>
      <c r="C5366" s="14">
        <v>50990</v>
      </c>
      <c r="D5366" s="21">
        <v>4938400</v>
      </c>
    </row>
    <row r="5367" spans="1:4" x14ac:dyDescent="0.25">
      <c r="A5367" s="19">
        <v>42500</v>
      </c>
      <c r="B5367" t="s">
        <v>4</v>
      </c>
      <c r="C5367" s="14">
        <v>23</v>
      </c>
      <c r="D5367" s="21">
        <v>0</v>
      </c>
    </row>
    <row r="5368" spans="1:4" x14ac:dyDescent="0.25">
      <c r="A5368" s="19">
        <v>42500</v>
      </c>
      <c r="B5368" t="s">
        <v>5</v>
      </c>
      <c r="C5368" s="14">
        <v>38.900002000000001</v>
      </c>
      <c r="D5368" s="21">
        <v>6200</v>
      </c>
    </row>
    <row r="5369" spans="1:4" x14ac:dyDescent="0.25">
      <c r="A5369" s="19">
        <v>42500</v>
      </c>
      <c r="B5369" t="s">
        <v>6</v>
      </c>
      <c r="C5369" s="14">
        <v>5.46</v>
      </c>
      <c r="D5369" s="21">
        <v>528000</v>
      </c>
    </row>
    <row r="5370" spans="1:4" x14ac:dyDescent="0.25">
      <c r="A5370" s="19">
        <v>42500</v>
      </c>
      <c r="B5370" t="s">
        <v>7</v>
      </c>
      <c r="C5370" s="14">
        <v>30.166699999999999</v>
      </c>
      <c r="D5370" s="21">
        <v>343800</v>
      </c>
    </row>
    <row r="5371" spans="1:4" x14ac:dyDescent="0.25">
      <c r="A5371" s="19">
        <v>42500</v>
      </c>
      <c r="B5371" t="s">
        <v>2</v>
      </c>
      <c r="C5371" s="14">
        <v>53071</v>
      </c>
      <c r="D5371" s="21">
        <v>4079200</v>
      </c>
    </row>
    <row r="5372" spans="1:4" x14ac:dyDescent="0.25">
      <c r="A5372" s="19">
        <v>42501</v>
      </c>
      <c r="B5372" t="s">
        <v>4</v>
      </c>
      <c r="C5372" s="14">
        <v>23</v>
      </c>
      <c r="D5372" s="21">
        <v>0</v>
      </c>
    </row>
    <row r="5373" spans="1:4" x14ac:dyDescent="0.25">
      <c r="A5373" s="19">
        <v>42501</v>
      </c>
      <c r="B5373" t="s">
        <v>5</v>
      </c>
      <c r="C5373" s="14">
        <v>38.450001</v>
      </c>
      <c r="D5373" s="21">
        <v>2800</v>
      </c>
    </row>
    <row r="5374" spans="1:4" x14ac:dyDescent="0.25">
      <c r="A5374" s="19">
        <v>42501</v>
      </c>
      <c r="B5374" t="s">
        <v>6</v>
      </c>
      <c r="C5374" s="14">
        <v>5.36</v>
      </c>
      <c r="D5374" s="21">
        <v>1413000</v>
      </c>
    </row>
    <row r="5375" spans="1:4" x14ac:dyDescent="0.25">
      <c r="A5375" s="19">
        <v>42501</v>
      </c>
      <c r="B5375" t="s">
        <v>7</v>
      </c>
      <c r="C5375" s="14">
        <v>29.973300999999999</v>
      </c>
      <c r="D5375" s="21">
        <v>643500</v>
      </c>
    </row>
    <row r="5376" spans="1:4" x14ac:dyDescent="0.25">
      <c r="A5376" s="19">
        <v>42501</v>
      </c>
      <c r="B5376" t="s">
        <v>2</v>
      </c>
      <c r="C5376" s="14">
        <v>52764</v>
      </c>
      <c r="D5376" s="21">
        <v>4350000</v>
      </c>
    </row>
    <row r="5377" spans="1:4" x14ac:dyDescent="0.25">
      <c r="A5377" s="19">
        <v>42502</v>
      </c>
      <c r="B5377" t="s">
        <v>4</v>
      </c>
      <c r="C5377" s="14">
        <v>23.5</v>
      </c>
      <c r="D5377" s="21">
        <v>4900</v>
      </c>
    </row>
    <row r="5378" spans="1:4" x14ac:dyDescent="0.25">
      <c r="A5378" s="19">
        <v>42502</v>
      </c>
      <c r="B5378" t="s">
        <v>5</v>
      </c>
      <c r="C5378" s="14">
        <v>38.389999000000003</v>
      </c>
      <c r="D5378" s="21">
        <v>9900</v>
      </c>
    </row>
    <row r="5379" spans="1:4" x14ac:dyDescent="0.25">
      <c r="A5379" s="19">
        <v>42502</v>
      </c>
      <c r="B5379" t="s">
        <v>6</v>
      </c>
      <c r="C5379" s="14">
        <v>5.5666700000000002</v>
      </c>
      <c r="D5379" s="21">
        <v>1066800</v>
      </c>
    </row>
    <row r="5380" spans="1:4" x14ac:dyDescent="0.25">
      <c r="A5380" s="19">
        <v>42502</v>
      </c>
      <c r="B5380" t="s">
        <v>7</v>
      </c>
      <c r="C5380" s="14">
        <v>30.883300999999999</v>
      </c>
      <c r="D5380" s="21">
        <v>316500</v>
      </c>
    </row>
    <row r="5381" spans="1:4" x14ac:dyDescent="0.25">
      <c r="A5381" s="19">
        <v>42502</v>
      </c>
      <c r="B5381" t="s">
        <v>2</v>
      </c>
      <c r="C5381" s="14">
        <v>53241</v>
      </c>
      <c r="D5381" s="21">
        <v>4630400</v>
      </c>
    </row>
    <row r="5382" spans="1:4" x14ac:dyDescent="0.25">
      <c r="A5382" s="19">
        <v>42503</v>
      </c>
      <c r="B5382" t="s">
        <v>4</v>
      </c>
      <c r="C5382" s="14">
        <v>23.5</v>
      </c>
      <c r="D5382" s="21">
        <v>0</v>
      </c>
    </row>
    <row r="5383" spans="1:4" x14ac:dyDescent="0.25">
      <c r="A5383" s="19">
        <v>42503</v>
      </c>
      <c r="B5383" t="s">
        <v>5</v>
      </c>
      <c r="C5383" s="14">
        <v>38.299999</v>
      </c>
      <c r="D5383" s="21">
        <v>7700</v>
      </c>
    </row>
    <row r="5384" spans="1:4" x14ac:dyDescent="0.25">
      <c r="A5384" s="19">
        <v>42503</v>
      </c>
      <c r="B5384" t="s">
        <v>6</v>
      </c>
      <c r="C5384" s="14">
        <v>5.52</v>
      </c>
      <c r="D5384" s="21">
        <v>395100</v>
      </c>
    </row>
    <row r="5385" spans="1:4" x14ac:dyDescent="0.25">
      <c r="A5385" s="19">
        <v>42503</v>
      </c>
      <c r="B5385" t="s">
        <v>7</v>
      </c>
      <c r="C5385" s="14">
        <v>30.5</v>
      </c>
      <c r="D5385" s="21">
        <v>305100</v>
      </c>
    </row>
    <row r="5386" spans="1:4" x14ac:dyDescent="0.25">
      <c r="A5386" s="19">
        <v>42503</v>
      </c>
      <c r="B5386" t="s">
        <v>2</v>
      </c>
      <c r="C5386" s="14">
        <v>51804</v>
      </c>
      <c r="D5386" s="21">
        <v>4314300</v>
      </c>
    </row>
    <row r="5387" spans="1:4" x14ac:dyDescent="0.25">
      <c r="A5387" s="19">
        <v>42506</v>
      </c>
      <c r="B5387" t="s">
        <v>4</v>
      </c>
      <c r="C5387" s="14">
        <v>21.700001</v>
      </c>
      <c r="D5387" s="21">
        <v>1100</v>
      </c>
    </row>
    <row r="5388" spans="1:4" x14ac:dyDescent="0.25">
      <c r="A5388" s="19">
        <v>42506</v>
      </c>
      <c r="B5388" t="s">
        <v>5</v>
      </c>
      <c r="C5388" s="14">
        <v>37.799999</v>
      </c>
      <c r="D5388" s="21">
        <v>13400</v>
      </c>
    </row>
    <row r="5389" spans="1:4" x14ac:dyDescent="0.25">
      <c r="A5389" s="19">
        <v>42506</v>
      </c>
      <c r="B5389" t="s">
        <v>6</v>
      </c>
      <c r="C5389" s="14">
        <v>5.4666699999999997</v>
      </c>
      <c r="D5389" s="21">
        <v>688800</v>
      </c>
    </row>
    <row r="5390" spans="1:4" x14ac:dyDescent="0.25">
      <c r="A5390" s="19">
        <v>42506</v>
      </c>
      <c r="B5390" t="s">
        <v>7</v>
      </c>
      <c r="C5390" s="14">
        <v>30.799999</v>
      </c>
      <c r="D5390" s="21">
        <v>425700</v>
      </c>
    </row>
    <row r="5391" spans="1:4" x14ac:dyDescent="0.25">
      <c r="A5391" s="19">
        <v>42506</v>
      </c>
      <c r="B5391" t="s">
        <v>2</v>
      </c>
      <c r="C5391" s="14">
        <v>51803</v>
      </c>
      <c r="D5391" s="21">
        <v>3529500</v>
      </c>
    </row>
    <row r="5392" spans="1:4" x14ac:dyDescent="0.25">
      <c r="A5392" s="19">
        <v>42507</v>
      </c>
      <c r="B5392" t="s">
        <v>4</v>
      </c>
      <c r="C5392" s="14">
        <v>21.200001</v>
      </c>
      <c r="D5392" s="21">
        <v>400</v>
      </c>
    </row>
    <row r="5393" spans="1:4" x14ac:dyDescent="0.25">
      <c r="A5393" s="19">
        <v>42507</v>
      </c>
      <c r="B5393" t="s">
        <v>5</v>
      </c>
      <c r="C5393" s="14">
        <v>37.049999</v>
      </c>
      <c r="D5393" s="21">
        <v>5400</v>
      </c>
    </row>
    <row r="5394" spans="1:4" x14ac:dyDescent="0.25">
      <c r="A5394" s="19">
        <v>42507</v>
      </c>
      <c r="B5394" t="s">
        <v>6</v>
      </c>
      <c r="C5394" s="14">
        <v>5.46333</v>
      </c>
      <c r="D5394" s="21">
        <v>730800</v>
      </c>
    </row>
    <row r="5395" spans="1:4" x14ac:dyDescent="0.25">
      <c r="A5395" s="19">
        <v>42507</v>
      </c>
      <c r="B5395" t="s">
        <v>7</v>
      </c>
      <c r="C5395" s="14">
        <v>31</v>
      </c>
      <c r="D5395" s="21">
        <v>499200</v>
      </c>
    </row>
    <row r="5396" spans="1:4" x14ac:dyDescent="0.25">
      <c r="A5396" s="19">
        <v>42507</v>
      </c>
      <c r="B5396" t="s">
        <v>2</v>
      </c>
      <c r="C5396" s="14">
        <v>50839</v>
      </c>
      <c r="D5396" s="21">
        <v>3871100</v>
      </c>
    </row>
    <row r="5397" spans="1:4" x14ac:dyDescent="0.25">
      <c r="A5397" s="19">
        <v>42508</v>
      </c>
      <c r="B5397" t="s">
        <v>4</v>
      </c>
      <c r="C5397" s="14">
        <v>21.200001</v>
      </c>
      <c r="D5397" s="21">
        <v>100</v>
      </c>
    </row>
    <row r="5398" spans="1:4" x14ac:dyDescent="0.25">
      <c r="A5398" s="19">
        <v>42508</v>
      </c>
      <c r="B5398" t="s">
        <v>5</v>
      </c>
      <c r="C5398" s="14">
        <v>37.290000999999997</v>
      </c>
      <c r="D5398" s="21">
        <v>2000</v>
      </c>
    </row>
    <row r="5399" spans="1:4" x14ac:dyDescent="0.25">
      <c r="A5399" s="19">
        <v>42508</v>
      </c>
      <c r="B5399" t="s">
        <v>6</v>
      </c>
      <c r="C5399" s="14">
        <v>5.4666699999999997</v>
      </c>
      <c r="D5399" s="21">
        <v>926700</v>
      </c>
    </row>
    <row r="5400" spans="1:4" x14ac:dyDescent="0.25">
      <c r="A5400" s="19">
        <v>42508</v>
      </c>
      <c r="B5400" t="s">
        <v>7</v>
      </c>
      <c r="C5400" s="14">
        <v>30.583300000000001</v>
      </c>
      <c r="D5400" s="21">
        <v>1339200</v>
      </c>
    </row>
    <row r="5401" spans="1:4" x14ac:dyDescent="0.25">
      <c r="A5401" s="19">
        <v>42508</v>
      </c>
      <c r="B5401" t="s">
        <v>2</v>
      </c>
      <c r="C5401" s="14">
        <v>50562</v>
      </c>
      <c r="D5401" s="21">
        <v>4072500</v>
      </c>
    </row>
    <row r="5402" spans="1:4" x14ac:dyDescent="0.25">
      <c r="A5402" s="19">
        <v>42509</v>
      </c>
      <c r="B5402" t="s">
        <v>4</v>
      </c>
      <c r="C5402" s="14">
        <v>21.200001</v>
      </c>
      <c r="D5402" s="21">
        <v>0</v>
      </c>
    </row>
    <row r="5403" spans="1:4" x14ac:dyDescent="0.25">
      <c r="A5403" s="19">
        <v>42509</v>
      </c>
      <c r="B5403" t="s">
        <v>5</v>
      </c>
      <c r="C5403" s="14">
        <v>37.900002000000001</v>
      </c>
      <c r="D5403" s="21">
        <v>82300</v>
      </c>
    </row>
    <row r="5404" spans="1:4" x14ac:dyDescent="0.25">
      <c r="A5404" s="19">
        <v>42509</v>
      </c>
      <c r="B5404" t="s">
        <v>6</v>
      </c>
      <c r="C5404" s="14">
        <v>5.4833299999999996</v>
      </c>
      <c r="D5404" s="21">
        <v>506700</v>
      </c>
    </row>
    <row r="5405" spans="1:4" x14ac:dyDescent="0.25">
      <c r="A5405" s="19">
        <v>42509</v>
      </c>
      <c r="B5405" t="s">
        <v>7</v>
      </c>
      <c r="C5405" s="14">
        <v>31.066700000000001</v>
      </c>
      <c r="D5405" s="21">
        <v>567300</v>
      </c>
    </row>
    <row r="5406" spans="1:4" x14ac:dyDescent="0.25">
      <c r="A5406" s="19">
        <v>42509</v>
      </c>
      <c r="B5406" t="s">
        <v>2</v>
      </c>
      <c r="C5406" s="14">
        <v>50133</v>
      </c>
      <c r="D5406" s="21">
        <v>3905500</v>
      </c>
    </row>
    <row r="5407" spans="1:4" x14ac:dyDescent="0.25">
      <c r="A5407" s="19">
        <v>42510</v>
      </c>
      <c r="B5407" t="s">
        <v>4</v>
      </c>
      <c r="C5407" s="14">
        <v>21.200001</v>
      </c>
      <c r="D5407" s="21">
        <v>0</v>
      </c>
    </row>
    <row r="5408" spans="1:4" x14ac:dyDescent="0.25">
      <c r="A5408" s="19">
        <v>42510</v>
      </c>
      <c r="B5408" t="s">
        <v>5</v>
      </c>
      <c r="C5408" s="14">
        <v>38</v>
      </c>
      <c r="D5408" s="21">
        <v>3900</v>
      </c>
    </row>
    <row r="5409" spans="1:4" x14ac:dyDescent="0.25">
      <c r="A5409" s="19">
        <v>42510</v>
      </c>
      <c r="B5409" t="s">
        <v>6</v>
      </c>
      <c r="C5409" s="14">
        <v>5.5266700000000002</v>
      </c>
      <c r="D5409" s="21">
        <v>427500</v>
      </c>
    </row>
    <row r="5410" spans="1:4" x14ac:dyDescent="0.25">
      <c r="A5410" s="19">
        <v>42510</v>
      </c>
      <c r="B5410" t="s">
        <v>7</v>
      </c>
      <c r="C5410" s="14">
        <v>30.393298999999999</v>
      </c>
      <c r="D5410" s="21">
        <v>483000</v>
      </c>
    </row>
    <row r="5411" spans="1:4" x14ac:dyDescent="0.25">
      <c r="A5411" s="19">
        <v>42510</v>
      </c>
      <c r="B5411" t="s">
        <v>2</v>
      </c>
      <c r="C5411" s="14">
        <v>49723</v>
      </c>
      <c r="D5411" s="21">
        <v>3254500</v>
      </c>
    </row>
    <row r="5412" spans="1:4" x14ac:dyDescent="0.25">
      <c r="A5412" s="19">
        <v>42513</v>
      </c>
      <c r="B5412" t="s">
        <v>4</v>
      </c>
      <c r="C5412" s="14">
        <v>21.200001</v>
      </c>
      <c r="D5412" s="21">
        <v>0</v>
      </c>
    </row>
    <row r="5413" spans="1:4" x14ac:dyDescent="0.25">
      <c r="A5413" s="19">
        <v>42513</v>
      </c>
      <c r="B5413" t="s">
        <v>5</v>
      </c>
      <c r="C5413" s="14">
        <v>37.200001</v>
      </c>
      <c r="D5413" s="21">
        <v>200</v>
      </c>
    </row>
    <row r="5414" spans="1:4" x14ac:dyDescent="0.25">
      <c r="A5414" s="19">
        <v>42513</v>
      </c>
      <c r="B5414" t="s">
        <v>6</v>
      </c>
      <c r="C5414" s="14">
        <v>5.2333299999999996</v>
      </c>
      <c r="D5414" s="21">
        <v>1665900</v>
      </c>
    </row>
    <row r="5415" spans="1:4" x14ac:dyDescent="0.25">
      <c r="A5415" s="19">
        <v>42513</v>
      </c>
      <c r="B5415" t="s">
        <v>7</v>
      </c>
      <c r="C5415" s="14">
        <v>30.540001</v>
      </c>
      <c r="D5415" s="21">
        <v>354000</v>
      </c>
    </row>
    <row r="5416" spans="1:4" x14ac:dyDescent="0.25">
      <c r="A5416" s="19">
        <v>42513</v>
      </c>
      <c r="B5416" t="s">
        <v>2</v>
      </c>
      <c r="C5416" s="14">
        <v>49330</v>
      </c>
      <c r="D5416" s="21">
        <v>3412800</v>
      </c>
    </row>
    <row r="5417" spans="1:4" x14ac:dyDescent="0.25">
      <c r="A5417" s="19">
        <v>42514</v>
      </c>
      <c r="B5417" t="s">
        <v>4</v>
      </c>
      <c r="C5417" s="14">
        <v>21.200001</v>
      </c>
      <c r="D5417" s="21">
        <v>0</v>
      </c>
    </row>
    <row r="5418" spans="1:4" x14ac:dyDescent="0.25">
      <c r="A5418" s="19">
        <v>42514</v>
      </c>
      <c r="B5418" t="s">
        <v>5</v>
      </c>
      <c r="C5418" s="14">
        <v>37.799999</v>
      </c>
      <c r="D5418" s="21">
        <v>10600</v>
      </c>
    </row>
    <row r="5419" spans="1:4" x14ac:dyDescent="0.25">
      <c r="A5419" s="19">
        <v>42514</v>
      </c>
      <c r="B5419" t="s">
        <v>6</v>
      </c>
      <c r="C5419" s="14">
        <v>5.3766699999999998</v>
      </c>
      <c r="D5419" s="21">
        <v>1170900</v>
      </c>
    </row>
    <row r="5420" spans="1:4" x14ac:dyDescent="0.25">
      <c r="A5420" s="19">
        <v>42514</v>
      </c>
      <c r="B5420" t="s">
        <v>7</v>
      </c>
      <c r="C5420" s="14">
        <v>30.84</v>
      </c>
      <c r="D5420" s="21">
        <v>722700</v>
      </c>
    </row>
    <row r="5421" spans="1:4" x14ac:dyDescent="0.25">
      <c r="A5421" s="19">
        <v>42514</v>
      </c>
      <c r="B5421" t="s">
        <v>2</v>
      </c>
      <c r="C5421" s="14">
        <v>49345</v>
      </c>
      <c r="D5421" s="21">
        <v>3138900</v>
      </c>
    </row>
    <row r="5422" spans="1:4" x14ac:dyDescent="0.25">
      <c r="A5422" s="19">
        <v>42515</v>
      </c>
      <c r="B5422" t="s">
        <v>4</v>
      </c>
      <c r="C5422" s="14">
        <v>21.200001</v>
      </c>
      <c r="D5422" s="21">
        <v>0</v>
      </c>
    </row>
    <row r="5423" spans="1:4" x14ac:dyDescent="0.25">
      <c r="A5423" s="19">
        <v>42515</v>
      </c>
      <c r="B5423" t="s">
        <v>5</v>
      </c>
      <c r="C5423" s="14">
        <v>38.299999</v>
      </c>
      <c r="D5423" s="21">
        <v>14600</v>
      </c>
    </row>
    <row r="5424" spans="1:4" x14ac:dyDescent="0.25">
      <c r="A5424" s="19">
        <v>42515</v>
      </c>
      <c r="B5424" t="s">
        <v>6</v>
      </c>
      <c r="C5424" s="14">
        <v>5.4966699999999999</v>
      </c>
      <c r="D5424" s="21">
        <v>591300</v>
      </c>
    </row>
    <row r="5425" spans="1:4" x14ac:dyDescent="0.25">
      <c r="A5425" s="19">
        <v>42515</v>
      </c>
      <c r="B5425" t="s">
        <v>7</v>
      </c>
      <c r="C5425" s="14">
        <v>31</v>
      </c>
      <c r="D5425" s="21">
        <v>575400</v>
      </c>
    </row>
    <row r="5426" spans="1:4" x14ac:dyDescent="0.25">
      <c r="A5426" s="19">
        <v>42515</v>
      </c>
      <c r="B5426" t="s">
        <v>2</v>
      </c>
      <c r="C5426" s="14">
        <v>49483</v>
      </c>
      <c r="D5426" s="21">
        <v>3472600</v>
      </c>
    </row>
    <row r="5427" spans="1:4" x14ac:dyDescent="0.25">
      <c r="A5427" s="19">
        <v>42517</v>
      </c>
      <c r="B5427" t="s">
        <v>4</v>
      </c>
      <c r="C5427" s="14">
        <v>21.200001</v>
      </c>
      <c r="D5427" s="21">
        <v>0</v>
      </c>
    </row>
    <row r="5428" spans="1:4" x14ac:dyDescent="0.25">
      <c r="A5428" s="19">
        <v>42517</v>
      </c>
      <c r="B5428" t="s">
        <v>5</v>
      </c>
      <c r="C5428" s="14">
        <v>37.709999000000003</v>
      </c>
      <c r="D5428" s="21">
        <v>6900</v>
      </c>
    </row>
    <row r="5429" spans="1:4" x14ac:dyDescent="0.25">
      <c r="A5429" s="19">
        <v>42517</v>
      </c>
      <c r="B5429" t="s">
        <v>6</v>
      </c>
      <c r="C5429" s="14">
        <v>5.4366700000000003</v>
      </c>
      <c r="D5429" s="21">
        <v>410700</v>
      </c>
    </row>
    <row r="5430" spans="1:4" x14ac:dyDescent="0.25">
      <c r="A5430" s="19">
        <v>42517</v>
      </c>
      <c r="B5430" t="s">
        <v>7</v>
      </c>
      <c r="C5430" s="14">
        <v>30.866699000000001</v>
      </c>
      <c r="D5430" s="21">
        <v>468600</v>
      </c>
    </row>
    <row r="5431" spans="1:4" x14ac:dyDescent="0.25">
      <c r="A5431" s="19">
        <v>42517</v>
      </c>
      <c r="B5431" t="s">
        <v>2</v>
      </c>
      <c r="C5431" s="14">
        <v>49051</v>
      </c>
      <c r="D5431" s="21">
        <v>2711800</v>
      </c>
    </row>
    <row r="5432" spans="1:4" x14ac:dyDescent="0.25">
      <c r="A5432" s="19">
        <v>42520</v>
      </c>
      <c r="B5432" t="s">
        <v>4</v>
      </c>
      <c r="C5432" s="14">
        <v>21.200001</v>
      </c>
      <c r="D5432" s="21">
        <v>0</v>
      </c>
    </row>
    <row r="5433" spans="1:4" x14ac:dyDescent="0.25">
      <c r="A5433" s="19">
        <v>42520</v>
      </c>
      <c r="B5433" t="s">
        <v>5</v>
      </c>
      <c r="C5433" s="14">
        <v>37.700001</v>
      </c>
      <c r="D5433" s="21">
        <v>3200</v>
      </c>
    </row>
    <row r="5434" spans="1:4" x14ac:dyDescent="0.25">
      <c r="A5434" s="19">
        <v>42520</v>
      </c>
      <c r="B5434" t="s">
        <v>6</v>
      </c>
      <c r="C5434" s="14">
        <v>5.4666699999999997</v>
      </c>
      <c r="D5434" s="21">
        <v>540600</v>
      </c>
    </row>
    <row r="5435" spans="1:4" x14ac:dyDescent="0.25">
      <c r="A5435" s="19">
        <v>42520</v>
      </c>
      <c r="B5435" t="s">
        <v>7</v>
      </c>
      <c r="C5435" s="14">
        <v>30.666699999999999</v>
      </c>
      <c r="D5435" s="21">
        <v>163800</v>
      </c>
    </row>
    <row r="5436" spans="1:4" x14ac:dyDescent="0.25">
      <c r="A5436" s="19">
        <v>42520</v>
      </c>
      <c r="B5436" t="s">
        <v>2</v>
      </c>
      <c r="C5436" s="14">
        <v>48964</v>
      </c>
      <c r="D5436" s="21">
        <v>1169200</v>
      </c>
    </row>
    <row r="5437" spans="1:4" x14ac:dyDescent="0.25">
      <c r="A5437" s="19">
        <v>42521</v>
      </c>
      <c r="B5437" t="s">
        <v>4</v>
      </c>
      <c r="C5437" s="14">
        <v>21.200001</v>
      </c>
      <c r="D5437" s="21">
        <v>0</v>
      </c>
    </row>
    <row r="5438" spans="1:4" x14ac:dyDescent="0.25">
      <c r="A5438" s="19">
        <v>42521</v>
      </c>
      <c r="B5438" t="s">
        <v>5</v>
      </c>
      <c r="C5438" s="14">
        <v>38.509998000000003</v>
      </c>
      <c r="D5438" s="21">
        <v>24700</v>
      </c>
    </row>
    <row r="5439" spans="1:4" x14ac:dyDescent="0.25">
      <c r="A5439" s="19">
        <v>42521</v>
      </c>
      <c r="B5439" t="s">
        <v>6</v>
      </c>
      <c r="C5439" s="14">
        <v>5.5133299999999998</v>
      </c>
      <c r="D5439" s="21">
        <v>672000</v>
      </c>
    </row>
    <row r="5440" spans="1:4" x14ac:dyDescent="0.25">
      <c r="A5440" s="19">
        <v>42521</v>
      </c>
      <c r="B5440" t="s">
        <v>7</v>
      </c>
      <c r="C5440" s="14">
        <v>30.536698999999999</v>
      </c>
      <c r="D5440" s="21">
        <v>1248000</v>
      </c>
    </row>
    <row r="5441" spans="1:4" x14ac:dyDescent="0.25">
      <c r="A5441" s="19">
        <v>42521</v>
      </c>
      <c r="B5441" t="s">
        <v>2</v>
      </c>
      <c r="C5441" s="14">
        <v>48472</v>
      </c>
      <c r="D5441" s="21">
        <v>5802800</v>
      </c>
    </row>
    <row r="5442" spans="1:4" x14ac:dyDescent="0.25">
      <c r="A5442" s="19">
        <v>42522</v>
      </c>
      <c r="B5442" t="s">
        <v>4</v>
      </c>
      <c r="C5442" s="14">
        <v>21.200001</v>
      </c>
      <c r="D5442" s="21">
        <v>0</v>
      </c>
    </row>
    <row r="5443" spans="1:4" x14ac:dyDescent="0.25">
      <c r="A5443" s="19">
        <v>42522</v>
      </c>
      <c r="B5443" t="s">
        <v>5</v>
      </c>
      <c r="C5443" s="14">
        <v>38.270000000000003</v>
      </c>
      <c r="D5443" s="21">
        <v>7800</v>
      </c>
    </row>
    <row r="5444" spans="1:4" x14ac:dyDescent="0.25">
      <c r="A5444" s="19">
        <v>42522</v>
      </c>
      <c r="B5444" t="s">
        <v>6</v>
      </c>
      <c r="C5444" s="14">
        <v>5.3333300000000001</v>
      </c>
      <c r="D5444" s="21">
        <v>918600</v>
      </c>
    </row>
    <row r="5445" spans="1:4" x14ac:dyDescent="0.25">
      <c r="A5445" s="19">
        <v>42522</v>
      </c>
      <c r="B5445" t="s">
        <v>7</v>
      </c>
      <c r="C5445" s="14">
        <v>30.556699999999999</v>
      </c>
      <c r="D5445" s="21">
        <v>564900</v>
      </c>
    </row>
    <row r="5446" spans="1:4" x14ac:dyDescent="0.25">
      <c r="A5446" s="19">
        <v>42522</v>
      </c>
      <c r="B5446" t="s">
        <v>2</v>
      </c>
      <c r="C5446" s="14">
        <v>49013</v>
      </c>
      <c r="D5446" s="21">
        <v>3290000</v>
      </c>
    </row>
    <row r="5447" spans="1:4" x14ac:dyDescent="0.25">
      <c r="A5447" s="19">
        <v>42523</v>
      </c>
      <c r="B5447" t="s">
        <v>4</v>
      </c>
      <c r="C5447" s="14">
        <v>21.200001</v>
      </c>
      <c r="D5447" s="21">
        <v>0</v>
      </c>
    </row>
    <row r="5448" spans="1:4" x14ac:dyDescent="0.25">
      <c r="A5448" s="19">
        <v>42523</v>
      </c>
      <c r="B5448" t="s">
        <v>5</v>
      </c>
      <c r="C5448" s="14">
        <v>38.5</v>
      </c>
      <c r="D5448" s="21">
        <v>17300</v>
      </c>
    </row>
    <row r="5449" spans="1:4" x14ac:dyDescent="0.25">
      <c r="A5449" s="19">
        <v>42523</v>
      </c>
      <c r="B5449" t="s">
        <v>6</v>
      </c>
      <c r="C5449" s="14">
        <v>5.42333</v>
      </c>
      <c r="D5449" s="21">
        <v>707700</v>
      </c>
    </row>
    <row r="5450" spans="1:4" x14ac:dyDescent="0.25">
      <c r="A5450" s="19">
        <v>42523</v>
      </c>
      <c r="B5450" t="s">
        <v>7</v>
      </c>
      <c r="C5450" s="14">
        <v>30.533300000000001</v>
      </c>
      <c r="D5450" s="21">
        <v>690000</v>
      </c>
    </row>
    <row r="5451" spans="1:4" x14ac:dyDescent="0.25">
      <c r="A5451" s="19">
        <v>42523</v>
      </c>
      <c r="B5451" t="s">
        <v>2</v>
      </c>
      <c r="C5451" s="14">
        <v>49887</v>
      </c>
      <c r="D5451" s="21">
        <v>3525800</v>
      </c>
    </row>
    <row r="5452" spans="1:4" x14ac:dyDescent="0.25">
      <c r="A5452" s="19">
        <v>42524</v>
      </c>
      <c r="B5452" t="s">
        <v>4</v>
      </c>
      <c r="C5452" s="14">
        <v>20.709999</v>
      </c>
      <c r="D5452" s="21">
        <v>400</v>
      </c>
    </row>
    <row r="5453" spans="1:4" x14ac:dyDescent="0.25">
      <c r="A5453" s="19">
        <v>42524</v>
      </c>
      <c r="B5453" t="s">
        <v>5</v>
      </c>
      <c r="C5453" s="14">
        <v>38.330002</v>
      </c>
      <c r="D5453" s="21">
        <v>11400</v>
      </c>
    </row>
    <row r="5454" spans="1:4" x14ac:dyDescent="0.25">
      <c r="A5454" s="19">
        <v>42524</v>
      </c>
      <c r="B5454" t="s">
        <v>6</v>
      </c>
      <c r="C5454" s="14">
        <v>5.37</v>
      </c>
      <c r="D5454" s="21">
        <v>627000</v>
      </c>
    </row>
    <row r="5455" spans="1:4" x14ac:dyDescent="0.25">
      <c r="A5455" s="19">
        <v>42524</v>
      </c>
      <c r="B5455" t="s">
        <v>7</v>
      </c>
      <c r="C5455" s="14">
        <v>30.666699999999999</v>
      </c>
      <c r="D5455" s="21">
        <v>208800</v>
      </c>
    </row>
    <row r="5456" spans="1:4" x14ac:dyDescent="0.25">
      <c r="A5456" s="19">
        <v>42524</v>
      </c>
      <c r="B5456" t="s">
        <v>2</v>
      </c>
      <c r="C5456" s="14">
        <v>50619</v>
      </c>
      <c r="D5456" s="21">
        <v>3329400</v>
      </c>
    </row>
    <row r="5457" spans="1:4" x14ac:dyDescent="0.25">
      <c r="A5457" s="19">
        <v>42527</v>
      </c>
      <c r="B5457" t="s">
        <v>4</v>
      </c>
      <c r="C5457" s="14">
        <v>20.6</v>
      </c>
      <c r="D5457" s="21">
        <v>2200</v>
      </c>
    </row>
    <row r="5458" spans="1:4" x14ac:dyDescent="0.25">
      <c r="A5458" s="19">
        <v>42527</v>
      </c>
      <c r="B5458" t="s">
        <v>5</v>
      </c>
      <c r="C5458" s="14">
        <v>38.509998000000003</v>
      </c>
      <c r="D5458" s="21">
        <v>3500</v>
      </c>
    </row>
    <row r="5459" spans="1:4" x14ac:dyDescent="0.25">
      <c r="A5459" s="19">
        <v>42527</v>
      </c>
      <c r="B5459" t="s">
        <v>6</v>
      </c>
      <c r="C5459" s="14">
        <v>5.3433299999999999</v>
      </c>
      <c r="D5459" s="21">
        <v>490500</v>
      </c>
    </row>
    <row r="5460" spans="1:4" x14ac:dyDescent="0.25">
      <c r="A5460" s="19">
        <v>42527</v>
      </c>
      <c r="B5460" t="s">
        <v>7</v>
      </c>
      <c r="C5460" s="14">
        <v>30.933299999999999</v>
      </c>
      <c r="D5460" s="21">
        <v>399000</v>
      </c>
    </row>
    <row r="5461" spans="1:4" x14ac:dyDescent="0.25">
      <c r="A5461" s="19">
        <v>42527</v>
      </c>
      <c r="B5461" t="s">
        <v>2</v>
      </c>
      <c r="C5461" s="14">
        <v>50432</v>
      </c>
      <c r="D5461" s="21">
        <v>3111900</v>
      </c>
    </row>
    <row r="5462" spans="1:4" x14ac:dyDescent="0.25">
      <c r="A5462" s="19">
        <v>42528</v>
      </c>
      <c r="B5462" t="s">
        <v>4</v>
      </c>
      <c r="C5462" s="14">
        <v>20.110001</v>
      </c>
      <c r="D5462" s="21">
        <v>400</v>
      </c>
    </row>
    <row r="5463" spans="1:4" x14ac:dyDescent="0.25">
      <c r="A5463" s="19">
        <v>42528</v>
      </c>
      <c r="B5463" t="s">
        <v>5</v>
      </c>
      <c r="C5463" s="14">
        <v>38.799999</v>
      </c>
      <c r="D5463" s="21">
        <v>11400</v>
      </c>
    </row>
    <row r="5464" spans="1:4" x14ac:dyDescent="0.25">
      <c r="A5464" s="19">
        <v>42528</v>
      </c>
      <c r="B5464" t="s">
        <v>6</v>
      </c>
      <c r="C5464" s="14">
        <v>5.35</v>
      </c>
      <c r="D5464" s="21">
        <v>992700</v>
      </c>
    </row>
    <row r="5465" spans="1:4" x14ac:dyDescent="0.25">
      <c r="A5465" s="19">
        <v>42528</v>
      </c>
      <c r="B5465" t="s">
        <v>7</v>
      </c>
      <c r="C5465" s="14">
        <v>31</v>
      </c>
      <c r="D5465" s="21">
        <v>326700</v>
      </c>
    </row>
    <row r="5466" spans="1:4" x14ac:dyDescent="0.25">
      <c r="A5466" s="19">
        <v>42528</v>
      </c>
      <c r="B5466" t="s">
        <v>2</v>
      </c>
      <c r="C5466" s="14">
        <v>50488</v>
      </c>
      <c r="D5466" s="21">
        <v>2958800</v>
      </c>
    </row>
    <row r="5467" spans="1:4" x14ac:dyDescent="0.25">
      <c r="A5467" s="19">
        <v>42529</v>
      </c>
      <c r="B5467" t="s">
        <v>4</v>
      </c>
      <c r="C5467" s="14">
        <v>20.99</v>
      </c>
      <c r="D5467" s="21">
        <v>300</v>
      </c>
    </row>
    <row r="5468" spans="1:4" x14ac:dyDescent="0.25">
      <c r="A5468" s="19">
        <v>42529</v>
      </c>
      <c r="B5468" t="s">
        <v>5</v>
      </c>
      <c r="C5468" s="14">
        <v>39.479999999999997</v>
      </c>
      <c r="D5468" s="21">
        <v>44300</v>
      </c>
    </row>
    <row r="5469" spans="1:4" x14ac:dyDescent="0.25">
      <c r="A5469" s="19">
        <v>42529</v>
      </c>
      <c r="B5469" t="s">
        <v>6</v>
      </c>
      <c r="C5469" s="14">
        <v>5.3933299999999997</v>
      </c>
      <c r="D5469" s="21">
        <v>2175900</v>
      </c>
    </row>
    <row r="5470" spans="1:4" x14ac:dyDescent="0.25">
      <c r="A5470" s="19">
        <v>42529</v>
      </c>
      <c r="B5470" t="s">
        <v>7</v>
      </c>
      <c r="C5470" s="14">
        <v>31.226700000000001</v>
      </c>
      <c r="D5470" s="21">
        <v>494100</v>
      </c>
    </row>
    <row r="5471" spans="1:4" x14ac:dyDescent="0.25">
      <c r="A5471" s="19">
        <v>42529</v>
      </c>
      <c r="B5471" t="s">
        <v>2</v>
      </c>
      <c r="C5471" s="14">
        <v>51629</v>
      </c>
      <c r="D5471" s="21">
        <v>4206400</v>
      </c>
    </row>
    <row r="5472" spans="1:4" x14ac:dyDescent="0.25">
      <c r="A5472" s="19">
        <v>42530</v>
      </c>
      <c r="B5472" t="s">
        <v>4</v>
      </c>
      <c r="C5472" s="14">
        <v>20.99</v>
      </c>
      <c r="D5472" s="21">
        <v>0</v>
      </c>
    </row>
    <row r="5473" spans="1:4" x14ac:dyDescent="0.25">
      <c r="A5473" s="19">
        <v>42530</v>
      </c>
      <c r="B5473" t="s">
        <v>5</v>
      </c>
      <c r="C5473" s="14">
        <v>39.659999999999997</v>
      </c>
      <c r="D5473" s="21">
        <v>20000</v>
      </c>
    </row>
    <row r="5474" spans="1:4" x14ac:dyDescent="0.25">
      <c r="A5474" s="19">
        <v>42530</v>
      </c>
      <c r="B5474" t="s">
        <v>6</v>
      </c>
      <c r="C5474" s="14">
        <v>5.3766699999999998</v>
      </c>
      <c r="D5474" s="21">
        <v>275400</v>
      </c>
    </row>
    <row r="5475" spans="1:4" x14ac:dyDescent="0.25">
      <c r="A5475" s="19">
        <v>42530</v>
      </c>
      <c r="B5475" t="s">
        <v>7</v>
      </c>
      <c r="C5475" s="14">
        <v>31.856701000000001</v>
      </c>
      <c r="D5475" s="21">
        <v>508800</v>
      </c>
    </row>
    <row r="5476" spans="1:4" x14ac:dyDescent="0.25">
      <c r="A5476" s="19">
        <v>42530</v>
      </c>
      <c r="B5476" t="s">
        <v>2</v>
      </c>
      <c r="C5476" s="14">
        <v>51118</v>
      </c>
      <c r="D5476" s="21">
        <v>3213200</v>
      </c>
    </row>
    <row r="5477" spans="1:4" x14ac:dyDescent="0.25">
      <c r="A5477" s="19">
        <v>42531</v>
      </c>
      <c r="B5477" t="s">
        <v>4</v>
      </c>
      <c r="C5477" s="14">
        <v>20.99</v>
      </c>
      <c r="D5477" s="21">
        <v>0</v>
      </c>
    </row>
    <row r="5478" spans="1:4" x14ac:dyDescent="0.25">
      <c r="A5478" s="19">
        <v>42531</v>
      </c>
      <c r="B5478" t="s">
        <v>5</v>
      </c>
      <c r="C5478" s="14">
        <v>39.189999</v>
      </c>
      <c r="D5478" s="21">
        <v>33800</v>
      </c>
    </row>
    <row r="5479" spans="1:4" x14ac:dyDescent="0.25">
      <c r="A5479" s="19">
        <v>42531</v>
      </c>
      <c r="B5479" t="s">
        <v>6</v>
      </c>
      <c r="C5479" s="14">
        <v>5.3</v>
      </c>
      <c r="D5479" s="21">
        <v>609000</v>
      </c>
    </row>
    <row r="5480" spans="1:4" x14ac:dyDescent="0.25">
      <c r="A5480" s="19">
        <v>42531</v>
      </c>
      <c r="B5480" t="s">
        <v>7</v>
      </c>
      <c r="C5480" s="14">
        <v>31.5</v>
      </c>
      <c r="D5480" s="21">
        <v>278100</v>
      </c>
    </row>
    <row r="5481" spans="1:4" x14ac:dyDescent="0.25">
      <c r="A5481" s="19">
        <v>42531</v>
      </c>
      <c r="B5481" t="s">
        <v>2</v>
      </c>
      <c r="C5481" s="14">
        <v>49422</v>
      </c>
      <c r="D5481" s="21">
        <v>2977400</v>
      </c>
    </row>
    <row r="5482" spans="1:4" x14ac:dyDescent="0.25">
      <c r="A5482" s="19">
        <v>42534</v>
      </c>
      <c r="B5482" t="s">
        <v>4</v>
      </c>
      <c r="C5482" s="14">
        <v>20.99</v>
      </c>
      <c r="D5482" s="21">
        <v>0</v>
      </c>
    </row>
    <row r="5483" spans="1:4" x14ac:dyDescent="0.25">
      <c r="A5483" s="19">
        <v>42534</v>
      </c>
      <c r="B5483" t="s">
        <v>5</v>
      </c>
      <c r="C5483" s="14">
        <v>39</v>
      </c>
      <c r="D5483" s="21">
        <v>11700</v>
      </c>
    </row>
    <row r="5484" spans="1:4" x14ac:dyDescent="0.25">
      <c r="A5484" s="19">
        <v>42534</v>
      </c>
      <c r="B5484" t="s">
        <v>6</v>
      </c>
      <c r="C5484" s="14">
        <v>5.2666700000000004</v>
      </c>
      <c r="D5484" s="21">
        <v>1003800</v>
      </c>
    </row>
    <row r="5485" spans="1:4" x14ac:dyDescent="0.25">
      <c r="A5485" s="19">
        <v>42534</v>
      </c>
      <c r="B5485" t="s">
        <v>7</v>
      </c>
      <c r="C5485" s="14">
        <v>31.67</v>
      </c>
      <c r="D5485" s="21">
        <v>484500</v>
      </c>
    </row>
    <row r="5486" spans="1:4" x14ac:dyDescent="0.25">
      <c r="A5486" s="19">
        <v>42534</v>
      </c>
      <c r="B5486" t="s">
        <v>2</v>
      </c>
      <c r="C5486" s="14">
        <v>49661</v>
      </c>
      <c r="D5486" s="21">
        <v>2630500</v>
      </c>
    </row>
    <row r="5487" spans="1:4" x14ac:dyDescent="0.25">
      <c r="A5487" s="19">
        <v>42535</v>
      </c>
      <c r="B5487" t="s">
        <v>4</v>
      </c>
      <c r="C5487" s="14">
        <v>20.99</v>
      </c>
      <c r="D5487" s="21">
        <v>0</v>
      </c>
    </row>
    <row r="5488" spans="1:4" x14ac:dyDescent="0.25">
      <c r="A5488" s="19">
        <v>42535</v>
      </c>
      <c r="B5488" t="s">
        <v>5</v>
      </c>
      <c r="C5488" s="14">
        <v>39.040000999999997</v>
      </c>
      <c r="D5488" s="21">
        <v>5700</v>
      </c>
    </row>
    <row r="5489" spans="1:4" x14ac:dyDescent="0.25">
      <c r="A5489" s="19">
        <v>42535</v>
      </c>
      <c r="B5489" t="s">
        <v>6</v>
      </c>
      <c r="C5489" s="14">
        <v>5.1933299999999996</v>
      </c>
      <c r="D5489" s="21">
        <v>860400</v>
      </c>
    </row>
    <row r="5490" spans="1:4" x14ac:dyDescent="0.25">
      <c r="A5490" s="19">
        <v>42535</v>
      </c>
      <c r="B5490" t="s">
        <v>7</v>
      </c>
      <c r="C5490" s="14">
        <v>31.129999000000002</v>
      </c>
      <c r="D5490" s="21">
        <v>437100</v>
      </c>
    </row>
    <row r="5491" spans="1:4" x14ac:dyDescent="0.25">
      <c r="A5491" s="19">
        <v>42535</v>
      </c>
      <c r="B5491" t="s">
        <v>2</v>
      </c>
      <c r="C5491" s="14">
        <v>48648</v>
      </c>
      <c r="D5491" s="21">
        <v>3885000</v>
      </c>
    </row>
    <row r="5492" spans="1:4" x14ac:dyDescent="0.25">
      <c r="A5492" s="19">
        <v>42536</v>
      </c>
      <c r="B5492" t="s">
        <v>4</v>
      </c>
      <c r="C5492" s="14">
        <v>20.99</v>
      </c>
      <c r="D5492" s="21">
        <v>0</v>
      </c>
    </row>
    <row r="5493" spans="1:4" x14ac:dyDescent="0.25">
      <c r="A5493" s="19">
        <v>42536</v>
      </c>
      <c r="B5493" t="s">
        <v>5</v>
      </c>
      <c r="C5493" s="14">
        <v>39.099997999999999</v>
      </c>
      <c r="D5493" s="21">
        <v>5700</v>
      </c>
    </row>
    <row r="5494" spans="1:4" x14ac:dyDescent="0.25">
      <c r="A5494" s="19">
        <v>42536</v>
      </c>
      <c r="B5494" t="s">
        <v>6</v>
      </c>
      <c r="C5494" s="14">
        <v>5.15</v>
      </c>
      <c r="D5494" s="21">
        <v>845400</v>
      </c>
    </row>
    <row r="5495" spans="1:4" x14ac:dyDescent="0.25">
      <c r="A5495" s="19">
        <v>42536</v>
      </c>
      <c r="B5495" t="s">
        <v>7</v>
      </c>
      <c r="C5495" s="14">
        <v>31</v>
      </c>
      <c r="D5495" s="21">
        <v>498900</v>
      </c>
    </row>
    <row r="5496" spans="1:4" x14ac:dyDescent="0.25">
      <c r="A5496" s="19">
        <v>42536</v>
      </c>
      <c r="B5496" t="s">
        <v>2</v>
      </c>
      <c r="C5496" s="14">
        <v>48915</v>
      </c>
      <c r="D5496" s="21">
        <v>5009800</v>
      </c>
    </row>
    <row r="5497" spans="1:4" x14ac:dyDescent="0.25">
      <c r="A5497" s="19">
        <v>42537</v>
      </c>
      <c r="B5497" t="s">
        <v>4</v>
      </c>
      <c r="C5497" s="14">
        <v>20.99</v>
      </c>
      <c r="D5497" s="21">
        <v>0</v>
      </c>
    </row>
    <row r="5498" spans="1:4" x14ac:dyDescent="0.25">
      <c r="A5498" s="19">
        <v>42537</v>
      </c>
      <c r="B5498" t="s">
        <v>5</v>
      </c>
      <c r="C5498" s="14">
        <v>39</v>
      </c>
      <c r="D5498" s="21">
        <v>1800</v>
      </c>
    </row>
    <row r="5499" spans="1:4" x14ac:dyDescent="0.25">
      <c r="A5499" s="19">
        <v>42537</v>
      </c>
      <c r="B5499" t="s">
        <v>6</v>
      </c>
      <c r="C5499" s="14">
        <v>5.2533300000000001</v>
      </c>
      <c r="D5499" s="21">
        <v>333900</v>
      </c>
    </row>
    <row r="5500" spans="1:4" x14ac:dyDescent="0.25">
      <c r="A5500" s="19">
        <v>42537</v>
      </c>
      <c r="B5500" t="s">
        <v>7</v>
      </c>
      <c r="C5500" s="14">
        <v>30.833300000000001</v>
      </c>
      <c r="D5500" s="21">
        <v>249600</v>
      </c>
    </row>
    <row r="5501" spans="1:4" x14ac:dyDescent="0.25">
      <c r="A5501" s="19">
        <v>42537</v>
      </c>
      <c r="B5501" t="s">
        <v>2</v>
      </c>
      <c r="C5501" s="14">
        <v>49412</v>
      </c>
      <c r="D5501" s="21">
        <v>3887200</v>
      </c>
    </row>
    <row r="5502" spans="1:4" x14ac:dyDescent="0.25">
      <c r="A5502" s="19">
        <v>42538</v>
      </c>
      <c r="B5502" t="s">
        <v>4</v>
      </c>
      <c r="C5502" s="14">
        <v>20.99</v>
      </c>
      <c r="D5502" s="21">
        <v>0</v>
      </c>
    </row>
    <row r="5503" spans="1:4" x14ac:dyDescent="0.25">
      <c r="A5503" s="19">
        <v>42538</v>
      </c>
      <c r="B5503" t="s">
        <v>5</v>
      </c>
      <c r="C5503" s="14">
        <v>40.200001</v>
      </c>
      <c r="D5503" s="21">
        <v>61500</v>
      </c>
    </row>
    <row r="5504" spans="1:4" x14ac:dyDescent="0.25">
      <c r="A5504" s="19">
        <v>42538</v>
      </c>
      <c r="B5504" t="s">
        <v>6</v>
      </c>
      <c r="C5504" s="14">
        <v>5.28</v>
      </c>
      <c r="D5504" s="21">
        <v>415200</v>
      </c>
    </row>
    <row r="5505" spans="1:4" x14ac:dyDescent="0.25">
      <c r="A5505" s="19">
        <v>42538</v>
      </c>
      <c r="B5505" t="s">
        <v>7</v>
      </c>
      <c r="C5505" s="14">
        <v>30.950001</v>
      </c>
      <c r="D5505" s="21">
        <v>404700</v>
      </c>
    </row>
    <row r="5506" spans="1:4" x14ac:dyDescent="0.25">
      <c r="A5506" s="19">
        <v>42538</v>
      </c>
      <c r="B5506" t="s">
        <v>2</v>
      </c>
      <c r="C5506" s="14">
        <v>49534</v>
      </c>
      <c r="D5506" s="21">
        <v>4248900</v>
      </c>
    </row>
    <row r="5507" spans="1:4" x14ac:dyDescent="0.25">
      <c r="A5507" s="19">
        <v>42541</v>
      </c>
      <c r="B5507" t="s">
        <v>4</v>
      </c>
      <c r="C5507" s="14">
        <v>20.99</v>
      </c>
      <c r="D5507" s="21">
        <v>0</v>
      </c>
    </row>
    <row r="5508" spans="1:4" x14ac:dyDescent="0.25">
      <c r="A5508" s="19">
        <v>42541</v>
      </c>
      <c r="B5508" t="s">
        <v>5</v>
      </c>
      <c r="C5508" s="14">
        <v>40.830002</v>
      </c>
      <c r="D5508" s="21">
        <v>11700</v>
      </c>
    </row>
    <row r="5509" spans="1:4" x14ac:dyDescent="0.25">
      <c r="A5509" s="19">
        <v>42541</v>
      </c>
      <c r="B5509" t="s">
        <v>6</v>
      </c>
      <c r="C5509" s="14">
        <v>5.3833299999999999</v>
      </c>
      <c r="D5509" s="21">
        <v>1659000</v>
      </c>
    </row>
    <row r="5510" spans="1:4" x14ac:dyDescent="0.25">
      <c r="A5510" s="19">
        <v>42541</v>
      </c>
      <c r="B5510" t="s">
        <v>7</v>
      </c>
      <c r="C5510" s="14">
        <v>31.530000999999999</v>
      </c>
      <c r="D5510" s="21">
        <v>189600</v>
      </c>
    </row>
    <row r="5511" spans="1:4" x14ac:dyDescent="0.25">
      <c r="A5511" s="19">
        <v>42541</v>
      </c>
      <c r="B5511" t="s">
        <v>2</v>
      </c>
      <c r="C5511" s="14">
        <v>50329</v>
      </c>
      <c r="D5511" s="21">
        <v>3487000</v>
      </c>
    </row>
    <row r="5512" spans="1:4" x14ac:dyDescent="0.25">
      <c r="A5512" s="19">
        <v>42542</v>
      </c>
      <c r="B5512" t="s">
        <v>4</v>
      </c>
      <c r="C5512" s="14">
        <v>20.99</v>
      </c>
      <c r="D5512" s="21">
        <v>0</v>
      </c>
    </row>
    <row r="5513" spans="1:4" x14ac:dyDescent="0.25">
      <c r="A5513" s="19">
        <v>42542</v>
      </c>
      <c r="B5513" t="s">
        <v>5</v>
      </c>
      <c r="C5513" s="14">
        <v>40.549999</v>
      </c>
      <c r="D5513" s="21">
        <v>23400</v>
      </c>
    </row>
    <row r="5514" spans="1:4" x14ac:dyDescent="0.25">
      <c r="A5514" s="19">
        <v>42542</v>
      </c>
      <c r="B5514" t="s">
        <v>6</v>
      </c>
      <c r="C5514" s="14">
        <v>5.4666699999999997</v>
      </c>
      <c r="D5514" s="21">
        <v>418500</v>
      </c>
    </row>
    <row r="5515" spans="1:4" x14ac:dyDescent="0.25">
      <c r="A5515" s="19">
        <v>42542</v>
      </c>
      <c r="B5515" t="s">
        <v>7</v>
      </c>
      <c r="C5515" s="14">
        <v>32.299999</v>
      </c>
      <c r="D5515" s="21">
        <v>674100</v>
      </c>
    </row>
    <row r="5516" spans="1:4" x14ac:dyDescent="0.25">
      <c r="A5516" s="19">
        <v>42542</v>
      </c>
      <c r="B5516" t="s">
        <v>2</v>
      </c>
      <c r="C5516" s="14">
        <v>50838</v>
      </c>
      <c r="D5516" s="21">
        <v>3349200</v>
      </c>
    </row>
    <row r="5517" spans="1:4" x14ac:dyDescent="0.25">
      <c r="A5517" s="19">
        <v>42543</v>
      </c>
      <c r="B5517" t="s">
        <v>4</v>
      </c>
      <c r="C5517" s="14">
        <v>20.99</v>
      </c>
      <c r="D5517" s="21">
        <v>0</v>
      </c>
    </row>
    <row r="5518" spans="1:4" x14ac:dyDescent="0.25">
      <c r="A5518" s="19">
        <v>42543</v>
      </c>
      <c r="B5518" t="s">
        <v>5</v>
      </c>
      <c r="C5518" s="14">
        <v>40.549999</v>
      </c>
      <c r="D5518" s="21">
        <v>26600</v>
      </c>
    </row>
    <row r="5519" spans="1:4" x14ac:dyDescent="0.25">
      <c r="A5519" s="19">
        <v>42543</v>
      </c>
      <c r="B5519" t="s">
        <v>6</v>
      </c>
      <c r="C5519" s="14">
        <v>5.41</v>
      </c>
      <c r="D5519" s="21">
        <v>678900</v>
      </c>
    </row>
    <row r="5520" spans="1:4" x14ac:dyDescent="0.25">
      <c r="A5520" s="19">
        <v>42543</v>
      </c>
      <c r="B5520" t="s">
        <v>7</v>
      </c>
      <c r="C5520" s="14">
        <v>32</v>
      </c>
      <c r="D5520" s="21">
        <v>285300</v>
      </c>
    </row>
    <row r="5521" spans="1:4" x14ac:dyDescent="0.25">
      <c r="A5521" s="19">
        <v>42543</v>
      </c>
      <c r="B5521" t="s">
        <v>2</v>
      </c>
      <c r="C5521" s="14">
        <v>50156</v>
      </c>
      <c r="D5521" s="21">
        <v>3632900</v>
      </c>
    </row>
    <row r="5522" spans="1:4" x14ac:dyDescent="0.25">
      <c r="A5522" s="19">
        <v>42544</v>
      </c>
      <c r="B5522" t="s">
        <v>4</v>
      </c>
      <c r="C5522" s="14">
        <v>20.99</v>
      </c>
      <c r="D5522" s="21">
        <v>0</v>
      </c>
    </row>
    <row r="5523" spans="1:4" x14ac:dyDescent="0.25">
      <c r="A5523" s="19">
        <v>42544</v>
      </c>
      <c r="B5523" t="s">
        <v>5</v>
      </c>
      <c r="C5523" s="14">
        <v>41.400002000000001</v>
      </c>
      <c r="D5523" s="21">
        <v>26300</v>
      </c>
    </row>
    <row r="5524" spans="1:4" x14ac:dyDescent="0.25">
      <c r="A5524" s="19">
        <v>42544</v>
      </c>
      <c r="B5524" t="s">
        <v>6</v>
      </c>
      <c r="C5524" s="14">
        <v>5.5033300000000001</v>
      </c>
      <c r="D5524" s="21">
        <v>660000</v>
      </c>
    </row>
    <row r="5525" spans="1:4" x14ac:dyDescent="0.25">
      <c r="A5525" s="19">
        <v>42544</v>
      </c>
      <c r="B5525" t="s">
        <v>7</v>
      </c>
      <c r="C5525" s="14">
        <v>32.583302000000003</v>
      </c>
      <c r="D5525" s="21">
        <v>867900</v>
      </c>
    </row>
    <row r="5526" spans="1:4" x14ac:dyDescent="0.25">
      <c r="A5526" s="19">
        <v>42544</v>
      </c>
      <c r="B5526" t="s">
        <v>2</v>
      </c>
      <c r="C5526" s="14">
        <v>51560</v>
      </c>
      <c r="D5526" s="21">
        <v>3166800</v>
      </c>
    </row>
    <row r="5527" spans="1:4" x14ac:dyDescent="0.25">
      <c r="A5527" s="19">
        <v>42545</v>
      </c>
      <c r="B5527" t="s">
        <v>4</v>
      </c>
      <c r="C5527" s="14">
        <v>20.99</v>
      </c>
      <c r="D5527" s="21">
        <v>0</v>
      </c>
    </row>
    <row r="5528" spans="1:4" x14ac:dyDescent="0.25">
      <c r="A5528" s="19">
        <v>42545</v>
      </c>
      <c r="B5528" t="s">
        <v>5</v>
      </c>
      <c r="C5528" s="14">
        <v>41.549999</v>
      </c>
      <c r="D5528" s="21">
        <v>6500</v>
      </c>
    </row>
    <row r="5529" spans="1:4" x14ac:dyDescent="0.25">
      <c r="A5529" s="19">
        <v>42545</v>
      </c>
      <c r="B5529" t="s">
        <v>6</v>
      </c>
      <c r="C5529" s="14">
        <v>5.4666699999999997</v>
      </c>
      <c r="D5529" s="21">
        <v>261900</v>
      </c>
    </row>
    <row r="5530" spans="1:4" x14ac:dyDescent="0.25">
      <c r="A5530" s="19">
        <v>42545</v>
      </c>
      <c r="B5530" t="s">
        <v>7</v>
      </c>
      <c r="C5530" s="14">
        <v>32.5</v>
      </c>
      <c r="D5530" s="21">
        <v>884400</v>
      </c>
    </row>
    <row r="5531" spans="1:4" x14ac:dyDescent="0.25">
      <c r="A5531" s="19">
        <v>42545</v>
      </c>
      <c r="B5531" t="s">
        <v>2</v>
      </c>
      <c r="C5531" s="14">
        <v>50105</v>
      </c>
      <c r="D5531" s="21">
        <v>4139100</v>
      </c>
    </row>
    <row r="5532" spans="1:4" x14ac:dyDescent="0.25">
      <c r="A5532" s="19">
        <v>42548</v>
      </c>
      <c r="B5532" t="s">
        <v>4</v>
      </c>
      <c r="C5532" s="14">
        <v>20.99</v>
      </c>
      <c r="D5532" s="21">
        <v>0</v>
      </c>
    </row>
    <row r="5533" spans="1:4" x14ac:dyDescent="0.25">
      <c r="A5533" s="19">
        <v>42548</v>
      </c>
      <c r="B5533" t="s">
        <v>5</v>
      </c>
      <c r="C5533" s="14">
        <v>41.700001</v>
      </c>
      <c r="D5533" s="21">
        <v>5700</v>
      </c>
    </row>
    <row r="5534" spans="1:4" x14ac:dyDescent="0.25">
      <c r="A5534" s="19">
        <v>42548</v>
      </c>
      <c r="B5534" t="s">
        <v>6</v>
      </c>
      <c r="C5534" s="14">
        <v>5.4466700000000001</v>
      </c>
      <c r="D5534" s="21">
        <v>363000</v>
      </c>
    </row>
    <row r="5535" spans="1:4" x14ac:dyDescent="0.25">
      <c r="A5535" s="19">
        <v>42548</v>
      </c>
      <c r="B5535" t="s">
        <v>7</v>
      </c>
      <c r="C5535" s="14">
        <v>32.393298999999999</v>
      </c>
      <c r="D5535" s="21">
        <v>535200</v>
      </c>
    </row>
    <row r="5536" spans="1:4" x14ac:dyDescent="0.25">
      <c r="A5536" s="19">
        <v>42548</v>
      </c>
      <c r="B5536" t="s">
        <v>2</v>
      </c>
      <c r="C5536" s="14">
        <v>49246</v>
      </c>
      <c r="D5536" s="21">
        <v>3228500</v>
      </c>
    </row>
    <row r="5537" spans="1:4" x14ac:dyDescent="0.25">
      <c r="A5537" s="19">
        <v>42549</v>
      </c>
      <c r="B5537" t="s">
        <v>4</v>
      </c>
      <c r="C5537" s="14">
        <v>20.99</v>
      </c>
      <c r="D5537" s="21">
        <v>0</v>
      </c>
    </row>
    <row r="5538" spans="1:4" x14ac:dyDescent="0.25">
      <c r="A5538" s="19">
        <v>42549</v>
      </c>
      <c r="B5538" t="s">
        <v>5</v>
      </c>
      <c r="C5538" s="14">
        <v>41.790000999999997</v>
      </c>
      <c r="D5538" s="21">
        <v>17600</v>
      </c>
    </row>
    <row r="5539" spans="1:4" x14ac:dyDescent="0.25">
      <c r="A5539" s="19">
        <v>42549</v>
      </c>
      <c r="B5539" t="s">
        <v>6</v>
      </c>
      <c r="C5539" s="14">
        <v>5.4333299999999998</v>
      </c>
      <c r="D5539" s="21">
        <v>457200</v>
      </c>
    </row>
    <row r="5540" spans="1:4" x14ac:dyDescent="0.25">
      <c r="A5540" s="19">
        <v>42549</v>
      </c>
      <c r="B5540" t="s">
        <v>7</v>
      </c>
      <c r="C5540" s="14">
        <v>33.599997999999999</v>
      </c>
      <c r="D5540" s="21">
        <v>938700</v>
      </c>
    </row>
    <row r="5541" spans="1:4" x14ac:dyDescent="0.25">
      <c r="A5541" s="19">
        <v>42549</v>
      </c>
      <c r="B5541" t="s">
        <v>2</v>
      </c>
      <c r="C5541" s="14">
        <v>50007</v>
      </c>
      <c r="D5541" s="21">
        <v>3406400</v>
      </c>
    </row>
    <row r="5542" spans="1:4" x14ac:dyDescent="0.25">
      <c r="A5542" s="19">
        <v>42550</v>
      </c>
      <c r="B5542" t="s">
        <v>4</v>
      </c>
      <c r="C5542" s="14">
        <v>20.99</v>
      </c>
      <c r="D5542" s="21">
        <v>0</v>
      </c>
    </row>
    <row r="5543" spans="1:4" x14ac:dyDescent="0.25">
      <c r="A5543" s="19">
        <v>42550</v>
      </c>
      <c r="B5543" t="s">
        <v>5</v>
      </c>
      <c r="C5543" s="14">
        <v>41.950001</v>
      </c>
      <c r="D5543" s="21">
        <v>29300</v>
      </c>
    </row>
    <row r="5544" spans="1:4" x14ac:dyDescent="0.25">
      <c r="A5544" s="19">
        <v>42550</v>
      </c>
      <c r="B5544" t="s">
        <v>6</v>
      </c>
      <c r="C5544" s="14">
        <v>5.5</v>
      </c>
      <c r="D5544" s="21">
        <v>417900</v>
      </c>
    </row>
    <row r="5545" spans="1:4" x14ac:dyDescent="0.25">
      <c r="A5545" s="19">
        <v>42550</v>
      </c>
      <c r="B5545" t="s">
        <v>7</v>
      </c>
      <c r="C5545" s="14">
        <v>33.466701999999998</v>
      </c>
      <c r="D5545" s="21">
        <v>978900</v>
      </c>
    </row>
    <row r="5546" spans="1:4" x14ac:dyDescent="0.25">
      <c r="A5546" s="19">
        <v>42550</v>
      </c>
      <c r="B5546" t="s">
        <v>2</v>
      </c>
      <c r="C5546" s="14">
        <v>51002</v>
      </c>
      <c r="D5546" s="21">
        <v>3970100</v>
      </c>
    </row>
    <row r="5547" spans="1:4" x14ac:dyDescent="0.25">
      <c r="A5547" s="19">
        <v>42551</v>
      </c>
      <c r="B5547" t="s">
        <v>4</v>
      </c>
      <c r="C5547" s="14">
        <v>20.99</v>
      </c>
      <c r="D5547" s="21">
        <v>0</v>
      </c>
    </row>
    <row r="5548" spans="1:4" x14ac:dyDescent="0.25">
      <c r="A5548" s="19">
        <v>42551</v>
      </c>
      <c r="B5548" t="s">
        <v>5</v>
      </c>
      <c r="C5548" s="14">
        <v>42.700001</v>
      </c>
      <c r="D5548" s="21">
        <v>13000</v>
      </c>
    </row>
    <row r="5549" spans="1:4" x14ac:dyDescent="0.25">
      <c r="A5549" s="19">
        <v>42551</v>
      </c>
      <c r="B5549" t="s">
        <v>6</v>
      </c>
      <c r="C5549" s="14">
        <v>5.4866700000000002</v>
      </c>
      <c r="D5549" s="21">
        <v>818400</v>
      </c>
    </row>
    <row r="5550" spans="1:4" x14ac:dyDescent="0.25">
      <c r="A5550" s="19">
        <v>42551</v>
      </c>
      <c r="B5550" t="s">
        <v>7</v>
      </c>
      <c r="C5550" s="14">
        <v>35.299999</v>
      </c>
      <c r="D5550" s="21">
        <v>443100</v>
      </c>
    </row>
    <row r="5551" spans="1:4" x14ac:dyDescent="0.25">
      <c r="A5551" s="19">
        <v>42551</v>
      </c>
      <c r="B5551" t="s">
        <v>2</v>
      </c>
      <c r="C5551" s="14">
        <v>51527</v>
      </c>
      <c r="D5551" s="21">
        <v>4377800</v>
      </c>
    </row>
    <row r="5552" spans="1:4" x14ac:dyDescent="0.25">
      <c r="A5552" s="19">
        <v>42552</v>
      </c>
      <c r="B5552" t="s">
        <v>4</v>
      </c>
      <c r="C5552" s="14">
        <v>20.99</v>
      </c>
      <c r="D5552" s="21">
        <v>0</v>
      </c>
    </row>
    <row r="5553" spans="1:4" x14ac:dyDescent="0.25">
      <c r="A5553" s="19">
        <v>42552</v>
      </c>
      <c r="B5553" t="s">
        <v>5</v>
      </c>
      <c r="C5553" s="14">
        <v>42.029998999999997</v>
      </c>
      <c r="D5553" s="21">
        <v>34600</v>
      </c>
    </row>
    <row r="5554" spans="1:4" x14ac:dyDescent="0.25">
      <c r="A5554" s="19">
        <v>42552</v>
      </c>
      <c r="B5554" t="s">
        <v>6</v>
      </c>
      <c r="C5554" s="14">
        <v>5.49</v>
      </c>
      <c r="D5554" s="21">
        <v>341100</v>
      </c>
    </row>
    <row r="5555" spans="1:4" x14ac:dyDescent="0.25">
      <c r="A5555" s="19">
        <v>42552</v>
      </c>
      <c r="B5555" t="s">
        <v>7</v>
      </c>
      <c r="C5555" s="14">
        <v>35.313301000000003</v>
      </c>
      <c r="D5555" s="21">
        <v>569400</v>
      </c>
    </row>
    <row r="5556" spans="1:4" x14ac:dyDescent="0.25">
      <c r="A5556" s="19">
        <v>42552</v>
      </c>
      <c r="B5556" t="s">
        <v>2</v>
      </c>
      <c r="C5556" s="14">
        <v>52233</v>
      </c>
      <c r="D5556" s="21">
        <v>4116100</v>
      </c>
    </row>
    <row r="5557" spans="1:4" x14ac:dyDescent="0.25">
      <c r="A5557" s="19">
        <v>42555</v>
      </c>
      <c r="B5557" t="s">
        <v>4</v>
      </c>
      <c r="C5557" s="14">
        <v>20.99</v>
      </c>
      <c r="D5557" s="21">
        <v>0</v>
      </c>
    </row>
    <row r="5558" spans="1:4" x14ac:dyDescent="0.25">
      <c r="A5558" s="19">
        <v>42555</v>
      </c>
      <c r="B5558" t="s">
        <v>5</v>
      </c>
      <c r="C5558" s="14">
        <v>43.669998</v>
      </c>
      <c r="D5558" s="21">
        <v>46900</v>
      </c>
    </row>
    <row r="5559" spans="1:4" x14ac:dyDescent="0.25">
      <c r="A5559" s="19">
        <v>42555</v>
      </c>
      <c r="B5559" t="s">
        <v>6</v>
      </c>
      <c r="C5559" s="14">
        <v>5.47</v>
      </c>
      <c r="D5559" s="21">
        <v>619800</v>
      </c>
    </row>
    <row r="5560" spans="1:4" x14ac:dyDescent="0.25">
      <c r="A5560" s="19">
        <v>42555</v>
      </c>
      <c r="B5560" t="s">
        <v>7</v>
      </c>
      <c r="C5560" s="14">
        <v>36.083302000000003</v>
      </c>
      <c r="D5560" s="21">
        <v>232500</v>
      </c>
    </row>
    <row r="5561" spans="1:4" x14ac:dyDescent="0.25">
      <c r="A5561" s="19">
        <v>42555</v>
      </c>
      <c r="B5561" t="s">
        <v>2</v>
      </c>
      <c r="C5561" s="14">
        <v>52569</v>
      </c>
      <c r="D5561" s="21">
        <v>2081800</v>
      </c>
    </row>
    <row r="5562" spans="1:4" x14ac:dyDescent="0.25">
      <c r="A5562" s="19">
        <v>42556</v>
      </c>
      <c r="B5562" t="s">
        <v>4</v>
      </c>
      <c r="C5562" s="14">
        <v>20.99</v>
      </c>
      <c r="D5562" s="21">
        <v>0</v>
      </c>
    </row>
    <row r="5563" spans="1:4" x14ac:dyDescent="0.25">
      <c r="A5563" s="19">
        <v>42556</v>
      </c>
      <c r="B5563" t="s">
        <v>5</v>
      </c>
      <c r="C5563" s="14">
        <v>43.18</v>
      </c>
      <c r="D5563" s="21">
        <v>24500</v>
      </c>
    </row>
    <row r="5564" spans="1:4" x14ac:dyDescent="0.25">
      <c r="A5564" s="19">
        <v>42556</v>
      </c>
      <c r="B5564" t="s">
        <v>6</v>
      </c>
      <c r="C5564" s="14">
        <v>5.44</v>
      </c>
      <c r="D5564" s="21">
        <v>828300</v>
      </c>
    </row>
    <row r="5565" spans="1:4" x14ac:dyDescent="0.25">
      <c r="A5565" s="19">
        <v>42556</v>
      </c>
      <c r="B5565" t="s">
        <v>7</v>
      </c>
      <c r="C5565" s="14">
        <v>35.566699999999997</v>
      </c>
      <c r="D5565" s="21">
        <v>281400</v>
      </c>
    </row>
    <row r="5566" spans="1:4" x14ac:dyDescent="0.25">
      <c r="A5566" s="19">
        <v>42556</v>
      </c>
      <c r="B5566" t="s">
        <v>2</v>
      </c>
      <c r="C5566" s="14">
        <v>51842</v>
      </c>
      <c r="D5566" s="21">
        <v>3121400</v>
      </c>
    </row>
    <row r="5567" spans="1:4" x14ac:dyDescent="0.25">
      <c r="A5567" s="19">
        <v>42557</v>
      </c>
      <c r="B5567" t="s">
        <v>4</v>
      </c>
      <c r="C5567" s="14">
        <v>20.99</v>
      </c>
      <c r="D5567" s="21">
        <v>0</v>
      </c>
    </row>
    <row r="5568" spans="1:4" x14ac:dyDescent="0.25">
      <c r="A5568" s="19">
        <v>42557</v>
      </c>
      <c r="B5568" t="s">
        <v>5</v>
      </c>
      <c r="C5568" s="14">
        <v>42.939999</v>
      </c>
      <c r="D5568" s="21">
        <v>31600</v>
      </c>
    </row>
    <row r="5569" spans="1:4" x14ac:dyDescent="0.25">
      <c r="A5569" s="19">
        <v>42557</v>
      </c>
      <c r="B5569" t="s">
        <v>6</v>
      </c>
      <c r="C5569" s="14">
        <v>5.4366700000000003</v>
      </c>
      <c r="D5569" s="21">
        <v>821100</v>
      </c>
    </row>
    <row r="5570" spans="1:4" x14ac:dyDescent="0.25">
      <c r="A5570" s="19">
        <v>42557</v>
      </c>
      <c r="B5570" t="s">
        <v>7</v>
      </c>
      <c r="C5570" s="14">
        <v>34.536701000000001</v>
      </c>
      <c r="D5570" s="21">
        <v>616500</v>
      </c>
    </row>
    <row r="5571" spans="1:4" x14ac:dyDescent="0.25">
      <c r="A5571" s="19">
        <v>42557</v>
      </c>
      <c r="B5571" t="s">
        <v>2</v>
      </c>
      <c r="C5571" s="14">
        <v>51902</v>
      </c>
      <c r="D5571" s="21">
        <v>3277000</v>
      </c>
    </row>
    <row r="5572" spans="1:4" x14ac:dyDescent="0.25">
      <c r="A5572" s="19">
        <v>42558</v>
      </c>
      <c r="B5572" t="s">
        <v>4</v>
      </c>
      <c r="C5572" s="14">
        <v>20.99</v>
      </c>
      <c r="D5572" s="21">
        <v>0</v>
      </c>
    </row>
    <row r="5573" spans="1:4" x14ac:dyDescent="0.25">
      <c r="A5573" s="19">
        <v>42558</v>
      </c>
      <c r="B5573" t="s">
        <v>5</v>
      </c>
      <c r="C5573" s="14">
        <v>42.299999</v>
      </c>
      <c r="D5573" s="21">
        <v>40600</v>
      </c>
    </row>
    <row r="5574" spans="1:4" x14ac:dyDescent="0.25">
      <c r="A5574" s="19">
        <v>42558</v>
      </c>
      <c r="B5574" t="s">
        <v>6</v>
      </c>
      <c r="C5574" s="14">
        <v>5.3933299999999997</v>
      </c>
      <c r="D5574" s="21">
        <v>673800</v>
      </c>
    </row>
    <row r="5575" spans="1:4" x14ac:dyDescent="0.25">
      <c r="A5575" s="19">
        <v>42558</v>
      </c>
      <c r="B5575" t="s">
        <v>7</v>
      </c>
      <c r="C5575" s="14">
        <v>34.400002000000001</v>
      </c>
      <c r="D5575" s="21">
        <v>277200</v>
      </c>
    </row>
    <row r="5576" spans="1:4" x14ac:dyDescent="0.25">
      <c r="A5576" s="19">
        <v>42558</v>
      </c>
      <c r="B5576" t="s">
        <v>2</v>
      </c>
      <c r="C5576" s="14">
        <v>52015</v>
      </c>
      <c r="D5576" s="21">
        <v>3712200</v>
      </c>
    </row>
    <row r="5577" spans="1:4" x14ac:dyDescent="0.25">
      <c r="A5577" s="19">
        <v>42559</v>
      </c>
      <c r="B5577" t="s">
        <v>4</v>
      </c>
      <c r="C5577" s="14">
        <v>20.99</v>
      </c>
      <c r="D5577" s="21">
        <v>0</v>
      </c>
    </row>
    <row r="5578" spans="1:4" x14ac:dyDescent="0.25">
      <c r="A5578" s="19">
        <v>42559</v>
      </c>
      <c r="B5578" t="s">
        <v>5</v>
      </c>
      <c r="C5578" s="14">
        <v>42.900002000000001</v>
      </c>
      <c r="D5578" s="21">
        <v>29100</v>
      </c>
    </row>
    <row r="5579" spans="1:4" x14ac:dyDescent="0.25">
      <c r="A5579" s="19">
        <v>42559</v>
      </c>
      <c r="B5579" t="s">
        <v>6</v>
      </c>
      <c r="C5579" s="14">
        <v>5.4</v>
      </c>
      <c r="D5579" s="21">
        <v>804000</v>
      </c>
    </row>
    <row r="5580" spans="1:4" x14ac:dyDescent="0.25">
      <c r="A5580" s="19">
        <v>42559</v>
      </c>
      <c r="B5580" t="s">
        <v>7</v>
      </c>
      <c r="C5580" s="14">
        <v>34.726700000000001</v>
      </c>
      <c r="D5580" s="21">
        <v>616200</v>
      </c>
    </row>
    <row r="5581" spans="1:4" x14ac:dyDescent="0.25">
      <c r="A5581" s="19">
        <v>42559</v>
      </c>
      <c r="B5581" t="s">
        <v>2</v>
      </c>
      <c r="C5581" s="14">
        <v>53141</v>
      </c>
      <c r="D5581" s="21">
        <v>2995500</v>
      </c>
    </row>
    <row r="5582" spans="1:4" x14ac:dyDescent="0.25">
      <c r="A5582" s="19">
        <v>42562</v>
      </c>
      <c r="B5582" t="s">
        <v>4</v>
      </c>
      <c r="C5582" s="14">
        <v>20.99</v>
      </c>
      <c r="D5582" s="21">
        <v>0</v>
      </c>
    </row>
    <row r="5583" spans="1:4" x14ac:dyDescent="0.25">
      <c r="A5583" s="19">
        <v>42562</v>
      </c>
      <c r="B5583" t="s">
        <v>5</v>
      </c>
      <c r="C5583" s="14">
        <v>43</v>
      </c>
      <c r="D5583" s="21">
        <v>78900</v>
      </c>
    </row>
    <row r="5584" spans="1:4" x14ac:dyDescent="0.25">
      <c r="A5584" s="19">
        <v>42562</v>
      </c>
      <c r="B5584" t="s">
        <v>6</v>
      </c>
      <c r="C5584" s="14">
        <v>5.4266699999999997</v>
      </c>
      <c r="D5584" s="21">
        <v>1122900</v>
      </c>
    </row>
    <row r="5585" spans="1:4" x14ac:dyDescent="0.25">
      <c r="A5585" s="19">
        <v>42562</v>
      </c>
      <c r="B5585" t="s">
        <v>7</v>
      </c>
      <c r="C5585" s="14">
        <v>36.126700999999997</v>
      </c>
      <c r="D5585" s="21">
        <v>305700</v>
      </c>
    </row>
    <row r="5586" spans="1:4" x14ac:dyDescent="0.25">
      <c r="A5586" s="19">
        <v>42562</v>
      </c>
      <c r="B5586" t="s">
        <v>2</v>
      </c>
      <c r="C5586" s="14">
        <v>53960</v>
      </c>
      <c r="D5586" s="21">
        <v>3206300</v>
      </c>
    </row>
    <row r="5587" spans="1:4" x14ac:dyDescent="0.25">
      <c r="A5587" s="19">
        <v>42563</v>
      </c>
      <c r="B5587" t="s">
        <v>4</v>
      </c>
      <c r="C5587" s="14">
        <v>20.99</v>
      </c>
      <c r="D5587" s="21">
        <v>0</v>
      </c>
    </row>
    <row r="5588" spans="1:4" x14ac:dyDescent="0.25">
      <c r="A5588" s="19">
        <v>42563</v>
      </c>
      <c r="B5588" t="s">
        <v>5</v>
      </c>
      <c r="C5588" s="14">
        <v>44.560001</v>
      </c>
      <c r="D5588" s="21">
        <v>127800</v>
      </c>
    </row>
    <row r="5589" spans="1:4" x14ac:dyDescent="0.25">
      <c r="A5589" s="19">
        <v>42563</v>
      </c>
      <c r="B5589" t="s">
        <v>6</v>
      </c>
      <c r="C5589" s="14">
        <v>5.47</v>
      </c>
      <c r="D5589" s="21">
        <v>662100</v>
      </c>
    </row>
    <row r="5590" spans="1:4" x14ac:dyDescent="0.25">
      <c r="A5590" s="19">
        <v>42563</v>
      </c>
      <c r="B5590" t="s">
        <v>7</v>
      </c>
      <c r="C5590" s="14">
        <v>37.066699999999997</v>
      </c>
      <c r="D5590" s="21">
        <v>542400</v>
      </c>
    </row>
    <row r="5591" spans="1:4" x14ac:dyDescent="0.25">
      <c r="A5591" s="19">
        <v>42563</v>
      </c>
      <c r="B5591" t="s">
        <v>2</v>
      </c>
      <c r="C5591" s="14">
        <v>54256</v>
      </c>
      <c r="D5591" s="21">
        <v>3878700</v>
      </c>
    </row>
    <row r="5592" spans="1:4" x14ac:dyDescent="0.25">
      <c r="A5592" s="19">
        <v>42564</v>
      </c>
      <c r="B5592" t="s">
        <v>4</v>
      </c>
      <c r="C5592" s="14">
        <v>20.99</v>
      </c>
      <c r="D5592" s="21">
        <v>0</v>
      </c>
    </row>
    <row r="5593" spans="1:4" x14ac:dyDescent="0.25">
      <c r="A5593" s="19">
        <v>42564</v>
      </c>
      <c r="B5593" t="s">
        <v>5</v>
      </c>
      <c r="C5593" s="14">
        <v>44.599997999999999</v>
      </c>
      <c r="D5593" s="21">
        <v>43500</v>
      </c>
    </row>
    <row r="5594" spans="1:4" x14ac:dyDescent="0.25">
      <c r="A5594" s="19">
        <v>42564</v>
      </c>
      <c r="B5594" t="s">
        <v>6</v>
      </c>
      <c r="C5594" s="14">
        <v>5.57</v>
      </c>
      <c r="D5594" s="21">
        <v>3072600</v>
      </c>
    </row>
    <row r="5595" spans="1:4" x14ac:dyDescent="0.25">
      <c r="A5595" s="19">
        <v>42564</v>
      </c>
      <c r="B5595" t="s">
        <v>7</v>
      </c>
      <c r="C5595" s="14">
        <v>38.253300000000003</v>
      </c>
      <c r="D5595" s="21">
        <v>429900</v>
      </c>
    </row>
    <row r="5596" spans="1:4" x14ac:dyDescent="0.25">
      <c r="A5596" s="19">
        <v>42564</v>
      </c>
      <c r="B5596" t="s">
        <v>2</v>
      </c>
      <c r="C5596" s="14">
        <v>54598</v>
      </c>
      <c r="D5596" s="21">
        <v>4037100</v>
      </c>
    </row>
    <row r="5597" spans="1:4" x14ac:dyDescent="0.25">
      <c r="A5597" s="19">
        <v>42565</v>
      </c>
      <c r="B5597" t="s">
        <v>4</v>
      </c>
      <c r="C5597" s="14">
        <v>20.99</v>
      </c>
      <c r="D5597" s="21">
        <v>0</v>
      </c>
    </row>
    <row r="5598" spans="1:4" x14ac:dyDescent="0.25">
      <c r="A5598" s="19">
        <v>42565</v>
      </c>
      <c r="B5598" t="s">
        <v>5</v>
      </c>
      <c r="C5598" s="14">
        <v>45.349997999999999</v>
      </c>
      <c r="D5598" s="21">
        <v>32400</v>
      </c>
    </row>
    <row r="5599" spans="1:4" x14ac:dyDescent="0.25">
      <c r="A5599" s="19">
        <v>42565</v>
      </c>
      <c r="B5599" t="s">
        <v>6</v>
      </c>
      <c r="C5599" s="14">
        <v>5.4866700000000002</v>
      </c>
      <c r="D5599" s="21">
        <v>1274100</v>
      </c>
    </row>
    <row r="5600" spans="1:4" x14ac:dyDescent="0.25">
      <c r="A5600" s="19">
        <v>42565</v>
      </c>
      <c r="B5600" t="s">
        <v>7</v>
      </c>
      <c r="C5600" s="14">
        <v>37.840000000000003</v>
      </c>
      <c r="D5600" s="21">
        <v>447300</v>
      </c>
    </row>
    <row r="5601" spans="1:4" x14ac:dyDescent="0.25">
      <c r="A5601" s="19">
        <v>42565</v>
      </c>
      <c r="B5601" t="s">
        <v>2</v>
      </c>
      <c r="C5601" s="14">
        <v>55481</v>
      </c>
      <c r="D5601" s="21">
        <v>4408500</v>
      </c>
    </row>
    <row r="5602" spans="1:4" x14ac:dyDescent="0.25">
      <c r="A5602" s="19">
        <v>42566</v>
      </c>
      <c r="B5602" t="s">
        <v>4</v>
      </c>
      <c r="C5602" s="14">
        <v>20.99</v>
      </c>
      <c r="D5602" s="21">
        <v>0</v>
      </c>
    </row>
    <row r="5603" spans="1:4" x14ac:dyDescent="0.25">
      <c r="A5603" s="19">
        <v>42566</v>
      </c>
      <c r="B5603" t="s">
        <v>5</v>
      </c>
      <c r="C5603" s="14">
        <v>46.400002000000001</v>
      </c>
      <c r="D5603" s="21">
        <v>28100</v>
      </c>
    </row>
    <row r="5604" spans="1:4" x14ac:dyDescent="0.25">
      <c r="A5604" s="19">
        <v>42566</v>
      </c>
      <c r="B5604" t="s">
        <v>6</v>
      </c>
      <c r="C5604" s="14">
        <v>5.45</v>
      </c>
      <c r="D5604" s="21">
        <v>1757100</v>
      </c>
    </row>
    <row r="5605" spans="1:4" x14ac:dyDescent="0.25">
      <c r="A5605" s="19">
        <v>42566</v>
      </c>
      <c r="B5605" t="s">
        <v>7</v>
      </c>
      <c r="C5605" s="14">
        <v>37.433300000000003</v>
      </c>
      <c r="D5605" s="21">
        <v>291600</v>
      </c>
    </row>
    <row r="5606" spans="1:4" x14ac:dyDescent="0.25">
      <c r="A5606" s="19">
        <v>42566</v>
      </c>
      <c r="B5606" t="s">
        <v>2</v>
      </c>
      <c r="C5606" s="14">
        <v>55578</v>
      </c>
      <c r="D5606" s="21">
        <v>3684500</v>
      </c>
    </row>
    <row r="5607" spans="1:4" x14ac:dyDescent="0.25">
      <c r="A5607" s="19">
        <v>42569</v>
      </c>
      <c r="B5607" t="s">
        <v>4</v>
      </c>
      <c r="C5607" s="14">
        <v>20.99</v>
      </c>
      <c r="D5607" s="21">
        <v>0</v>
      </c>
    </row>
    <row r="5608" spans="1:4" x14ac:dyDescent="0.25">
      <c r="A5608" s="19">
        <v>42569</v>
      </c>
      <c r="B5608" t="s">
        <v>5</v>
      </c>
      <c r="C5608" s="14">
        <v>49.5</v>
      </c>
      <c r="D5608" s="21">
        <v>34000</v>
      </c>
    </row>
    <row r="5609" spans="1:4" x14ac:dyDescent="0.25">
      <c r="A5609" s="19">
        <v>42569</v>
      </c>
      <c r="B5609" t="s">
        <v>6</v>
      </c>
      <c r="C5609" s="14">
        <v>5.5133299999999998</v>
      </c>
      <c r="D5609" s="21">
        <v>727200</v>
      </c>
    </row>
    <row r="5610" spans="1:4" x14ac:dyDescent="0.25">
      <c r="A5610" s="19">
        <v>42569</v>
      </c>
      <c r="B5610" t="s">
        <v>7</v>
      </c>
      <c r="C5610" s="14">
        <v>37.073298999999999</v>
      </c>
      <c r="D5610" s="21">
        <v>432000</v>
      </c>
    </row>
    <row r="5611" spans="1:4" x14ac:dyDescent="0.25">
      <c r="A5611" s="19">
        <v>42569</v>
      </c>
      <c r="B5611" t="s">
        <v>2</v>
      </c>
      <c r="C5611" s="14">
        <v>56484</v>
      </c>
      <c r="D5611" s="21">
        <v>3984500</v>
      </c>
    </row>
    <row r="5612" spans="1:4" x14ac:dyDescent="0.25">
      <c r="A5612" s="19">
        <v>42570</v>
      </c>
      <c r="B5612" t="s">
        <v>4</v>
      </c>
      <c r="C5612" s="14">
        <v>22.030000999999999</v>
      </c>
      <c r="D5612" s="21">
        <v>800</v>
      </c>
    </row>
    <row r="5613" spans="1:4" x14ac:dyDescent="0.25">
      <c r="A5613" s="19">
        <v>42570</v>
      </c>
      <c r="B5613" t="s">
        <v>5</v>
      </c>
      <c r="C5613" s="14">
        <v>49.5</v>
      </c>
      <c r="D5613" s="21">
        <v>11100</v>
      </c>
    </row>
    <row r="5614" spans="1:4" x14ac:dyDescent="0.25">
      <c r="A5614" s="19">
        <v>42570</v>
      </c>
      <c r="B5614" t="s">
        <v>6</v>
      </c>
      <c r="C5614" s="14">
        <v>5.52</v>
      </c>
      <c r="D5614" s="21">
        <v>585600</v>
      </c>
    </row>
    <row r="5615" spans="1:4" x14ac:dyDescent="0.25">
      <c r="A5615" s="19">
        <v>42570</v>
      </c>
      <c r="B5615" t="s">
        <v>7</v>
      </c>
      <c r="C5615" s="14">
        <v>38.313301000000003</v>
      </c>
      <c r="D5615" s="21">
        <v>517500</v>
      </c>
    </row>
    <row r="5616" spans="1:4" x14ac:dyDescent="0.25">
      <c r="A5616" s="19">
        <v>42570</v>
      </c>
      <c r="B5616" t="s">
        <v>2</v>
      </c>
      <c r="C5616" s="14">
        <v>56698</v>
      </c>
      <c r="D5616" s="21">
        <v>3794000</v>
      </c>
    </row>
    <row r="5617" spans="1:4" x14ac:dyDescent="0.25">
      <c r="A5617" s="19">
        <v>42571</v>
      </c>
      <c r="B5617" t="s">
        <v>4</v>
      </c>
      <c r="C5617" s="14">
        <v>22</v>
      </c>
      <c r="D5617" s="21">
        <v>1500</v>
      </c>
    </row>
    <row r="5618" spans="1:4" x14ac:dyDescent="0.25">
      <c r="A5618" s="19">
        <v>42571</v>
      </c>
      <c r="B5618" t="s">
        <v>5</v>
      </c>
      <c r="C5618" s="14">
        <v>47.98</v>
      </c>
      <c r="D5618" s="21">
        <v>22200</v>
      </c>
    </row>
    <row r="5619" spans="1:4" x14ac:dyDescent="0.25">
      <c r="A5619" s="19">
        <v>42571</v>
      </c>
      <c r="B5619" t="s">
        <v>6</v>
      </c>
      <c r="C5619" s="14">
        <v>5.4966699999999999</v>
      </c>
      <c r="D5619" s="21">
        <v>1482900</v>
      </c>
    </row>
    <row r="5620" spans="1:4" x14ac:dyDescent="0.25">
      <c r="A5620" s="19">
        <v>42571</v>
      </c>
      <c r="B5620" t="s">
        <v>7</v>
      </c>
      <c r="C5620" s="14">
        <v>37.400002000000001</v>
      </c>
      <c r="D5620" s="21">
        <v>419400</v>
      </c>
    </row>
    <row r="5621" spans="1:4" x14ac:dyDescent="0.25">
      <c r="A5621" s="19">
        <v>42571</v>
      </c>
      <c r="B5621" t="s">
        <v>2</v>
      </c>
      <c r="C5621" s="14">
        <v>56578</v>
      </c>
      <c r="D5621" s="21">
        <v>3865800</v>
      </c>
    </row>
    <row r="5622" spans="1:4" x14ac:dyDescent="0.25">
      <c r="A5622" s="19">
        <v>42572</v>
      </c>
      <c r="B5622" t="s">
        <v>4</v>
      </c>
      <c r="C5622" s="14">
        <v>23</v>
      </c>
      <c r="D5622" s="21">
        <v>200</v>
      </c>
    </row>
    <row r="5623" spans="1:4" x14ac:dyDescent="0.25">
      <c r="A5623" s="19">
        <v>42572</v>
      </c>
      <c r="B5623" t="s">
        <v>5</v>
      </c>
      <c r="C5623" s="14">
        <v>48</v>
      </c>
      <c r="D5623" s="21">
        <v>5200</v>
      </c>
    </row>
    <row r="5624" spans="1:4" x14ac:dyDescent="0.25">
      <c r="A5624" s="19">
        <v>42572</v>
      </c>
      <c r="B5624" t="s">
        <v>6</v>
      </c>
      <c r="C5624" s="14">
        <v>5.5166700000000004</v>
      </c>
      <c r="D5624" s="21">
        <v>726000</v>
      </c>
    </row>
    <row r="5625" spans="1:4" x14ac:dyDescent="0.25">
      <c r="A5625" s="19">
        <v>42572</v>
      </c>
      <c r="B5625" t="s">
        <v>7</v>
      </c>
      <c r="C5625" s="14">
        <v>37.563301000000003</v>
      </c>
      <c r="D5625" s="21">
        <v>363000</v>
      </c>
    </row>
    <row r="5626" spans="1:4" x14ac:dyDescent="0.25">
      <c r="A5626" s="19">
        <v>42572</v>
      </c>
      <c r="B5626" t="s">
        <v>2</v>
      </c>
      <c r="C5626" s="14">
        <v>56641</v>
      </c>
      <c r="D5626" s="21">
        <v>3486900</v>
      </c>
    </row>
    <row r="5627" spans="1:4" x14ac:dyDescent="0.25">
      <c r="A5627" s="19">
        <v>42573</v>
      </c>
      <c r="B5627" t="s">
        <v>4</v>
      </c>
      <c r="C5627" s="14">
        <v>23</v>
      </c>
      <c r="D5627" s="21">
        <v>200</v>
      </c>
    </row>
    <row r="5628" spans="1:4" x14ac:dyDescent="0.25">
      <c r="A5628" s="19">
        <v>42573</v>
      </c>
      <c r="B5628" t="s">
        <v>5</v>
      </c>
      <c r="C5628" s="14">
        <v>47.779998999999997</v>
      </c>
      <c r="D5628" s="21">
        <v>11000</v>
      </c>
    </row>
    <row r="5629" spans="1:4" x14ac:dyDescent="0.25">
      <c r="A5629" s="19">
        <v>42573</v>
      </c>
      <c r="B5629" t="s">
        <v>6</v>
      </c>
      <c r="C5629" s="14">
        <v>5.5333300000000003</v>
      </c>
      <c r="D5629" s="21">
        <v>1027500</v>
      </c>
    </row>
    <row r="5630" spans="1:4" x14ac:dyDescent="0.25">
      <c r="A5630" s="19">
        <v>42573</v>
      </c>
      <c r="B5630" t="s">
        <v>7</v>
      </c>
      <c r="C5630" s="14">
        <v>37.6633</v>
      </c>
      <c r="D5630" s="21">
        <v>257400</v>
      </c>
    </row>
    <row r="5631" spans="1:4" x14ac:dyDescent="0.25">
      <c r="A5631" s="19">
        <v>42573</v>
      </c>
      <c r="B5631" t="s">
        <v>2</v>
      </c>
      <c r="C5631" s="14">
        <v>57002</v>
      </c>
      <c r="D5631" s="21">
        <v>2912000</v>
      </c>
    </row>
    <row r="5632" spans="1:4" x14ac:dyDescent="0.25">
      <c r="A5632" s="19">
        <v>42576</v>
      </c>
      <c r="B5632" t="s">
        <v>4</v>
      </c>
      <c r="C5632" s="14">
        <v>23</v>
      </c>
      <c r="D5632" s="21">
        <v>0</v>
      </c>
    </row>
    <row r="5633" spans="1:4" x14ac:dyDescent="0.25">
      <c r="A5633" s="19">
        <v>42576</v>
      </c>
      <c r="B5633" t="s">
        <v>5</v>
      </c>
      <c r="C5633" s="14">
        <v>47.77</v>
      </c>
      <c r="D5633" s="21">
        <v>3700</v>
      </c>
    </row>
    <row r="5634" spans="1:4" x14ac:dyDescent="0.25">
      <c r="A5634" s="19">
        <v>42576</v>
      </c>
      <c r="B5634" t="s">
        <v>6</v>
      </c>
      <c r="C5634" s="14">
        <v>5.6466700000000003</v>
      </c>
      <c r="D5634" s="21">
        <v>1079400</v>
      </c>
    </row>
    <row r="5635" spans="1:4" x14ac:dyDescent="0.25">
      <c r="A5635" s="19">
        <v>42576</v>
      </c>
      <c r="B5635" t="s">
        <v>7</v>
      </c>
      <c r="C5635" s="14">
        <v>37.633301000000003</v>
      </c>
      <c r="D5635" s="21">
        <v>247200</v>
      </c>
    </row>
    <row r="5636" spans="1:4" x14ac:dyDescent="0.25">
      <c r="A5636" s="19">
        <v>42576</v>
      </c>
      <c r="B5636" t="s">
        <v>2</v>
      </c>
      <c r="C5636" s="14">
        <v>56873</v>
      </c>
      <c r="D5636" s="21">
        <v>3126900</v>
      </c>
    </row>
    <row r="5637" spans="1:4" x14ac:dyDescent="0.25">
      <c r="A5637" s="19">
        <v>42577</v>
      </c>
      <c r="B5637" t="s">
        <v>4</v>
      </c>
      <c r="C5637" s="14">
        <v>23</v>
      </c>
      <c r="D5637" s="21">
        <v>0</v>
      </c>
    </row>
    <row r="5638" spans="1:4" x14ac:dyDescent="0.25">
      <c r="A5638" s="19">
        <v>42577</v>
      </c>
      <c r="B5638" t="s">
        <v>5</v>
      </c>
      <c r="C5638" s="14">
        <v>47.889999000000003</v>
      </c>
      <c r="D5638" s="21">
        <v>11600</v>
      </c>
    </row>
    <row r="5639" spans="1:4" x14ac:dyDescent="0.25">
      <c r="A5639" s="19">
        <v>42577</v>
      </c>
      <c r="B5639" t="s">
        <v>6</v>
      </c>
      <c r="C5639" s="14">
        <v>5.61</v>
      </c>
      <c r="D5639" s="21">
        <v>816900</v>
      </c>
    </row>
    <row r="5640" spans="1:4" x14ac:dyDescent="0.25">
      <c r="A5640" s="19">
        <v>42577</v>
      </c>
      <c r="B5640" t="s">
        <v>7</v>
      </c>
      <c r="C5640" s="14">
        <v>38.450001</v>
      </c>
      <c r="D5640" s="21">
        <v>414900</v>
      </c>
    </row>
    <row r="5641" spans="1:4" x14ac:dyDescent="0.25">
      <c r="A5641" s="19">
        <v>42577</v>
      </c>
      <c r="B5641" t="s">
        <v>2</v>
      </c>
      <c r="C5641" s="14">
        <v>56783</v>
      </c>
      <c r="D5641" s="21">
        <v>3351800</v>
      </c>
    </row>
    <row r="5642" spans="1:4" x14ac:dyDescent="0.25">
      <c r="A5642" s="19">
        <v>42578</v>
      </c>
      <c r="B5642" t="s">
        <v>4</v>
      </c>
      <c r="C5642" s="14">
        <v>24.799999</v>
      </c>
      <c r="D5642" s="21">
        <v>100</v>
      </c>
    </row>
    <row r="5643" spans="1:4" x14ac:dyDescent="0.25">
      <c r="A5643" s="19">
        <v>42578</v>
      </c>
      <c r="B5643" t="s">
        <v>5</v>
      </c>
      <c r="C5643" s="14">
        <v>49.130001</v>
      </c>
      <c r="D5643" s="21">
        <v>40900</v>
      </c>
    </row>
    <row r="5644" spans="1:4" x14ac:dyDescent="0.25">
      <c r="A5644" s="19">
        <v>42578</v>
      </c>
      <c r="B5644" t="s">
        <v>6</v>
      </c>
      <c r="C5644" s="14">
        <v>5.7066699999999999</v>
      </c>
      <c r="D5644" s="21">
        <v>1909800</v>
      </c>
    </row>
    <row r="5645" spans="1:4" x14ac:dyDescent="0.25">
      <c r="A5645" s="19">
        <v>42578</v>
      </c>
      <c r="B5645" t="s">
        <v>7</v>
      </c>
      <c r="C5645" s="14">
        <v>38.233299000000002</v>
      </c>
      <c r="D5645" s="21">
        <v>186300</v>
      </c>
    </row>
    <row r="5646" spans="1:4" x14ac:dyDescent="0.25">
      <c r="A5646" s="19">
        <v>42578</v>
      </c>
      <c r="B5646" t="s">
        <v>2</v>
      </c>
      <c r="C5646" s="14">
        <v>56853</v>
      </c>
      <c r="D5646" s="21">
        <v>3795700</v>
      </c>
    </row>
    <row r="5647" spans="1:4" x14ac:dyDescent="0.25">
      <c r="A5647" s="19">
        <v>42579</v>
      </c>
      <c r="B5647" t="s">
        <v>4</v>
      </c>
      <c r="C5647" s="14">
        <v>24.799999</v>
      </c>
      <c r="D5647" s="21">
        <v>0</v>
      </c>
    </row>
    <row r="5648" spans="1:4" x14ac:dyDescent="0.25">
      <c r="A5648" s="19">
        <v>42579</v>
      </c>
      <c r="B5648" t="s">
        <v>5</v>
      </c>
      <c r="C5648" s="14">
        <v>49.130001</v>
      </c>
      <c r="D5648" s="21">
        <v>8100</v>
      </c>
    </row>
    <row r="5649" spans="1:4" x14ac:dyDescent="0.25">
      <c r="A5649" s="19">
        <v>42579</v>
      </c>
      <c r="B5649" t="s">
        <v>6</v>
      </c>
      <c r="C5649" s="14">
        <v>5.6333299999999999</v>
      </c>
      <c r="D5649" s="21">
        <v>654000</v>
      </c>
    </row>
    <row r="5650" spans="1:4" x14ac:dyDescent="0.25">
      <c r="A5650" s="19">
        <v>42579</v>
      </c>
      <c r="B5650" t="s">
        <v>7</v>
      </c>
      <c r="C5650" s="14">
        <v>38.343299999999999</v>
      </c>
      <c r="D5650" s="21">
        <v>172800</v>
      </c>
    </row>
    <row r="5651" spans="1:4" x14ac:dyDescent="0.25">
      <c r="A5651" s="19">
        <v>42579</v>
      </c>
      <c r="B5651" t="s">
        <v>2</v>
      </c>
      <c r="C5651" s="14">
        <v>56667</v>
      </c>
      <c r="D5651" s="21">
        <v>3912600</v>
      </c>
    </row>
    <row r="5652" spans="1:4" x14ac:dyDescent="0.25">
      <c r="A5652" s="19">
        <v>42580</v>
      </c>
      <c r="B5652" t="s">
        <v>4</v>
      </c>
      <c r="C5652" s="14">
        <v>25</v>
      </c>
      <c r="D5652" s="21">
        <v>100</v>
      </c>
    </row>
    <row r="5653" spans="1:4" x14ac:dyDescent="0.25">
      <c r="A5653" s="19">
        <v>42580</v>
      </c>
      <c r="B5653" t="s">
        <v>5</v>
      </c>
      <c r="C5653" s="14">
        <v>49</v>
      </c>
      <c r="D5653" s="21">
        <v>43000</v>
      </c>
    </row>
    <row r="5654" spans="1:4" x14ac:dyDescent="0.25">
      <c r="A5654" s="19">
        <v>42580</v>
      </c>
      <c r="B5654" t="s">
        <v>6</v>
      </c>
      <c r="C5654" s="14">
        <v>5.73</v>
      </c>
      <c r="D5654" s="21">
        <v>1520700</v>
      </c>
    </row>
    <row r="5655" spans="1:4" x14ac:dyDescent="0.25">
      <c r="A5655" s="19">
        <v>42580</v>
      </c>
      <c r="B5655" t="s">
        <v>7</v>
      </c>
      <c r="C5655" s="14">
        <v>39.166697999999997</v>
      </c>
      <c r="D5655" s="21">
        <v>362400</v>
      </c>
    </row>
    <row r="5656" spans="1:4" x14ac:dyDescent="0.25">
      <c r="A5656" s="19">
        <v>42580</v>
      </c>
      <c r="B5656" t="s">
        <v>2</v>
      </c>
      <c r="C5656" s="14">
        <v>57308</v>
      </c>
      <c r="D5656" s="21">
        <v>4416500</v>
      </c>
    </row>
    <row r="5657" spans="1:4" x14ac:dyDescent="0.25">
      <c r="A5657" s="19">
        <v>42583</v>
      </c>
      <c r="B5657" t="s">
        <v>4</v>
      </c>
      <c r="C5657" s="14">
        <v>25</v>
      </c>
      <c r="D5657" s="21">
        <v>0</v>
      </c>
    </row>
    <row r="5658" spans="1:4" x14ac:dyDescent="0.25">
      <c r="A5658" s="19">
        <v>42583</v>
      </c>
      <c r="B5658" t="s">
        <v>5</v>
      </c>
      <c r="C5658" s="14">
        <v>48.939999</v>
      </c>
      <c r="D5658" s="21">
        <v>10300</v>
      </c>
    </row>
    <row r="5659" spans="1:4" x14ac:dyDescent="0.25">
      <c r="A5659" s="19">
        <v>42583</v>
      </c>
      <c r="B5659" t="s">
        <v>6</v>
      </c>
      <c r="C5659" s="14">
        <v>5.8</v>
      </c>
      <c r="D5659" s="21">
        <v>1121100</v>
      </c>
    </row>
    <row r="5660" spans="1:4" x14ac:dyDescent="0.25">
      <c r="A5660" s="19">
        <v>42583</v>
      </c>
      <c r="B5660" t="s">
        <v>7</v>
      </c>
      <c r="C5660" s="14">
        <v>39.383301000000003</v>
      </c>
      <c r="D5660" s="21">
        <v>387600</v>
      </c>
    </row>
    <row r="5661" spans="1:4" x14ac:dyDescent="0.25">
      <c r="A5661" s="19">
        <v>42583</v>
      </c>
      <c r="B5661" t="s">
        <v>2</v>
      </c>
      <c r="C5661" s="14">
        <v>56756</v>
      </c>
      <c r="D5661" s="21">
        <v>4088000</v>
      </c>
    </row>
    <row r="5662" spans="1:4" x14ac:dyDescent="0.25">
      <c r="A5662" s="19">
        <v>42584</v>
      </c>
      <c r="B5662" t="s">
        <v>4</v>
      </c>
      <c r="C5662" s="14">
        <v>25</v>
      </c>
      <c r="D5662" s="21">
        <v>100</v>
      </c>
    </row>
    <row r="5663" spans="1:4" x14ac:dyDescent="0.25">
      <c r="A5663" s="19">
        <v>42584</v>
      </c>
      <c r="B5663" t="s">
        <v>5</v>
      </c>
      <c r="C5663" s="14">
        <v>48.970001000000003</v>
      </c>
      <c r="D5663" s="21">
        <v>2600</v>
      </c>
    </row>
    <row r="5664" spans="1:4" x14ac:dyDescent="0.25">
      <c r="A5664" s="19">
        <v>42584</v>
      </c>
      <c r="B5664" t="s">
        <v>6</v>
      </c>
      <c r="C5664" s="14">
        <v>5.7833300000000003</v>
      </c>
      <c r="D5664" s="21">
        <v>2167500</v>
      </c>
    </row>
    <row r="5665" spans="1:4" x14ac:dyDescent="0.25">
      <c r="A5665" s="19">
        <v>42584</v>
      </c>
      <c r="B5665" t="s">
        <v>7</v>
      </c>
      <c r="C5665" s="14">
        <v>41.203299999999999</v>
      </c>
      <c r="D5665" s="21">
        <v>674400</v>
      </c>
    </row>
    <row r="5666" spans="1:4" x14ac:dyDescent="0.25">
      <c r="A5666" s="19">
        <v>42584</v>
      </c>
      <c r="B5666" t="s">
        <v>2</v>
      </c>
      <c r="C5666" s="14">
        <v>56162</v>
      </c>
      <c r="D5666" s="21">
        <v>3857700</v>
      </c>
    </row>
    <row r="5667" spans="1:4" x14ac:dyDescent="0.25">
      <c r="A5667" s="19">
        <v>42585</v>
      </c>
      <c r="B5667" t="s">
        <v>4</v>
      </c>
      <c r="C5667" s="14">
        <v>25</v>
      </c>
      <c r="D5667" s="21">
        <v>100</v>
      </c>
    </row>
    <row r="5668" spans="1:4" x14ac:dyDescent="0.25">
      <c r="A5668" s="19">
        <v>42585</v>
      </c>
      <c r="B5668" t="s">
        <v>5</v>
      </c>
      <c r="C5668" s="14">
        <v>50</v>
      </c>
      <c r="D5668" s="21">
        <v>33200</v>
      </c>
    </row>
    <row r="5669" spans="1:4" x14ac:dyDescent="0.25">
      <c r="A5669" s="19">
        <v>42585</v>
      </c>
      <c r="B5669" t="s">
        <v>6</v>
      </c>
      <c r="C5669" s="14">
        <v>5.7466699999999999</v>
      </c>
      <c r="D5669" s="21">
        <v>1620300</v>
      </c>
    </row>
    <row r="5670" spans="1:4" x14ac:dyDescent="0.25">
      <c r="A5670" s="19">
        <v>42585</v>
      </c>
      <c r="B5670" t="s">
        <v>7</v>
      </c>
      <c r="C5670" s="14">
        <v>40.876700999999997</v>
      </c>
      <c r="D5670" s="21">
        <v>1130400</v>
      </c>
    </row>
    <row r="5671" spans="1:4" x14ac:dyDescent="0.25">
      <c r="A5671" s="19">
        <v>42585</v>
      </c>
      <c r="B5671" t="s">
        <v>2</v>
      </c>
      <c r="C5671" s="14">
        <v>57077</v>
      </c>
      <c r="D5671" s="21">
        <v>4058600</v>
      </c>
    </row>
    <row r="5672" spans="1:4" x14ac:dyDescent="0.25">
      <c r="A5672" s="19">
        <v>42586</v>
      </c>
      <c r="B5672" t="s">
        <v>4</v>
      </c>
      <c r="C5672" s="14">
        <v>24</v>
      </c>
      <c r="D5672" s="21">
        <v>100</v>
      </c>
    </row>
    <row r="5673" spans="1:4" x14ac:dyDescent="0.25">
      <c r="A5673" s="19">
        <v>42586</v>
      </c>
      <c r="B5673" t="s">
        <v>5</v>
      </c>
      <c r="C5673" s="14">
        <v>49</v>
      </c>
      <c r="D5673" s="21">
        <v>45800</v>
      </c>
    </row>
    <row r="5674" spans="1:4" x14ac:dyDescent="0.25">
      <c r="A5674" s="19">
        <v>42586</v>
      </c>
      <c r="B5674" t="s">
        <v>6</v>
      </c>
      <c r="C5674" s="14">
        <v>5.86</v>
      </c>
      <c r="D5674" s="21">
        <v>2282700</v>
      </c>
    </row>
    <row r="5675" spans="1:4" x14ac:dyDescent="0.25">
      <c r="A5675" s="19">
        <v>42586</v>
      </c>
      <c r="B5675" t="s">
        <v>7</v>
      </c>
      <c r="C5675" s="14">
        <v>40.903300999999999</v>
      </c>
      <c r="D5675" s="21">
        <v>596100</v>
      </c>
    </row>
    <row r="5676" spans="1:4" x14ac:dyDescent="0.25">
      <c r="A5676" s="19">
        <v>42586</v>
      </c>
      <c r="B5676" t="s">
        <v>2</v>
      </c>
      <c r="C5676" s="14">
        <v>57594</v>
      </c>
      <c r="D5676" s="21">
        <v>4192000</v>
      </c>
    </row>
    <row r="5677" spans="1:4" x14ac:dyDescent="0.25">
      <c r="A5677" s="19">
        <v>42587</v>
      </c>
      <c r="B5677" t="s">
        <v>4</v>
      </c>
      <c r="C5677" s="14">
        <v>24.700001</v>
      </c>
      <c r="D5677" s="21">
        <v>4000</v>
      </c>
    </row>
    <row r="5678" spans="1:4" x14ac:dyDescent="0.25">
      <c r="A5678" s="19">
        <v>42587</v>
      </c>
      <c r="B5678" t="s">
        <v>5</v>
      </c>
      <c r="C5678" s="14">
        <v>49.459999000000003</v>
      </c>
      <c r="D5678" s="21">
        <v>7600</v>
      </c>
    </row>
    <row r="5679" spans="1:4" x14ac:dyDescent="0.25">
      <c r="A5679" s="19">
        <v>42587</v>
      </c>
      <c r="B5679" t="s">
        <v>6</v>
      </c>
      <c r="C5679" s="14">
        <v>5.9666699999999997</v>
      </c>
      <c r="D5679" s="21">
        <v>1083000</v>
      </c>
    </row>
    <row r="5680" spans="1:4" x14ac:dyDescent="0.25">
      <c r="A5680" s="19">
        <v>42587</v>
      </c>
      <c r="B5680" t="s">
        <v>7</v>
      </c>
      <c r="C5680" s="14">
        <v>42.166697999999997</v>
      </c>
      <c r="D5680" s="21">
        <v>719100</v>
      </c>
    </row>
    <row r="5681" spans="1:4" x14ac:dyDescent="0.25">
      <c r="A5681" s="19">
        <v>42587</v>
      </c>
      <c r="B5681" t="s">
        <v>2</v>
      </c>
      <c r="C5681" s="14">
        <v>57661</v>
      </c>
      <c r="D5681" s="21">
        <v>3354600</v>
      </c>
    </row>
    <row r="5682" spans="1:4" x14ac:dyDescent="0.25">
      <c r="A5682" s="19">
        <v>42590</v>
      </c>
      <c r="B5682" t="s">
        <v>4</v>
      </c>
      <c r="C5682" s="14">
        <v>24.700001</v>
      </c>
      <c r="D5682" s="21">
        <v>0</v>
      </c>
    </row>
    <row r="5683" spans="1:4" x14ac:dyDescent="0.25">
      <c r="A5683" s="19">
        <v>42590</v>
      </c>
      <c r="B5683" t="s">
        <v>5</v>
      </c>
      <c r="C5683" s="14">
        <v>49.450001</v>
      </c>
      <c r="D5683" s="21">
        <v>13800</v>
      </c>
    </row>
    <row r="5684" spans="1:4" x14ac:dyDescent="0.25">
      <c r="A5684" s="19">
        <v>42590</v>
      </c>
      <c r="B5684" t="s">
        <v>6</v>
      </c>
      <c r="C5684" s="14">
        <v>5.9666699999999997</v>
      </c>
      <c r="D5684" s="21">
        <v>744900</v>
      </c>
    </row>
    <row r="5685" spans="1:4" x14ac:dyDescent="0.25">
      <c r="A5685" s="19">
        <v>42590</v>
      </c>
      <c r="B5685" t="s">
        <v>7</v>
      </c>
      <c r="C5685" s="14">
        <v>41.889999000000003</v>
      </c>
      <c r="D5685" s="21">
        <v>543000</v>
      </c>
    </row>
    <row r="5686" spans="1:4" x14ac:dyDescent="0.25">
      <c r="A5686" s="19">
        <v>42590</v>
      </c>
      <c r="B5686" t="s">
        <v>2</v>
      </c>
      <c r="C5686" s="14">
        <v>57635</v>
      </c>
      <c r="D5686" s="21">
        <v>3153800</v>
      </c>
    </row>
    <row r="5687" spans="1:4" x14ac:dyDescent="0.25">
      <c r="A5687" s="19">
        <v>42591</v>
      </c>
      <c r="B5687" t="s">
        <v>4</v>
      </c>
      <c r="C5687" s="14">
        <v>25</v>
      </c>
      <c r="D5687" s="21">
        <v>100</v>
      </c>
    </row>
    <row r="5688" spans="1:4" x14ac:dyDescent="0.25">
      <c r="A5688" s="19">
        <v>42591</v>
      </c>
      <c r="B5688" t="s">
        <v>5</v>
      </c>
      <c r="C5688" s="14">
        <v>49.91</v>
      </c>
      <c r="D5688" s="21">
        <v>19900</v>
      </c>
    </row>
    <row r="5689" spans="1:4" x14ac:dyDescent="0.25">
      <c r="A5689" s="19">
        <v>42591</v>
      </c>
      <c r="B5689" t="s">
        <v>6</v>
      </c>
      <c r="C5689" s="14">
        <v>6.0033300000000001</v>
      </c>
      <c r="D5689" s="21">
        <v>1034400</v>
      </c>
    </row>
    <row r="5690" spans="1:4" x14ac:dyDescent="0.25">
      <c r="A5690" s="19">
        <v>42591</v>
      </c>
      <c r="B5690" t="s">
        <v>7</v>
      </c>
      <c r="C5690" s="14">
        <v>41.966701999999998</v>
      </c>
      <c r="D5690" s="21">
        <v>346800</v>
      </c>
    </row>
    <row r="5691" spans="1:4" x14ac:dyDescent="0.25">
      <c r="A5691" s="19">
        <v>42591</v>
      </c>
      <c r="B5691" t="s">
        <v>2</v>
      </c>
      <c r="C5691" s="14">
        <v>57689</v>
      </c>
      <c r="D5691" s="21">
        <v>3049900</v>
      </c>
    </row>
    <row r="5692" spans="1:4" x14ac:dyDescent="0.25">
      <c r="A5692" s="19">
        <v>42592</v>
      </c>
      <c r="B5692" t="s">
        <v>4</v>
      </c>
      <c r="C5692" s="14">
        <v>26.5</v>
      </c>
      <c r="D5692" s="21">
        <v>1200</v>
      </c>
    </row>
    <row r="5693" spans="1:4" x14ac:dyDescent="0.25">
      <c r="A5693" s="19">
        <v>42592</v>
      </c>
      <c r="B5693" t="s">
        <v>5</v>
      </c>
      <c r="C5693" s="14">
        <v>49.490001999999997</v>
      </c>
      <c r="D5693" s="21">
        <v>6800</v>
      </c>
    </row>
    <row r="5694" spans="1:4" x14ac:dyDescent="0.25">
      <c r="A5694" s="19">
        <v>42592</v>
      </c>
      <c r="B5694" t="s">
        <v>6</v>
      </c>
      <c r="C5694" s="14">
        <v>6.01</v>
      </c>
      <c r="D5694" s="21">
        <v>1146600</v>
      </c>
    </row>
    <row r="5695" spans="1:4" x14ac:dyDescent="0.25">
      <c r="A5695" s="19">
        <v>42592</v>
      </c>
      <c r="B5695" t="s">
        <v>7</v>
      </c>
      <c r="C5695" s="14">
        <v>41.996699999999997</v>
      </c>
      <c r="D5695" s="21">
        <v>360900</v>
      </c>
    </row>
    <row r="5696" spans="1:4" x14ac:dyDescent="0.25">
      <c r="A5696" s="19">
        <v>42592</v>
      </c>
      <c r="B5696" t="s">
        <v>2</v>
      </c>
      <c r="C5696" s="14">
        <v>56920</v>
      </c>
      <c r="D5696" s="21">
        <v>3510600</v>
      </c>
    </row>
    <row r="5697" spans="1:4" x14ac:dyDescent="0.25">
      <c r="A5697" s="19">
        <v>42593</v>
      </c>
      <c r="B5697" t="s">
        <v>4</v>
      </c>
      <c r="C5697" s="14">
        <v>26.5</v>
      </c>
      <c r="D5697" s="21">
        <v>0</v>
      </c>
    </row>
    <row r="5698" spans="1:4" x14ac:dyDescent="0.25">
      <c r="A5698" s="19">
        <v>42593</v>
      </c>
      <c r="B5698" t="s">
        <v>5</v>
      </c>
      <c r="C5698" s="14">
        <v>49.459999000000003</v>
      </c>
      <c r="D5698" s="21">
        <v>24000</v>
      </c>
    </row>
    <row r="5699" spans="1:4" x14ac:dyDescent="0.25">
      <c r="A5699" s="19">
        <v>42593</v>
      </c>
      <c r="B5699" t="s">
        <v>6</v>
      </c>
      <c r="C5699" s="14">
        <v>6.0666700000000002</v>
      </c>
      <c r="D5699" s="21">
        <v>864900</v>
      </c>
    </row>
    <row r="5700" spans="1:4" x14ac:dyDescent="0.25">
      <c r="A5700" s="19">
        <v>42593</v>
      </c>
      <c r="B5700" t="s">
        <v>7</v>
      </c>
      <c r="C5700" s="14">
        <v>41.700001</v>
      </c>
      <c r="D5700" s="21">
        <v>363600</v>
      </c>
    </row>
    <row r="5701" spans="1:4" x14ac:dyDescent="0.25">
      <c r="A5701" s="19">
        <v>42593</v>
      </c>
      <c r="B5701" t="s">
        <v>2</v>
      </c>
      <c r="C5701" s="14">
        <v>58300</v>
      </c>
      <c r="D5701" s="21">
        <v>3905700</v>
      </c>
    </row>
    <row r="5702" spans="1:4" x14ac:dyDescent="0.25">
      <c r="A5702" s="19">
        <v>42594</v>
      </c>
      <c r="B5702" t="s">
        <v>4</v>
      </c>
      <c r="C5702" s="14">
        <v>26</v>
      </c>
      <c r="D5702" s="21">
        <v>100</v>
      </c>
    </row>
    <row r="5703" spans="1:4" x14ac:dyDescent="0.25">
      <c r="A5703" s="19">
        <v>42594</v>
      </c>
      <c r="B5703" t="s">
        <v>5</v>
      </c>
      <c r="C5703" s="14">
        <v>49.709999000000003</v>
      </c>
      <c r="D5703" s="21">
        <v>9600</v>
      </c>
    </row>
    <row r="5704" spans="1:4" x14ac:dyDescent="0.25">
      <c r="A5704" s="19">
        <v>42594</v>
      </c>
      <c r="B5704" t="s">
        <v>6</v>
      </c>
      <c r="C5704" s="14">
        <v>6.0466699999999998</v>
      </c>
      <c r="D5704" s="21">
        <v>652800</v>
      </c>
    </row>
    <row r="5705" spans="1:4" x14ac:dyDescent="0.25">
      <c r="A5705" s="19">
        <v>42594</v>
      </c>
      <c r="B5705" t="s">
        <v>7</v>
      </c>
      <c r="C5705" s="14">
        <v>42</v>
      </c>
      <c r="D5705" s="21">
        <v>420300</v>
      </c>
    </row>
    <row r="5706" spans="1:4" x14ac:dyDescent="0.25">
      <c r="A5706" s="19">
        <v>42594</v>
      </c>
      <c r="B5706" t="s">
        <v>2</v>
      </c>
      <c r="C5706" s="14">
        <v>58298</v>
      </c>
      <c r="D5706" s="21">
        <v>3811800</v>
      </c>
    </row>
    <row r="5707" spans="1:4" x14ac:dyDescent="0.25">
      <c r="A5707" s="19">
        <v>42597</v>
      </c>
      <c r="B5707" t="s">
        <v>4</v>
      </c>
      <c r="C5707" s="14">
        <v>25</v>
      </c>
      <c r="D5707" s="21">
        <v>100</v>
      </c>
    </row>
    <row r="5708" spans="1:4" x14ac:dyDescent="0.25">
      <c r="A5708" s="19">
        <v>42597</v>
      </c>
      <c r="B5708" t="s">
        <v>5</v>
      </c>
      <c r="C5708" s="14">
        <v>49.700001</v>
      </c>
      <c r="D5708" s="21">
        <v>9500</v>
      </c>
    </row>
    <row r="5709" spans="1:4" x14ac:dyDescent="0.25">
      <c r="A5709" s="19">
        <v>42597</v>
      </c>
      <c r="B5709" t="s">
        <v>6</v>
      </c>
      <c r="C5709" s="14">
        <v>6.1033299999999997</v>
      </c>
      <c r="D5709" s="21">
        <v>600300</v>
      </c>
    </row>
    <row r="5710" spans="1:4" x14ac:dyDescent="0.25">
      <c r="A5710" s="19">
        <v>42597</v>
      </c>
      <c r="B5710" t="s">
        <v>7</v>
      </c>
      <c r="C5710" s="14">
        <v>41.509998000000003</v>
      </c>
      <c r="D5710" s="21">
        <v>213600</v>
      </c>
    </row>
    <row r="5711" spans="1:4" x14ac:dyDescent="0.25">
      <c r="A5711" s="19">
        <v>42597</v>
      </c>
      <c r="B5711" t="s">
        <v>2</v>
      </c>
      <c r="C5711" s="14">
        <v>59146</v>
      </c>
      <c r="D5711" s="21">
        <v>3487200</v>
      </c>
    </row>
    <row r="5712" spans="1:4" x14ac:dyDescent="0.25">
      <c r="A5712" s="19">
        <v>42598</v>
      </c>
      <c r="B5712" t="s">
        <v>4</v>
      </c>
      <c r="C5712" s="14">
        <v>25</v>
      </c>
      <c r="D5712" s="21">
        <v>100</v>
      </c>
    </row>
    <row r="5713" spans="1:4" x14ac:dyDescent="0.25">
      <c r="A5713" s="19">
        <v>42598</v>
      </c>
      <c r="B5713" t="s">
        <v>5</v>
      </c>
      <c r="C5713" s="14">
        <v>50.560001</v>
      </c>
      <c r="D5713" s="21">
        <v>35200</v>
      </c>
    </row>
    <row r="5714" spans="1:4" x14ac:dyDescent="0.25">
      <c r="A5714" s="19">
        <v>42598</v>
      </c>
      <c r="B5714" t="s">
        <v>6</v>
      </c>
      <c r="C5714" s="14">
        <v>6.0966699999999996</v>
      </c>
      <c r="D5714" s="21">
        <v>1177500</v>
      </c>
    </row>
    <row r="5715" spans="1:4" x14ac:dyDescent="0.25">
      <c r="A5715" s="19">
        <v>42598</v>
      </c>
      <c r="B5715" t="s">
        <v>7</v>
      </c>
      <c r="C5715" s="14">
        <v>41.633301000000003</v>
      </c>
      <c r="D5715" s="21">
        <v>466800</v>
      </c>
    </row>
    <row r="5716" spans="1:4" x14ac:dyDescent="0.25">
      <c r="A5716" s="19">
        <v>42598</v>
      </c>
      <c r="B5716" t="s">
        <v>2</v>
      </c>
      <c r="C5716" s="14">
        <v>58855</v>
      </c>
      <c r="D5716" s="21">
        <v>3874400</v>
      </c>
    </row>
    <row r="5717" spans="1:4" x14ac:dyDescent="0.25">
      <c r="A5717" s="19">
        <v>42599</v>
      </c>
      <c r="B5717" t="s">
        <v>4</v>
      </c>
      <c r="C5717" s="14">
        <v>25</v>
      </c>
      <c r="D5717" s="21">
        <v>0</v>
      </c>
    </row>
    <row r="5718" spans="1:4" x14ac:dyDescent="0.25">
      <c r="A5718" s="19">
        <v>42599</v>
      </c>
      <c r="B5718" t="s">
        <v>5</v>
      </c>
      <c r="C5718" s="14">
        <v>49.950001</v>
      </c>
      <c r="D5718" s="21">
        <v>41700</v>
      </c>
    </row>
    <row r="5719" spans="1:4" x14ac:dyDescent="0.25">
      <c r="A5719" s="19">
        <v>42599</v>
      </c>
      <c r="B5719" t="s">
        <v>6</v>
      </c>
      <c r="C5719" s="14">
        <v>6.1333299999999999</v>
      </c>
      <c r="D5719" s="21">
        <v>789000</v>
      </c>
    </row>
    <row r="5720" spans="1:4" x14ac:dyDescent="0.25">
      <c r="A5720" s="19">
        <v>42599</v>
      </c>
      <c r="B5720" t="s">
        <v>7</v>
      </c>
      <c r="C5720" s="14">
        <v>41.303299000000003</v>
      </c>
      <c r="D5720" s="21">
        <v>393900</v>
      </c>
    </row>
    <row r="5721" spans="1:4" x14ac:dyDescent="0.25">
      <c r="A5721" s="19">
        <v>42599</v>
      </c>
      <c r="B5721" t="s">
        <v>2</v>
      </c>
      <c r="C5721" s="14">
        <v>59324</v>
      </c>
      <c r="D5721" s="21">
        <v>4179800</v>
      </c>
    </row>
    <row r="5722" spans="1:4" x14ac:dyDescent="0.25">
      <c r="A5722" s="19">
        <v>42600</v>
      </c>
      <c r="B5722" t="s">
        <v>4</v>
      </c>
      <c r="C5722" s="14">
        <v>25</v>
      </c>
      <c r="D5722" s="21">
        <v>0</v>
      </c>
    </row>
    <row r="5723" spans="1:4" x14ac:dyDescent="0.25">
      <c r="A5723" s="19">
        <v>42600</v>
      </c>
      <c r="B5723" t="s">
        <v>5</v>
      </c>
      <c r="C5723" s="14">
        <v>49.990001999999997</v>
      </c>
      <c r="D5723" s="21">
        <v>16200</v>
      </c>
    </row>
    <row r="5724" spans="1:4" x14ac:dyDescent="0.25">
      <c r="A5724" s="19">
        <v>42600</v>
      </c>
      <c r="B5724" t="s">
        <v>6</v>
      </c>
      <c r="C5724" s="14">
        <v>6.0933299999999999</v>
      </c>
      <c r="D5724" s="21">
        <v>578100</v>
      </c>
    </row>
    <row r="5725" spans="1:4" x14ac:dyDescent="0.25">
      <c r="A5725" s="19">
        <v>42600</v>
      </c>
      <c r="B5725" t="s">
        <v>7</v>
      </c>
      <c r="C5725" s="14">
        <v>42.066699999999997</v>
      </c>
      <c r="D5725" s="21">
        <v>477600</v>
      </c>
    </row>
    <row r="5726" spans="1:4" x14ac:dyDescent="0.25">
      <c r="A5726" s="19">
        <v>42600</v>
      </c>
      <c r="B5726" t="s">
        <v>2</v>
      </c>
      <c r="C5726" s="14">
        <v>59166</v>
      </c>
      <c r="D5726" s="21">
        <v>3608700</v>
      </c>
    </row>
    <row r="5727" spans="1:4" x14ac:dyDescent="0.25">
      <c r="A5727" s="19">
        <v>42601</v>
      </c>
      <c r="B5727" t="s">
        <v>4</v>
      </c>
      <c r="C5727" s="14">
        <v>25</v>
      </c>
      <c r="D5727" s="21">
        <v>700</v>
      </c>
    </row>
    <row r="5728" spans="1:4" x14ac:dyDescent="0.25">
      <c r="A5728" s="19">
        <v>42601</v>
      </c>
      <c r="B5728" t="s">
        <v>5</v>
      </c>
      <c r="C5728" s="14">
        <v>50.189999</v>
      </c>
      <c r="D5728" s="21">
        <v>15500</v>
      </c>
    </row>
    <row r="5729" spans="1:4" x14ac:dyDescent="0.25">
      <c r="A5729" s="19">
        <v>42601</v>
      </c>
      <c r="B5729" t="s">
        <v>6</v>
      </c>
      <c r="C5729" s="14">
        <v>6.04</v>
      </c>
      <c r="D5729" s="21">
        <v>1229400</v>
      </c>
    </row>
    <row r="5730" spans="1:4" x14ac:dyDescent="0.25">
      <c r="A5730" s="19">
        <v>42601</v>
      </c>
      <c r="B5730" t="s">
        <v>7</v>
      </c>
      <c r="C5730" s="14">
        <v>42.033298000000002</v>
      </c>
      <c r="D5730" s="21">
        <v>578700</v>
      </c>
    </row>
    <row r="5731" spans="1:4" x14ac:dyDescent="0.25">
      <c r="A5731" s="19">
        <v>42601</v>
      </c>
      <c r="B5731" t="s">
        <v>2</v>
      </c>
      <c r="C5731" s="14">
        <v>59099</v>
      </c>
      <c r="D5731" s="21">
        <v>2661700</v>
      </c>
    </row>
    <row r="5732" spans="1:4" x14ac:dyDescent="0.25">
      <c r="A5732" s="19">
        <v>42604</v>
      </c>
      <c r="B5732" t="s">
        <v>4</v>
      </c>
      <c r="C5732" s="14">
        <v>25</v>
      </c>
      <c r="D5732" s="21">
        <v>0</v>
      </c>
    </row>
    <row r="5733" spans="1:4" x14ac:dyDescent="0.25">
      <c r="A5733" s="19">
        <v>42604</v>
      </c>
      <c r="B5733" t="s">
        <v>5</v>
      </c>
      <c r="C5733" s="14">
        <v>49.939999</v>
      </c>
      <c r="D5733" s="21">
        <v>9100</v>
      </c>
    </row>
    <row r="5734" spans="1:4" x14ac:dyDescent="0.25">
      <c r="A5734" s="19">
        <v>42604</v>
      </c>
      <c r="B5734" t="s">
        <v>6</v>
      </c>
      <c r="C5734" s="14">
        <v>5.9966699999999999</v>
      </c>
      <c r="D5734" s="21">
        <v>769200</v>
      </c>
    </row>
    <row r="5735" spans="1:4" x14ac:dyDescent="0.25">
      <c r="A5735" s="19">
        <v>42604</v>
      </c>
      <c r="B5735" t="s">
        <v>7</v>
      </c>
      <c r="C5735" s="14">
        <v>41.959999000000003</v>
      </c>
      <c r="D5735" s="21">
        <v>377400</v>
      </c>
    </row>
    <row r="5736" spans="1:4" x14ac:dyDescent="0.25">
      <c r="A5736" s="19">
        <v>42604</v>
      </c>
      <c r="B5736" t="s">
        <v>2</v>
      </c>
      <c r="C5736" s="14">
        <v>57781</v>
      </c>
      <c r="D5736" s="21">
        <v>3133500</v>
      </c>
    </row>
    <row r="5737" spans="1:4" x14ac:dyDescent="0.25">
      <c r="A5737" s="19">
        <v>42605</v>
      </c>
      <c r="B5737" t="s">
        <v>4</v>
      </c>
      <c r="C5737" s="14">
        <v>25</v>
      </c>
      <c r="D5737" s="21">
        <v>0</v>
      </c>
    </row>
    <row r="5738" spans="1:4" x14ac:dyDescent="0.25">
      <c r="A5738" s="19">
        <v>42605</v>
      </c>
      <c r="B5738" t="s">
        <v>5</v>
      </c>
      <c r="C5738" s="14">
        <v>49.82</v>
      </c>
      <c r="D5738" s="21">
        <v>11300</v>
      </c>
    </row>
    <row r="5739" spans="1:4" x14ac:dyDescent="0.25">
      <c r="A5739" s="19">
        <v>42605</v>
      </c>
      <c r="B5739" t="s">
        <v>6</v>
      </c>
      <c r="C5739" s="14">
        <v>5.9933300000000003</v>
      </c>
      <c r="D5739" s="21">
        <v>506400</v>
      </c>
    </row>
    <row r="5740" spans="1:4" x14ac:dyDescent="0.25">
      <c r="A5740" s="19">
        <v>42605</v>
      </c>
      <c r="B5740" t="s">
        <v>7</v>
      </c>
      <c r="C5740" s="14">
        <v>41.389999000000003</v>
      </c>
      <c r="D5740" s="21">
        <v>332400</v>
      </c>
    </row>
    <row r="5741" spans="1:4" x14ac:dyDescent="0.25">
      <c r="A5741" s="19">
        <v>42605</v>
      </c>
      <c r="B5741" t="s">
        <v>2</v>
      </c>
      <c r="C5741" s="14">
        <v>58020</v>
      </c>
      <c r="D5741" s="21">
        <v>3635900</v>
      </c>
    </row>
    <row r="5742" spans="1:4" x14ac:dyDescent="0.25">
      <c r="A5742" s="19">
        <v>42606</v>
      </c>
      <c r="B5742" t="s">
        <v>4</v>
      </c>
      <c r="C5742" s="14">
        <v>25</v>
      </c>
      <c r="D5742" s="21">
        <v>0</v>
      </c>
    </row>
    <row r="5743" spans="1:4" x14ac:dyDescent="0.25">
      <c r="A5743" s="19">
        <v>42606</v>
      </c>
      <c r="B5743" t="s">
        <v>5</v>
      </c>
      <c r="C5743" s="14">
        <v>51.5</v>
      </c>
      <c r="D5743" s="21">
        <v>15700</v>
      </c>
    </row>
    <row r="5744" spans="1:4" x14ac:dyDescent="0.25">
      <c r="A5744" s="19">
        <v>42606</v>
      </c>
      <c r="B5744" t="s">
        <v>6</v>
      </c>
      <c r="C5744" s="14">
        <v>6</v>
      </c>
      <c r="D5744" s="21">
        <v>753000</v>
      </c>
    </row>
    <row r="5745" spans="1:4" x14ac:dyDescent="0.25">
      <c r="A5745" s="19">
        <v>42606</v>
      </c>
      <c r="B5745" t="s">
        <v>7</v>
      </c>
      <c r="C5745" s="14">
        <v>40.756698999999998</v>
      </c>
      <c r="D5745" s="21">
        <v>363600</v>
      </c>
    </row>
    <row r="5746" spans="1:4" x14ac:dyDescent="0.25">
      <c r="A5746" s="19">
        <v>42606</v>
      </c>
      <c r="B5746" t="s">
        <v>2</v>
      </c>
      <c r="C5746" s="14">
        <v>57718</v>
      </c>
      <c r="D5746" s="21">
        <v>3221400</v>
      </c>
    </row>
    <row r="5747" spans="1:4" x14ac:dyDescent="0.25">
      <c r="A5747" s="19">
        <v>42607</v>
      </c>
      <c r="B5747" t="s">
        <v>4</v>
      </c>
      <c r="C5747" s="14">
        <v>25</v>
      </c>
      <c r="D5747" s="21">
        <v>0</v>
      </c>
    </row>
    <row r="5748" spans="1:4" x14ac:dyDescent="0.25">
      <c r="A5748" s="19">
        <v>42607</v>
      </c>
      <c r="B5748" t="s">
        <v>5</v>
      </c>
      <c r="C5748" s="14">
        <v>51.34</v>
      </c>
      <c r="D5748" s="21">
        <v>12400</v>
      </c>
    </row>
    <row r="5749" spans="1:4" x14ac:dyDescent="0.25">
      <c r="A5749" s="19">
        <v>42607</v>
      </c>
      <c r="B5749" t="s">
        <v>6</v>
      </c>
      <c r="C5749" s="14">
        <v>5.9033300000000004</v>
      </c>
      <c r="D5749" s="21">
        <v>635700</v>
      </c>
    </row>
    <row r="5750" spans="1:4" x14ac:dyDescent="0.25">
      <c r="A5750" s="19">
        <v>42607</v>
      </c>
      <c r="B5750" t="s">
        <v>7</v>
      </c>
      <c r="C5750" s="14">
        <v>39.860000999999997</v>
      </c>
      <c r="D5750" s="21">
        <v>661500</v>
      </c>
    </row>
    <row r="5751" spans="1:4" x14ac:dyDescent="0.25">
      <c r="A5751" s="19">
        <v>42607</v>
      </c>
      <c r="B5751" t="s">
        <v>2</v>
      </c>
      <c r="C5751" s="14">
        <v>57722</v>
      </c>
      <c r="D5751" s="21">
        <v>2974200</v>
      </c>
    </row>
    <row r="5752" spans="1:4" x14ac:dyDescent="0.25">
      <c r="A5752" s="19">
        <v>42608</v>
      </c>
      <c r="B5752" t="s">
        <v>4</v>
      </c>
      <c r="C5752" s="14">
        <v>26</v>
      </c>
      <c r="D5752" s="21">
        <v>300</v>
      </c>
    </row>
    <row r="5753" spans="1:4" x14ac:dyDescent="0.25">
      <c r="A5753" s="19">
        <v>42608</v>
      </c>
      <c r="B5753" t="s">
        <v>5</v>
      </c>
      <c r="C5753" s="14">
        <v>50.619999</v>
      </c>
      <c r="D5753" s="21">
        <v>12600</v>
      </c>
    </row>
    <row r="5754" spans="1:4" x14ac:dyDescent="0.25">
      <c r="A5754" s="19">
        <v>42608</v>
      </c>
      <c r="B5754" t="s">
        <v>6</v>
      </c>
      <c r="C5754" s="14">
        <v>6.0533299999999999</v>
      </c>
      <c r="D5754" s="21">
        <v>848400</v>
      </c>
    </row>
    <row r="5755" spans="1:4" x14ac:dyDescent="0.25">
      <c r="A5755" s="19">
        <v>42608</v>
      </c>
      <c r="B5755" t="s">
        <v>7</v>
      </c>
      <c r="C5755" s="14">
        <v>40.07</v>
      </c>
      <c r="D5755" s="21">
        <v>667800</v>
      </c>
    </row>
    <row r="5756" spans="1:4" x14ac:dyDescent="0.25">
      <c r="A5756" s="19">
        <v>42608</v>
      </c>
      <c r="B5756" t="s">
        <v>2</v>
      </c>
      <c r="C5756" s="14">
        <v>57716</v>
      </c>
      <c r="D5756" s="21">
        <v>3611600</v>
      </c>
    </row>
    <row r="5757" spans="1:4" x14ac:dyDescent="0.25">
      <c r="A5757" s="19">
        <v>42611</v>
      </c>
      <c r="B5757" t="s">
        <v>4</v>
      </c>
      <c r="C5757" s="14">
        <v>26</v>
      </c>
      <c r="D5757" s="21">
        <v>400</v>
      </c>
    </row>
    <row r="5758" spans="1:4" x14ac:dyDescent="0.25">
      <c r="A5758" s="19">
        <v>42611</v>
      </c>
      <c r="B5758" t="s">
        <v>5</v>
      </c>
      <c r="C5758" s="14">
        <v>50.880001</v>
      </c>
      <c r="D5758" s="21">
        <v>4000</v>
      </c>
    </row>
    <row r="5759" spans="1:4" x14ac:dyDescent="0.25">
      <c r="A5759" s="19">
        <v>42611</v>
      </c>
      <c r="B5759" t="s">
        <v>6</v>
      </c>
      <c r="C5759" s="14">
        <v>6.0533299999999999</v>
      </c>
      <c r="D5759" s="21">
        <v>486300</v>
      </c>
    </row>
    <row r="5760" spans="1:4" x14ac:dyDescent="0.25">
      <c r="A5760" s="19">
        <v>42611</v>
      </c>
      <c r="B5760" t="s">
        <v>7</v>
      </c>
      <c r="C5760" s="14">
        <v>40.166697999999997</v>
      </c>
      <c r="D5760" s="21">
        <v>509700</v>
      </c>
    </row>
    <row r="5761" spans="1:4" x14ac:dyDescent="0.25">
      <c r="A5761" s="19">
        <v>42611</v>
      </c>
      <c r="B5761" t="s">
        <v>2</v>
      </c>
      <c r="C5761" s="14">
        <v>58610</v>
      </c>
      <c r="D5761" s="21">
        <v>2759700</v>
      </c>
    </row>
    <row r="5762" spans="1:4" x14ac:dyDescent="0.25">
      <c r="A5762" s="19">
        <v>42612</v>
      </c>
      <c r="B5762" t="s">
        <v>4</v>
      </c>
      <c r="C5762" s="14">
        <v>26</v>
      </c>
      <c r="D5762" s="21">
        <v>0</v>
      </c>
    </row>
    <row r="5763" spans="1:4" x14ac:dyDescent="0.25">
      <c r="A5763" s="19">
        <v>42612</v>
      </c>
      <c r="B5763" t="s">
        <v>5</v>
      </c>
      <c r="C5763" s="14">
        <v>50.41</v>
      </c>
      <c r="D5763" s="21">
        <v>23300</v>
      </c>
    </row>
    <row r="5764" spans="1:4" x14ac:dyDescent="0.25">
      <c r="A5764" s="19">
        <v>42612</v>
      </c>
      <c r="B5764" t="s">
        <v>6</v>
      </c>
      <c r="C5764" s="14">
        <v>6.05</v>
      </c>
      <c r="D5764" s="21">
        <v>356100</v>
      </c>
    </row>
    <row r="5765" spans="1:4" x14ac:dyDescent="0.25">
      <c r="A5765" s="19">
        <v>42612</v>
      </c>
      <c r="B5765" t="s">
        <v>7</v>
      </c>
      <c r="C5765" s="14">
        <v>40.560001</v>
      </c>
      <c r="D5765" s="21">
        <v>931800</v>
      </c>
    </row>
    <row r="5766" spans="1:4" x14ac:dyDescent="0.25">
      <c r="A5766" s="19">
        <v>42612</v>
      </c>
      <c r="B5766" t="s">
        <v>2</v>
      </c>
      <c r="C5766" s="14">
        <v>58575</v>
      </c>
      <c r="D5766" s="21">
        <v>2729400</v>
      </c>
    </row>
    <row r="5767" spans="1:4" x14ac:dyDescent="0.25">
      <c r="A5767" s="19">
        <v>42613</v>
      </c>
      <c r="B5767" t="s">
        <v>4</v>
      </c>
      <c r="C5767" s="14">
        <v>26</v>
      </c>
      <c r="D5767" s="21">
        <v>0</v>
      </c>
    </row>
    <row r="5768" spans="1:4" x14ac:dyDescent="0.25">
      <c r="A5768" s="19">
        <v>42613</v>
      </c>
      <c r="B5768" t="s">
        <v>5</v>
      </c>
      <c r="C5768" s="14">
        <v>49.990001999999997</v>
      </c>
      <c r="D5768" s="21">
        <v>37700</v>
      </c>
    </row>
    <row r="5769" spans="1:4" x14ac:dyDescent="0.25">
      <c r="A5769" s="19">
        <v>42613</v>
      </c>
      <c r="B5769" t="s">
        <v>6</v>
      </c>
      <c r="C5769" s="14">
        <v>5.99</v>
      </c>
      <c r="D5769" s="21">
        <v>625800</v>
      </c>
    </row>
    <row r="5770" spans="1:4" x14ac:dyDescent="0.25">
      <c r="A5770" s="19">
        <v>42613</v>
      </c>
      <c r="B5770" t="s">
        <v>7</v>
      </c>
      <c r="C5770" s="14">
        <v>40.333302000000003</v>
      </c>
      <c r="D5770" s="21">
        <v>880500</v>
      </c>
    </row>
    <row r="5771" spans="1:4" x14ac:dyDescent="0.25">
      <c r="A5771" s="19">
        <v>42613</v>
      </c>
      <c r="B5771" t="s">
        <v>2</v>
      </c>
      <c r="C5771" s="14">
        <v>57901</v>
      </c>
      <c r="D5771" s="21">
        <v>4077700</v>
      </c>
    </row>
    <row r="5772" spans="1:4" x14ac:dyDescent="0.25">
      <c r="A5772" s="19">
        <v>42614</v>
      </c>
      <c r="B5772" t="s">
        <v>4</v>
      </c>
      <c r="C5772" s="14">
        <v>26</v>
      </c>
      <c r="D5772" s="21">
        <v>0</v>
      </c>
    </row>
    <row r="5773" spans="1:4" x14ac:dyDescent="0.25">
      <c r="A5773" s="19">
        <v>42614</v>
      </c>
      <c r="B5773" t="s">
        <v>5</v>
      </c>
      <c r="C5773" s="14">
        <v>49.889999000000003</v>
      </c>
      <c r="D5773" s="21">
        <v>10100</v>
      </c>
    </row>
    <row r="5774" spans="1:4" x14ac:dyDescent="0.25">
      <c r="A5774" s="19">
        <v>42614</v>
      </c>
      <c r="B5774" t="s">
        <v>6</v>
      </c>
      <c r="C5774" s="14">
        <v>6.0833300000000001</v>
      </c>
      <c r="D5774" s="21">
        <v>798000</v>
      </c>
    </row>
    <row r="5775" spans="1:4" x14ac:dyDescent="0.25">
      <c r="A5775" s="19">
        <v>42614</v>
      </c>
      <c r="B5775" t="s">
        <v>7</v>
      </c>
      <c r="C5775" s="14">
        <v>40.333302000000003</v>
      </c>
      <c r="D5775" s="21">
        <v>423300</v>
      </c>
    </row>
    <row r="5776" spans="1:4" x14ac:dyDescent="0.25">
      <c r="A5776" s="19">
        <v>42614</v>
      </c>
      <c r="B5776" t="s">
        <v>2</v>
      </c>
      <c r="C5776" s="14">
        <v>58236</v>
      </c>
      <c r="D5776" s="21">
        <v>3687600</v>
      </c>
    </row>
    <row r="5777" spans="1:4" x14ac:dyDescent="0.25">
      <c r="A5777" s="19">
        <v>42615</v>
      </c>
      <c r="B5777" t="s">
        <v>4</v>
      </c>
      <c r="C5777" s="14">
        <v>26</v>
      </c>
      <c r="D5777" s="21">
        <v>0</v>
      </c>
    </row>
    <row r="5778" spans="1:4" x14ac:dyDescent="0.25">
      <c r="A5778" s="19">
        <v>42615</v>
      </c>
      <c r="B5778" t="s">
        <v>5</v>
      </c>
      <c r="C5778" s="14">
        <v>51</v>
      </c>
      <c r="D5778" s="21">
        <v>17600</v>
      </c>
    </row>
    <row r="5779" spans="1:4" x14ac:dyDescent="0.25">
      <c r="A5779" s="19">
        <v>42615</v>
      </c>
      <c r="B5779" t="s">
        <v>6</v>
      </c>
      <c r="C5779" s="14">
        <v>6.1066700000000003</v>
      </c>
      <c r="D5779" s="21">
        <v>433500</v>
      </c>
    </row>
    <row r="5780" spans="1:4" x14ac:dyDescent="0.25">
      <c r="A5780" s="19">
        <v>42615</v>
      </c>
      <c r="B5780" t="s">
        <v>7</v>
      </c>
      <c r="C5780" s="14">
        <v>40.909999999999997</v>
      </c>
      <c r="D5780" s="21">
        <v>603900</v>
      </c>
    </row>
    <row r="5781" spans="1:4" x14ac:dyDescent="0.25">
      <c r="A5781" s="19">
        <v>42615</v>
      </c>
      <c r="B5781" t="s">
        <v>2</v>
      </c>
      <c r="C5781" s="14">
        <v>59616</v>
      </c>
      <c r="D5781" s="21">
        <v>3771500</v>
      </c>
    </row>
    <row r="5782" spans="1:4" x14ac:dyDescent="0.25">
      <c r="A5782" s="19">
        <v>42618</v>
      </c>
      <c r="B5782" t="s">
        <v>4</v>
      </c>
      <c r="C5782" s="14">
        <v>26</v>
      </c>
      <c r="D5782" s="21">
        <v>0</v>
      </c>
    </row>
    <row r="5783" spans="1:4" x14ac:dyDescent="0.25">
      <c r="A5783" s="19">
        <v>42618</v>
      </c>
      <c r="B5783" t="s">
        <v>5</v>
      </c>
      <c r="C5783" s="14">
        <v>50.560001</v>
      </c>
      <c r="D5783" s="21">
        <v>10700</v>
      </c>
    </row>
    <row r="5784" spans="1:4" x14ac:dyDescent="0.25">
      <c r="A5784" s="19">
        <v>42618</v>
      </c>
      <c r="B5784" t="s">
        <v>6</v>
      </c>
      <c r="C5784" s="14">
        <v>6.1766699999999997</v>
      </c>
      <c r="D5784" s="21">
        <v>616500</v>
      </c>
    </row>
    <row r="5785" spans="1:4" x14ac:dyDescent="0.25">
      <c r="A5785" s="19">
        <v>42618</v>
      </c>
      <c r="B5785" t="s">
        <v>7</v>
      </c>
      <c r="C5785" s="14">
        <v>41.73</v>
      </c>
      <c r="D5785" s="21">
        <v>192000</v>
      </c>
    </row>
    <row r="5786" spans="1:4" x14ac:dyDescent="0.25">
      <c r="A5786" s="19">
        <v>42618</v>
      </c>
      <c r="B5786" t="s">
        <v>2</v>
      </c>
      <c r="C5786" s="14">
        <v>59566</v>
      </c>
      <c r="D5786" s="21">
        <v>1824900</v>
      </c>
    </row>
    <row r="5787" spans="1:4" x14ac:dyDescent="0.25">
      <c r="A5787" s="19">
        <v>42619</v>
      </c>
      <c r="B5787" t="s">
        <v>4</v>
      </c>
      <c r="C5787" s="14">
        <v>26</v>
      </c>
      <c r="D5787" s="21">
        <v>0</v>
      </c>
    </row>
    <row r="5788" spans="1:4" x14ac:dyDescent="0.25">
      <c r="A5788" s="19">
        <v>42619</v>
      </c>
      <c r="B5788" t="s">
        <v>5</v>
      </c>
      <c r="C5788" s="14">
        <v>50.549999</v>
      </c>
      <c r="D5788" s="21">
        <v>8700</v>
      </c>
    </row>
    <row r="5789" spans="1:4" x14ac:dyDescent="0.25">
      <c r="A5789" s="19">
        <v>42619</v>
      </c>
      <c r="B5789" t="s">
        <v>6</v>
      </c>
      <c r="C5789" s="14">
        <v>6.2</v>
      </c>
      <c r="D5789" s="21">
        <v>521700</v>
      </c>
    </row>
    <row r="5790" spans="1:4" x14ac:dyDescent="0.25">
      <c r="A5790" s="19">
        <v>42619</v>
      </c>
      <c r="B5790" t="s">
        <v>7</v>
      </c>
      <c r="C5790" s="14">
        <v>43.130001</v>
      </c>
      <c r="D5790" s="21">
        <v>557100</v>
      </c>
    </row>
    <row r="5791" spans="1:4" x14ac:dyDescent="0.25">
      <c r="A5791" s="19">
        <v>42619</v>
      </c>
      <c r="B5791" t="s">
        <v>2</v>
      </c>
      <c r="C5791" s="14">
        <v>60129</v>
      </c>
      <c r="D5791" s="21">
        <v>3150500</v>
      </c>
    </row>
    <row r="5792" spans="1:4" x14ac:dyDescent="0.25">
      <c r="A5792" s="19">
        <v>42621</v>
      </c>
      <c r="B5792" t="s">
        <v>4</v>
      </c>
      <c r="C5792" s="14">
        <v>26</v>
      </c>
      <c r="D5792" s="21">
        <v>0</v>
      </c>
    </row>
    <row r="5793" spans="1:4" x14ac:dyDescent="0.25">
      <c r="A5793" s="19">
        <v>42621</v>
      </c>
      <c r="B5793" t="s">
        <v>5</v>
      </c>
      <c r="C5793" s="14">
        <v>50.299999</v>
      </c>
      <c r="D5793" s="21">
        <v>3300</v>
      </c>
    </row>
    <row r="5794" spans="1:4" x14ac:dyDescent="0.25">
      <c r="A5794" s="19">
        <v>42621</v>
      </c>
      <c r="B5794" t="s">
        <v>6</v>
      </c>
      <c r="C5794" s="14">
        <v>6.2266700000000004</v>
      </c>
      <c r="D5794" s="21">
        <v>1773300</v>
      </c>
    </row>
    <row r="5795" spans="1:4" x14ac:dyDescent="0.25">
      <c r="A5795" s="19">
        <v>42621</v>
      </c>
      <c r="B5795" t="s">
        <v>7</v>
      </c>
      <c r="C5795" s="14">
        <v>43.59</v>
      </c>
      <c r="D5795" s="21">
        <v>566100</v>
      </c>
    </row>
    <row r="5796" spans="1:4" x14ac:dyDescent="0.25">
      <c r="A5796" s="19">
        <v>42621</v>
      </c>
      <c r="B5796" t="s">
        <v>2</v>
      </c>
      <c r="C5796" s="14">
        <v>60232</v>
      </c>
      <c r="D5796" s="21">
        <v>3843900</v>
      </c>
    </row>
    <row r="5797" spans="1:4" x14ac:dyDescent="0.25">
      <c r="A5797" s="19">
        <v>42622</v>
      </c>
      <c r="B5797" t="s">
        <v>4</v>
      </c>
      <c r="C5797" s="14">
        <v>26</v>
      </c>
      <c r="D5797" s="21">
        <v>0</v>
      </c>
    </row>
    <row r="5798" spans="1:4" x14ac:dyDescent="0.25">
      <c r="A5798" s="19">
        <v>42622</v>
      </c>
      <c r="B5798" t="s">
        <v>5</v>
      </c>
      <c r="C5798" s="14">
        <v>49</v>
      </c>
      <c r="D5798" s="21">
        <v>17600</v>
      </c>
    </row>
    <row r="5799" spans="1:4" x14ac:dyDescent="0.25">
      <c r="A5799" s="19">
        <v>42622</v>
      </c>
      <c r="B5799" t="s">
        <v>6</v>
      </c>
      <c r="C5799" s="14">
        <v>6.0933299999999999</v>
      </c>
      <c r="D5799" s="21">
        <v>1803600</v>
      </c>
    </row>
    <row r="5800" spans="1:4" x14ac:dyDescent="0.25">
      <c r="A5800" s="19">
        <v>42622</v>
      </c>
      <c r="B5800" t="s">
        <v>7</v>
      </c>
      <c r="C5800" s="14">
        <v>44.113300000000002</v>
      </c>
      <c r="D5800" s="21">
        <v>653100</v>
      </c>
    </row>
    <row r="5801" spans="1:4" x14ac:dyDescent="0.25">
      <c r="A5801" s="19">
        <v>42622</v>
      </c>
      <c r="B5801" t="s">
        <v>2</v>
      </c>
      <c r="C5801" s="14">
        <v>58000</v>
      </c>
      <c r="D5801" s="21">
        <v>3992900</v>
      </c>
    </row>
    <row r="5802" spans="1:4" x14ac:dyDescent="0.25">
      <c r="A5802" s="19">
        <v>42625</v>
      </c>
      <c r="B5802" t="s">
        <v>4</v>
      </c>
      <c r="C5802" s="14">
        <v>26</v>
      </c>
      <c r="D5802" s="21">
        <v>0</v>
      </c>
    </row>
    <row r="5803" spans="1:4" x14ac:dyDescent="0.25">
      <c r="A5803" s="19">
        <v>42625</v>
      </c>
      <c r="B5803" t="s">
        <v>5</v>
      </c>
      <c r="C5803" s="14">
        <v>49</v>
      </c>
      <c r="D5803" s="21">
        <v>18000</v>
      </c>
    </row>
    <row r="5804" spans="1:4" x14ac:dyDescent="0.25">
      <c r="A5804" s="19">
        <v>42625</v>
      </c>
      <c r="B5804" t="s">
        <v>6</v>
      </c>
      <c r="C5804" s="14">
        <v>6.0166700000000004</v>
      </c>
      <c r="D5804" s="21">
        <v>1008900</v>
      </c>
    </row>
    <row r="5805" spans="1:4" x14ac:dyDescent="0.25">
      <c r="A5805" s="19">
        <v>42625</v>
      </c>
      <c r="B5805" t="s">
        <v>7</v>
      </c>
      <c r="C5805" s="14">
        <v>45.16</v>
      </c>
      <c r="D5805" s="21">
        <v>647700</v>
      </c>
    </row>
    <row r="5806" spans="1:4" x14ac:dyDescent="0.25">
      <c r="A5806" s="19">
        <v>42625</v>
      </c>
      <c r="B5806" t="s">
        <v>2</v>
      </c>
      <c r="C5806" s="14">
        <v>58586</v>
      </c>
      <c r="D5806" s="21">
        <v>3529200</v>
      </c>
    </row>
    <row r="5807" spans="1:4" x14ac:dyDescent="0.25">
      <c r="A5807" s="19">
        <v>42626</v>
      </c>
      <c r="B5807" t="s">
        <v>4</v>
      </c>
      <c r="C5807" s="14">
        <v>26</v>
      </c>
      <c r="D5807" s="21">
        <v>0</v>
      </c>
    </row>
    <row r="5808" spans="1:4" x14ac:dyDescent="0.25">
      <c r="A5808" s="19">
        <v>42626</v>
      </c>
      <c r="B5808" t="s">
        <v>5</v>
      </c>
      <c r="C5808" s="14">
        <v>48.5</v>
      </c>
      <c r="D5808" s="21">
        <v>14700</v>
      </c>
    </row>
    <row r="5809" spans="1:4" x14ac:dyDescent="0.25">
      <c r="A5809" s="19">
        <v>42626</v>
      </c>
      <c r="B5809" t="s">
        <v>6</v>
      </c>
      <c r="C5809" s="14">
        <v>5.9466700000000001</v>
      </c>
      <c r="D5809" s="21">
        <v>1952700</v>
      </c>
    </row>
    <row r="5810" spans="1:4" x14ac:dyDescent="0.25">
      <c r="A5810" s="19">
        <v>42626</v>
      </c>
      <c r="B5810" t="s">
        <v>7</v>
      </c>
      <c r="C5810" s="14">
        <v>44.333302000000003</v>
      </c>
      <c r="D5810" s="21">
        <v>444900</v>
      </c>
    </row>
    <row r="5811" spans="1:4" x14ac:dyDescent="0.25">
      <c r="A5811" s="19">
        <v>42626</v>
      </c>
      <c r="B5811" t="s">
        <v>2</v>
      </c>
      <c r="C5811" s="14">
        <v>56821</v>
      </c>
      <c r="D5811" s="21">
        <v>4377800</v>
      </c>
    </row>
    <row r="5812" spans="1:4" x14ac:dyDescent="0.25">
      <c r="A5812" s="19">
        <v>42627</v>
      </c>
      <c r="B5812" t="s">
        <v>4</v>
      </c>
      <c r="C5812" s="14">
        <v>26</v>
      </c>
      <c r="D5812" s="21">
        <v>0</v>
      </c>
    </row>
    <row r="5813" spans="1:4" x14ac:dyDescent="0.25">
      <c r="A5813" s="19">
        <v>42627</v>
      </c>
      <c r="B5813" t="s">
        <v>5</v>
      </c>
      <c r="C5813" s="14">
        <v>48.82</v>
      </c>
      <c r="D5813" s="21">
        <v>11800</v>
      </c>
    </row>
    <row r="5814" spans="1:4" x14ac:dyDescent="0.25">
      <c r="A5814" s="19">
        <v>42627</v>
      </c>
      <c r="B5814" t="s">
        <v>6</v>
      </c>
      <c r="C5814" s="14">
        <v>5.93</v>
      </c>
      <c r="D5814" s="21">
        <v>1428600</v>
      </c>
    </row>
    <row r="5815" spans="1:4" x14ac:dyDescent="0.25">
      <c r="A5815" s="19">
        <v>42627</v>
      </c>
      <c r="B5815" t="s">
        <v>7</v>
      </c>
      <c r="C5815" s="14">
        <v>43.666697999999997</v>
      </c>
      <c r="D5815" s="21">
        <v>441600</v>
      </c>
    </row>
    <row r="5816" spans="1:4" x14ac:dyDescent="0.25">
      <c r="A5816" s="19">
        <v>42627</v>
      </c>
      <c r="B5816" t="s">
        <v>2</v>
      </c>
      <c r="C5816" s="14">
        <v>57059</v>
      </c>
      <c r="D5816" s="21">
        <v>3329100</v>
      </c>
    </row>
    <row r="5817" spans="1:4" x14ac:dyDescent="0.25">
      <c r="A5817" s="19">
        <v>42628</v>
      </c>
      <c r="B5817" t="s">
        <v>4</v>
      </c>
      <c r="C5817" s="14">
        <v>26</v>
      </c>
      <c r="D5817" s="21">
        <v>0</v>
      </c>
    </row>
    <row r="5818" spans="1:4" x14ac:dyDescent="0.25">
      <c r="A5818" s="19">
        <v>42628</v>
      </c>
      <c r="B5818" t="s">
        <v>5</v>
      </c>
      <c r="C5818" s="14">
        <v>49.900002000000001</v>
      </c>
      <c r="D5818" s="21">
        <v>10200</v>
      </c>
    </row>
    <row r="5819" spans="1:4" x14ac:dyDescent="0.25">
      <c r="A5819" s="19">
        <v>42628</v>
      </c>
      <c r="B5819" t="s">
        <v>6</v>
      </c>
      <c r="C5819" s="14">
        <v>6.0133299999999998</v>
      </c>
      <c r="D5819" s="21">
        <v>1506300</v>
      </c>
    </row>
    <row r="5820" spans="1:4" x14ac:dyDescent="0.25">
      <c r="A5820" s="19">
        <v>42628</v>
      </c>
      <c r="B5820" t="s">
        <v>7</v>
      </c>
      <c r="C5820" s="14">
        <v>43.666697999999997</v>
      </c>
      <c r="D5820" s="21">
        <v>433800</v>
      </c>
    </row>
    <row r="5821" spans="1:4" x14ac:dyDescent="0.25">
      <c r="A5821" s="19">
        <v>42628</v>
      </c>
      <c r="B5821" t="s">
        <v>2</v>
      </c>
      <c r="C5821" s="14">
        <v>57909</v>
      </c>
      <c r="D5821" s="21">
        <v>2812000</v>
      </c>
    </row>
    <row r="5822" spans="1:4" x14ac:dyDescent="0.25">
      <c r="A5822" s="19">
        <v>42629</v>
      </c>
      <c r="B5822" t="s">
        <v>4</v>
      </c>
      <c r="C5822" s="14">
        <v>26</v>
      </c>
      <c r="D5822" s="21">
        <v>0</v>
      </c>
    </row>
    <row r="5823" spans="1:4" x14ac:dyDescent="0.25">
      <c r="A5823" s="19">
        <v>42629</v>
      </c>
      <c r="B5823" t="s">
        <v>5</v>
      </c>
      <c r="C5823" s="14">
        <v>48.900002000000001</v>
      </c>
      <c r="D5823" s="21">
        <v>12200</v>
      </c>
    </row>
    <row r="5824" spans="1:4" x14ac:dyDescent="0.25">
      <c r="A5824" s="19">
        <v>42629</v>
      </c>
      <c r="B5824" t="s">
        <v>6</v>
      </c>
      <c r="C5824" s="14">
        <v>5.97</v>
      </c>
      <c r="D5824" s="21">
        <v>603300</v>
      </c>
    </row>
    <row r="5825" spans="1:4" x14ac:dyDescent="0.25">
      <c r="A5825" s="19">
        <v>42629</v>
      </c>
      <c r="B5825" t="s">
        <v>7</v>
      </c>
      <c r="C5825" s="14">
        <v>43.933300000000003</v>
      </c>
      <c r="D5825" s="21">
        <v>413400</v>
      </c>
    </row>
    <row r="5826" spans="1:4" x14ac:dyDescent="0.25">
      <c r="A5826" s="19">
        <v>42629</v>
      </c>
      <c r="B5826" t="s">
        <v>2</v>
      </c>
      <c r="C5826" s="14">
        <v>57080</v>
      </c>
      <c r="D5826" s="21">
        <v>3710700</v>
      </c>
    </row>
    <row r="5827" spans="1:4" x14ac:dyDescent="0.25">
      <c r="A5827" s="19">
        <v>42632</v>
      </c>
      <c r="B5827" t="s">
        <v>4</v>
      </c>
      <c r="C5827" s="14">
        <v>26</v>
      </c>
      <c r="D5827" s="21">
        <v>0</v>
      </c>
    </row>
    <row r="5828" spans="1:4" x14ac:dyDescent="0.25">
      <c r="A5828" s="19">
        <v>42632</v>
      </c>
      <c r="B5828" t="s">
        <v>5</v>
      </c>
      <c r="C5828" s="14">
        <v>48</v>
      </c>
      <c r="D5828" s="21">
        <v>7000</v>
      </c>
    </row>
    <row r="5829" spans="1:4" x14ac:dyDescent="0.25">
      <c r="A5829" s="19">
        <v>42632</v>
      </c>
      <c r="B5829" t="s">
        <v>6</v>
      </c>
      <c r="C5829" s="14">
        <v>5.96333</v>
      </c>
      <c r="D5829" s="21">
        <v>957600</v>
      </c>
    </row>
    <row r="5830" spans="1:4" x14ac:dyDescent="0.25">
      <c r="A5830" s="19">
        <v>42632</v>
      </c>
      <c r="B5830" t="s">
        <v>7</v>
      </c>
      <c r="C5830" s="14">
        <v>44.200001</v>
      </c>
      <c r="D5830" s="21">
        <v>295200</v>
      </c>
    </row>
    <row r="5831" spans="1:4" x14ac:dyDescent="0.25">
      <c r="A5831" s="19">
        <v>42632</v>
      </c>
      <c r="B5831" t="s">
        <v>2</v>
      </c>
      <c r="C5831" s="14">
        <v>57350</v>
      </c>
      <c r="D5831" s="21">
        <v>2691100</v>
      </c>
    </row>
    <row r="5832" spans="1:4" x14ac:dyDescent="0.25">
      <c r="A5832" s="19">
        <v>42633</v>
      </c>
      <c r="B5832" t="s">
        <v>4</v>
      </c>
      <c r="C5832" s="14">
        <v>26</v>
      </c>
      <c r="D5832" s="21">
        <v>0</v>
      </c>
    </row>
    <row r="5833" spans="1:4" x14ac:dyDescent="0.25">
      <c r="A5833" s="19">
        <v>42633</v>
      </c>
      <c r="B5833" t="s">
        <v>5</v>
      </c>
      <c r="C5833" s="14">
        <v>47</v>
      </c>
      <c r="D5833" s="21">
        <v>22900</v>
      </c>
    </row>
    <row r="5834" spans="1:4" x14ac:dyDescent="0.25">
      <c r="A5834" s="19">
        <v>42633</v>
      </c>
      <c r="B5834" t="s">
        <v>6</v>
      </c>
      <c r="C5834" s="14">
        <v>5.9833299999999996</v>
      </c>
      <c r="D5834" s="21">
        <v>477300</v>
      </c>
    </row>
    <row r="5835" spans="1:4" x14ac:dyDescent="0.25">
      <c r="A5835" s="19">
        <v>42633</v>
      </c>
      <c r="B5835" t="s">
        <v>7</v>
      </c>
      <c r="C5835" s="14">
        <v>44</v>
      </c>
      <c r="D5835" s="21">
        <v>313500</v>
      </c>
    </row>
    <row r="5836" spans="1:4" x14ac:dyDescent="0.25">
      <c r="A5836" s="19">
        <v>42633</v>
      </c>
      <c r="B5836" t="s">
        <v>2</v>
      </c>
      <c r="C5836" s="14">
        <v>57736</v>
      </c>
      <c r="D5836" s="21">
        <v>3001000</v>
      </c>
    </row>
    <row r="5837" spans="1:4" x14ac:dyDescent="0.25">
      <c r="A5837" s="19">
        <v>42634</v>
      </c>
      <c r="B5837" t="s">
        <v>4</v>
      </c>
      <c r="C5837" s="14">
        <v>26</v>
      </c>
      <c r="D5837" s="21">
        <v>0</v>
      </c>
    </row>
    <row r="5838" spans="1:4" x14ac:dyDescent="0.25">
      <c r="A5838" s="19">
        <v>42634</v>
      </c>
      <c r="B5838" t="s">
        <v>5</v>
      </c>
      <c r="C5838" s="14">
        <v>47.5</v>
      </c>
      <c r="D5838" s="21">
        <v>30400</v>
      </c>
    </row>
    <row r="5839" spans="1:4" x14ac:dyDescent="0.25">
      <c r="A5839" s="19">
        <v>42634</v>
      </c>
      <c r="B5839" t="s">
        <v>6</v>
      </c>
      <c r="C5839" s="14">
        <v>6</v>
      </c>
      <c r="D5839" s="21">
        <v>1884600</v>
      </c>
    </row>
    <row r="5840" spans="1:4" x14ac:dyDescent="0.25">
      <c r="A5840" s="19">
        <v>42634</v>
      </c>
      <c r="B5840" t="s">
        <v>7</v>
      </c>
      <c r="C5840" s="14">
        <v>44.27</v>
      </c>
      <c r="D5840" s="21">
        <v>735600</v>
      </c>
    </row>
    <row r="5841" spans="1:4" x14ac:dyDescent="0.25">
      <c r="A5841" s="19">
        <v>42634</v>
      </c>
      <c r="B5841" t="s">
        <v>2</v>
      </c>
      <c r="C5841" s="14">
        <v>58394</v>
      </c>
      <c r="D5841" s="21">
        <v>3889700</v>
      </c>
    </row>
    <row r="5842" spans="1:4" x14ac:dyDescent="0.25">
      <c r="A5842" s="19">
        <v>42635</v>
      </c>
      <c r="B5842" t="s">
        <v>4</v>
      </c>
      <c r="C5842" s="14">
        <v>26</v>
      </c>
      <c r="D5842" s="21">
        <v>0</v>
      </c>
    </row>
    <row r="5843" spans="1:4" x14ac:dyDescent="0.25">
      <c r="A5843" s="19">
        <v>42635</v>
      </c>
      <c r="B5843" t="s">
        <v>5</v>
      </c>
      <c r="C5843" s="14">
        <v>47.970001000000003</v>
      </c>
      <c r="D5843" s="21">
        <v>1700</v>
      </c>
    </row>
    <row r="5844" spans="1:4" x14ac:dyDescent="0.25">
      <c r="A5844" s="19">
        <v>42635</v>
      </c>
      <c r="B5844" t="s">
        <v>6</v>
      </c>
      <c r="C5844" s="14">
        <v>6.0133299999999998</v>
      </c>
      <c r="D5844" s="21">
        <v>823500</v>
      </c>
    </row>
    <row r="5845" spans="1:4" x14ac:dyDescent="0.25">
      <c r="A5845" s="19">
        <v>42635</v>
      </c>
      <c r="B5845" t="s">
        <v>7</v>
      </c>
      <c r="C5845" s="14">
        <v>45.310001</v>
      </c>
      <c r="D5845" s="21">
        <v>521700</v>
      </c>
    </row>
    <row r="5846" spans="1:4" x14ac:dyDescent="0.25">
      <c r="A5846" s="19">
        <v>42635</v>
      </c>
      <c r="B5846" t="s">
        <v>2</v>
      </c>
      <c r="C5846" s="14">
        <v>58994</v>
      </c>
      <c r="D5846" s="21">
        <v>3365300</v>
      </c>
    </row>
    <row r="5847" spans="1:4" x14ac:dyDescent="0.25">
      <c r="A5847" s="19">
        <v>42636</v>
      </c>
      <c r="B5847" t="s">
        <v>4</v>
      </c>
      <c r="C5847" s="14">
        <v>26</v>
      </c>
      <c r="D5847" s="21">
        <v>0</v>
      </c>
    </row>
    <row r="5848" spans="1:4" x14ac:dyDescent="0.25">
      <c r="A5848" s="19">
        <v>42636</v>
      </c>
      <c r="B5848" t="s">
        <v>5</v>
      </c>
      <c r="C5848" s="14">
        <v>47.849997999999999</v>
      </c>
      <c r="D5848" s="21">
        <v>5900</v>
      </c>
    </row>
    <row r="5849" spans="1:4" x14ac:dyDescent="0.25">
      <c r="A5849" s="19">
        <v>42636</v>
      </c>
      <c r="B5849" t="s">
        <v>6</v>
      </c>
      <c r="C5849" s="14">
        <v>5.9666699999999997</v>
      </c>
      <c r="D5849" s="21">
        <v>502200</v>
      </c>
    </row>
    <row r="5850" spans="1:4" x14ac:dyDescent="0.25">
      <c r="A5850" s="19">
        <v>42636</v>
      </c>
      <c r="B5850" t="s">
        <v>7</v>
      </c>
      <c r="C5850" s="14">
        <v>44.563301000000003</v>
      </c>
      <c r="D5850" s="21">
        <v>749100</v>
      </c>
    </row>
    <row r="5851" spans="1:4" x14ac:dyDescent="0.25">
      <c r="A5851" s="19">
        <v>42636</v>
      </c>
      <c r="B5851" t="s">
        <v>2</v>
      </c>
      <c r="C5851" s="14">
        <v>58697</v>
      </c>
      <c r="D5851" s="21">
        <v>2809900</v>
      </c>
    </row>
    <row r="5852" spans="1:4" x14ac:dyDescent="0.25">
      <c r="A5852" s="19">
        <v>42639</v>
      </c>
      <c r="B5852" t="s">
        <v>4</v>
      </c>
      <c r="C5852" s="14">
        <v>26</v>
      </c>
      <c r="D5852" s="21">
        <v>0</v>
      </c>
    </row>
    <row r="5853" spans="1:4" x14ac:dyDescent="0.25">
      <c r="A5853" s="19">
        <v>42639</v>
      </c>
      <c r="B5853" t="s">
        <v>5</v>
      </c>
      <c r="C5853" s="14">
        <v>47.68</v>
      </c>
      <c r="D5853" s="21">
        <v>5800</v>
      </c>
    </row>
    <row r="5854" spans="1:4" x14ac:dyDescent="0.25">
      <c r="A5854" s="19">
        <v>42639</v>
      </c>
      <c r="B5854" t="s">
        <v>6</v>
      </c>
      <c r="C5854" s="14">
        <v>5.96</v>
      </c>
      <c r="D5854" s="21">
        <v>472500</v>
      </c>
    </row>
    <row r="5855" spans="1:4" x14ac:dyDescent="0.25">
      <c r="A5855" s="19">
        <v>42639</v>
      </c>
      <c r="B5855" t="s">
        <v>7</v>
      </c>
      <c r="C5855" s="14">
        <v>44.333302000000003</v>
      </c>
      <c r="D5855" s="21">
        <v>373500</v>
      </c>
    </row>
    <row r="5856" spans="1:4" x14ac:dyDescent="0.25">
      <c r="A5856" s="19">
        <v>42639</v>
      </c>
      <c r="B5856" t="s">
        <v>2</v>
      </c>
      <c r="C5856" s="14">
        <v>58054</v>
      </c>
      <c r="D5856" s="21">
        <v>2108800</v>
      </c>
    </row>
    <row r="5857" spans="1:4" x14ac:dyDescent="0.25">
      <c r="A5857" s="19">
        <v>42640</v>
      </c>
      <c r="B5857" t="s">
        <v>4</v>
      </c>
      <c r="C5857" s="14">
        <v>26</v>
      </c>
      <c r="D5857" s="21">
        <v>0</v>
      </c>
    </row>
    <row r="5858" spans="1:4" x14ac:dyDescent="0.25">
      <c r="A5858" s="19">
        <v>42640</v>
      </c>
      <c r="B5858" t="s">
        <v>5</v>
      </c>
      <c r="C5858" s="14">
        <v>46.810001</v>
      </c>
      <c r="D5858" s="21">
        <v>4600</v>
      </c>
    </row>
    <row r="5859" spans="1:4" x14ac:dyDescent="0.25">
      <c r="A5859" s="19">
        <v>42640</v>
      </c>
      <c r="B5859" t="s">
        <v>6</v>
      </c>
      <c r="C5859" s="14">
        <v>5.97</v>
      </c>
      <c r="D5859" s="21">
        <v>463200</v>
      </c>
    </row>
    <row r="5860" spans="1:4" x14ac:dyDescent="0.25">
      <c r="A5860" s="19">
        <v>42640</v>
      </c>
      <c r="B5860" t="s">
        <v>7</v>
      </c>
      <c r="C5860" s="14">
        <v>44.676701000000001</v>
      </c>
      <c r="D5860" s="21">
        <v>591000</v>
      </c>
    </row>
    <row r="5861" spans="1:4" x14ac:dyDescent="0.25">
      <c r="A5861" s="19">
        <v>42640</v>
      </c>
      <c r="B5861" t="s">
        <v>2</v>
      </c>
      <c r="C5861" s="14">
        <v>58382</v>
      </c>
      <c r="D5861" s="21">
        <v>2953400</v>
      </c>
    </row>
    <row r="5862" spans="1:4" x14ac:dyDescent="0.25">
      <c r="A5862" s="19">
        <v>42641</v>
      </c>
      <c r="B5862" t="s">
        <v>4</v>
      </c>
      <c r="C5862" s="14">
        <v>26</v>
      </c>
      <c r="D5862" s="21">
        <v>0</v>
      </c>
    </row>
    <row r="5863" spans="1:4" x14ac:dyDescent="0.25">
      <c r="A5863" s="19">
        <v>42641</v>
      </c>
      <c r="B5863" t="s">
        <v>5</v>
      </c>
      <c r="C5863" s="14">
        <v>48.439999</v>
      </c>
      <c r="D5863" s="21">
        <v>14500</v>
      </c>
    </row>
    <row r="5864" spans="1:4" x14ac:dyDescent="0.25">
      <c r="A5864" s="19">
        <v>42641</v>
      </c>
      <c r="B5864" t="s">
        <v>6</v>
      </c>
      <c r="C5864" s="14">
        <v>5.9833299999999996</v>
      </c>
      <c r="D5864" s="21">
        <v>535200</v>
      </c>
    </row>
    <row r="5865" spans="1:4" x14ac:dyDescent="0.25">
      <c r="A5865" s="19">
        <v>42641</v>
      </c>
      <c r="B5865" t="s">
        <v>7</v>
      </c>
      <c r="C5865" s="14">
        <v>44.006698999999998</v>
      </c>
      <c r="D5865" s="21">
        <v>418500</v>
      </c>
    </row>
    <row r="5866" spans="1:4" x14ac:dyDescent="0.25">
      <c r="A5866" s="19">
        <v>42641</v>
      </c>
      <c r="B5866" t="s">
        <v>2</v>
      </c>
      <c r="C5866" s="14">
        <v>59356</v>
      </c>
      <c r="D5866" s="21">
        <v>3233400</v>
      </c>
    </row>
    <row r="5867" spans="1:4" x14ac:dyDescent="0.25">
      <c r="A5867" s="19">
        <v>42642</v>
      </c>
      <c r="B5867" t="s">
        <v>4</v>
      </c>
      <c r="C5867" s="14">
        <v>26</v>
      </c>
      <c r="D5867" s="21">
        <v>0</v>
      </c>
    </row>
    <row r="5868" spans="1:4" x14ac:dyDescent="0.25">
      <c r="A5868" s="19">
        <v>42642</v>
      </c>
      <c r="B5868" t="s">
        <v>5</v>
      </c>
      <c r="C5868" s="14">
        <v>47.27</v>
      </c>
      <c r="D5868" s="21">
        <v>10100</v>
      </c>
    </row>
    <row r="5869" spans="1:4" x14ac:dyDescent="0.25">
      <c r="A5869" s="19">
        <v>42642</v>
      </c>
      <c r="B5869" t="s">
        <v>6</v>
      </c>
      <c r="C5869" s="14">
        <v>5.96</v>
      </c>
      <c r="D5869" s="21">
        <v>533100</v>
      </c>
    </row>
    <row r="5870" spans="1:4" x14ac:dyDescent="0.25">
      <c r="A5870" s="19">
        <v>42642</v>
      </c>
      <c r="B5870" t="s">
        <v>7</v>
      </c>
      <c r="C5870" s="14">
        <v>44.333302000000003</v>
      </c>
      <c r="D5870" s="21">
        <v>376200</v>
      </c>
    </row>
    <row r="5871" spans="1:4" x14ac:dyDescent="0.25">
      <c r="A5871" s="19">
        <v>42642</v>
      </c>
      <c r="B5871" t="s">
        <v>2</v>
      </c>
      <c r="C5871" s="14">
        <v>58351</v>
      </c>
      <c r="D5871" s="21">
        <v>3200300</v>
      </c>
    </row>
    <row r="5872" spans="1:4" x14ac:dyDescent="0.25">
      <c r="A5872" s="19">
        <v>42643</v>
      </c>
      <c r="B5872" t="s">
        <v>4</v>
      </c>
      <c r="C5872" s="14">
        <v>26</v>
      </c>
      <c r="D5872" s="21">
        <v>0</v>
      </c>
    </row>
    <row r="5873" spans="1:4" x14ac:dyDescent="0.25">
      <c r="A5873" s="19">
        <v>42643</v>
      </c>
      <c r="B5873" t="s">
        <v>5</v>
      </c>
      <c r="C5873" s="14">
        <v>48.5</v>
      </c>
      <c r="D5873" s="21">
        <v>12800</v>
      </c>
    </row>
    <row r="5874" spans="1:4" x14ac:dyDescent="0.25">
      <c r="A5874" s="19">
        <v>42643</v>
      </c>
      <c r="B5874" t="s">
        <v>6</v>
      </c>
      <c r="C5874" s="14">
        <v>5.9566699999999999</v>
      </c>
      <c r="D5874" s="21">
        <v>555000</v>
      </c>
    </row>
    <row r="5875" spans="1:4" x14ac:dyDescent="0.25">
      <c r="A5875" s="19">
        <v>42643</v>
      </c>
      <c r="B5875" t="s">
        <v>7</v>
      </c>
      <c r="C5875" s="14">
        <v>44.299999</v>
      </c>
      <c r="D5875" s="21">
        <v>358200</v>
      </c>
    </row>
    <row r="5876" spans="1:4" x14ac:dyDescent="0.25">
      <c r="A5876" s="19">
        <v>42643</v>
      </c>
      <c r="B5876" t="s">
        <v>2</v>
      </c>
      <c r="C5876" s="14">
        <v>58367</v>
      </c>
      <c r="D5876" s="21">
        <v>2858200</v>
      </c>
    </row>
    <row r="5877" spans="1:4" x14ac:dyDescent="0.25">
      <c r="A5877" s="19">
        <v>42646</v>
      </c>
      <c r="B5877" t="s">
        <v>4</v>
      </c>
      <c r="C5877" s="14">
        <v>26</v>
      </c>
      <c r="D5877" s="21">
        <v>0</v>
      </c>
    </row>
    <row r="5878" spans="1:4" x14ac:dyDescent="0.25">
      <c r="A5878" s="19">
        <v>42646</v>
      </c>
      <c r="B5878" t="s">
        <v>5</v>
      </c>
      <c r="C5878" s="14">
        <v>47.900002000000001</v>
      </c>
      <c r="D5878" s="21">
        <v>137600</v>
      </c>
    </row>
    <row r="5879" spans="1:4" x14ac:dyDescent="0.25">
      <c r="A5879" s="19">
        <v>42646</v>
      </c>
      <c r="B5879" t="s">
        <v>6</v>
      </c>
      <c r="C5879" s="14">
        <v>5.96333</v>
      </c>
      <c r="D5879" s="21">
        <v>398400</v>
      </c>
    </row>
    <row r="5880" spans="1:4" x14ac:dyDescent="0.25">
      <c r="A5880" s="19">
        <v>42646</v>
      </c>
      <c r="B5880" t="s">
        <v>7</v>
      </c>
      <c r="C5880" s="14">
        <v>44.326698</v>
      </c>
      <c r="D5880" s="21">
        <v>243300</v>
      </c>
    </row>
    <row r="5881" spans="1:4" x14ac:dyDescent="0.25">
      <c r="A5881" s="19">
        <v>42646</v>
      </c>
      <c r="B5881" t="s">
        <v>2</v>
      </c>
      <c r="C5881" s="14">
        <v>59461</v>
      </c>
      <c r="D5881" s="21">
        <v>2774100</v>
      </c>
    </row>
    <row r="5882" spans="1:4" x14ac:dyDescent="0.25">
      <c r="A5882" s="19">
        <v>42647</v>
      </c>
      <c r="B5882" t="s">
        <v>4</v>
      </c>
      <c r="C5882" s="14">
        <v>25.49</v>
      </c>
      <c r="D5882" s="21">
        <v>600</v>
      </c>
    </row>
    <row r="5883" spans="1:4" x14ac:dyDescent="0.25">
      <c r="A5883" s="19">
        <v>42647</v>
      </c>
      <c r="B5883" t="s">
        <v>5</v>
      </c>
      <c r="C5883" s="14">
        <v>47.810001</v>
      </c>
      <c r="D5883" s="21">
        <v>9000</v>
      </c>
    </row>
    <row r="5884" spans="1:4" x14ac:dyDescent="0.25">
      <c r="A5884" s="19">
        <v>42647</v>
      </c>
      <c r="B5884" t="s">
        <v>6</v>
      </c>
      <c r="C5884" s="14">
        <v>5.9733299999999998</v>
      </c>
      <c r="D5884" s="21">
        <v>863400</v>
      </c>
    </row>
    <row r="5885" spans="1:4" x14ac:dyDescent="0.25">
      <c r="A5885" s="19">
        <v>42647</v>
      </c>
      <c r="B5885" t="s">
        <v>7</v>
      </c>
      <c r="C5885" s="14">
        <v>45.619999</v>
      </c>
      <c r="D5885" s="21">
        <v>846300</v>
      </c>
    </row>
    <row r="5886" spans="1:4" x14ac:dyDescent="0.25">
      <c r="A5886" s="19">
        <v>42647</v>
      </c>
      <c r="B5886" t="s">
        <v>2</v>
      </c>
      <c r="C5886" s="14">
        <v>59339</v>
      </c>
      <c r="D5886" s="21">
        <v>3894600</v>
      </c>
    </row>
    <row r="5887" spans="1:4" x14ac:dyDescent="0.25">
      <c r="A5887" s="19">
        <v>42648</v>
      </c>
      <c r="B5887" t="s">
        <v>4</v>
      </c>
      <c r="C5887" s="14">
        <v>25.49</v>
      </c>
      <c r="D5887" s="21">
        <v>0</v>
      </c>
    </row>
    <row r="5888" spans="1:4" x14ac:dyDescent="0.25">
      <c r="A5888" s="19">
        <v>42648</v>
      </c>
      <c r="B5888" t="s">
        <v>5</v>
      </c>
      <c r="C5888" s="14">
        <v>48</v>
      </c>
      <c r="D5888" s="21">
        <v>9100</v>
      </c>
    </row>
    <row r="5889" spans="1:4" x14ac:dyDescent="0.25">
      <c r="A5889" s="19">
        <v>42648</v>
      </c>
      <c r="B5889" t="s">
        <v>6</v>
      </c>
      <c r="C5889" s="14">
        <v>5.9933300000000003</v>
      </c>
      <c r="D5889" s="21">
        <v>567900</v>
      </c>
    </row>
    <row r="5890" spans="1:4" x14ac:dyDescent="0.25">
      <c r="A5890" s="19">
        <v>42648</v>
      </c>
      <c r="B5890" t="s">
        <v>7</v>
      </c>
      <c r="C5890" s="14">
        <v>45.799999</v>
      </c>
      <c r="D5890" s="21">
        <v>384600</v>
      </c>
    </row>
    <row r="5891" spans="1:4" x14ac:dyDescent="0.25">
      <c r="A5891" s="19">
        <v>42648</v>
      </c>
      <c r="B5891" t="s">
        <v>2</v>
      </c>
      <c r="C5891" s="14">
        <v>60254</v>
      </c>
      <c r="D5891" s="21">
        <v>3378900</v>
      </c>
    </row>
    <row r="5892" spans="1:4" x14ac:dyDescent="0.25">
      <c r="A5892" s="19">
        <v>42649</v>
      </c>
      <c r="B5892" t="s">
        <v>4</v>
      </c>
      <c r="C5892" s="14">
        <v>25.49</v>
      </c>
      <c r="D5892" s="21">
        <v>0</v>
      </c>
    </row>
    <row r="5893" spans="1:4" x14ac:dyDescent="0.25">
      <c r="A5893" s="19">
        <v>42649</v>
      </c>
      <c r="B5893" t="s">
        <v>5</v>
      </c>
      <c r="C5893" s="14">
        <v>48.049999</v>
      </c>
      <c r="D5893" s="21">
        <v>14100</v>
      </c>
    </row>
    <row r="5894" spans="1:4" x14ac:dyDescent="0.25">
      <c r="A5894" s="19">
        <v>42649</v>
      </c>
      <c r="B5894" t="s">
        <v>6</v>
      </c>
      <c r="C5894" s="14">
        <v>6.11</v>
      </c>
      <c r="D5894" s="21">
        <v>1130100</v>
      </c>
    </row>
    <row r="5895" spans="1:4" x14ac:dyDescent="0.25">
      <c r="A5895" s="19">
        <v>42649</v>
      </c>
      <c r="B5895" t="s">
        <v>7</v>
      </c>
      <c r="C5895" s="14">
        <v>45.673302</v>
      </c>
      <c r="D5895" s="21">
        <v>474900</v>
      </c>
    </row>
    <row r="5896" spans="1:4" x14ac:dyDescent="0.25">
      <c r="A5896" s="19">
        <v>42649</v>
      </c>
      <c r="B5896" t="s">
        <v>2</v>
      </c>
      <c r="C5896" s="14">
        <v>60644</v>
      </c>
      <c r="D5896" s="21">
        <v>3507200</v>
      </c>
    </row>
    <row r="5897" spans="1:4" x14ac:dyDescent="0.25">
      <c r="A5897" s="19">
        <v>42650</v>
      </c>
      <c r="B5897" t="s">
        <v>4</v>
      </c>
      <c r="C5897" s="14">
        <v>25.49</v>
      </c>
      <c r="D5897" s="21">
        <v>0</v>
      </c>
    </row>
    <row r="5898" spans="1:4" x14ac:dyDescent="0.25">
      <c r="A5898" s="19">
        <v>42650</v>
      </c>
      <c r="B5898" t="s">
        <v>5</v>
      </c>
      <c r="C5898" s="14">
        <v>48.380001</v>
      </c>
      <c r="D5898" s="21">
        <v>19300</v>
      </c>
    </row>
    <row r="5899" spans="1:4" x14ac:dyDescent="0.25">
      <c r="A5899" s="19">
        <v>42650</v>
      </c>
      <c r="B5899" t="s">
        <v>6</v>
      </c>
      <c r="C5899" s="14">
        <v>6.13</v>
      </c>
      <c r="D5899" s="21">
        <v>646800</v>
      </c>
    </row>
    <row r="5900" spans="1:4" x14ac:dyDescent="0.25">
      <c r="A5900" s="19">
        <v>42650</v>
      </c>
      <c r="B5900" t="s">
        <v>7</v>
      </c>
      <c r="C5900" s="14">
        <v>46.02</v>
      </c>
      <c r="D5900" s="21">
        <v>274800</v>
      </c>
    </row>
    <row r="5901" spans="1:4" x14ac:dyDescent="0.25">
      <c r="A5901" s="19">
        <v>42650</v>
      </c>
      <c r="B5901" t="s">
        <v>2</v>
      </c>
      <c r="C5901" s="14">
        <v>61109</v>
      </c>
      <c r="D5901" s="21">
        <v>4243800</v>
      </c>
    </row>
    <row r="5902" spans="1:4" x14ac:dyDescent="0.25">
      <c r="A5902" s="19">
        <v>42653</v>
      </c>
      <c r="B5902" t="s">
        <v>4</v>
      </c>
      <c r="C5902" s="14">
        <v>25.01</v>
      </c>
      <c r="D5902" s="21">
        <v>300</v>
      </c>
    </row>
    <row r="5903" spans="1:4" x14ac:dyDescent="0.25">
      <c r="A5903" s="19">
        <v>42653</v>
      </c>
      <c r="B5903" t="s">
        <v>5</v>
      </c>
      <c r="C5903" s="14">
        <v>48.509998000000003</v>
      </c>
      <c r="D5903" s="21">
        <v>3500</v>
      </c>
    </row>
    <row r="5904" spans="1:4" x14ac:dyDescent="0.25">
      <c r="A5904" s="19">
        <v>42653</v>
      </c>
      <c r="B5904" t="s">
        <v>6</v>
      </c>
      <c r="C5904" s="14">
        <v>6.1933299999999996</v>
      </c>
      <c r="D5904" s="21">
        <v>837300</v>
      </c>
    </row>
    <row r="5905" spans="1:4" x14ac:dyDescent="0.25">
      <c r="A5905" s="19">
        <v>42653</v>
      </c>
      <c r="B5905" t="s">
        <v>7</v>
      </c>
      <c r="C5905" s="14">
        <v>45.666697999999997</v>
      </c>
      <c r="D5905" s="21">
        <v>495600</v>
      </c>
    </row>
    <row r="5906" spans="1:4" x14ac:dyDescent="0.25">
      <c r="A5906" s="19">
        <v>42653</v>
      </c>
      <c r="B5906" t="s">
        <v>2</v>
      </c>
      <c r="C5906" s="14">
        <v>61668</v>
      </c>
      <c r="D5906" s="21">
        <v>2936900</v>
      </c>
    </row>
    <row r="5907" spans="1:4" x14ac:dyDescent="0.25">
      <c r="A5907" s="19">
        <v>42654</v>
      </c>
      <c r="B5907" t="s">
        <v>4</v>
      </c>
      <c r="C5907" s="14">
        <v>25.01</v>
      </c>
      <c r="D5907" s="21">
        <v>0</v>
      </c>
    </row>
    <row r="5908" spans="1:4" x14ac:dyDescent="0.25">
      <c r="A5908" s="19">
        <v>42654</v>
      </c>
      <c r="B5908" t="s">
        <v>5</v>
      </c>
      <c r="C5908" s="14">
        <v>48.299999</v>
      </c>
      <c r="D5908" s="21">
        <v>10500</v>
      </c>
    </row>
    <row r="5909" spans="1:4" x14ac:dyDescent="0.25">
      <c r="A5909" s="19">
        <v>42654</v>
      </c>
      <c r="B5909" t="s">
        <v>6</v>
      </c>
      <c r="C5909" s="14">
        <v>6.1266699999999998</v>
      </c>
      <c r="D5909" s="21">
        <v>741600</v>
      </c>
    </row>
    <row r="5910" spans="1:4" x14ac:dyDescent="0.25">
      <c r="A5910" s="19">
        <v>42654</v>
      </c>
      <c r="B5910" t="s">
        <v>7</v>
      </c>
      <c r="C5910" s="14">
        <v>45.683300000000003</v>
      </c>
      <c r="D5910" s="21">
        <v>797100</v>
      </c>
    </row>
    <row r="5911" spans="1:4" x14ac:dyDescent="0.25">
      <c r="A5911" s="19">
        <v>42654</v>
      </c>
      <c r="B5911" t="s">
        <v>2</v>
      </c>
      <c r="C5911" s="14">
        <v>61022</v>
      </c>
      <c r="D5911" s="21">
        <v>3568000</v>
      </c>
    </row>
    <row r="5912" spans="1:4" x14ac:dyDescent="0.25">
      <c r="A5912" s="19">
        <v>42656</v>
      </c>
      <c r="B5912" t="s">
        <v>4</v>
      </c>
      <c r="C5912" s="14">
        <v>25</v>
      </c>
      <c r="D5912" s="21">
        <v>100</v>
      </c>
    </row>
    <row r="5913" spans="1:4" x14ac:dyDescent="0.25">
      <c r="A5913" s="19">
        <v>42656</v>
      </c>
      <c r="B5913" t="s">
        <v>5</v>
      </c>
      <c r="C5913" s="14">
        <v>48.650002000000001</v>
      </c>
      <c r="D5913" s="21">
        <v>9200</v>
      </c>
    </row>
    <row r="5914" spans="1:4" x14ac:dyDescent="0.25">
      <c r="A5914" s="19">
        <v>42656</v>
      </c>
      <c r="B5914" t="s">
        <v>6</v>
      </c>
      <c r="C5914" s="14">
        <v>6.0833300000000001</v>
      </c>
      <c r="D5914" s="21">
        <v>978300</v>
      </c>
    </row>
    <row r="5915" spans="1:4" x14ac:dyDescent="0.25">
      <c r="A5915" s="19">
        <v>42656</v>
      </c>
      <c r="B5915" t="s">
        <v>7</v>
      </c>
      <c r="C5915" s="14">
        <v>45.266700999999998</v>
      </c>
      <c r="D5915" s="21">
        <v>770700</v>
      </c>
    </row>
    <row r="5916" spans="1:4" x14ac:dyDescent="0.25">
      <c r="A5916" s="19">
        <v>42656</v>
      </c>
      <c r="B5916" t="s">
        <v>2</v>
      </c>
      <c r="C5916" s="14">
        <v>61119</v>
      </c>
      <c r="D5916" s="21">
        <v>4952700</v>
      </c>
    </row>
    <row r="5917" spans="1:4" x14ac:dyDescent="0.25">
      <c r="A5917" s="19">
        <v>42657</v>
      </c>
      <c r="B5917" t="s">
        <v>4</v>
      </c>
      <c r="C5917" s="14">
        <v>25</v>
      </c>
      <c r="D5917" s="21">
        <v>0</v>
      </c>
    </row>
    <row r="5918" spans="1:4" x14ac:dyDescent="0.25">
      <c r="A5918" s="19">
        <v>42657</v>
      </c>
      <c r="B5918" t="s">
        <v>5</v>
      </c>
      <c r="C5918" s="14">
        <v>48.599997999999999</v>
      </c>
      <c r="D5918" s="21">
        <v>6500</v>
      </c>
    </row>
    <row r="5919" spans="1:4" x14ac:dyDescent="0.25">
      <c r="A5919" s="19">
        <v>42657</v>
      </c>
      <c r="B5919" t="s">
        <v>6</v>
      </c>
      <c r="C5919" s="14">
        <v>6.1</v>
      </c>
      <c r="D5919" s="21">
        <v>586200</v>
      </c>
    </row>
    <row r="5920" spans="1:4" x14ac:dyDescent="0.25">
      <c r="A5920" s="19">
        <v>42657</v>
      </c>
      <c r="B5920" t="s">
        <v>7</v>
      </c>
      <c r="C5920" s="14">
        <v>45.673302</v>
      </c>
      <c r="D5920" s="21">
        <v>593100</v>
      </c>
    </row>
    <row r="5921" spans="1:4" x14ac:dyDescent="0.25">
      <c r="A5921" s="19">
        <v>42657</v>
      </c>
      <c r="B5921" t="s">
        <v>2</v>
      </c>
      <c r="C5921" s="14">
        <v>61767</v>
      </c>
      <c r="D5921" s="21">
        <v>3691200</v>
      </c>
    </row>
    <row r="5922" spans="1:4" x14ac:dyDescent="0.25">
      <c r="A5922" s="19">
        <v>42660</v>
      </c>
      <c r="B5922" t="s">
        <v>4</v>
      </c>
      <c r="C5922" s="14">
        <v>25</v>
      </c>
      <c r="D5922" s="21">
        <v>0</v>
      </c>
    </row>
    <row r="5923" spans="1:4" x14ac:dyDescent="0.25">
      <c r="A5923" s="19">
        <v>42660</v>
      </c>
      <c r="B5923" t="s">
        <v>5</v>
      </c>
      <c r="C5923" s="14">
        <v>48.599997999999999</v>
      </c>
      <c r="D5923" s="21">
        <v>20000</v>
      </c>
    </row>
    <row r="5924" spans="1:4" x14ac:dyDescent="0.25">
      <c r="A5924" s="19">
        <v>42660</v>
      </c>
      <c r="B5924" t="s">
        <v>6</v>
      </c>
      <c r="C5924" s="14">
        <v>6.17</v>
      </c>
      <c r="D5924" s="21">
        <v>549900</v>
      </c>
    </row>
    <row r="5925" spans="1:4" x14ac:dyDescent="0.25">
      <c r="A5925" s="19">
        <v>42660</v>
      </c>
      <c r="B5925" t="s">
        <v>7</v>
      </c>
      <c r="C5925" s="14">
        <v>47.630001</v>
      </c>
      <c r="D5925" s="21">
        <v>700200</v>
      </c>
    </row>
    <row r="5926" spans="1:4" x14ac:dyDescent="0.25">
      <c r="A5926" s="19">
        <v>42660</v>
      </c>
      <c r="B5926" t="s">
        <v>2</v>
      </c>
      <c r="C5926" s="14">
        <v>62696</v>
      </c>
      <c r="D5926" s="21">
        <v>3340700</v>
      </c>
    </row>
    <row r="5927" spans="1:4" x14ac:dyDescent="0.25">
      <c r="A5927" s="19">
        <v>42661</v>
      </c>
      <c r="B5927" t="s">
        <v>4</v>
      </c>
      <c r="C5927" s="14">
        <v>25</v>
      </c>
      <c r="D5927" s="21">
        <v>0</v>
      </c>
    </row>
    <row r="5928" spans="1:4" x14ac:dyDescent="0.25">
      <c r="A5928" s="19">
        <v>42661</v>
      </c>
      <c r="B5928" t="s">
        <v>5</v>
      </c>
      <c r="C5928" s="14">
        <v>48.560001</v>
      </c>
      <c r="D5928" s="21">
        <v>11500</v>
      </c>
    </row>
    <row r="5929" spans="1:4" x14ac:dyDescent="0.25">
      <c r="A5929" s="19">
        <v>42661</v>
      </c>
      <c r="B5929" t="s">
        <v>6</v>
      </c>
      <c r="C5929" s="14">
        <v>6.3333300000000001</v>
      </c>
      <c r="D5929" s="21">
        <v>879600</v>
      </c>
    </row>
    <row r="5930" spans="1:4" x14ac:dyDescent="0.25">
      <c r="A5930" s="19">
        <v>42661</v>
      </c>
      <c r="B5930" t="s">
        <v>7</v>
      </c>
      <c r="C5930" s="14">
        <v>47.82</v>
      </c>
      <c r="D5930" s="21">
        <v>575100</v>
      </c>
    </row>
    <row r="5931" spans="1:4" x14ac:dyDescent="0.25">
      <c r="A5931" s="19">
        <v>42661</v>
      </c>
      <c r="B5931" t="s">
        <v>2</v>
      </c>
      <c r="C5931" s="14">
        <v>63782</v>
      </c>
      <c r="D5931" s="21">
        <v>4390300</v>
      </c>
    </row>
    <row r="5932" spans="1:4" x14ac:dyDescent="0.25">
      <c r="A5932" s="19">
        <v>42662</v>
      </c>
      <c r="B5932" t="s">
        <v>4</v>
      </c>
      <c r="C5932" s="14">
        <v>25</v>
      </c>
      <c r="D5932" s="21">
        <v>0</v>
      </c>
    </row>
    <row r="5933" spans="1:4" x14ac:dyDescent="0.25">
      <c r="A5933" s="19">
        <v>42662</v>
      </c>
      <c r="B5933" t="s">
        <v>5</v>
      </c>
      <c r="C5933" s="14">
        <v>48.540000999999997</v>
      </c>
      <c r="D5933" s="21">
        <v>6900</v>
      </c>
    </row>
    <row r="5934" spans="1:4" x14ac:dyDescent="0.25">
      <c r="A5934" s="19">
        <v>42662</v>
      </c>
      <c r="B5934" t="s">
        <v>6</v>
      </c>
      <c r="C5934" s="14">
        <v>6.3466699999999996</v>
      </c>
      <c r="D5934" s="21">
        <v>815100</v>
      </c>
    </row>
    <row r="5935" spans="1:4" x14ac:dyDescent="0.25">
      <c r="A5935" s="19">
        <v>42662</v>
      </c>
      <c r="B5935" t="s">
        <v>7</v>
      </c>
      <c r="C5935" s="14">
        <v>46.966701999999998</v>
      </c>
      <c r="D5935" s="21">
        <v>275700</v>
      </c>
    </row>
    <row r="5936" spans="1:4" x14ac:dyDescent="0.25">
      <c r="A5936" s="19">
        <v>42662</v>
      </c>
      <c r="B5936" t="s">
        <v>2</v>
      </c>
      <c r="C5936" s="14">
        <v>63506</v>
      </c>
      <c r="D5936" s="21">
        <v>3614000</v>
      </c>
    </row>
    <row r="5937" spans="1:4" x14ac:dyDescent="0.25">
      <c r="A5937" s="19">
        <v>42663</v>
      </c>
      <c r="B5937" t="s">
        <v>4</v>
      </c>
      <c r="C5937" s="14">
        <v>25</v>
      </c>
      <c r="D5937" s="21">
        <v>0</v>
      </c>
    </row>
    <row r="5938" spans="1:4" x14ac:dyDescent="0.25">
      <c r="A5938" s="19">
        <v>42663</v>
      </c>
      <c r="B5938" t="s">
        <v>5</v>
      </c>
      <c r="C5938" s="14">
        <v>49</v>
      </c>
      <c r="D5938" s="21">
        <v>5400</v>
      </c>
    </row>
    <row r="5939" spans="1:4" x14ac:dyDescent="0.25">
      <c r="A5939" s="19">
        <v>42663</v>
      </c>
      <c r="B5939" t="s">
        <v>6</v>
      </c>
      <c r="C5939" s="14">
        <v>6.3233300000000003</v>
      </c>
      <c r="D5939" s="21">
        <v>732300</v>
      </c>
    </row>
    <row r="5940" spans="1:4" x14ac:dyDescent="0.25">
      <c r="A5940" s="19">
        <v>42663</v>
      </c>
      <c r="B5940" t="s">
        <v>7</v>
      </c>
      <c r="C5940" s="14">
        <v>46.873299000000003</v>
      </c>
      <c r="D5940" s="21">
        <v>245100</v>
      </c>
    </row>
    <row r="5941" spans="1:4" x14ac:dyDescent="0.25">
      <c r="A5941" s="19">
        <v>42663</v>
      </c>
      <c r="B5941" t="s">
        <v>2</v>
      </c>
      <c r="C5941" s="14">
        <v>63838</v>
      </c>
      <c r="D5941" s="21">
        <v>3421500</v>
      </c>
    </row>
    <row r="5942" spans="1:4" x14ac:dyDescent="0.25">
      <c r="A5942" s="19">
        <v>42664</v>
      </c>
      <c r="B5942" t="s">
        <v>4</v>
      </c>
      <c r="C5942" s="14">
        <v>25</v>
      </c>
      <c r="D5942" s="21">
        <v>1200</v>
      </c>
    </row>
    <row r="5943" spans="1:4" x14ac:dyDescent="0.25">
      <c r="A5943" s="19">
        <v>42664</v>
      </c>
      <c r="B5943" t="s">
        <v>5</v>
      </c>
      <c r="C5943" s="14">
        <v>48.869999</v>
      </c>
      <c r="D5943" s="21">
        <v>21800</v>
      </c>
    </row>
    <row r="5944" spans="1:4" x14ac:dyDescent="0.25">
      <c r="A5944" s="19">
        <v>42664</v>
      </c>
      <c r="B5944" t="s">
        <v>6</v>
      </c>
      <c r="C5944" s="14">
        <v>6.3</v>
      </c>
      <c r="D5944" s="21">
        <v>1856100</v>
      </c>
    </row>
    <row r="5945" spans="1:4" x14ac:dyDescent="0.25">
      <c r="A5945" s="19">
        <v>42664</v>
      </c>
      <c r="B5945" t="s">
        <v>7</v>
      </c>
      <c r="C5945" s="14">
        <v>46.333302000000003</v>
      </c>
      <c r="D5945" s="21">
        <v>296700</v>
      </c>
    </row>
    <row r="5946" spans="1:4" x14ac:dyDescent="0.25">
      <c r="A5946" s="19">
        <v>42664</v>
      </c>
      <c r="B5946" t="s">
        <v>2</v>
      </c>
      <c r="C5946" s="14">
        <v>64108</v>
      </c>
      <c r="D5946" s="21">
        <v>3662900</v>
      </c>
    </row>
    <row r="5947" spans="1:4" x14ac:dyDescent="0.25">
      <c r="A5947" s="19">
        <v>42667</v>
      </c>
      <c r="B5947" t="s">
        <v>4</v>
      </c>
      <c r="C5947" s="14">
        <v>24.200001</v>
      </c>
      <c r="D5947" s="21">
        <v>300</v>
      </c>
    </row>
    <row r="5948" spans="1:4" x14ac:dyDescent="0.25">
      <c r="A5948" s="19">
        <v>42667</v>
      </c>
      <c r="B5948" t="s">
        <v>5</v>
      </c>
      <c r="C5948" s="14">
        <v>48.200001</v>
      </c>
      <c r="D5948" s="21">
        <v>20500</v>
      </c>
    </row>
    <row r="5949" spans="1:4" x14ac:dyDescent="0.25">
      <c r="A5949" s="19">
        <v>42667</v>
      </c>
      <c r="B5949" t="s">
        <v>6</v>
      </c>
      <c r="C5949" s="14">
        <v>6.4033300000000004</v>
      </c>
      <c r="D5949" s="21">
        <v>3870000</v>
      </c>
    </row>
    <row r="5950" spans="1:4" x14ac:dyDescent="0.25">
      <c r="A5950" s="19">
        <v>42667</v>
      </c>
      <c r="B5950" t="s">
        <v>7</v>
      </c>
      <c r="C5950" s="14">
        <v>45.52</v>
      </c>
      <c r="D5950" s="21">
        <v>363600</v>
      </c>
    </row>
    <row r="5951" spans="1:4" x14ac:dyDescent="0.25">
      <c r="A5951" s="19">
        <v>42667</v>
      </c>
      <c r="B5951" t="s">
        <v>2</v>
      </c>
      <c r="C5951" s="14">
        <v>64060</v>
      </c>
      <c r="D5951" s="21">
        <v>3663900</v>
      </c>
    </row>
    <row r="5952" spans="1:4" x14ac:dyDescent="0.25">
      <c r="A5952" s="19">
        <v>42668</v>
      </c>
      <c r="B5952" t="s">
        <v>4</v>
      </c>
      <c r="C5952" s="14">
        <v>24</v>
      </c>
      <c r="D5952" s="21">
        <v>1100</v>
      </c>
    </row>
    <row r="5953" spans="1:4" x14ac:dyDescent="0.25">
      <c r="A5953" s="19">
        <v>42668</v>
      </c>
      <c r="B5953" t="s">
        <v>5</v>
      </c>
      <c r="C5953" s="14">
        <v>48</v>
      </c>
      <c r="D5953" s="21">
        <v>11000</v>
      </c>
    </row>
    <row r="5954" spans="1:4" x14ac:dyDescent="0.25">
      <c r="A5954" s="19">
        <v>42668</v>
      </c>
      <c r="B5954" t="s">
        <v>6</v>
      </c>
      <c r="C5954" s="14">
        <v>6.64</v>
      </c>
      <c r="D5954" s="21">
        <v>1079100</v>
      </c>
    </row>
    <row r="5955" spans="1:4" x14ac:dyDescent="0.25">
      <c r="A5955" s="19">
        <v>42668</v>
      </c>
      <c r="B5955" t="s">
        <v>7</v>
      </c>
      <c r="C5955" s="14">
        <v>45.363300000000002</v>
      </c>
      <c r="D5955" s="21">
        <v>365700</v>
      </c>
    </row>
    <row r="5956" spans="1:4" x14ac:dyDescent="0.25">
      <c r="A5956" s="19">
        <v>42668</v>
      </c>
      <c r="B5956" t="s">
        <v>2</v>
      </c>
      <c r="C5956" s="14">
        <v>63866</v>
      </c>
      <c r="D5956" s="21">
        <v>3918100</v>
      </c>
    </row>
    <row r="5957" spans="1:4" x14ac:dyDescent="0.25">
      <c r="A5957" s="19">
        <v>42669</v>
      </c>
      <c r="B5957" t="s">
        <v>4</v>
      </c>
      <c r="C5957" s="14">
        <v>24</v>
      </c>
      <c r="D5957" s="21">
        <v>0</v>
      </c>
    </row>
    <row r="5958" spans="1:4" x14ac:dyDescent="0.25">
      <c r="A5958" s="19">
        <v>42669</v>
      </c>
      <c r="B5958" t="s">
        <v>5</v>
      </c>
      <c r="C5958" s="14">
        <v>47.900002000000001</v>
      </c>
      <c r="D5958" s="21">
        <v>9400</v>
      </c>
    </row>
    <row r="5959" spans="1:4" x14ac:dyDescent="0.25">
      <c r="A5959" s="19">
        <v>42669</v>
      </c>
      <c r="B5959" t="s">
        <v>6</v>
      </c>
      <c r="C5959" s="14">
        <v>6.5866699999999998</v>
      </c>
      <c r="D5959" s="21">
        <v>920100</v>
      </c>
    </row>
    <row r="5960" spans="1:4" x14ac:dyDescent="0.25">
      <c r="A5960" s="19">
        <v>42669</v>
      </c>
      <c r="B5960" t="s">
        <v>7</v>
      </c>
      <c r="C5960" s="14">
        <v>45.306702000000001</v>
      </c>
      <c r="D5960" s="21">
        <v>317700</v>
      </c>
    </row>
    <row r="5961" spans="1:4" x14ac:dyDescent="0.25">
      <c r="A5961" s="19">
        <v>42669</v>
      </c>
      <c r="B5961" t="s">
        <v>2</v>
      </c>
      <c r="C5961" s="14">
        <v>63826</v>
      </c>
      <c r="D5961" s="21">
        <v>4299200</v>
      </c>
    </row>
    <row r="5962" spans="1:4" x14ac:dyDescent="0.25">
      <c r="A5962" s="19">
        <v>42670</v>
      </c>
      <c r="B5962" t="s">
        <v>4</v>
      </c>
      <c r="C5962" s="14">
        <v>24</v>
      </c>
      <c r="D5962" s="21">
        <v>0</v>
      </c>
    </row>
    <row r="5963" spans="1:4" x14ac:dyDescent="0.25">
      <c r="A5963" s="19">
        <v>42670</v>
      </c>
      <c r="B5963" t="s">
        <v>5</v>
      </c>
      <c r="C5963" s="14">
        <v>47.970001000000003</v>
      </c>
      <c r="D5963" s="21">
        <v>20300</v>
      </c>
    </row>
    <row r="5964" spans="1:4" x14ac:dyDescent="0.25">
      <c r="A5964" s="19">
        <v>42670</v>
      </c>
      <c r="B5964" t="s">
        <v>6</v>
      </c>
      <c r="C5964" s="14">
        <v>6.6866700000000003</v>
      </c>
      <c r="D5964" s="21">
        <v>706800</v>
      </c>
    </row>
    <row r="5965" spans="1:4" x14ac:dyDescent="0.25">
      <c r="A5965" s="19">
        <v>42670</v>
      </c>
      <c r="B5965" t="s">
        <v>7</v>
      </c>
      <c r="C5965" s="14">
        <v>45</v>
      </c>
      <c r="D5965" s="21">
        <v>413100</v>
      </c>
    </row>
    <row r="5966" spans="1:4" x14ac:dyDescent="0.25">
      <c r="A5966" s="19">
        <v>42670</v>
      </c>
      <c r="B5966" t="s">
        <v>2</v>
      </c>
      <c r="C5966" s="14">
        <v>64250</v>
      </c>
      <c r="D5966" s="21">
        <v>3587500</v>
      </c>
    </row>
    <row r="5967" spans="1:4" x14ac:dyDescent="0.25">
      <c r="A5967" s="19">
        <v>42671</v>
      </c>
      <c r="B5967" t="s">
        <v>4</v>
      </c>
      <c r="C5967" s="14">
        <v>24.76</v>
      </c>
      <c r="D5967" s="21">
        <v>4300</v>
      </c>
    </row>
    <row r="5968" spans="1:4" x14ac:dyDescent="0.25">
      <c r="A5968" s="19">
        <v>42671</v>
      </c>
      <c r="B5968" t="s">
        <v>5</v>
      </c>
      <c r="C5968" s="14">
        <v>48.5</v>
      </c>
      <c r="D5968" s="21">
        <v>11200</v>
      </c>
    </row>
    <row r="5969" spans="1:4" x14ac:dyDescent="0.25">
      <c r="A5969" s="19">
        <v>42671</v>
      </c>
      <c r="B5969" t="s">
        <v>6</v>
      </c>
      <c r="C5969" s="14">
        <v>6.8033299999999999</v>
      </c>
      <c r="D5969" s="21">
        <v>942300</v>
      </c>
    </row>
    <row r="5970" spans="1:4" x14ac:dyDescent="0.25">
      <c r="A5970" s="19">
        <v>42671</v>
      </c>
      <c r="B5970" t="s">
        <v>7</v>
      </c>
      <c r="C5970" s="14">
        <v>45.326698</v>
      </c>
      <c r="D5970" s="21">
        <v>253500</v>
      </c>
    </row>
    <row r="5971" spans="1:4" x14ac:dyDescent="0.25">
      <c r="A5971" s="19">
        <v>42671</v>
      </c>
      <c r="B5971" t="s">
        <v>2</v>
      </c>
      <c r="C5971" s="14">
        <v>64308</v>
      </c>
      <c r="D5971" s="21">
        <v>3788500</v>
      </c>
    </row>
    <row r="5972" spans="1:4" x14ac:dyDescent="0.25">
      <c r="A5972" s="19">
        <v>42674</v>
      </c>
      <c r="B5972" t="s">
        <v>4</v>
      </c>
      <c r="C5972" s="14">
        <v>24.01</v>
      </c>
      <c r="D5972" s="21">
        <v>100</v>
      </c>
    </row>
    <row r="5973" spans="1:4" x14ac:dyDescent="0.25">
      <c r="A5973" s="19">
        <v>42674</v>
      </c>
      <c r="B5973" t="s">
        <v>5</v>
      </c>
      <c r="C5973" s="14">
        <v>47.639999000000003</v>
      </c>
      <c r="D5973" s="21">
        <v>108200</v>
      </c>
    </row>
    <row r="5974" spans="1:4" x14ac:dyDescent="0.25">
      <c r="A5974" s="19">
        <v>42674</v>
      </c>
      <c r="B5974" t="s">
        <v>6</v>
      </c>
      <c r="C5974" s="14">
        <v>6.54</v>
      </c>
      <c r="D5974" s="21">
        <v>1293300</v>
      </c>
    </row>
    <row r="5975" spans="1:4" x14ac:dyDescent="0.25">
      <c r="A5975" s="19">
        <v>42674</v>
      </c>
      <c r="B5975" t="s">
        <v>7</v>
      </c>
      <c r="C5975" s="14">
        <v>45.436698999999997</v>
      </c>
      <c r="D5975" s="21">
        <v>344400</v>
      </c>
    </row>
    <row r="5976" spans="1:4" x14ac:dyDescent="0.25">
      <c r="A5976" s="19">
        <v>42674</v>
      </c>
      <c r="B5976" t="s">
        <v>2</v>
      </c>
      <c r="C5976" s="14">
        <v>64925</v>
      </c>
      <c r="D5976" s="21">
        <v>3816900</v>
      </c>
    </row>
    <row r="5977" spans="1:4" x14ac:dyDescent="0.25">
      <c r="A5977" s="19">
        <v>42675</v>
      </c>
      <c r="B5977" t="s">
        <v>4</v>
      </c>
      <c r="C5977" s="14">
        <v>25</v>
      </c>
      <c r="D5977" s="21">
        <v>600</v>
      </c>
    </row>
    <row r="5978" spans="1:4" x14ac:dyDescent="0.25">
      <c r="A5978" s="19">
        <v>42675</v>
      </c>
      <c r="B5978" t="s">
        <v>5</v>
      </c>
      <c r="C5978" s="14">
        <v>47.299999</v>
      </c>
      <c r="D5978" s="21">
        <v>19000</v>
      </c>
    </row>
    <row r="5979" spans="1:4" x14ac:dyDescent="0.25">
      <c r="A5979" s="19">
        <v>42675</v>
      </c>
      <c r="B5979" t="s">
        <v>6</v>
      </c>
      <c r="C5979" s="14">
        <v>6.46333</v>
      </c>
      <c r="D5979" s="21">
        <v>2277900</v>
      </c>
    </row>
    <row r="5980" spans="1:4" x14ac:dyDescent="0.25">
      <c r="A5980" s="19">
        <v>42675</v>
      </c>
      <c r="B5980" t="s">
        <v>7</v>
      </c>
      <c r="C5980" s="14">
        <v>43.543301</v>
      </c>
      <c r="D5980" s="21">
        <v>610500</v>
      </c>
    </row>
    <row r="5981" spans="1:4" x14ac:dyDescent="0.25">
      <c r="A5981" s="19">
        <v>42675</v>
      </c>
      <c r="B5981" t="s">
        <v>2</v>
      </c>
      <c r="C5981" s="14">
        <v>63326</v>
      </c>
      <c r="D5981" s="21">
        <v>4505600</v>
      </c>
    </row>
    <row r="5982" spans="1:4" x14ac:dyDescent="0.25">
      <c r="A5982" s="19">
        <v>42677</v>
      </c>
      <c r="B5982" t="s">
        <v>4</v>
      </c>
      <c r="C5982" s="14">
        <v>22.6</v>
      </c>
      <c r="D5982" s="21">
        <v>500</v>
      </c>
    </row>
    <row r="5983" spans="1:4" x14ac:dyDescent="0.25">
      <c r="A5983" s="19">
        <v>42677</v>
      </c>
      <c r="B5983" t="s">
        <v>5</v>
      </c>
      <c r="C5983" s="14">
        <v>46</v>
      </c>
      <c r="D5983" s="21">
        <v>12200</v>
      </c>
    </row>
    <row r="5984" spans="1:4" x14ac:dyDescent="0.25">
      <c r="A5984" s="19">
        <v>42677</v>
      </c>
      <c r="B5984" t="s">
        <v>6</v>
      </c>
      <c r="C5984" s="14">
        <v>6.31</v>
      </c>
      <c r="D5984" s="21">
        <v>1247100</v>
      </c>
    </row>
    <row r="5985" spans="1:4" x14ac:dyDescent="0.25">
      <c r="A5985" s="19">
        <v>42677</v>
      </c>
      <c r="B5985" t="s">
        <v>7</v>
      </c>
      <c r="C5985" s="14">
        <v>42.863300000000002</v>
      </c>
      <c r="D5985" s="21">
        <v>449100</v>
      </c>
    </row>
    <row r="5986" spans="1:4" x14ac:dyDescent="0.25">
      <c r="A5986" s="19">
        <v>42677</v>
      </c>
      <c r="B5986" t="s">
        <v>2</v>
      </c>
      <c r="C5986" s="14">
        <v>61750</v>
      </c>
      <c r="D5986" s="21">
        <v>4124000</v>
      </c>
    </row>
    <row r="5987" spans="1:4" x14ac:dyDescent="0.25">
      <c r="A5987" s="19">
        <v>42678</v>
      </c>
      <c r="B5987" t="s">
        <v>4</v>
      </c>
      <c r="C5987" s="14">
        <v>22.6</v>
      </c>
      <c r="D5987" s="21">
        <v>0</v>
      </c>
    </row>
    <row r="5988" spans="1:4" x14ac:dyDescent="0.25">
      <c r="A5988" s="19">
        <v>42678</v>
      </c>
      <c r="B5988" t="s">
        <v>5</v>
      </c>
      <c r="C5988" s="14">
        <v>46.98</v>
      </c>
      <c r="D5988" s="21">
        <v>14100</v>
      </c>
    </row>
    <row r="5989" spans="1:4" x14ac:dyDescent="0.25">
      <c r="A5989" s="19">
        <v>42678</v>
      </c>
      <c r="B5989" t="s">
        <v>6</v>
      </c>
      <c r="C5989" s="14">
        <v>6.49</v>
      </c>
      <c r="D5989" s="21">
        <v>824400</v>
      </c>
    </row>
    <row r="5990" spans="1:4" x14ac:dyDescent="0.25">
      <c r="A5990" s="19">
        <v>42678</v>
      </c>
      <c r="B5990" t="s">
        <v>7</v>
      </c>
      <c r="C5990" s="14">
        <v>42.516700999999998</v>
      </c>
      <c r="D5990" s="21">
        <v>399900</v>
      </c>
    </row>
    <row r="5991" spans="1:4" x14ac:dyDescent="0.25">
      <c r="A5991" s="19">
        <v>42678</v>
      </c>
      <c r="B5991" t="s">
        <v>2</v>
      </c>
      <c r="C5991" s="14">
        <v>61598</v>
      </c>
      <c r="D5991" s="21">
        <v>3972500</v>
      </c>
    </row>
    <row r="5992" spans="1:4" x14ac:dyDescent="0.25">
      <c r="A5992" s="19">
        <v>42681</v>
      </c>
      <c r="B5992" t="s">
        <v>4</v>
      </c>
      <c r="C5992" s="14">
        <v>22.6</v>
      </c>
      <c r="D5992" s="21">
        <v>0</v>
      </c>
    </row>
    <row r="5993" spans="1:4" x14ac:dyDescent="0.25">
      <c r="A5993" s="19">
        <v>42681</v>
      </c>
      <c r="B5993" t="s">
        <v>5</v>
      </c>
      <c r="C5993" s="14">
        <v>47.799999</v>
      </c>
      <c r="D5993" s="21">
        <v>14400</v>
      </c>
    </row>
    <row r="5994" spans="1:4" x14ac:dyDescent="0.25">
      <c r="A5994" s="19">
        <v>42681</v>
      </c>
      <c r="B5994" t="s">
        <v>6</v>
      </c>
      <c r="C5994" s="14">
        <v>6.5666700000000002</v>
      </c>
      <c r="D5994" s="21">
        <v>865200</v>
      </c>
    </row>
    <row r="5995" spans="1:4" x14ac:dyDescent="0.25">
      <c r="A5995" s="19">
        <v>42681</v>
      </c>
      <c r="B5995" t="s">
        <v>7</v>
      </c>
      <c r="C5995" s="14">
        <v>42.5</v>
      </c>
      <c r="D5995" s="21">
        <v>345900</v>
      </c>
    </row>
    <row r="5996" spans="1:4" x14ac:dyDescent="0.25">
      <c r="A5996" s="19">
        <v>42681</v>
      </c>
      <c r="B5996" t="s">
        <v>2</v>
      </c>
      <c r="C5996" s="14">
        <v>64052</v>
      </c>
      <c r="D5996" s="21">
        <v>3325900</v>
      </c>
    </row>
    <row r="5997" spans="1:4" x14ac:dyDescent="0.25">
      <c r="A5997" s="19">
        <v>42682</v>
      </c>
      <c r="B5997" t="s">
        <v>4</v>
      </c>
      <c r="C5997" s="14">
        <v>22.6</v>
      </c>
      <c r="D5997" s="21">
        <v>0</v>
      </c>
    </row>
    <row r="5998" spans="1:4" x14ac:dyDescent="0.25">
      <c r="A5998" s="19">
        <v>42682</v>
      </c>
      <c r="B5998" t="s">
        <v>5</v>
      </c>
      <c r="C5998" s="14">
        <v>46.529998999999997</v>
      </c>
      <c r="D5998" s="21">
        <v>17900</v>
      </c>
    </row>
    <row r="5999" spans="1:4" x14ac:dyDescent="0.25">
      <c r="A5999" s="19">
        <v>42682</v>
      </c>
      <c r="B5999" t="s">
        <v>6</v>
      </c>
      <c r="C5999" s="14">
        <v>6.48</v>
      </c>
      <c r="D5999" s="21">
        <v>753300</v>
      </c>
    </row>
    <row r="6000" spans="1:4" x14ac:dyDescent="0.25">
      <c r="A6000" s="19">
        <v>42682</v>
      </c>
      <c r="B6000" t="s">
        <v>7</v>
      </c>
      <c r="C6000" s="14">
        <v>41.666697999999997</v>
      </c>
      <c r="D6000" s="21">
        <v>531900</v>
      </c>
    </row>
    <row r="6001" spans="1:4" x14ac:dyDescent="0.25">
      <c r="A6001" s="19">
        <v>42682</v>
      </c>
      <c r="B6001" t="s">
        <v>2</v>
      </c>
      <c r="C6001" s="14">
        <v>64158</v>
      </c>
      <c r="D6001" s="21">
        <v>3265100</v>
      </c>
    </row>
    <row r="6002" spans="1:4" x14ac:dyDescent="0.25">
      <c r="A6002" s="19">
        <v>42683</v>
      </c>
      <c r="B6002" t="s">
        <v>4</v>
      </c>
      <c r="C6002" s="14">
        <v>22</v>
      </c>
      <c r="D6002" s="21">
        <v>100</v>
      </c>
    </row>
    <row r="6003" spans="1:4" x14ac:dyDescent="0.25">
      <c r="A6003" s="19">
        <v>42683</v>
      </c>
      <c r="B6003" t="s">
        <v>5</v>
      </c>
      <c r="C6003" s="14">
        <v>45.5</v>
      </c>
      <c r="D6003" s="21">
        <v>25700</v>
      </c>
    </row>
    <row r="6004" spans="1:4" x14ac:dyDescent="0.25">
      <c r="A6004" s="19">
        <v>42683</v>
      </c>
      <c r="B6004" t="s">
        <v>6</v>
      </c>
      <c r="C6004" s="14">
        <v>6.3766699999999998</v>
      </c>
      <c r="D6004" s="21">
        <v>1106100</v>
      </c>
    </row>
    <row r="6005" spans="1:4" x14ac:dyDescent="0.25">
      <c r="A6005" s="19">
        <v>42683</v>
      </c>
      <c r="B6005" t="s">
        <v>7</v>
      </c>
      <c r="C6005" s="14">
        <v>42.666697999999997</v>
      </c>
      <c r="D6005" s="21">
        <v>596400</v>
      </c>
    </row>
    <row r="6006" spans="1:4" x14ac:dyDescent="0.25">
      <c r="A6006" s="19">
        <v>42683</v>
      </c>
      <c r="B6006" t="s">
        <v>2</v>
      </c>
      <c r="C6006" s="14">
        <v>63258</v>
      </c>
      <c r="D6006" s="21">
        <v>5630100</v>
      </c>
    </row>
    <row r="6007" spans="1:4" x14ac:dyDescent="0.25">
      <c r="A6007" s="19">
        <v>42684</v>
      </c>
      <c r="B6007" t="s">
        <v>4</v>
      </c>
      <c r="C6007" s="14">
        <v>22</v>
      </c>
      <c r="D6007" s="21">
        <v>0</v>
      </c>
    </row>
    <row r="6008" spans="1:4" x14ac:dyDescent="0.25">
      <c r="A6008" s="19">
        <v>42684</v>
      </c>
      <c r="B6008" t="s">
        <v>5</v>
      </c>
      <c r="C6008" s="14">
        <v>44.889999000000003</v>
      </c>
      <c r="D6008" s="21">
        <v>15500</v>
      </c>
    </row>
    <row r="6009" spans="1:4" x14ac:dyDescent="0.25">
      <c r="A6009" s="19">
        <v>42684</v>
      </c>
      <c r="B6009" t="s">
        <v>6</v>
      </c>
      <c r="C6009" s="14">
        <v>6.2366700000000002</v>
      </c>
      <c r="D6009" s="21">
        <v>1213500</v>
      </c>
    </row>
    <row r="6010" spans="1:4" x14ac:dyDescent="0.25">
      <c r="A6010" s="19">
        <v>42684</v>
      </c>
      <c r="B6010" t="s">
        <v>7</v>
      </c>
      <c r="C6010" s="14">
        <v>41.869999</v>
      </c>
      <c r="D6010" s="21">
        <v>552300</v>
      </c>
    </row>
    <row r="6011" spans="1:4" x14ac:dyDescent="0.25">
      <c r="A6011" s="19">
        <v>42684</v>
      </c>
      <c r="B6011" t="s">
        <v>2</v>
      </c>
      <c r="C6011" s="14">
        <v>61201</v>
      </c>
      <c r="D6011" s="21">
        <v>7623700</v>
      </c>
    </row>
    <row r="6012" spans="1:4" x14ac:dyDescent="0.25">
      <c r="A6012" s="19">
        <v>42685</v>
      </c>
      <c r="B6012" t="s">
        <v>4</v>
      </c>
      <c r="C6012" s="14">
        <v>22</v>
      </c>
      <c r="D6012" s="21">
        <v>200</v>
      </c>
    </row>
    <row r="6013" spans="1:4" x14ac:dyDescent="0.25">
      <c r="A6013" s="19">
        <v>42685</v>
      </c>
      <c r="B6013" t="s">
        <v>5</v>
      </c>
      <c r="C6013" s="14">
        <v>45.189999</v>
      </c>
      <c r="D6013" s="21">
        <v>9900</v>
      </c>
    </row>
    <row r="6014" spans="1:4" x14ac:dyDescent="0.25">
      <c r="A6014" s="19">
        <v>42685</v>
      </c>
      <c r="B6014" t="s">
        <v>6</v>
      </c>
      <c r="C6014" s="14">
        <v>6.04</v>
      </c>
      <c r="D6014" s="21">
        <v>1675800</v>
      </c>
    </row>
    <row r="6015" spans="1:4" x14ac:dyDescent="0.25">
      <c r="A6015" s="19">
        <v>42685</v>
      </c>
      <c r="B6015" t="s">
        <v>7</v>
      </c>
      <c r="C6015" s="14">
        <v>39.549999</v>
      </c>
      <c r="D6015" s="21">
        <v>531300</v>
      </c>
    </row>
    <row r="6016" spans="1:4" x14ac:dyDescent="0.25">
      <c r="A6016" s="19">
        <v>42685</v>
      </c>
      <c r="B6016" t="s">
        <v>2</v>
      </c>
      <c r="C6016" s="14">
        <v>59184</v>
      </c>
      <c r="D6016" s="21">
        <v>7572800</v>
      </c>
    </row>
    <row r="6017" spans="1:4" x14ac:dyDescent="0.25">
      <c r="A6017" s="19">
        <v>42688</v>
      </c>
      <c r="B6017" t="s">
        <v>4</v>
      </c>
      <c r="C6017" s="14">
        <v>22.5</v>
      </c>
      <c r="D6017" s="21">
        <v>1400</v>
      </c>
    </row>
    <row r="6018" spans="1:4" x14ac:dyDescent="0.25">
      <c r="A6018" s="19">
        <v>42688</v>
      </c>
      <c r="B6018" t="s">
        <v>5</v>
      </c>
      <c r="C6018" s="14">
        <v>43.290000999999997</v>
      </c>
      <c r="D6018" s="21">
        <v>24600</v>
      </c>
    </row>
    <row r="6019" spans="1:4" x14ac:dyDescent="0.25">
      <c r="A6019" s="19">
        <v>42688</v>
      </c>
      <c r="B6019" t="s">
        <v>6</v>
      </c>
      <c r="C6019" s="14">
        <v>5.8666700000000001</v>
      </c>
      <c r="D6019" s="21">
        <v>1300500</v>
      </c>
    </row>
    <row r="6020" spans="1:4" x14ac:dyDescent="0.25">
      <c r="A6020" s="19">
        <v>42688</v>
      </c>
      <c r="B6020" t="s">
        <v>7</v>
      </c>
      <c r="C6020" s="14">
        <v>39.303299000000003</v>
      </c>
      <c r="D6020" s="21">
        <v>764700</v>
      </c>
    </row>
    <row r="6021" spans="1:4" x14ac:dyDescent="0.25">
      <c r="A6021" s="19">
        <v>42688</v>
      </c>
      <c r="B6021" t="s">
        <v>2</v>
      </c>
      <c r="C6021" s="14">
        <v>59657</v>
      </c>
      <c r="D6021" s="21">
        <v>5408500</v>
      </c>
    </row>
    <row r="6022" spans="1:4" x14ac:dyDescent="0.25">
      <c r="A6022" s="19">
        <v>42690</v>
      </c>
      <c r="B6022" t="s">
        <v>4</v>
      </c>
      <c r="C6022" s="14">
        <v>22.5</v>
      </c>
      <c r="D6022" s="21">
        <v>100</v>
      </c>
    </row>
    <row r="6023" spans="1:4" x14ac:dyDescent="0.25">
      <c r="A6023" s="19">
        <v>42690</v>
      </c>
      <c r="B6023" t="s">
        <v>5</v>
      </c>
      <c r="C6023" s="14">
        <v>42.799999</v>
      </c>
      <c r="D6023" s="21">
        <v>48900</v>
      </c>
    </row>
    <row r="6024" spans="1:4" x14ac:dyDescent="0.25">
      <c r="A6024" s="19">
        <v>42690</v>
      </c>
      <c r="B6024" t="s">
        <v>6</v>
      </c>
      <c r="C6024" s="14">
        <v>5.8833299999999999</v>
      </c>
      <c r="D6024" s="21">
        <v>1172100</v>
      </c>
    </row>
    <row r="6025" spans="1:4" x14ac:dyDescent="0.25">
      <c r="A6025" s="19">
        <v>42690</v>
      </c>
      <c r="B6025" t="s">
        <v>7</v>
      </c>
      <c r="C6025" s="14">
        <v>41.676701000000001</v>
      </c>
      <c r="D6025" s="21">
        <v>707400</v>
      </c>
    </row>
    <row r="6026" spans="1:4" x14ac:dyDescent="0.25">
      <c r="A6026" s="19">
        <v>42690</v>
      </c>
      <c r="B6026" t="s">
        <v>2</v>
      </c>
      <c r="C6026" s="14">
        <v>60759</v>
      </c>
      <c r="D6026" s="21">
        <v>4582900</v>
      </c>
    </row>
    <row r="6027" spans="1:4" x14ac:dyDescent="0.25">
      <c r="A6027" s="19">
        <v>42691</v>
      </c>
      <c r="B6027" t="s">
        <v>4</v>
      </c>
      <c r="C6027" s="14">
        <v>22.5</v>
      </c>
      <c r="D6027" s="21">
        <v>0</v>
      </c>
    </row>
    <row r="6028" spans="1:4" x14ac:dyDescent="0.25">
      <c r="A6028" s="19">
        <v>42691</v>
      </c>
      <c r="B6028" t="s">
        <v>5</v>
      </c>
      <c r="C6028" s="14">
        <v>42.650002000000001</v>
      </c>
      <c r="D6028" s="21">
        <v>16100</v>
      </c>
    </row>
    <row r="6029" spans="1:4" x14ac:dyDescent="0.25">
      <c r="A6029" s="19">
        <v>42691</v>
      </c>
      <c r="B6029" t="s">
        <v>6</v>
      </c>
      <c r="C6029" s="14">
        <v>5.8333300000000001</v>
      </c>
      <c r="D6029" s="21">
        <v>1169100</v>
      </c>
    </row>
    <row r="6030" spans="1:4" x14ac:dyDescent="0.25">
      <c r="A6030" s="19">
        <v>42691</v>
      </c>
      <c r="B6030" t="s">
        <v>7</v>
      </c>
      <c r="C6030" s="14">
        <v>40</v>
      </c>
      <c r="D6030" s="21">
        <v>442200</v>
      </c>
    </row>
    <row r="6031" spans="1:4" x14ac:dyDescent="0.25">
      <c r="A6031" s="19">
        <v>42691</v>
      </c>
      <c r="B6031" t="s">
        <v>2</v>
      </c>
      <c r="C6031" s="14">
        <v>59770</v>
      </c>
      <c r="D6031" s="21">
        <v>3531300</v>
      </c>
    </row>
    <row r="6032" spans="1:4" x14ac:dyDescent="0.25">
      <c r="A6032" s="19">
        <v>42692</v>
      </c>
      <c r="B6032" t="s">
        <v>4</v>
      </c>
      <c r="C6032" s="14">
        <v>22.5</v>
      </c>
      <c r="D6032" s="21">
        <v>0</v>
      </c>
    </row>
    <row r="6033" spans="1:4" x14ac:dyDescent="0.25">
      <c r="A6033" s="19">
        <v>42692</v>
      </c>
      <c r="B6033" t="s">
        <v>5</v>
      </c>
      <c r="C6033" s="14">
        <v>43.049999</v>
      </c>
      <c r="D6033" s="21">
        <v>17900</v>
      </c>
    </row>
    <row r="6034" spans="1:4" x14ac:dyDescent="0.25">
      <c r="A6034" s="19">
        <v>42692</v>
      </c>
      <c r="B6034" t="s">
        <v>6</v>
      </c>
      <c r="C6034" s="14">
        <v>5.8333300000000001</v>
      </c>
      <c r="D6034" s="21">
        <v>1215000</v>
      </c>
    </row>
    <row r="6035" spans="1:4" x14ac:dyDescent="0.25">
      <c r="A6035" s="19">
        <v>42692</v>
      </c>
      <c r="B6035" t="s">
        <v>7</v>
      </c>
      <c r="C6035" s="14">
        <v>40.043301</v>
      </c>
      <c r="D6035" s="21">
        <v>282300</v>
      </c>
    </row>
    <row r="6036" spans="1:4" x14ac:dyDescent="0.25">
      <c r="A6036" s="19">
        <v>42692</v>
      </c>
      <c r="B6036" t="s">
        <v>2</v>
      </c>
      <c r="C6036" s="14">
        <v>59962</v>
      </c>
      <c r="D6036" s="21">
        <v>3462400</v>
      </c>
    </row>
    <row r="6037" spans="1:4" x14ac:dyDescent="0.25">
      <c r="A6037" s="19">
        <v>42695</v>
      </c>
      <c r="B6037" t="s">
        <v>4</v>
      </c>
      <c r="C6037" s="14">
        <v>22.5</v>
      </c>
      <c r="D6037" s="21">
        <v>0</v>
      </c>
    </row>
    <row r="6038" spans="1:4" x14ac:dyDescent="0.25">
      <c r="A6038" s="19">
        <v>42695</v>
      </c>
      <c r="B6038" t="s">
        <v>5</v>
      </c>
      <c r="C6038" s="14">
        <v>43.91</v>
      </c>
      <c r="D6038" s="21">
        <v>36300</v>
      </c>
    </row>
    <row r="6039" spans="1:4" x14ac:dyDescent="0.25">
      <c r="A6039" s="19">
        <v>42695</v>
      </c>
      <c r="B6039" t="s">
        <v>6</v>
      </c>
      <c r="C6039" s="14">
        <v>5.86</v>
      </c>
      <c r="D6039" s="21">
        <v>894600</v>
      </c>
    </row>
    <row r="6040" spans="1:4" x14ac:dyDescent="0.25">
      <c r="A6040" s="19">
        <v>42695</v>
      </c>
      <c r="B6040" t="s">
        <v>7</v>
      </c>
      <c r="C6040" s="14">
        <v>38.966701999999998</v>
      </c>
      <c r="D6040" s="21">
        <v>670200</v>
      </c>
    </row>
    <row r="6041" spans="1:4" x14ac:dyDescent="0.25">
      <c r="A6041" s="19">
        <v>42695</v>
      </c>
      <c r="B6041" t="s">
        <v>2</v>
      </c>
      <c r="C6041" s="14">
        <v>61070</v>
      </c>
      <c r="D6041" s="21">
        <v>3520100</v>
      </c>
    </row>
    <row r="6042" spans="1:4" x14ac:dyDescent="0.25">
      <c r="A6042" s="19">
        <v>42696</v>
      </c>
      <c r="B6042" t="s">
        <v>4</v>
      </c>
      <c r="C6042" s="14">
        <v>22.43</v>
      </c>
      <c r="D6042" s="21">
        <v>400</v>
      </c>
    </row>
    <row r="6043" spans="1:4" x14ac:dyDescent="0.25">
      <c r="A6043" s="19">
        <v>42696</v>
      </c>
      <c r="B6043" t="s">
        <v>5</v>
      </c>
      <c r="C6043" s="14">
        <v>44.540000999999997</v>
      </c>
      <c r="D6043" s="21">
        <v>7700</v>
      </c>
    </row>
    <row r="6044" spans="1:4" x14ac:dyDescent="0.25">
      <c r="A6044" s="19">
        <v>42696</v>
      </c>
      <c r="B6044" t="s">
        <v>6</v>
      </c>
      <c r="C6044" s="14">
        <v>5.8466699999999996</v>
      </c>
      <c r="D6044" s="21">
        <v>1197900</v>
      </c>
    </row>
    <row r="6045" spans="1:4" x14ac:dyDescent="0.25">
      <c r="A6045" s="19">
        <v>42696</v>
      </c>
      <c r="B6045" t="s">
        <v>7</v>
      </c>
      <c r="C6045" s="14">
        <v>39.326698</v>
      </c>
      <c r="D6045" s="21">
        <v>399900</v>
      </c>
    </row>
    <row r="6046" spans="1:4" x14ac:dyDescent="0.25">
      <c r="A6046" s="19">
        <v>42696</v>
      </c>
      <c r="B6046" t="s">
        <v>2</v>
      </c>
      <c r="C6046" s="14">
        <v>61954</v>
      </c>
      <c r="D6046" s="21">
        <v>3987100</v>
      </c>
    </row>
    <row r="6047" spans="1:4" x14ac:dyDescent="0.25">
      <c r="A6047" s="19">
        <v>42697</v>
      </c>
      <c r="B6047" t="s">
        <v>4</v>
      </c>
      <c r="C6047" s="14">
        <v>22.43</v>
      </c>
      <c r="D6047" s="21">
        <v>0</v>
      </c>
    </row>
    <row r="6048" spans="1:4" x14ac:dyDescent="0.25">
      <c r="A6048" s="19">
        <v>42697</v>
      </c>
      <c r="B6048" t="s">
        <v>5</v>
      </c>
      <c r="C6048" s="14">
        <v>44.169998</v>
      </c>
      <c r="D6048" s="21">
        <v>112500</v>
      </c>
    </row>
    <row r="6049" spans="1:4" x14ac:dyDescent="0.25">
      <c r="A6049" s="19">
        <v>42697</v>
      </c>
      <c r="B6049" t="s">
        <v>6</v>
      </c>
      <c r="C6049" s="14">
        <v>5.7666700000000004</v>
      </c>
      <c r="D6049" s="21">
        <v>1197300</v>
      </c>
    </row>
    <row r="6050" spans="1:4" x14ac:dyDescent="0.25">
      <c r="A6050" s="19">
        <v>42697</v>
      </c>
      <c r="B6050" t="s">
        <v>7</v>
      </c>
      <c r="C6050" s="14">
        <v>38.5</v>
      </c>
      <c r="D6050" s="21">
        <v>387900</v>
      </c>
    </row>
    <row r="6051" spans="1:4" x14ac:dyDescent="0.25">
      <c r="A6051" s="19">
        <v>42697</v>
      </c>
      <c r="B6051" t="s">
        <v>2</v>
      </c>
      <c r="C6051" s="14">
        <v>61986</v>
      </c>
      <c r="D6051" s="21">
        <v>3489700</v>
      </c>
    </row>
    <row r="6052" spans="1:4" x14ac:dyDescent="0.25">
      <c r="A6052" s="19">
        <v>42698</v>
      </c>
      <c r="B6052" t="s">
        <v>4</v>
      </c>
      <c r="C6052" s="14">
        <v>22.43</v>
      </c>
      <c r="D6052" s="21">
        <v>0</v>
      </c>
    </row>
    <row r="6053" spans="1:4" x14ac:dyDescent="0.25">
      <c r="A6053" s="19">
        <v>42698</v>
      </c>
      <c r="B6053" t="s">
        <v>5</v>
      </c>
      <c r="C6053" s="14">
        <v>43.939999</v>
      </c>
      <c r="D6053" s="21">
        <v>12400</v>
      </c>
    </row>
    <row r="6054" spans="1:4" x14ac:dyDescent="0.25">
      <c r="A6054" s="19">
        <v>42698</v>
      </c>
      <c r="B6054" t="s">
        <v>6</v>
      </c>
      <c r="C6054" s="14">
        <v>5.7333299999999996</v>
      </c>
      <c r="D6054" s="21">
        <v>287100</v>
      </c>
    </row>
    <row r="6055" spans="1:4" x14ac:dyDescent="0.25">
      <c r="A6055" s="19">
        <v>42698</v>
      </c>
      <c r="B6055" t="s">
        <v>7</v>
      </c>
      <c r="C6055" s="14">
        <v>38.770000000000003</v>
      </c>
      <c r="D6055" s="21">
        <v>86100</v>
      </c>
    </row>
    <row r="6056" spans="1:4" x14ac:dyDescent="0.25">
      <c r="A6056" s="19">
        <v>42698</v>
      </c>
      <c r="B6056" t="s">
        <v>2</v>
      </c>
      <c r="C6056" s="14">
        <v>61396</v>
      </c>
      <c r="D6056" s="21">
        <v>1647100</v>
      </c>
    </row>
    <row r="6057" spans="1:4" x14ac:dyDescent="0.25">
      <c r="A6057" s="19">
        <v>42699</v>
      </c>
      <c r="B6057" t="s">
        <v>4</v>
      </c>
      <c r="C6057" s="14">
        <v>22.43</v>
      </c>
      <c r="D6057" s="21">
        <v>0</v>
      </c>
    </row>
    <row r="6058" spans="1:4" x14ac:dyDescent="0.25">
      <c r="A6058" s="19">
        <v>42699</v>
      </c>
      <c r="B6058" t="s">
        <v>5</v>
      </c>
      <c r="C6058" s="14">
        <v>43.380001</v>
      </c>
      <c r="D6058" s="21">
        <v>36000</v>
      </c>
    </row>
    <row r="6059" spans="1:4" x14ac:dyDescent="0.25">
      <c r="A6059" s="19">
        <v>42699</v>
      </c>
      <c r="B6059" t="s">
        <v>6</v>
      </c>
      <c r="C6059" s="14">
        <v>5.7666700000000004</v>
      </c>
      <c r="D6059" s="21">
        <v>318600</v>
      </c>
    </row>
    <row r="6060" spans="1:4" x14ac:dyDescent="0.25">
      <c r="A6060" s="19">
        <v>42699</v>
      </c>
      <c r="B6060" t="s">
        <v>7</v>
      </c>
      <c r="C6060" s="14">
        <v>38.896701999999998</v>
      </c>
      <c r="D6060" s="21">
        <v>102900</v>
      </c>
    </row>
    <row r="6061" spans="1:4" x14ac:dyDescent="0.25">
      <c r="A6061" s="19">
        <v>42699</v>
      </c>
      <c r="B6061" t="s">
        <v>2</v>
      </c>
      <c r="C6061" s="14">
        <v>61559</v>
      </c>
      <c r="D6061" s="21">
        <v>2653700</v>
      </c>
    </row>
    <row r="6062" spans="1:4" x14ac:dyDescent="0.25">
      <c r="A6062" s="19">
        <v>42702</v>
      </c>
      <c r="B6062" t="s">
        <v>4</v>
      </c>
      <c r="C6062" s="14">
        <v>22.43</v>
      </c>
      <c r="D6062" s="21">
        <v>0</v>
      </c>
    </row>
    <row r="6063" spans="1:4" x14ac:dyDescent="0.25">
      <c r="A6063" s="19">
        <v>42702</v>
      </c>
      <c r="B6063" t="s">
        <v>5</v>
      </c>
      <c r="C6063" s="14">
        <v>44.27</v>
      </c>
      <c r="D6063" s="21">
        <v>20200</v>
      </c>
    </row>
    <row r="6064" spans="1:4" x14ac:dyDescent="0.25">
      <c r="A6064" s="19">
        <v>42702</v>
      </c>
      <c r="B6064" t="s">
        <v>6</v>
      </c>
      <c r="C6064" s="14">
        <v>5.7266700000000004</v>
      </c>
      <c r="D6064" s="21">
        <v>670200</v>
      </c>
    </row>
    <row r="6065" spans="1:4" x14ac:dyDescent="0.25">
      <c r="A6065" s="19">
        <v>42702</v>
      </c>
      <c r="B6065" t="s">
        <v>7</v>
      </c>
      <c r="C6065" s="14">
        <v>38.303299000000003</v>
      </c>
      <c r="D6065" s="21">
        <v>363000</v>
      </c>
    </row>
    <row r="6066" spans="1:4" x14ac:dyDescent="0.25">
      <c r="A6066" s="19">
        <v>42702</v>
      </c>
      <c r="B6066" t="s">
        <v>2</v>
      </c>
      <c r="C6066" s="14">
        <v>62855</v>
      </c>
      <c r="D6066" s="21">
        <v>2752000</v>
      </c>
    </row>
    <row r="6067" spans="1:4" x14ac:dyDescent="0.25">
      <c r="A6067" s="19">
        <v>42703</v>
      </c>
      <c r="B6067" t="s">
        <v>4</v>
      </c>
      <c r="C6067" s="14">
        <v>23.98</v>
      </c>
      <c r="D6067" s="21">
        <v>700</v>
      </c>
    </row>
    <row r="6068" spans="1:4" x14ac:dyDescent="0.25">
      <c r="A6068" s="19">
        <v>42703</v>
      </c>
      <c r="B6068" t="s">
        <v>5</v>
      </c>
      <c r="C6068" s="14">
        <v>44.299999</v>
      </c>
      <c r="D6068" s="21">
        <v>15300</v>
      </c>
    </row>
    <row r="6069" spans="1:4" x14ac:dyDescent="0.25">
      <c r="A6069" s="19">
        <v>42703</v>
      </c>
      <c r="B6069" t="s">
        <v>6</v>
      </c>
      <c r="C6069" s="14">
        <v>5.7633299999999998</v>
      </c>
      <c r="D6069" s="21">
        <v>673800</v>
      </c>
    </row>
    <row r="6070" spans="1:4" x14ac:dyDescent="0.25">
      <c r="A6070" s="19">
        <v>42703</v>
      </c>
      <c r="B6070" t="s">
        <v>7</v>
      </c>
      <c r="C6070" s="14">
        <v>38.490001999999997</v>
      </c>
      <c r="D6070" s="21">
        <v>324600</v>
      </c>
    </row>
    <row r="6071" spans="1:4" x14ac:dyDescent="0.25">
      <c r="A6071" s="19">
        <v>42703</v>
      </c>
      <c r="B6071" t="s">
        <v>2</v>
      </c>
      <c r="C6071" s="14">
        <v>60987</v>
      </c>
      <c r="D6071" s="21">
        <v>3423900</v>
      </c>
    </row>
    <row r="6072" spans="1:4" x14ac:dyDescent="0.25">
      <c r="A6072" s="19">
        <v>42704</v>
      </c>
      <c r="B6072" t="s">
        <v>4</v>
      </c>
      <c r="C6072" s="14">
        <v>23.98</v>
      </c>
      <c r="D6072" s="21">
        <v>0</v>
      </c>
    </row>
    <row r="6073" spans="1:4" x14ac:dyDescent="0.25">
      <c r="A6073" s="19">
        <v>42704</v>
      </c>
      <c r="B6073" t="s">
        <v>5</v>
      </c>
      <c r="C6073" s="14">
        <v>45</v>
      </c>
      <c r="D6073" s="21">
        <v>24600</v>
      </c>
    </row>
    <row r="6074" spans="1:4" x14ac:dyDescent="0.25">
      <c r="A6074" s="19">
        <v>42704</v>
      </c>
      <c r="B6074" t="s">
        <v>6</v>
      </c>
      <c r="C6074" s="14">
        <v>5.8166700000000002</v>
      </c>
      <c r="D6074" s="21">
        <v>1590000</v>
      </c>
    </row>
    <row r="6075" spans="1:4" x14ac:dyDescent="0.25">
      <c r="A6075" s="19">
        <v>42704</v>
      </c>
      <c r="B6075" t="s">
        <v>7</v>
      </c>
      <c r="C6075" s="14">
        <v>39</v>
      </c>
      <c r="D6075" s="21">
        <v>1165800</v>
      </c>
    </row>
    <row r="6076" spans="1:4" x14ac:dyDescent="0.25">
      <c r="A6076" s="19">
        <v>42704</v>
      </c>
      <c r="B6076" t="s">
        <v>2</v>
      </c>
      <c r="C6076" s="14">
        <v>61906</v>
      </c>
      <c r="D6076" s="21">
        <v>4587300</v>
      </c>
    </row>
    <row r="6077" spans="1:4" x14ac:dyDescent="0.25">
      <c r="A6077" s="19">
        <v>42705</v>
      </c>
      <c r="B6077" t="s">
        <v>4</v>
      </c>
      <c r="C6077" s="14">
        <v>21.1</v>
      </c>
      <c r="D6077" s="21">
        <v>100</v>
      </c>
    </row>
    <row r="6078" spans="1:4" x14ac:dyDescent="0.25">
      <c r="A6078" s="19">
        <v>42705</v>
      </c>
      <c r="B6078" t="s">
        <v>5</v>
      </c>
      <c r="C6078" s="14">
        <v>44.049999</v>
      </c>
      <c r="D6078" s="21">
        <v>65600</v>
      </c>
    </row>
    <row r="6079" spans="1:4" x14ac:dyDescent="0.25">
      <c r="A6079" s="19">
        <v>42705</v>
      </c>
      <c r="B6079" t="s">
        <v>6</v>
      </c>
      <c r="C6079" s="14">
        <v>5.62</v>
      </c>
      <c r="D6079" s="21">
        <v>813600</v>
      </c>
    </row>
    <row r="6080" spans="1:4" x14ac:dyDescent="0.25">
      <c r="A6080" s="19">
        <v>42705</v>
      </c>
      <c r="B6080" t="s">
        <v>7</v>
      </c>
      <c r="C6080" s="14">
        <v>36.876700999999997</v>
      </c>
      <c r="D6080" s="21">
        <v>561000</v>
      </c>
    </row>
    <row r="6081" spans="1:4" x14ac:dyDescent="0.25">
      <c r="A6081" s="19">
        <v>42705</v>
      </c>
      <c r="B6081" t="s">
        <v>2</v>
      </c>
      <c r="C6081" s="14">
        <v>59507</v>
      </c>
      <c r="D6081" s="21">
        <v>5352800</v>
      </c>
    </row>
    <row r="6082" spans="1:4" x14ac:dyDescent="0.25">
      <c r="A6082" s="19">
        <v>42706</v>
      </c>
      <c r="B6082" t="s">
        <v>4</v>
      </c>
      <c r="C6082" s="14">
        <v>23.5</v>
      </c>
      <c r="D6082" s="21">
        <v>600</v>
      </c>
    </row>
    <row r="6083" spans="1:4" x14ac:dyDescent="0.25">
      <c r="A6083" s="19">
        <v>42706</v>
      </c>
      <c r="B6083" t="s">
        <v>5</v>
      </c>
      <c r="C6083" s="14">
        <v>45.029998999999997</v>
      </c>
      <c r="D6083" s="21">
        <v>5100</v>
      </c>
    </row>
    <row r="6084" spans="1:4" x14ac:dyDescent="0.25">
      <c r="A6084" s="19">
        <v>42706</v>
      </c>
      <c r="B6084" t="s">
        <v>6</v>
      </c>
      <c r="C6084" s="14">
        <v>5.55</v>
      </c>
      <c r="D6084" s="21">
        <v>880800</v>
      </c>
    </row>
    <row r="6085" spans="1:4" x14ac:dyDescent="0.25">
      <c r="A6085" s="19">
        <v>42706</v>
      </c>
      <c r="B6085" t="s">
        <v>7</v>
      </c>
      <c r="C6085" s="14">
        <v>37.536701000000001</v>
      </c>
      <c r="D6085" s="21">
        <v>601500</v>
      </c>
    </row>
    <row r="6086" spans="1:4" x14ac:dyDescent="0.25">
      <c r="A6086" s="19">
        <v>42706</v>
      </c>
      <c r="B6086" t="s">
        <v>2</v>
      </c>
      <c r="C6086" s="14">
        <v>60316</v>
      </c>
      <c r="D6086" s="21">
        <v>4344200</v>
      </c>
    </row>
    <row r="6087" spans="1:4" x14ac:dyDescent="0.25">
      <c r="A6087" s="19">
        <v>42709</v>
      </c>
      <c r="B6087" t="s">
        <v>4</v>
      </c>
      <c r="C6087" s="14">
        <v>23.5</v>
      </c>
      <c r="D6087" s="21">
        <v>0</v>
      </c>
    </row>
    <row r="6088" spans="1:4" x14ac:dyDescent="0.25">
      <c r="A6088" s="19">
        <v>42709</v>
      </c>
      <c r="B6088" t="s">
        <v>5</v>
      </c>
      <c r="C6088" s="14">
        <v>44.549999</v>
      </c>
      <c r="D6088" s="21">
        <v>7800</v>
      </c>
    </row>
    <row r="6089" spans="1:4" x14ac:dyDescent="0.25">
      <c r="A6089" s="19">
        <v>42709</v>
      </c>
      <c r="B6089" t="s">
        <v>6</v>
      </c>
      <c r="C6089" s="14">
        <v>5.5033300000000001</v>
      </c>
      <c r="D6089" s="21">
        <v>735300</v>
      </c>
    </row>
    <row r="6090" spans="1:4" x14ac:dyDescent="0.25">
      <c r="A6090" s="19">
        <v>42709</v>
      </c>
      <c r="B6090" t="s">
        <v>7</v>
      </c>
      <c r="C6090" s="14">
        <v>36.473300999999999</v>
      </c>
      <c r="D6090" s="21">
        <v>332400</v>
      </c>
    </row>
    <row r="6091" spans="1:4" x14ac:dyDescent="0.25">
      <c r="A6091" s="19">
        <v>42709</v>
      </c>
      <c r="B6091" t="s">
        <v>2</v>
      </c>
      <c r="C6091" s="14">
        <v>59832</v>
      </c>
      <c r="D6091" s="21">
        <v>2861200</v>
      </c>
    </row>
    <row r="6092" spans="1:4" x14ac:dyDescent="0.25">
      <c r="A6092" s="19">
        <v>42710</v>
      </c>
      <c r="B6092" t="s">
        <v>4</v>
      </c>
      <c r="C6092" s="14">
        <v>23.5</v>
      </c>
      <c r="D6092" s="21">
        <v>0</v>
      </c>
    </row>
    <row r="6093" spans="1:4" x14ac:dyDescent="0.25">
      <c r="A6093" s="19">
        <v>42710</v>
      </c>
      <c r="B6093" t="s">
        <v>5</v>
      </c>
      <c r="C6093" s="14">
        <v>43.73</v>
      </c>
      <c r="D6093" s="21">
        <v>11100</v>
      </c>
    </row>
    <row r="6094" spans="1:4" x14ac:dyDescent="0.25">
      <c r="A6094" s="19">
        <v>42710</v>
      </c>
      <c r="B6094" t="s">
        <v>6</v>
      </c>
      <c r="C6094" s="14">
        <v>5.6333299999999999</v>
      </c>
      <c r="D6094" s="21">
        <v>1148100</v>
      </c>
    </row>
    <row r="6095" spans="1:4" x14ac:dyDescent="0.25">
      <c r="A6095" s="19">
        <v>42710</v>
      </c>
      <c r="B6095" t="s">
        <v>7</v>
      </c>
      <c r="C6095" s="14">
        <v>38.200001</v>
      </c>
      <c r="D6095" s="21">
        <v>486900</v>
      </c>
    </row>
    <row r="6096" spans="1:4" x14ac:dyDescent="0.25">
      <c r="A6096" s="19">
        <v>42710</v>
      </c>
      <c r="B6096" t="s">
        <v>2</v>
      </c>
      <c r="C6096" s="14">
        <v>61088</v>
      </c>
      <c r="D6096" s="21">
        <v>3606500</v>
      </c>
    </row>
    <row r="6097" spans="1:4" x14ac:dyDescent="0.25">
      <c r="A6097" s="19">
        <v>42711</v>
      </c>
      <c r="B6097" t="s">
        <v>4</v>
      </c>
      <c r="C6097" s="14">
        <v>23.5</v>
      </c>
      <c r="D6097" s="21">
        <v>0</v>
      </c>
    </row>
    <row r="6098" spans="1:4" x14ac:dyDescent="0.25">
      <c r="A6098" s="19">
        <v>42711</v>
      </c>
      <c r="B6098" t="s">
        <v>5</v>
      </c>
      <c r="C6098" s="14">
        <v>43.799999</v>
      </c>
      <c r="D6098" s="21">
        <v>7500</v>
      </c>
    </row>
    <row r="6099" spans="1:4" x14ac:dyDescent="0.25">
      <c r="A6099" s="19">
        <v>42711</v>
      </c>
      <c r="B6099" t="s">
        <v>6</v>
      </c>
      <c r="C6099" s="14">
        <v>5.5833300000000001</v>
      </c>
      <c r="D6099" s="21">
        <v>1148100</v>
      </c>
    </row>
    <row r="6100" spans="1:4" x14ac:dyDescent="0.25">
      <c r="A6100" s="19">
        <v>42711</v>
      </c>
      <c r="B6100" t="s">
        <v>7</v>
      </c>
      <c r="C6100" s="14">
        <v>38.166697999999997</v>
      </c>
      <c r="D6100" s="21">
        <v>798600</v>
      </c>
    </row>
    <row r="6101" spans="1:4" x14ac:dyDescent="0.25">
      <c r="A6101" s="19">
        <v>42711</v>
      </c>
      <c r="B6101" t="s">
        <v>2</v>
      </c>
      <c r="C6101" s="14">
        <v>61414</v>
      </c>
      <c r="D6101" s="21">
        <v>3841700</v>
      </c>
    </row>
    <row r="6102" spans="1:4" x14ac:dyDescent="0.25">
      <c r="A6102" s="19">
        <v>42712</v>
      </c>
      <c r="B6102" t="s">
        <v>4</v>
      </c>
      <c r="C6102" s="14">
        <v>23.5</v>
      </c>
      <c r="D6102" s="21">
        <v>0</v>
      </c>
    </row>
    <row r="6103" spans="1:4" x14ac:dyDescent="0.25">
      <c r="A6103" s="19">
        <v>42712</v>
      </c>
      <c r="B6103" t="s">
        <v>5</v>
      </c>
      <c r="C6103" s="14">
        <v>43.900002000000001</v>
      </c>
      <c r="D6103" s="21">
        <v>8700</v>
      </c>
    </row>
    <row r="6104" spans="1:4" x14ac:dyDescent="0.25">
      <c r="A6104" s="19">
        <v>42712</v>
      </c>
      <c r="B6104" t="s">
        <v>6</v>
      </c>
      <c r="C6104" s="14">
        <v>5.5466699999999998</v>
      </c>
      <c r="D6104" s="21">
        <v>941700</v>
      </c>
    </row>
    <row r="6105" spans="1:4" x14ac:dyDescent="0.25">
      <c r="A6105" s="19">
        <v>42712</v>
      </c>
      <c r="B6105" t="s">
        <v>7</v>
      </c>
      <c r="C6105" s="14">
        <v>38.229999999999997</v>
      </c>
      <c r="D6105" s="21">
        <v>218400</v>
      </c>
    </row>
    <row r="6106" spans="1:4" x14ac:dyDescent="0.25">
      <c r="A6106" s="19">
        <v>42712</v>
      </c>
      <c r="B6106" t="s">
        <v>2</v>
      </c>
      <c r="C6106" s="14">
        <v>60677</v>
      </c>
      <c r="D6106" s="21">
        <v>2936600</v>
      </c>
    </row>
    <row r="6107" spans="1:4" x14ac:dyDescent="0.25">
      <c r="A6107" s="19">
        <v>42713</v>
      </c>
      <c r="B6107" t="s">
        <v>4</v>
      </c>
      <c r="C6107" s="14">
        <v>23.5</v>
      </c>
      <c r="D6107" s="21">
        <v>0</v>
      </c>
    </row>
    <row r="6108" spans="1:4" x14ac:dyDescent="0.25">
      <c r="A6108" s="19">
        <v>42713</v>
      </c>
      <c r="B6108" t="s">
        <v>5</v>
      </c>
      <c r="C6108" s="14">
        <v>45.5</v>
      </c>
      <c r="D6108" s="21">
        <v>2800</v>
      </c>
    </row>
    <row r="6109" spans="1:4" x14ac:dyDescent="0.25">
      <c r="A6109" s="19">
        <v>42713</v>
      </c>
      <c r="B6109" t="s">
        <v>6</v>
      </c>
      <c r="C6109" s="14">
        <v>5.5633299999999997</v>
      </c>
      <c r="D6109" s="21">
        <v>507300</v>
      </c>
    </row>
    <row r="6110" spans="1:4" x14ac:dyDescent="0.25">
      <c r="A6110" s="19">
        <v>42713</v>
      </c>
      <c r="B6110" t="s">
        <v>7</v>
      </c>
      <c r="C6110" s="14">
        <v>38.110000999999997</v>
      </c>
      <c r="D6110" s="21">
        <v>192900</v>
      </c>
    </row>
    <row r="6111" spans="1:4" x14ac:dyDescent="0.25">
      <c r="A6111" s="19">
        <v>42713</v>
      </c>
      <c r="B6111" t="s">
        <v>2</v>
      </c>
      <c r="C6111" s="14">
        <v>60501</v>
      </c>
      <c r="D6111" s="21">
        <v>3339800</v>
      </c>
    </row>
    <row r="6112" spans="1:4" x14ac:dyDescent="0.25">
      <c r="A6112" s="19">
        <v>42716</v>
      </c>
      <c r="B6112" t="s">
        <v>4</v>
      </c>
      <c r="C6112" s="14">
        <v>23.5</v>
      </c>
      <c r="D6112" s="21">
        <v>0</v>
      </c>
    </row>
    <row r="6113" spans="1:4" x14ac:dyDescent="0.25">
      <c r="A6113" s="19">
        <v>42716</v>
      </c>
      <c r="B6113" t="s">
        <v>5</v>
      </c>
      <c r="C6113" s="14">
        <v>45.290000999999997</v>
      </c>
      <c r="D6113" s="21">
        <v>4700</v>
      </c>
    </row>
    <row r="6114" spans="1:4" x14ac:dyDescent="0.25">
      <c r="A6114" s="19">
        <v>42716</v>
      </c>
      <c r="B6114" t="s">
        <v>6</v>
      </c>
      <c r="C6114" s="14">
        <v>5.4833299999999996</v>
      </c>
      <c r="D6114" s="21">
        <v>1100700</v>
      </c>
    </row>
    <row r="6115" spans="1:4" x14ac:dyDescent="0.25">
      <c r="A6115" s="19">
        <v>42716</v>
      </c>
      <c r="B6115" t="s">
        <v>7</v>
      </c>
      <c r="C6115" s="14">
        <v>38.123299000000003</v>
      </c>
      <c r="D6115" s="21">
        <v>234300</v>
      </c>
    </row>
    <row r="6116" spans="1:4" x14ac:dyDescent="0.25">
      <c r="A6116" s="19">
        <v>42716</v>
      </c>
      <c r="B6116" t="s">
        <v>2</v>
      </c>
      <c r="C6116" s="14">
        <v>59179</v>
      </c>
      <c r="D6116" s="21">
        <v>3244400</v>
      </c>
    </row>
    <row r="6117" spans="1:4" x14ac:dyDescent="0.25">
      <c r="A6117" s="19">
        <v>42717</v>
      </c>
      <c r="B6117" t="s">
        <v>4</v>
      </c>
      <c r="C6117" s="14">
        <v>23.01</v>
      </c>
      <c r="D6117" s="21">
        <v>100</v>
      </c>
    </row>
    <row r="6118" spans="1:4" x14ac:dyDescent="0.25">
      <c r="A6118" s="19">
        <v>42717</v>
      </c>
      <c r="B6118" t="s">
        <v>5</v>
      </c>
      <c r="C6118" s="14">
        <v>45.599997999999999</v>
      </c>
      <c r="D6118" s="21">
        <v>2200</v>
      </c>
    </row>
    <row r="6119" spans="1:4" x14ac:dyDescent="0.25">
      <c r="A6119" s="19">
        <v>42717</v>
      </c>
      <c r="B6119" t="s">
        <v>6</v>
      </c>
      <c r="C6119" s="14">
        <v>5.42</v>
      </c>
      <c r="D6119" s="21">
        <v>1192800</v>
      </c>
    </row>
    <row r="6120" spans="1:4" x14ac:dyDescent="0.25">
      <c r="A6120" s="19">
        <v>42717</v>
      </c>
      <c r="B6120" t="s">
        <v>7</v>
      </c>
      <c r="C6120" s="14">
        <v>37.666697999999997</v>
      </c>
      <c r="D6120" s="21">
        <v>228600</v>
      </c>
    </row>
    <row r="6121" spans="1:4" x14ac:dyDescent="0.25">
      <c r="A6121" s="19">
        <v>42717</v>
      </c>
      <c r="B6121" t="s">
        <v>2</v>
      </c>
      <c r="C6121" s="14">
        <v>59281</v>
      </c>
      <c r="D6121" s="21">
        <v>3589100</v>
      </c>
    </row>
    <row r="6122" spans="1:4" x14ac:dyDescent="0.25">
      <c r="A6122" s="19">
        <v>42718</v>
      </c>
      <c r="B6122" t="s">
        <v>4</v>
      </c>
      <c r="C6122" s="14">
        <v>23.01</v>
      </c>
      <c r="D6122" s="21">
        <v>0</v>
      </c>
    </row>
    <row r="6123" spans="1:4" x14ac:dyDescent="0.25">
      <c r="A6123" s="19">
        <v>42718</v>
      </c>
      <c r="B6123" t="s">
        <v>5</v>
      </c>
      <c r="C6123" s="14">
        <v>45.259998000000003</v>
      </c>
      <c r="D6123" s="21">
        <v>3700</v>
      </c>
    </row>
    <row r="6124" spans="1:4" x14ac:dyDescent="0.25">
      <c r="A6124" s="19">
        <v>42718</v>
      </c>
      <c r="B6124" t="s">
        <v>6</v>
      </c>
      <c r="C6124" s="14">
        <v>5.4033300000000004</v>
      </c>
      <c r="D6124" s="21">
        <v>739200</v>
      </c>
    </row>
    <row r="6125" spans="1:4" x14ac:dyDescent="0.25">
      <c r="A6125" s="19">
        <v>42718</v>
      </c>
      <c r="B6125" t="s">
        <v>7</v>
      </c>
      <c r="C6125" s="14">
        <v>37.416697999999997</v>
      </c>
      <c r="D6125" s="21">
        <v>236400</v>
      </c>
    </row>
    <row r="6126" spans="1:4" x14ac:dyDescent="0.25">
      <c r="A6126" s="19">
        <v>42718</v>
      </c>
      <c r="B6126" t="s">
        <v>2</v>
      </c>
      <c r="C6126" s="14">
        <v>58212</v>
      </c>
      <c r="D6126" s="21">
        <v>3857000</v>
      </c>
    </row>
    <row r="6127" spans="1:4" x14ac:dyDescent="0.25">
      <c r="A6127" s="19">
        <v>42719</v>
      </c>
      <c r="B6127" t="s">
        <v>4</v>
      </c>
      <c r="C6127" s="14">
        <v>23.01</v>
      </c>
      <c r="D6127" s="21">
        <v>0</v>
      </c>
    </row>
    <row r="6128" spans="1:4" x14ac:dyDescent="0.25">
      <c r="A6128" s="19">
        <v>42719</v>
      </c>
      <c r="B6128" t="s">
        <v>5</v>
      </c>
      <c r="C6128" s="14">
        <v>45.77</v>
      </c>
      <c r="D6128" s="21">
        <v>1900</v>
      </c>
    </row>
    <row r="6129" spans="1:4" x14ac:dyDescent="0.25">
      <c r="A6129" s="19">
        <v>42719</v>
      </c>
      <c r="B6129" t="s">
        <v>6</v>
      </c>
      <c r="C6129" s="14">
        <v>5.4666699999999997</v>
      </c>
      <c r="D6129" s="21">
        <v>1313700</v>
      </c>
    </row>
    <row r="6130" spans="1:4" x14ac:dyDescent="0.25">
      <c r="A6130" s="19">
        <v>42719</v>
      </c>
      <c r="B6130" t="s">
        <v>7</v>
      </c>
      <c r="C6130" s="14">
        <v>37.233299000000002</v>
      </c>
      <c r="D6130" s="21">
        <v>199500</v>
      </c>
    </row>
    <row r="6131" spans="1:4" x14ac:dyDescent="0.25">
      <c r="A6131" s="19">
        <v>42719</v>
      </c>
      <c r="B6131" t="s">
        <v>2</v>
      </c>
      <c r="C6131" s="14">
        <v>58396</v>
      </c>
      <c r="D6131" s="21">
        <v>3569400</v>
      </c>
    </row>
    <row r="6132" spans="1:4" x14ac:dyDescent="0.25">
      <c r="A6132" s="19">
        <v>42720</v>
      </c>
      <c r="B6132" t="s">
        <v>4</v>
      </c>
      <c r="C6132" s="14">
        <v>23.690000999999999</v>
      </c>
      <c r="D6132" s="21">
        <v>600</v>
      </c>
    </row>
    <row r="6133" spans="1:4" x14ac:dyDescent="0.25">
      <c r="A6133" s="19">
        <v>42720</v>
      </c>
      <c r="B6133" t="s">
        <v>5</v>
      </c>
      <c r="C6133" s="14">
        <v>46.400002000000001</v>
      </c>
      <c r="D6133" s="21">
        <v>5900</v>
      </c>
    </row>
    <row r="6134" spans="1:4" x14ac:dyDescent="0.25">
      <c r="A6134" s="19">
        <v>42720</v>
      </c>
      <c r="B6134" t="s">
        <v>6</v>
      </c>
      <c r="C6134" s="14">
        <v>5.3966700000000003</v>
      </c>
      <c r="D6134" s="21">
        <v>812700</v>
      </c>
    </row>
    <row r="6135" spans="1:4" x14ac:dyDescent="0.25">
      <c r="A6135" s="19">
        <v>42720</v>
      </c>
      <c r="B6135" t="s">
        <v>7</v>
      </c>
      <c r="C6135" s="14">
        <v>37.659999999999997</v>
      </c>
      <c r="D6135" s="21">
        <v>280500</v>
      </c>
    </row>
    <row r="6136" spans="1:4" x14ac:dyDescent="0.25">
      <c r="A6136" s="19">
        <v>42720</v>
      </c>
      <c r="B6136" t="s">
        <v>2</v>
      </c>
      <c r="C6136" s="14">
        <v>58389</v>
      </c>
      <c r="D6136" s="21">
        <v>3683900</v>
      </c>
    </row>
    <row r="6137" spans="1:4" x14ac:dyDescent="0.25">
      <c r="A6137" s="19">
        <v>42723</v>
      </c>
      <c r="B6137" t="s">
        <v>4</v>
      </c>
      <c r="C6137" s="14">
        <v>23.690000999999999</v>
      </c>
      <c r="D6137" s="21">
        <v>0</v>
      </c>
    </row>
    <row r="6138" spans="1:4" x14ac:dyDescent="0.25">
      <c r="A6138" s="19">
        <v>42723</v>
      </c>
      <c r="B6138" t="s">
        <v>5</v>
      </c>
      <c r="C6138" s="14">
        <v>45.549999</v>
      </c>
      <c r="D6138" s="21">
        <v>5300</v>
      </c>
    </row>
    <row r="6139" spans="1:4" x14ac:dyDescent="0.25">
      <c r="A6139" s="19">
        <v>42723</v>
      </c>
      <c r="B6139" t="s">
        <v>6</v>
      </c>
      <c r="C6139" s="14">
        <v>5.4833299999999996</v>
      </c>
      <c r="D6139" s="21">
        <v>695100</v>
      </c>
    </row>
    <row r="6140" spans="1:4" x14ac:dyDescent="0.25">
      <c r="A6140" s="19">
        <v>42723</v>
      </c>
      <c r="B6140" t="s">
        <v>7</v>
      </c>
      <c r="C6140" s="14">
        <v>37.166697999999997</v>
      </c>
      <c r="D6140" s="21">
        <v>201900</v>
      </c>
    </row>
    <row r="6141" spans="1:4" x14ac:dyDescent="0.25">
      <c r="A6141" s="19">
        <v>42723</v>
      </c>
      <c r="B6141" t="s">
        <v>2</v>
      </c>
      <c r="C6141" s="14">
        <v>57111</v>
      </c>
      <c r="D6141" s="21">
        <v>3396500</v>
      </c>
    </row>
    <row r="6142" spans="1:4" x14ac:dyDescent="0.25">
      <c r="A6142" s="19">
        <v>42724</v>
      </c>
      <c r="B6142" t="s">
        <v>4</v>
      </c>
      <c r="C6142" s="14">
        <v>23.690000999999999</v>
      </c>
      <c r="D6142" s="21">
        <v>0</v>
      </c>
    </row>
    <row r="6143" spans="1:4" x14ac:dyDescent="0.25">
      <c r="A6143" s="19">
        <v>42724</v>
      </c>
      <c r="B6143" t="s">
        <v>5</v>
      </c>
      <c r="C6143" s="14">
        <v>45.700001</v>
      </c>
      <c r="D6143" s="21">
        <v>16500</v>
      </c>
    </row>
    <row r="6144" spans="1:4" x14ac:dyDescent="0.25">
      <c r="A6144" s="19">
        <v>42724</v>
      </c>
      <c r="B6144" t="s">
        <v>6</v>
      </c>
      <c r="C6144" s="14">
        <v>5.4733299999999998</v>
      </c>
      <c r="D6144" s="21">
        <v>579600</v>
      </c>
    </row>
    <row r="6145" spans="1:4" x14ac:dyDescent="0.25">
      <c r="A6145" s="19">
        <v>42724</v>
      </c>
      <c r="B6145" t="s">
        <v>7</v>
      </c>
      <c r="C6145" s="14">
        <v>37.656700000000001</v>
      </c>
      <c r="D6145" s="21">
        <v>213600</v>
      </c>
    </row>
    <row r="6146" spans="1:4" x14ac:dyDescent="0.25">
      <c r="A6146" s="19">
        <v>42724</v>
      </c>
      <c r="B6146" t="s">
        <v>2</v>
      </c>
      <c r="C6146" s="14">
        <v>57583</v>
      </c>
      <c r="D6146" s="21">
        <v>2673400</v>
      </c>
    </row>
    <row r="6147" spans="1:4" x14ac:dyDescent="0.25">
      <c r="A6147" s="19">
        <v>42725</v>
      </c>
      <c r="B6147" t="s">
        <v>4</v>
      </c>
      <c r="C6147" s="14">
        <v>24.49</v>
      </c>
      <c r="D6147" s="21">
        <v>100</v>
      </c>
    </row>
    <row r="6148" spans="1:4" x14ac:dyDescent="0.25">
      <c r="A6148" s="19">
        <v>42725</v>
      </c>
      <c r="B6148" t="s">
        <v>5</v>
      </c>
      <c r="C6148" s="14">
        <v>46.099997999999999</v>
      </c>
      <c r="D6148" s="21">
        <v>14200</v>
      </c>
    </row>
    <row r="6149" spans="1:4" x14ac:dyDescent="0.25">
      <c r="A6149" s="19">
        <v>42725</v>
      </c>
      <c r="B6149" t="s">
        <v>6</v>
      </c>
      <c r="C6149" s="14">
        <v>5.4966699999999999</v>
      </c>
      <c r="D6149" s="21">
        <v>699000</v>
      </c>
    </row>
    <row r="6150" spans="1:4" x14ac:dyDescent="0.25">
      <c r="A6150" s="19">
        <v>42725</v>
      </c>
      <c r="B6150" t="s">
        <v>7</v>
      </c>
      <c r="C6150" s="14">
        <v>37.07</v>
      </c>
      <c r="D6150" s="21">
        <v>227700</v>
      </c>
    </row>
    <row r="6151" spans="1:4" x14ac:dyDescent="0.25">
      <c r="A6151" s="19">
        <v>42725</v>
      </c>
      <c r="B6151" t="s">
        <v>2</v>
      </c>
      <c r="C6151" s="14">
        <v>57647</v>
      </c>
      <c r="D6151" s="21">
        <v>2461900</v>
      </c>
    </row>
    <row r="6152" spans="1:4" x14ac:dyDescent="0.25">
      <c r="A6152" s="19">
        <v>42726</v>
      </c>
      <c r="B6152" t="s">
        <v>4</v>
      </c>
      <c r="C6152" s="14">
        <v>24.5</v>
      </c>
      <c r="D6152" s="21">
        <v>200</v>
      </c>
    </row>
    <row r="6153" spans="1:4" x14ac:dyDescent="0.25">
      <c r="A6153" s="19">
        <v>42726</v>
      </c>
      <c r="B6153" t="s">
        <v>5</v>
      </c>
      <c r="C6153" s="14">
        <v>46.400002000000001</v>
      </c>
      <c r="D6153" s="21">
        <v>5500</v>
      </c>
    </row>
    <row r="6154" spans="1:4" x14ac:dyDescent="0.25">
      <c r="A6154" s="19">
        <v>42726</v>
      </c>
      <c r="B6154" t="s">
        <v>6</v>
      </c>
      <c r="C6154" s="14">
        <v>5.59</v>
      </c>
      <c r="D6154" s="21">
        <v>397800</v>
      </c>
    </row>
    <row r="6155" spans="1:4" x14ac:dyDescent="0.25">
      <c r="A6155" s="19">
        <v>42726</v>
      </c>
      <c r="B6155" t="s">
        <v>7</v>
      </c>
      <c r="C6155" s="14">
        <v>36.723300999999999</v>
      </c>
      <c r="D6155" s="21">
        <v>242700</v>
      </c>
    </row>
    <row r="6156" spans="1:4" x14ac:dyDescent="0.25">
      <c r="A6156" s="19">
        <v>42726</v>
      </c>
      <c r="B6156" t="s">
        <v>2</v>
      </c>
      <c r="C6156" s="14">
        <v>57255</v>
      </c>
      <c r="D6156" s="21">
        <v>2809800</v>
      </c>
    </row>
    <row r="6157" spans="1:4" x14ac:dyDescent="0.25">
      <c r="A6157" s="19">
        <v>42727</v>
      </c>
      <c r="B6157" t="s">
        <v>4</v>
      </c>
      <c r="C6157" s="14">
        <v>24.5</v>
      </c>
      <c r="D6157" s="21">
        <v>0</v>
      </c>
    </row>
    <row r="6158" spans="1:4" x14ac:dyDescent="0.25">
      <c r="A6158" s="19">
        <v>42727</v>
      </c>
      <c r="B6158" t="s">
        <v>5</v>
      </c>
      <c r="C6158" s="14">
        <v>47</v>
      </c>
      <c r="D6158" s="21">
        <v>8800</v>
      </c>
    </row>
    <row r="6159" spans="1:4" x14ac:dyDescent="0.25">
      <c r="A6159" s="19">
        <v>42727</v>
      </c>
      <c r="B6159" t="s">
        <v>6</v>
      </c>
      <c r="C6159" s="14">
        <v>5.6</v>
      </c>
      <c r="D6159" s="21">
        <v>417300</v>
      </c>
    </row>
    <row r="6160" spans="1:4" x14ac:dyDescent="0.25">
      <c r="A6160" s="19">
        <v>42727</v>
      </c>
      <c r="B6160" t="s">
        <v>7</v>
      </c>
      <c r="C6160" s="14">
        <v>36.716701999999998</v>
      </c>
      <c r="D6160" s="21">
        <v>164400</v>
      </c>
    </row>
    <row r="6161" spans="1:4" x14ac:dyDescent="0.25">
      <c r="A6161" s="19">
        <v>42727</v>
      </c>
      <c r="B6161" t="s">
        <v>2</v>
      </c>
      <c r="C6161" s="14">
        <v>57937</v>
      </c>
      <c r="D6161" s="21">
        <v>2155400</v>
      </c>
    </row>
    <row r="6162" spans="1:4" x14ac:dyDescent="0.25">
      <c r="A6162" s="19">
        <v>42730</v>
      </c>
      <c r="B6162" t="s">
        <v>4</v>
      </c>
      <c r="C6162" s="14">
        <v>24.5</v>
      </c>
      <c r="D6162" s="21">
        <v>0</v>
      </c>
    </row>
    <row r="6163" spans="1:4" x14ac:dyDescent="0.25">
      <c r="A6163" s="19">
        <v>42730</v>
      </c>
      <c r="B6163" t="s">
        <v>5</v>
      </c>
      <c r="C6163" s="14">
        <v>47.5</v>
      </c>
      <c r="D6163" s="21">
        <v>4100</v>
      </c>
    </row>
    <row r="6164" spans="1:4" x14ac:dyDescent="0.25">
      <c r="A6164" s="19">
        <v>42730</v>
      </c>
      <c r="B6164" t="s">
        <v>6</v>
      </c>
      <c r="C6164" s="14">
        <v>5.6833299999999998</v>
      </c>
      <c r="D6164" s="21">
        <v>183600</v>
      </c>
    </row>
    <row r="6165" spans="1:4" x14ac:dyDescent="0.25">
      <c r="A6165" s="19">
        <v>42730</v>
      </c>
      <c r="B6165" t="s">
        <v>7</v>
      </c>
      <c r="C6165" s="14">
        <v>37.123299000000003</v>
      </c>
      <c r="D6165" s="21">
        <v>44700</v>
      </c>
    </row>
    <row r="6166" spans="1:4" x14ac:dyDescent="0.25">
      <c r="A6166" s="19">
        <v>42730</v>
      </c>
      <c r="B6166" t="s">
        <v>2</v>
      </c>
      <c r="C6166" s="14">
        <v>58620</v>
      </c>
      <c r="D6166" s="21">
        <v>680200</v>
      </c>
    </row>
    <row r="6167" spans="1:4" x14ac:dyDescent="0.25">
      <c r="A6167" s="19">
        <v>42731</v>
      </c>
      <c r="B6167" t="s">
        <v>4</v>
      </c>
      <c r="C6167" s="14">
        <v>24.5</v>
      </c>
      <c r="D6167" s="21">
        <v>0</v>
      </c>
    </row>
    <row r="6168" spans="1:4" x14ac:dyDescent="0.25">
      <c r="A6168" s="19">
        <v>42731</v>
      </c>
      <c r="B6168" t="s">
        <v>5</v>
      </c>
      <c r="C6168" s="14">
        <v>47.549999</v>
      </c>
      <c r="D6168" s="21">
        <v>6300</v>
      </c>
    </row>
    <row r="6169" spans="1:4" x14ac:dyDescent="0.25">
      <c r="A6169" s="19">
        <v>42731</v>
      </c>
      <c r="B6169" t="s">
        <v>6</v>
      </c>
      <c r="C6169" s="14">
        <v>5.8133299999999997</v>
      </c>
      <c r="D6169" s="21">
        <v>1595100</v>
      </c>
    </row>
    <row r="6170" spans="1:4" x14ac:dyDescent="0.25">
      <c r="A6170" s="19">
        <v>42731</v>
      </c>
      <c r="B6170" t="s">
        <v>7</v>
      </c>
      <c r="C6170" s="14">
        <v>37.423302</v>
      </c>
      <c r="D6170" s="21">
        <v>106500</v>
      </c>
    </row>
    <row r="6171" spans="1:4" x14ac:dyDescent="0.25">
      <c r="A6171" s="19">
        <v>42731</v>
      </c>
      <c r="B6171" t="s">
        <v>2</v>
      </c>
      <c r="C6171" s="14">
        <v>58697</v>
      </c>
      <c r="D6171" s="21">
        <v>1624700</v>
      </c>
    </row>
    <row r="6172" spans="1:4" x14ac:dyDescent="0.25">
      <c r="A6172" s="19">
        <v>42732</v>
      </c>
      <c r="B6172" t="s">
        <v>4</v>
      </c>
      <c r="C6172" s="14">
        <v>23.879999000000002</v>
      </c>
      <c r="D6172" s="21">
        <v>100</v>
      </c>
    </row>
    <row r="6173" spans="1:4" x14ac:dyDescent="0.25">
      <c r="A6173" s="19">
        <v>42732</v>
      </c>
      <c r="B6173" t="s">
        <v>5</v>
      </c>
      <c r="C6173" s="14">
        <v>48.450001</v>
      </c>
      <c r="D6173" s="21">
        <v>3800</v>
      </c>
    </row>
    <row r="6174" spans="1:4" x14ac:dyDescent="0.25">
      <c r="A6174" s="19">
        <v>42732</v>
      </c>
      <c r="B6174" t="s">
        <v>6</v>
      </c>
      <c r="C6174" s="14">
        <v>5.8566700000000003</v>
      </c>
      <c r="D6174" s="21">
        <v>392400</v>
      </c>
    </row>
    <row r="6175" spans="1:4" x14ac:dyDescent="0.25">
      <c r="A6175" s="19">
        <v>42732</v>
      </c>
      <c r="B6175" t="s">
        <v>7</v>
      </c>
      <c r="C6175" s="14">
        <v>37.733299000000002</v>
      </c>
      <c r="D6175" s="21">
        <v>139200</v>
      </c>
    </row>
    <row r="6176" spans="1:4" x14ac:dyDescent="0.25">
      <c r="A6176" s="19">
        <v>42732</v>
      </c>
      <c r="B6176" t="s">
        <v>2</v>
      </c>
      <c r="C6176" s="14">
        <v>59782</v>
      </c>
      <c r="D6176" s="21">
        <v>1960500</v>
      </c>
    </row>
    <row r="6177" spans="1:4" x14ac:dyDescent="0.25">
      <c r="A6177" s="19">
        <v>42733</v>
      </c>
      <c r="B6177" t="s">
        <v>4</v>
      </c>
      <c r="C6177" s="14">
        <v>25.440000999999999</v>
      </c>
      <c r="D6177" s="21">
        <v>100</v>
      </c>
    </row>
    <row r="6178" spans="1:4" x14ac:dyDescent="0.25">
      <c r="A6178" s="19">
        <v>42733</v>
      </c>
      <c r="B6178" t="s">
        <v>5</v>
      </c>
      <c r="C6178" s="14">
        <v>49.990001999999997</v>
      </c>
      <c r="D6178" s="21">
        <v>11400</v>
      </c>
    </row>
    <row r="6179" spans="1:4" x14ac:dyDescent="0.25">
      <c r="A6179" s="19">
        <v>42733</v>
      </c>
      <c r="B6179" t="s">
        <v>6</v>
      </c>
      <c r="C6179" s="14">
        <v>5.86</v>
      </c>
      <c r="D6179" s="21">
        <v>1113000</v>
      </c>
    </row>
    <row r="6180" spans="1:4" x14ac:dyDescent="0.25">
      <c r="A6180" s="19">
        <v>42733</v>
      </c>
      <c r="B6180" t="s">
        <v>7</v>
      </c>
      <c r="C6180" s="14">
        <v>38.3367</v>
      </c>
      <c r="D6180" s="21">
        <v>183900</v>
      </c>
    </row>
    <row r="6181" spans="1:4" x14ac:dyDescent="0.25">
      <c r="A6181" s="19">
        <v>42733</v>
      </c>
      <c r="B6181" t="s">
        <v>2</v>
      </c>
      <c r="C6181" s="14">
        <v>60227</v>
      </c>
      <c r="D6181" s="21">
        <v>2119500</v>
      </c>
    </row>
    <row r="6182" spans="1:4" x14ac:dyDescent="0.25">
      <c r="A6182" s="19">
        <v>42737</v>
      </c>
      <c r="B6182" t="s">
        <v>4</v>
      </c>
      <c r="C6182" s="14">
        <v>25.440000999999999</v>
      </c>
      <c r="D6182" s="21">
        <v>0</v>
      </c>
    </row>
    <row r="6183" spans="1:4" x14ac:dyDescent="0.25">
      <c r="A6183" s="19">
        <v>42737</v>
      </c>
      <c r="B6183" t="s">
        <v>5</v>
      </c>
      <c r="C6183" s="14">
        <v>48.790000999999997</v>
      </c>
      <c r="D6183" s="21">
        <v>9900</v>
      </c>
    </row>
    <row r="6184" spans="1:4" x14ac:dyDescent="0.25">
      <c r="A6184" s="19">
        <v>42737</v>
      </c>
      <c r="B6184" t="s">
        <v>6</v>
      </c>
      <c r="C6184" s="14">
        <v>5.87</v>
      </c>
      <c r="D6184" s="21">
        <v>371400</v>
      </c>
    </row>
    <row r="6185" spans="1:4" x14ac:dyDescent="0.25">
      <c r="A6185" s="19">
        <v>42737</v>
      </c>
      <c r="B6185" t="s">
        <v>7</v>
      </c>
      <c r="C6185" s="14">
        <v>37.259998000000003</v>
      </c>
      <c r="D6185" s="21">
        <v>107700</v>
      </c>
    </row>
    <row r="6186" spans="1:4" x14ac:dyDescent="0.25">
      <c r="A6186" s="19">
        <v>42737</v>
      </c>
      <c r="B6186" t="s">
        <v>2</v>
      </c>
      <c r="C6186" s="14">
        <v>59589</v>
      </c>
      <c r="D6186" s="21">
        <v>808700</v>
      </c>
    </row>
    <row r="6187" spans="1:4" x14ac:dyDescent="0.25">
      <c r="A6187" s="19">
        <v>42738</v>
      </c>
      <c r="B6187" t="s">
        <v>4</v>
      </c>
      <c r="C6187" s="14">
        <v>25.440000999999999</v>
      </c>
      <c r="D6187" s="21">
        <v>0</v>
      </c>
    </row>
    <row r="6188" spans="1:4" x14ac:dyDescent="0.25">
      <c r="A6188" s="19">
        <v>42738</v>
      </c>
      <c r="B6188" t="s">
        <v>5</v>
      </c>
      <c r="C6188" s="14">
        <v>48.799999</v>
      </c>
      <c r="D6188" s="21">
        <v>10400</v>
      </c>
    </row>
    <row r="6189" spans="1:4" x14ac:dyDescent="0.25">
      <c r="A6189" s="19">
        <v>42738</v>
      </c>
      <c r="B6189" t="s">
        <v>6</v>
      </c>
      <c r="C6189" s="14">
        <v>6.0166700000000004</v>
      </c>
      <c r="D6189" s="21">
        <v>699000</v>
      </c>
    </row>
    <row r="6190" spans="1:4" x14ac:dyDescent="0.25">
      <c r="A6190" s="19">
        <v>42738</v>
      </c>
      <c r="B6190" t="s">
        <v>7</v>
      </c>
      <c r="C6190" s="14">
        <v>38.823298999999999</v>
      </c>
      <c r="D6190" s="21">
        <v>682200</v>
      </c>
    </row>
    <row r="6191" spans="1:4" x14ac:dyDescent="0.25">
      <c r="A6191" s="19">
        <v>42738</v>
      </c>
      <c r="B6191" t="s">
        <v>2</v>
      </c>
      <c r="C6191" s="14">
        <v>61814</v>
      </c>
      <c r="D6191" s="21">
        <v>3328300</v>
      </c>
    </row>
    <row r="6192" spans="1:4" x14ac:dyDescent="0.25">
      <c r="A6192" s="19">
        <v>42739</v>
      </c>
      <c r="B6192" t="s">
        <v>4</v>
      </c>
      <c r="C6192" s="14">
        <v>23.83</v>
      </c>
      <c r="D6192" s="21">
        <v>100</v>
      </c>
    </row>
    <row r="6193" spans="1:4" x14ac:dyDescent="0.25">
      <c r="A6193" s="19">
        <v>42739</v>
      </c>
      <c r="B6193" t="s">
        <v>5</v>
      </c>
      <c r="C6193" s="14">
        <v>48.689999</v>
      </c>
      <c r="D6193" s="21">
        <v>2400</v>
      </c>
    </row>
    <row r="6194" spans="1:4" x14ac:dyDescent="0.25">
      <c r="A6194" s="19">
        <v>42739</v>
      </c>
      <c r="B6194" t="s">
        <v>6</v>
      </c>
      <c r="C6194" s="14">
        <v>6.1133300000000004</v>
      </c>
      <c r="D6194" s="21">
        <v>1278600</v>
      </c>
    </row>
    <row r="6195" spans="1:4" x14ac:dyDescent="0.25">
      <c r="A6195" s="19">
        <v>42739</v>
      </c>
      <c r="B6195" t="s">
        <v>7</v>
      </c>
      <c r="C6195" s="14">
        <v>39.3367</v>
      </c>
      <c r="D6195" s="21">
        <v>532500</v>
      </c>
    </row>
    <row r="6196" spans="1:4" x14ac:dyDescent="0.25">
      <c r="A6196" s="19">
        <v>42739</v>
      </c>
      <c r="B6196" t="s">
        <v>2</v>
      </c>
      <c r="C6196" s="14">
        <v>61589</v>
      </c>
      <c r="D6196" s="21">
        <v>2840800</v>
      </c>
    </row>
    <row r="6197" spans="1:4" x14ac:dyDescent="0.25">
      <c r="A6197" s="19">
        <v>42740</v>
      </c>
      <c r="B6197" t="s">
        <v>4</v>
      </c>
      <c r="C6197" s="14">
        <v>23.83</v>
      </c>
      <c r="D6197" s="21">
        <v>0</v>
      </c>
    </row>
    <row r="6198" spans="1:4" x14ac:dyDescent="0.25">
      <c r="A6198" s="19">
        <v>42740</v>
      </c>
      <c r="B6198" t="s">
        <v>5</v>
      </c>
      <c r="C6198" s="14">
        <v>48.799999</v>
      </c>
      <c r="D6198" s="21">
        <v>1900</v>
      </c>
    </row>
    <row r="6199" spans="1:4" x14ac:dyDescent="0.25">
      <c r="A6199" s="19">
        <v>42740</v>
      </c>
      <c r="B6199" t="s">
        <v>6</v>
      </c>
      <c r="C6199" s="14">
        <v>5.97</v>
      </c>
      <c r="D6199" s="21">
        <v>978300</v>
      </c>
    </row>
    <row r="6200" spans="1:4" x14ac:dyDescent="0.25">
      <c r="A6200" s="19">
        <v>42740</v>
      </c>
      <c r="B6200" t="s">
        <v>7</v>
      </c>
      <c r="C6200" s="14">
        <v>41.273299999999999</v>
      </c>
      <c r="D6200" s="21">
        <v>397800</v>
      </c>
    </row>
    <row r="6201" spans="1:4" x14ac:dyDescent="0.25">
      <c r="A6201" s="19">
        <v>42740</v>
      </c>
      <c r="B6201" t="s">
        <v>2</v>
      </c>
      <c r="C6201" s="14">
        <v>62071</v>
      </c>
      <c r="D6201" s="21">
        <v>3313000</v>
      </c>
    </row>
    <row r="6202" spans="1:4" x14ac:dyDescent="0.25">
      <c r="A6202" s="19">
        <v>42741</v>
      </c>
      <c r="B6202" t="s">
        <v>4</v>
      </c>
      <c r="C6202" s="14">
        <v>23.83</v>
      </c>
      <c r="D6202" s="21">
        <v>0</v>
      </c>
    </row>
    <row r="6203" spans="1:4" x14ac:dyDescent="0.25">
      <c r="A6203" s="19">
        <v>42741</v>
      </c>
      <c r="B6203" t="s">
        <v>5</v>
      </c>
      <c r="C6203" s="14">
        <v>48.259998000000003</v>
      </c>
      <c r="D6203" s="21">
        <v>6900</v>
      </c>
    </row>
    <row r="6204" spans="1:4" x14ac:dyDescent="0.25">
      <c r="A6204" s="19">
        <v>42741</v>
      </c>
      <c r="B6204" t="s">
        <v>6</v>
      </c>
      <c r="C6204" s="14">
        <v>5.9333299999999998</v>
      </c>
      <c r="D6204" s="21">
        <v>678000</v>
      </c>
    </row>
    <row r="6205" spans="1:4" x14ac:dyDescent="0.25">
      <c r="A6205" s="19">
        <v>42741</v>
      </c>
      <c r="B6205" t="s">
        <v>7</v>
      </c>
      <c r="C6205" s="14">
        <v>40.770000000000003</v>
      </c>
      <c r="D6205" s="21">
        <v>347100</v>
      </c>
    </row>
    <row r="6206" spans="1:4" x14ac:dyDescent="0.25">
      <c r="A6206" s="19">
        <v>42741</v>
      </c>
      <c r="B6206" t="s">
        <v>2</v>
      </c>
      <c r="C6206" s="14">
        <v>61665</v>
      </c>
      <c r="D6206" s="21">
        <v>2374800</v>
      </c>
    </row>
    <row r="6207" spans="1:4" x14ac:dyDescent="0.25">
      <c r="A6207" s="19">
        <v>42744</v>
      </c>
      <c r="B6207" t="s">
        <v>4</v>
      </c>
      <c r="C6207" s="14">
        <v>23.83</v>
      </c>
      <c r="D6207" s="21">
        <v>0</v>
      </c>
    </row>
    <row r="6208" spans="1:4" x14ac:dyDescent="0.25">
      <c r="A6208" s="19">
        <v>42744</v>
      </c>
      <c r="B6208" t="s">
        <v>5</v>
      </c>
      <c r="C6208" s="14">
        <v>47.970001000000003</v>
      </c>
      <c r="D6208" s="21">
        <v>8100</v>
      </c>
    </row>
    <row r="6209" spans="1:4" x14ac:dyDescent="0.25">
      <c r="A6209" s="19">
        <v>42744</v>
      </c>
      <c r="B6209" t="s">
        <v>6</v>
      </c>
      <c r="C6209" s="14">
        <v>5.9966699999999999</v>
      </c>
      <c r="D6209" s="21">
        <v>572700</v>
      </c>
    </row>
    <row r="6210" spans="1:4" x14ac:dyDescent="0.25">
      <c r="A6210" s="19">
        <v>42744</v>
      </c>
      <c r="B6210" t="s">
        <v>7</v>
      </c>
      <c r="C6210" s="14">
        <v>41.396701999999998</v>
      </c>
      <c r="D6210" s="21">
        <v>440100</v>
      </c>
    </row>
    <row r="6211" spans="1:4" x14ac:dyDescent="0.25">
      <c r="A6211" s="19">
        <v>42744</v>
      </c>
      <c r="B6211" t="s">
        <v>2</v>
      </c>
      <c r="C6211" s="14">
        <v>61700</v>
      </c>
      <c r="D6211" s="21">
        <v>2480800</v>
      </c>
    </row>
    <row r="6212" spans="1:4" x14ac:dyDescent="0.25">
      <c r="A6212" s="19">
        <v>42745</v>
      </c>
      <c r="B6212" t="s">
        <v>4</v>
      </c>
      <c r="C6212" s="14">
        <v>23.790001</v>
      </c>
      <c r="D6212" s="21">
        <v>300</v>
      </c>
    </row>
    <row r="6213" spans="1:4" x14ac:dyDescent="0.25">
      <c r="A6213" s="19">
        <v>42745</v>
      </c>
      <c r="B6213" t="s">
        <v>5</v>
      </c>
      <c r="C6213" s="14">
        <v>48.509998000000003</v>
      </c>
      <c r="D6213" s="21">
        <v>4200</v>
      </c>
    </row>
    <row r="6214" spans="1:4" x14ac:dyDescent="0.25">
      <c r="A6214" s="19">
        <v>42745</v>
      </c>
      <c r="B6214" t="s">
        <v>6</v>
      </c>
      <c r="C6214" s="14">
        <v>5.9466700000000001</v>
      </c>
      <c r="D6214" s="21">
        <v>686400</v>
      </c>
    </row>
    <row r="6215" spans="1:4" x14ac:dyDescent="0.25">
      <c r="A6215" s="19">
        <v>42745</v>
      </c>
      <c r="B6215" t="s">
        <v>7</v>
      </c>
      <c r="C6215" s="14">
        <v>41</v>
      </c>
      <c r="D6215" s="21">
        <v>480600</v>
      </c>
    </row>
    <row r="6216" spans="1:4" x14ac:dyDescent="0.25">
      <c r="A6216" s="19">
        <v>42745</v>
      </c>
      <c r="B6216" t="s">
        <v>2</v>
      </c>
      <c r="C6216" s="14">
        <v>62132</v>
      </c>
      <c r="D6216" s="21">
        <v>2623400</v>
      </c>
    </row>
    <row r="6217" spans="1:4" x14ac:dyDescent="0.25">
      <c r="A6217" s="19">
        <v>42746</v>
      </c>
      <c r="B6217" t="s">
        <v>4</v>
      </c>
      <c r="C6217" s="14">
        <v>23.23</v>
      </c>
      <c r="D6217" s="21">
        <v>200</v>
      </c>
    </row>
    <row r="6218" spans="1:4" x14ac:dyDescent="0.25">
      <c r="A6218" s="19">
        <v>42746</v>
      </c>
      <c r="B6218" t="s">
        <v>5</v>
      </c>
      <c r="C6218" s="14">
        <v>47.669998</v>
      </c>
      <c r="D6218" s="21">
        <v>1800</v>
      </c>
    </row>
    <row r="6219" spans="1:4" x14ac:dyDescent="0.25">
      <c r="A6219" s="19">
        <v>42746</v>
      </c>
      <c r="B6219" t="s">
        <v>6</v>
      </c>
      <c r="C6219" s="14">
        <v>5.8766699999999998</v>
      </c>
      <c r="D6219" s="21">
        <v>1015200</v>
      </c>
    </row>
    <row r="6220" spans="1:4" x14ac:dyDescent="0.25">
      <c r="A6220" s="19">
        <v>42746</v>
      </c>
      <c r="B6220" t="s">
        <v>7</v>
      </c>
      <c r="C6220" s="14">
        <v>40.840000000000003</v>
      </c>
      <c r="D6220" s="21">
        <v>298500</v>
      </c>
    </row>
    <row r="6221" spans="1:4" x14ac:dyDescent="0.25">
      <c r="A6221" s="19">
        <v>42746</v>
      </c>
      <c r="B6221" t="s">
        <v>2</v>
      </c>
      <c r="C6221" s="14">
        <v>62446</v>
      </c>
      <c r="D6221" s="21">
        <v>3139800</v>
      </c>
    </row>
    <row r="6222" spans="1:4" x14ac:dyDescent="0.25">
      <c r="A6222" s="19">
        <v>42747</v>
      </c>
      <c r="B6222" t="s">
        <v>4</v>
      </c>
      <c r="C6222" s="14">
        <v>23.9</v>
      </c>
      <c r="D6222" s="21">
        <v>100</v>
      </c>
    </row>
    <row r="6223" spans="1:4" x14ac:dyDescent="0.25">
      <c r="A6223" s="19">
        <v>42747</v>
      </c>
      <c r="B6223" t="s">
        <v>5</v>
      </c>
      <c r="C6223" s="14">
        <v>48</v>
      </c>
      <c r="D6223" s="21">
        <v>14300</v>
      </c>
    </row>
    <row r="6224" spans="1:4" x14ac:dyDescent="0.25">
      <c r="A6224" s="19">
        <v>42747</v>
      </c>
      <c r="B6224" t="s">
        <v>6</v>
      </c>
      <c r="C6224" s="14">
        <v>5.8933299999999997</v>
      </c>
      <c r="D6224" s="21">
        <v>1239900</v>
      </c>
    </row>
    <row r="6225" spans="1:4" x14ac:dyDescent="0.25">
      <c r="A6225" s="19">
        <v>42747</v>
      </c>
      <c r="B6225" t="s">
        <v>7</v>
      </c>
      <c r="C6225" s="14">
        <v>42.503300000000003</v>
      </c>
      <c r="D6225" s="21">
        <v>727800</v>
      </c>
    </row>
    <row r="6226" spans="1:4" x14ac:dyDescent="0.25">
      <c r="A6226" s="19">
        <v>42747</v>
      </c>
      <c r="B6226" t="s">
        <v>2</v>
      </c>
      <c r="C6226" s="14">
        <v>63954</v>
      </c>
      <c r="D6226" s="21">
        <v>4535000</v>
      </c>
    </row>
    <row r="6227" spans="1:4" x14ac:dyDescent="0.25">
      <c r="A6227" s="19">
        <v>42748</v>
      </c>
      <c r="B6227" t="s">
        <v>4</v>
      </c>
      <c r="C6227" s="14">
        <v>23.9</v>
      </c>
      <c r="D6227" s="21">
        <v>0</v>
      </c>
    </row>
    <row r="6228" spans="1:4" x14ac:dyDescent="0.25">
      <c r="A6228" s="19">
        <v>42748</v>
      </c>
      <c r="B6228" t="s">
        <v>5</v>
      </c>
      <c r="C6228" s="14">
        <v>48</v>
      </c>
      <c r="D6228" s="21">
        <v>1500</v>
      </c>
    </row>
    <row r="6229" spans="1:4" x14ac:dyDescent="0.25">
      <c r="A6229" s="19">
        <v>42748</v>
      </c>
      <c r="B6229" t="s">
        <v>6</v>
      </c>
      <c r="C6229" s="14">
        <v>5.7833300000000003</v>
      </c>
      <c r="D6229" s="21">
        <v>1056300</v>
      </c>
    </row>
    <row r="6230" spans="1:4" x14ac:dyDescent="0.25">
      <c r="A6230" s="19">
        <v>42748</v>
      </c>
      <c r="B6230" t="s">
        <v>7</v>
      </c>
      <c r="C6230" s="14">
        <v>43.333302000000003</v>
      </c>
      <c r="D6230" s="21">
        <v>443700</v>
      </c>
    </row>
    <row r="6231" spans="1:4" x14ac:dyDescent="0.25">
      <c r="A6231" s="19">
        <v>42748</v>
      </c>
      <c r="B6231" t="s">
        <v>2</v>
      </c>
      <c r="C6231" s="14">
        <v>63652</v>
      </c>
      <c r="D6231" s="21">
        <v>2735500</v>
      </c>
    </row>
    <row r="6232" spans="1:4" x14ac:dyDescent="0.25">
      <c r="A6232" s="19">
        <v>42751</v>
      </c>
      <c r="B6232" t="s">
        <v>4</v>
      </c>
      <c r="C6232" s="14">
        <v>23.9</v>
      </c>
      <c r="D6232" s="21">
        <v>0</v>
      </c>
    </row>
    <row r="6233" spans="1:4" x14ac:dyDescent="0.25">
      <c r="A6233" s="19">
        <v>42751</v>
      </c>
      <c r="B6233" t="s">
        <v>5</v>
      </c>
      <c r="C6233" s="14">
        <v>48</v>
      </c>
      <c r="D6233" s="21">
        <v>3100</v>
      </c>
    </row>
    <row r="6234" spans="1:4" x14ac:dyDescent="0.25">
      <c r="A6234" s="19">
        <v>42751</v>
      </c>
      <c r="B6234" t="s">
        <v>6</v>
      </c>
      <c r="C6234" s="14">
        <v>5.8466699999999996</v>
      </c>
      <c r="D6234" s="21">
        <v>630600</v>
      </c>
    </row>
    <row r="6235" spans="1:4" x14ac:dyDescent="0.25">
      <c r="A6235" s="19">
        <v>42751</v>
      </c>
      <c r="B6235" t="s">
        <v>7</v>
      </c>
      <c r="C6235" s="14">
        <v>42.990001999999997</v>
      </c>
      <c r="D6235" s="21">
        <v>342000</v>
      </c>
    </row>
    <row r="6236" spans="1:4" x14ac:dyDescent="0.25">
      <c r="A6236" s="19">
        <v>42751</v>
      </c>
      <c r="B6236" t="s">
        <v>2</v>
      </c>
      <c r="C6236" s="14">
        <v>63831</v>
      </c>
      <c r="D6236" s="21">
        <v>1763700</v>
      </c>
    </row>
    <row r="6237" spans="1:4" x14ac:dyDescent="0.25">
      <c r="A6237" s="19">
        <v>42752</v>
      </c>
      <c r="B6237" t="s">
        <v>4</v>
      </c>
      <c r="C6237" s="14">
        <v>24.15</v>
      </c>
      <c r="D6237" s="21">
        <v>100</v>
      </c>
    </row>
    <row r="6238" spans="1:4" x14ac:dyDescent="0.25">
      <c r="A6238" s="19">
        <v>42752</v>
      </c>
      <c r="B6238" t="s">
        <v>5</v>
      </c>
      <c r="C6238" s="14">
        <v>47.799999</v>
      </c>
      <c r="D6238" s="21">
        <v>700</v>
      </c>
    </row>
    <row r="6239" spans="1:4" x14ac:dyDescent="0.25">
      <c r="A6239" s="19">
        <v>42752</v>
      </c>
      <c r="B6239" t="s">
        <v>6</v>
      </c>
      <c r="C6239" s="14">
        <v>5.9333299999999998</v>
      </c>
      <c r="D6239" s="21">
        <v>789600</v>
      </c>
    </row>
    <row r="6240" spans="1:4" x14ac:dyDescent="0.25">
      <c r="A6240" s="19">
        <v>42752</v>
      </c>
      <c r="B6240" t="s">
        <v>7</v>
      </c>
      <c r="C6240" s="14">
        <v>44.026699000000001</v>
      </c>
      <c r="D6240" s="21">
        <v>958500</v>
      </c>
    </row>
    <row r="6241" spans="1:4" x14ac:dyDescent="0.25">
      <c r="A6241" s="19">
        <v>42752</v>
      </c>
      <c r="B6241" t="s">
        <v>2</v>
      </c>
      <c r="C6241" s="14">
        <v>64354</v>
      </c>
      <c r="D6241" s="21">
        <v>2933800</v>
      </c>
    </row>
    <row r="6242" spans="1:4" x14ac:dyDescent="0.25">
      <c r="A6242" s="19">
        <v>42753</v>
      </c>
      <c r="B6242" t="s">
        <v>4</v>
      </c>
      <c r="C6242" s="14">
        <v>24.15</v>
      </c>
      <c r="D6242" s="21">
        <v>0</v>
      </c>
    </row>
    <row r="6243" spans="1:4" x14ac:dyDescent="0.25">
      <c r="A6243" s="19">
        <v>42753</v>
      </c>
      <c r="B6243" t="s">
        <v>5</v>
      </c>
      <c r="C6243" s="14">
        <v>47.099997999999999</v>
      </c>
      <c r="D6243" s="21">
        <v>4700</v>
      </c>
    </row>
    <row r="6244" spans="1:4" x14ac:dyDescent="0.25">
      <c r="A6244" s="19">
        <v>42753</v>
      </c>
      <c r="B6244" t="s">
        <v>6</v>
      </c>
      <c r="C6244" s="14">
        <v>6.05</v>
      </c>
      <c r="D6244" s="21">
        <v>1245900</v>
      </c>
    </row>
    <row r="6245" spans="1:4" x14ac:dyDescent="0.25">
      <c r="A6245" s="19">
        <v>42753</v>
      </c>
      <c r="B6245" t="s">
        <v>7</v>
      </c>
      <c r="C6245" s="14">
        <v>43.9133</v>
      </c>
      <c r="D6245" s="21">
        <v>491400</v>
      </c>
    </row>
    <row r="6246" spans="1:4" x14ac:dyDescent="0.25">
      <c r="A6246" s="19">
        <v>42753</v>
      </c>
      <c r="B6246" t="s">
        <v>2</v>
      </c>
      <c r="C6246" s="14">
        <v>64150</v>
      </c>
      <c r="D6246" s="21">
        <v>3008900</v>
      </c>
    </row>
    <row r="6247" spans="1:4" x14ac:dyDescent="0.25">
      <c r="A6247" s="19">
        <v>42754</v>
      </c>
      <c r="B6247" t="s">
        <v>4</v>
      </c>
      <c r="C6247" s="14">
        <v>24.99</v>
      </c>
      <c r="D6247" s="21">
        <v>100</v>
      </c>
    </row>
    <row r="6248" spans="1:4" x14ac:dyDescent="0.25">
      <c r="A6248" s="19">
        <v>42754</v>
      </c>
      <c r="B6248" t="s">
        <v>5</v>
      </c>
      <c r="C6248" s="14">
        <v>47.09</v>
      </c>
      <c r="D6248" s="21">
        <v>6300</v>
      </c>
    </row>
    <row r="6249" spans="1:4" x14ac:dyDescent="0.25">
      <c r="A6249" s="19">
        <v>42754</v>
      </c>
      <c r="B6249" t="s">
        <v>6</v>
      </c>
      <c r="C6249" s="14">
        <v>6</v>
      </c>
      <c r="D6249" s="21">
        <v>551400</v>
      </c>
    </row>
    <row r="6250" spans="1:4" x14ac:dyDescent="0.25">
      <c r="A6250" s="19">
        <v>42754</v>
      </c>
      <c r="B6250" t="s">
        <v>7</v>
      </c>
      <c r="C6250" s="14">
        <v>42.873299000000003</v>
      </c>
      <c r="D6250" s="21">
        <v>633000</v>
      </c>
    </row>
    <row r="6251" spans="1:4" x14ac:dyDescent="0.25">
      <c r="A6251" s="19">
        <v>42754</v>
      </c>
      <c r="B6251" t="s">
        <v>2</v>
      </c>
      <c r="C6251" s="14">
        <v>63951</v>
      </c>
      <c r="D6251" s="21">
        <v>2867100</v>
      </c>
    </row>
    <row r="6252" spans="1:4" x14ac:dyDescent="0.25">
      <c r="A6252" s="19">
        <v>42755</v>
      </c>
      <c r="B6252" t="s">
        <v>4</v>
      </c>
      <c r="C6252" s="14">
        <v>24.790001</v>
      </c>
      <c r="D6252" s="21">
        <v>4000</v>
      </c>
    </row>
    <row r="6253" spans="1:4" x14ac:dyDescent="0.25">
      <c r="A6253" s="19">
        <v>42755</v>
      </c>
      <c r="B6253" t="s">
        <v>5</v>
      </c>
      <c r="C6253" s="14">
        <v>47.290000999999997</v>
      </c>
      <c r="D6253" s="21">
        <v>3600</v>
      </c>
    </row>
    <row r="6254" spans="1:4" x14ac:dyDescent="0.25">
      <c r="A6254" s="19">
        <v>42755</v>
      </c>
      <c r="B6254" t="s">
        <v>6</v>
      </c>
      <c r="C6254" s="14">
        <v>5.94</v>
      </c>
      <c r="D6254" s="21">
        <v>502800</v>
      </c>
    </row>
    <row r="6255" spans="1:4" x14ac:dyDescent="0.25">
      <c r="A6255" s="19">
        <v>42755</v>
      </c>
      <c r="B6255" t="s">
        <v>7</v>
      </c>
      <c r="C6255" s="14">
        <v>43.356701000000001</v>
      </c>
      <c r="D6255" s="21">
        <v>335700</v>
      </c>
    </row>
    <row r="6256" spans="1:4" x14ac:dyDescent="0.25">
      <c r="A6256" s="19">
        <v>42755</v>
      </c>
      <c r="B6256" t="s">
        <v>2</v>
      </c>
      <c r="C6256" s="14">
        <v>64521</v>
      </c>
      <c r="D6256" s="21">
        <v>3416700</v>
      </c>
    </row>
    <row r="6257" spans="1:4" x14ac:dyDescent="0.25">
      <c r="A6257" s="19">
        <v>42758</v>
      </c>
      <c r="B6257" t="s">
        <v>4</v>
      </c>
      <c r="C6257" s="14">
        <v>24.790001</v>
      </c>
      <c r="D6257" s="21">
        <v>0</v>
      </c>
    </row>
    <row r="6258" spans="1:4" x14ac:dyDescent="0.25">
      <c r="A6258" s="19">
        <v>42758</v>
      </c>
      <c r="B6258" t="s">
        <v>5</v>
      </c>
      <c r="C6258" s="14">
        <v>47.950001</v>
      </c>
      <c r="D6258" s="21">
        <v>3600</v>
      </c>
    </row>
    <row r="6259" spans="1:4" x14ac:dyDescent="0.25">
      <c r="A6259" s="19">
        <v>42758</v>
      </c>
      <c r="B6259" t="s">
        <v>6</v>
      </c>
      <c r="C6259" s="14">
        <v>5.9966699999999999</v>
      </c>
      <c r="D6259" s="21">
        <v>599400</v>
      </c>
    </row>
    <row r="6260" spans="1:4" x14ac:dyDescent="0.25">
      <c r="A6260" s="19">
        <v>42758</v>
      </c>
      <c r="B6260" t="s">
        <v>7</v>
      </c>
      <c r="C6260" s="14">
        <v>43.790000999999997</v>
      </c>
      <c r="D6260" s="21">
        <v>321900</v>
      </c>
    </row>
    <row r="6261" spans="1:4" x14ac:dyDescent="0.25">
      <c r="A6261" s="19">
        <v>42758</v>
      </c>
      <c r="B6261" t="s">
        <v>2</v>
      </c>
      <c r="C6261" s="14">
        <v>65749</v>
      </c>
      <c r="D6261" s="21">
        <v>2957000</v>
      </c>
    </row>
    <row r="6262" spans="1:4" x14ac:dyDescent="0.25">
      <c r="A6262" s="19">
        <v>42759</v>
      </c>
      <c r="B6262" t="s">
        <v>4</v>
      </c>
      <c r="C6262" s="14">
        <v>24</v>
      </c>
      <c r="D6262" s="21">
        <v>100</v>
      </c>
    </row>
    <row r="6263" spans="1:4" x14ac:dyDescent="0.25">
      <c r="A6263" s="19">
        <v>42759</v>
      </c>
      <c r="B6263" t="s">
        <v>5</v>
      </c>
      <c r="C6263" s="14">
        <v>48.099997999999999</v>
      </c>
      <c r="D6263" s="21">
        <v>2400</v>
      </c>
    </row>
    <row r="6264" spans="1:4" x14ac:dyDescent="0.25">
      <c r="A6264" s="19">
        <v>42759</v>
      </c>
      <c r="B6264" t="s">
        <v>6</v>
      </c>
      <c r="C6264" s="14">
        <v>6.08</v>
      </c>
      <c r="D6264" s="21">
        <v>2052900</v>
      </c>
    </row>
    <row r="6265" spans="1:4" x14ac:dyDescent="0.25">
      <c r="A6265" s="19">
        <v>42759</v>
      </c>
      <c r="B6265" t="s">
        <v>7</v>
      </c>
      <c r="C6265" s="14">
        <v>43.066699999999997</v>
      </c>
      <c r="D6265" s="21">
        <v>437700</v>
      </c>
    </row>
    <row r="6266" spans="1:4" x14ac:dyDescent="0.25">
      <c r="A6266" s="19">
        <v>42759</v>
      </c>
      <c r="B6266" t="s">
        <v>2</v>
      </c>
      <c r="C6266" s="14">
        <v>65840</v>
      </c>
      <c r="D6266" s="21">
        <v>3850500</v>
      </c>
    </row>
    <row r="6267" spans="1:4" x14ac:dyDescent="0.25">
      <c r="A6267" s="19">
        <v>42761</v>
      </c>
      <c r="B6267" t="s">
        <v>4</v>
      </c>
      <c r="C6267" s="14">
        <v>24</v>
      </c>
      <c r="D6267" s="21">
        <v>0</v>
      </c>
    </row>
    <row r="6268" spans="1:4" x14ac:dyDescent="0.25">
      <c r="A6268" s="19">
        <v>42761</v>
      </c>
      <c r="B6268" t="s">
        <v>5</v>
      </c>
      <c r="C6268" s="14">
        <v>48</v>
      </c>
      <c r="D6268" s="21">
        <v>6900</v>
      </c>
    </row>
    <row r="6269" spans="1:4" x14ac:dyDescent="0.25">
      <c r="A6269" s="19">
        <v>42761</v>
      </c>
      <c r="B6269" t="s">
        <v>6</v>
      </c>
      <c r="C6269" s="14">
        <v>6.2233299999999998</v>
      </c>
      <c r="D6269" s="21">
        <v>1010100</v>
      </c>
    </row>
    <row r="6270" spans="1:4" x14ac:dyDescent="0.25">
      <c r="A6270" s="19">
        <v>42761</v>
      </c>
      <c r="B6270" t="s">
        <v>7</v>
      </c>
      <c r="C6270" s="14">
        <v>42.496699999999997</v>
      </c>
      <c r="D6270" s="21">
        <v>610500</v>
      </c>
    </row>
    <row r="6271" spans="1:4" x14ac:dyDescent="0.25">
      <c r="A6271" s="19">
        <v>42761</v>
      </c>
      <c r="B6271" t="s">
        <v>2</v>
      </c>
      <c r="C6271" s="14">
        <v>66191</v>
      </c>
      <c r="D6271" s="21">
        <v>3494100</v>
      </c>
    </row>
    <row r="6272" spans="1:4" x14ac:dyDescent="0.25">
      <c r="A6272" s="19">
        <v>42762</v>
      </c>
      <c r="B6272" t="s">
        <v>4</v>
      </c>
      <c r="C6272" s="14">
        <v>24.01</v>
      </c>
      <c r="D6272" s="21">
        <v>100</v>
      </c>
    </row>
    <row r="6273" spans="1:4" x14ac:dyDescent="0.25">
      <c r="A6273" s="19">
        <v>42762</v>
      </c>
      <c r="B6273" t="s">
        <v>5</v>
      </c>
      <c r="C6273" s="14">
        <v>48.060001</v>
      </c>
      <c r="D6273" s="21">
        <v>2200</v>
      </c>
    </row>
    <row r="6274" spans="1:4" x14ac:dyDescent="0.25">
      <c r="A6274" s="19">
        <v>42762</v>
      </c>
      <c r="B6274" t="s">
        <v>6</v>
      </c>
      <c r="C6274" s="14">
        <v>6.2</v>
      </c>
      <c r="D6274" s="21">
        <v>402900</v>
      </c>
    </row>
    <row r="6275" spans="1:4" x14ac:dyDescent="0.25">
      <c r="A6275" s="19">
        <v>42762</v>
      </c>
      <c r="B6275" t="s">
        <v>7</v>
      </c>
      <c r="C6275" s="14">
        <v>42.470001000000003</v>
      </c>
      <c r="D6275" s="21">
        <v>633000</v>
      </c>
    </row>
    <row r="6276" spans="1:4" x14ac:dyDescent="0.25">
      <c r="A6276" s="19">
        <v>42762</v>
      </c>
      <c r="B6276" t="s">
        <v>2</v>
      </c>
      <c r="C6276" s="14">
        <v>66034</v>
      </c>
      <c r="D6276" s="21">
        <v>2583400</v>
      </c>
    </row>
    <row r="6277" spans="1:4" x14ac:dyDescent="0.25">
      <c r="A6277" s="19">
        <v>42765</v>
      </c>
      <c r="B6277" t="s">
        <v>4</v>
      </c>
      <c r="C6277" s="14">
        <v>24.01</v>
      </c>
      <c r="D6277" s="21">
        <v>0</v>
      </c>
    </row>
    <row r="6278" spans="1:4" x14ac:dyDescent="0.25">
      <c r="A6278" s="19">
        <v>42765</v>
      </c>
      <c r="B6278" t="s">
        <v>5</v>
      </c>
      <c r="C6278" s="14">
        <v>47.740001999999997</v>
      </c>
      <c r="D6278" s="21">
        <v>1100</v>
      </c>
    </row>
    <row r="6279" spans="1:4" x14ac:dyDescent="0.25">
      <c r="A6279" s="19">
        <v>42765</v>
      </c>
      <c r="B6279" t="s">
        <v>6</v>
      </c>
      <c r="C6279" s="14">
        <v>6.1433299999999997</v>
      </c>
      <c r="D6279" s="21">
        <v>418500</v>
      </c>
    </row>
    <row r="6280" spans="1:4" x14ac:dyDescent="0.25">
      <c r="A6280" s="19">
        <v>42765</v>
      </c>
      <c r="B6280" t="s">
        <v>7</v>
      </c>
      <c r="C6280" s="14">
        <v>41.650002000000001</v>
      </c>
      <c r="D6280" s="21">
        <v>431100</v>
      </c>
    </row>
    <row r="6281" spans="1:4" x14ac:dyDescent="0.25">
      <c r="A6281" s="19">
        <v>42765</v>
      </c>
      <c r="B6281" t="s">
        <v>2</v>
      </c>
      <c r="C6281" s="14">
        <v>64302</v>
      </c>
      <c r="D6281" s="21">
        <v>2264300</v>
      </c>
    </row>
    <row r="6282" spans="1:4" x14ac:dyDescent="0.25">
      <c r="A6282" s="19">
        <v>42766</v>
      </c>
      <c r="B6282" t="s">
        <v>4</v>
      </c>
      <c r="C6282" s="14">
        <v>24.01</v>
      </c>
      <c r="D6282" s="21">
        <v>0</v>
      </c>
    </row>
    <row r="6283" spans="1:4" x14ac:dyDescent="0.25">
      <c r="A6283" s="19">
        <v>42766</v>
      </c>
      <c r="B6283" t="s">
        <v>5</v>
      </c>
      <c r="C6283" s="14">
        <v>47.700001</v>
      </c>
      <c r="D6283" s="21">
        <v>5000</v>
      </c>
    </row>
    <row r="6284" spans="1:4" x14ac:dyDescent="0.25">
      <c r="A6284" s="19">
        <v>42766</v>
      </c>
      <c r="B6284" t="s">
        <v>6</v>
      </c>
      <c r="C6284" s="14">
        <v>6.17</v>
      </c>
      <c r="D6284" s="21">
        <v>330600</v>
      </c>
    </row>
    <row r="6285" spans="1:4" x14ac:dyDescent="0.25">
      <c r="A6285" s="19">
        <v>42766</v>
      </c>
      <c r="B6285" t="s">
        <v>7</v>
      </c>
      <c r="C6285" s="14">
        <v>41.306702000000001</v>
      </c>
      <c r="D6285" s="21">
        <v>353700</v>
      </c>
    </row>
    <row r="6286" spans="1:4" x14ac:dyDescent="0.25">
      <c r="A6286" s="19">
        <v>42766</v>
      </c>
      <c r="B6286" t="s">
        <v>2</v>
      </c>
      <c r="C6286" s="14">
        <v>64671</v>
      </c>
      <c r="D6286" s="21">
        <v>2737700</v>
      </c>
    </row>
    <row r="6287" spans="1:4" x14ac:dyDescent="0.25">
      <c r="A6287" s="19">
        <v>42767</v>
      </c>
      <c r="B6287" t="s">
        <v>4</v>
      </c>
      <c r="C6287" s="14">
        <v>24.01</v>
      </c>
      <c r="D6287" s="21">
        <v>0</v>
      </c>
    </row>
    <row r="6288" spans="1:4" x14ac:dyDescent="0.25">
      <c r="A6288" s="19">
        <v>42767</v>
      </c>
      <c r="B6288" t="s">
        <v>5</v>
      </c>
      <c r="C6288" s="14">
        <v>48.880001</v>
      </c>
      <c r="D6288" s="21">
        <v>6800</v>
      </c>
    </row>
    <row r="6289" spans="1:4" x14ac:dyDescent="0.25">
      <c r="A6289" s="19">
        <v>42767</v>
      </c>
      <c r="B6289" t="s">
        <v>6</v>
      </c>
      <c r="C6289" s="14">
        <v>6.17</v>
      </c>
      <c r="D6289" s="21">
        <v>1284900</v>
      </c>
    </row>
    <row r="6290" spans="1:4" x14ac:dyDescent="0.25">
      <c r="A6290" s="19">
        <v>42767</v>
      </c>
      <c r="B6290" t="s">
        <v>7</v>
      </c>
      <c r="C6290" s="14">
        <v>42.093299999999999</v>
      </c>
      <c r="D6290" s="21">
        <v>615000</v>
      </c>
    </row>
    <row r="6291" spans="1:4" x14ac:dyDescent="0.25">
      <c r="A6291" s="19">
        <v>42767</v>
      </c>
      <c r="B6291" t="s">
        <v>2</v>
      </c>
      <c r="C6291" s="14">
        <v>64836</v>
      </c>
      <c r="D6291" s="21">
        <v>3214300</v>
      </c>
    </row>
    <row r="6292" spans="1:4" x14ac:dyDescent="0.25">
      <c r="A6292" s="19">
        <v>42768</v>
      </c>
      <c r="B6292" t="s">
        <v>4</v>
      </c>
      <c r="C6292" s="14">
        <v>24.5</v>
      </c>
      <c r="D6292" s="21">
        <v>1000</v>
      </c>
    </row>
    <row r="6293" spans="1:4" x14ac:dyDescent="0.25">
      <c r="A6293" s="19">
        <v>42768</v>
      </c>
      <c r="B6293" t="s">
        <v>5</v>
      </c>
      <c r="C6293" s="14">
        <v>47.900002000000001</v>
      </c>
      <c r="D6293" s="21">
        <v>3300</v>
      </c>
    </row>
    <row r="6294" spans="1:4" x14ac:dyDescent="0.25">
      <c r="A6294" s="19">
        <v>42768</v>
      </c>
      <c r="B6294" t="s">
        <v>6</v>
      </c>
      <c r="C6294" s="14">
        <v>6.18</v>
      </c>
      <c r="D6294" s="21">
        <v>526200</v>
      </c>
    </row>
    <row r="6295" spans="1:4" x14ac:dyDescent="0.25">
      <c r="A6295" s="19">
        <v>42768</v>
      </c>
      <c r="B6295" t="s">
        <v>7</v>
      </c>
      <c r="C6295" s="14">
        <v>42.1633</v>
      </c>
      <c r="D6295" s="21">
        <v>731400</v>
      </c>
    </row>
    <row r="6296" spans="1:4" x14ac:dyDescent="0.25">
      <c r="A6296" s="19">
        <v>42768</v>
      </c>
      <c r="B6296" t="s">
        <v>2</v>
      </c>
      <c r="C6296" s="14">
        <v>64578</v>
      </c>
      <c r="D6296" s="21">
        <v>2959200</v>
      </c>
    </row>
    <row r="6297" spans="1:4" x14ac:dyDescent="0.25">
      <c r="A6297" s="19">
        <v>42769</v>
      </c>
      <c r="B6297" t="s">
        <v>4</v>
      </c>
      <c r="C6297" s="14">
        <v>24.25</v>
      </c>
      <c r="D6297" s="21">
        <v>300</v>
      </c>
    </row>
    <row r="6298" spans="1:4" x14ac:dyDescent="0.25">
      <c r="A6298" s="19">
        <v>42769</v>
      </c>
      <c r="B6298" t="s">
        <v>5</v>
      </c>
      <c r="C6298" s="14">
        <v>47.900002000000001</v>
      </c>
      <c r="D6298" s="21">
        <v>1500</v>
      </c>
    </row>
    <row r="6299" spans="1:4" x14ac:dyDescent="0.25">
      <c r="A6299" s="19">
        <v>42769</v>
      </c>
      <c r="B6299" t="s">
        <v>6</v>
      </c>
      <c r="C6299" s="14">
        <v>6.17</v>
      </c>
      <c r="D6299" s="21">
        <v>560100</v>
      </c>
    </row>
    <row r="6300" spans="1:4" x14ac:dyDescent="0.25">
      <c r="A6300" s="19">
        <v>42769</v>
      </c>
      <c r="B6300" t="s">
        <v>7</v>
      </c>
      <c r="C6300" s="14">
        <v>42.759998000000003</v>
      </c>
      <c r="D6300" s="21">
        <v>444900</v>
      </c>
    </row>
    <row r="6301" spans="1:4" x14ac:dyDescent="0.25">
      <c r="A6301" s="19">
        <v>42769</v>
      </c>
      <c r="B6301" t="s">
        <v>2</v>
      </c>
      <c r="C6301" s="14">
        <v>64954</v>
      </c>
      <c r="D6301" s="21">
        <v>3482700</v>
      </c>
    </row>
    <row r="6302" spans="1:4" x14ac:dyDescent="0.25">
      <c r="A6302" s="19">
        <v>42772</v>
      </c>
      <c r="B6302" t="s">
        <v>4</v>
      </c>
      <c r="C6302" s="14">
        <v>24.25</v>
      </c>
      <c r="D6302" s="21">
        <v>0</v>
      </c>
    </row>
    <row r="6303" spans="1:4" x14ac:dyDescent="0.25">
      <c r="A6303" s="19">
        <v>42772</v>
      </c>
      <c r="B6303" t="s">
        <v>5</v>
      </c>
      <c r="C6303" s="14">
        <v>48.099997999999999</v>
      </c>
      <c r="D6303" s="21">
        <v>4400</v>
      </c>
    </row>
    <row r="6304" spans="1:4" x14ac:dyDescent="0.25">
      <c r="A6304" s="19">
        <v>42772</v>
      </c>
      <c r="B6304" t="s">
        <v>6</v>
      </c>
      <c r="C6304" s="14">
        <v>6.17333</v>
      </c>
      <c r="D6304" s="21">
        <v>537300</v>
      </c>
    </row>
    <row r="6305" spans="1:4" x14ac:dyDescent="0.25">
      <c r="A6305" s="19">
        <v>42772</v>
      </c>
      <c r="B6305" t="s">
        <v>7</v>
      </c>
      <c r="C6305" s="14">
        <v>42.400002000000001</v>
      </c>
      <c r="D6305" s="21">
        <v>403200</v>
      </c>
    </row>
    <row r="6306" spans="1:4" x14ac:dyDescent="0.25">
      <c r="A6306" s="19">
        <v>42772</v>
      </c>
      <c r="B6306" t="s">
        <v>2</v>
      </c>
      <c r="C6306" s="14">
        <v>63993</v>
      </c>
      <c r="D6306" s="21">
        <v>2551400</v>
      </c>
    </row>
    <row r="6307" spans="1:4" x14ac:dyDescent="0.25">
      <c r="A6307" s="19">
        <v>42773</v>
      </c>
      <c r="B6307" t="s">
        <v>4</v>
      </c>
      <c r="C6307" s="14">
        <v>24.25</v>
      </c>
      <c r="D6307" s="21">
        <v>0</v>
      </c>
    </row>
    <row r="6308" spans="1:4" x14ac:dyDescent="0.25">
      <c r="A6308" s="19">
        <v>42773</v>
      </c>
      <c r="B6308" t="s">
        <v>5</v>
      </c>
      <c r="C6308" s="14">
        <v>48.099997999999999</v>
      </c>
      <c r="D6308" s="21">
        <v>1300</v>
      </c>
    </row>
    <row r="6309" spans="1:4" x14ac:dyDescent="0.25">
      <c r="A6309" s="19">
        <v>42773</v>
      </c>
      <c r="B6309" t="s">
        <v>6</v>
      </c>
      <c r="C6309" s="14">
        <v>6.1466700000000003</v>
      </c>
      <c r="D6309" s="21">
        <v>729900</v>
      </c>
    </row>
    <row r="6310" spans="1:4" x14ac:dyDescent="0.25">
      <c r="A6310" s="19">
        <v>42773</v>
      </c>
      <c r="B6310" t="s">
        <v>7</v>
      </c>
      <c r="C6310" s="14">
        <v>43.003300000000003</v>
      </c>
      <c r="D6310" s="21">
        <v>615600</v>
      </c>
    </row>
    <row r="6311" spans="1:4" x14ac:dyDescent="0.25">
      <c r="A6311" s="19">
        <v>42773</v>
      </c>
      <c r="B6311" t="s">
        <v>2</v>
      </c>
      <c r="C6311" s="14">
        <v>64199</v>
      </c>
      <c r="D6311" s="21">
        <v>2776200</v>
      </c>
    </row>
    <row r="6312" spans="1:4" x14ac:dyDescent="0.25">
      <c r="A6312" s="19">
        <v>42774</v>
      </c>
      <c r="B6312" t="s">
        <v>4</v>
      </c>
      <c r="C6312" s="14">
        <v>25</v>
      </c>
      <c r="D6312" s="21">
        <v>200</v>
      </c>
    </row>
    <row r="6313" spans="1:4" x14ac:dyDescent="0.25">
      <c r="A6313" s="19">
        <v>42774</v>
      </c>
      <c r="B6313" t="s">
        <v>5</v>
      </c>
      <c r="C6313" s="14">
        <v>47.77</v>
      </c>
      <c r="D6313" s="21">
        <v>1700</v>
      </c>
    </row>
    <row r="6314" spans="1:4" x14ac:dyDescent="0.25">
      <c r="A6314" s="19">
        <v>42774</v>
      </c>
      <c r="B6314" t="s">
        <v>6</v>
      </c>
      <c r="C6314" s="14">
        <v>6.18</v>
      </c>
      <c r="D6314" s="21">
        <v>1659000</v>
      </c>
    </row>
    <row r="6315" spans="1:4" x14ac:dyDescent="0.25">
      <c r="A6315" s="19">
        <v>42774</v>
      </c>
      <c r="B6315" t="s">
        <v>7</v>
      </c>
      <c r="C6315" s="14">
        <v>42.386699999999998</v>
      </c>
      <c r="D6315" s="21">
        <v>370800</v>
      </c>
    </row>
    <row r="6316" spans="1:4" x14ac:dyDescent="0.25">
      <c r="A6316" s="19">
        <v>42774</v>
      </c>
      <c r="B6316" t="s">
        <v>2</v>
      </c>
      <c r="C6316" s="14">
        <v>64835</v>
      </c>
      <c r="D6316" s="21">
        <v>3138600</v>
      </c>
    </row>
    <row r="6317" spans="1:4" x14ac:dyDescent="0.25">
      <c r="A6317" s="19">
        <v>42775</v>
      </c>
      <c r="B6317" t="s">
        <v>4</v>
      </c>
      <c r="C6317" s="14">
        <v>25</v>
      </c>
      <c r="D6317" s="21">
        <v>0</v>
      </c>
    </row>
    <row r="6318" spans="1:4" x14ac:dyDescent="0.25">
      <c r="A6318" s="19">
        <v>42775</v>
      </c>
      <c r="B6318" t="s">
        <v>5</v>
      </c>
      <c r="C6318" s="14">
        <v>47</v>
      </c>
      <c r="D6318" s="21">
        <v>6500</v>
      </c>
    </row>
    <row r="6319" spans="1:4" x14ac:dyDescent="0.25">
      <c r="A6319" s="19">
        <v>42775</v>
      </c>
      <c r="B6319" t="s">
        <v>6</v>
      </c>
      <c r="C6319" s="14">
        <v>6.4666699999999997</v>
      </c>
      <c r="D6319" s="21">
        <v>986700</v>
      </c>
    </row>
    <row r="6320" spans="1:4" x14ac:dyDescent="0.25">
      <c r="A6320" s="19">
        <v>42775</v>
      </c>
      <c r="B6320" t="s">
        <v>7</v>
      </c>
      <c r="C6320" s="14">
        <v>43.330002</v>
      </c>
      <c r="D6320" s="21">
        <v>446100</v>
      </c>
    </row>
    <row r="6321" spans="1:4" x14ac:dyDescent="0.25">
      <c r="A6321" s="19">
        <v>42775</v>
      </c>
      <c r="B6321" t="s">
        <v>2</v>
      </c>
      <c r="C6321" s="14">
        <v>64965</v>
      </c>
      <c r="D6321" s="21">
        <v>2641700</v>
      </c>
    </row>
    <row r="6322" spans="1:4" x14ac:dyDescent="0.25">
      <c r="A6322" s="19">
        <v>42776</v>
      </c>
      <c r="B6322" t="s">
        <v>4</v>
      </c>
      <c r="C6322" s="14">
        <v>25</v>
      </c>
      <c r="D6322" s="21">
        <v>200</v>
      </c>
    </row>
    <row r="6323" spans="1:4" x14ac:dyDescent="0.25">
      <c r="A6323" s="19">
        <v>42776</v>
      </c>
      <c r="B6323" t="s">
        <v>5</v>
      </c>
      <c r="C6323" s="14">
        <v>47.5</v>
      </c>
      <c r="D6323" s="21">
        <v>2000</v>
      </c>
    </row>
    <row r="6324" spans="1:4" x14ac:dyDescent="0.25">
      <c r="A6324" s="19">
        <v>42776</v>
      </c>
      <c r="B6324" t="s">
        <v>6</v>
      </c>
      <c r="C6324" s="14">
        <v>6.4433299999999996</v>
      </c>
      <c r="D6324" s="21">
        <v>1166100</v>
      </c>
    </row>
    <row r="6325" spans="1:4" x14ac:dyDescent="0.25">
      <c r="A6325" s="19">
        <v>42776</v>
      </c>
      <c r="B6325" t="s">
        <v>7</v>
      </c>
      <c r="C6325" s="14">
        <v>44</v>
      </c>
      <c r="D6325" s="21">
        <v>255300</v>
      </c>
    </row>
    <row r="6326" spans="1:4" x14ac:dyDescent="0.25">
      <c r="A6326" s="19">
        <v>42776</v>
      </c>
      <c r="B6326" t="s">
        <v>2</v>
      </c>
      <c r="C6326" s="14">
        <v>66125</v>
      </c>
      <c r="D6326" s="21">
        <v>3439000</v>
      </c>
    </row>
    <row r="6327" spans="1:4" x14ac:dyDescent="0.25">
      <c r="A6327" s="19">
        <v>42779</v>
      </c>
      <c r="B6327" t="s">
        <v>4</v>
      </c>
      <c r="C6327" s="14">
        <v>25</v>
      </c>
      <c r="D6327" s="21">
        <v>1400</v>
      </c>
    </row>
    <row r="6328" spans="1:4" x14ac:dyDescent="0.25">
      <c r="A6328" s="19">
        <v>42779</v>
      </c>
      <c r="B6328" t="s">
        <v>5</v>
      </c>
      <c r="C6328" s="14">
        <v>47</v>
      </c>
      <c r="D6328" s="21">
        <v>900</v>
      </c>
    </row>
    <row r="6329" spans="1:4" x14ac:dyDescent="0.25">
      <c r="A6329" s="19">
        <v>42779</v>
      </c>
      <c r="B6329" t="s">
        <v>6</v>
      </c>
      <c r="C6329" s="14">
        <v>6.5</v>
      </c>
      <c r="D6329" s="21">
        <v>733500</v>
      </c>
    </row>
    <row r="6330" spans="1:4" x14ac:dyDescent="0.25">
      <c r="A6330" s="19">
        <v>42779</v>
      </c>
      <c r="B6330" t="s">
        <v>7</v>
      </c>
      <c r="C6330" s="14">
        <v>44</v>
      </c>
      <c r="D6330" s="21">
        <v>266700</v>
      </c>
    </row>
    <row r="6331" spans="1:4" x14ac:dyDescent="0.25">
      <c r="A6331" s="19">
        <v>42779</v>
      </c>
      <c r="B6331" t="s">
        <v>2</v>
      </c>
      <c r="C6331" s="14">
        <v>66968</v>
      </c>
      <c r="D6331" s="21">
        <v>3108800</v>
      </c>
    </row>
    <row r="6332" spans="1:4" x14ac:dyDescent="0.25">
      <c r="A6332" s="19">
        <v>42780</v>
      </c>
      <c r="B6332" t="s">
        <v>4</v>
      </c>
      <c r="C6332" s="14">
        <v>25</v>
      </c>
      <c r="D6332" s="21">
        <v>0</v>
      </c>
    </row>
    <row r="6333" spans="1:4" x14ac:dyDescent="0.25">
      <c r="A6333" s="19">
        <v>42780</v>
      </c>
      <c r="B6333" t="s">
        <v>5</v>
      </c>
      <c r="C6333" s="14">
        <v>47</v>
      </c>
      <c r="D6333" s="21">
        <v>100</v>
      </c>
    </row>
    <row r="6334" spans="1:4" x14ac:dyDescent="0.25">
      <c r="A6334" s="19">
        <v>42780</v>
      </c>
      <c r="B6334" t="s">
        <v>6</v>
      </c>
      <c r="C6334" s="14">
        <v>6.5933299999999999</v>
      </c>
      <c r="D6334" s="21">
        <v>596700</v>
      </c>
    </row>
    <row r="6335" spans="1:4" x14ac:dyDescent="0.25">
      <c r="A6335" s="19">
        <v>42780</v>
      </c>
      <c r="B6335" t="s">
        <v>7</v>
      </c>
      <c r="C6335" s="14">
        <v>43.93</v>
      </c>
      <c r="D6335" s="21">
        <v>338100</v>
      </c>
    </row>
    <row r="6336" spans="1:4" x14ac:dyDescent="0.25">
      <c r="A6336" s="19">
        <v>42780</v>
      </c>
      <c r="B6336" t="s">
        <v>2</v>
      </c>
      <c r="C6336" s="14">
        <v>66713</v>
      </c>
      <c r="D6336" s="21">
        <v>3370900</v>
      </c>
    </row>
    <row r="6337" spans="1:4" x14ac:dyDescent="0.25">
      <c r="A6337" s="19">
        <v>42781</v>
      </c>
      <c r="B6337" t="s">
        <v>4</v>
      </c>
      <c r="C6337" s="14">
        <v>25</v>
      </c>
      <c r="D6337" s="21">
        <v>0</v>
      </c>
    </row>
    <row r="6338" spans="1:4" x14ac:dyDescent="0.25">
      <c r="A6338" s="19">
        <v>42781</v>
      </c>
      <c r="B6338" t="s">
        <v>5</v>
      </c>
      <c r="C6338" s="14">
        <v>47.02</v>
      </c>
      <c r="D6338" s="21">
        <v>65000</v>
      </c>
    </row>
    <row r="6339" spans="1:4" x14ac:dyDescent="0.25">
      <c r="A6339" s="19">
        <v>42781</v>
      </c>
      <c r="B6339" t="s">
        <v>6</v>
      </c>
      <c r="C6339" s="14">
        <v>6.63</v>
      </c>
      <c r="D6339" s="21">
        <v>786000</v>
      </c>
    </row>
    <row r="6340" spans="1:4" x14ac:dyDescent="0.25">
      <c r="A6340" s="19">
        <v>42781</v>
      </c>
      <c r="B6340" t="s">
        <v>7</v>
      </c>
      <c r="C6340" s="14">
        <v>45.376700999999997</v>
      </c>
      <c r="D6340" s="21">
        <v>710100</v>
      </c>
    </row>
    <row r="6341" spans="1:4" x14ac:dyDescent="0.25">
      <c r="A6341" s="19">
        <v>42781</v>
      </c>
      <c r="B6341" t="s">
        <v>2</v>
      </c>
      <c r="C6341" s="14">
        <v>67976</v>
      </c>
      <c r="D6341" s="21">
        <v>4119600</v>
      </c>
    </row>
    <row r="6342" spans="1:4" x14ac:dyDescent="0.25">
      <c r="A6342" s="19">
        <v>42782</v>
      </c>
      <c r="B6342" t="s">
        <v>4</v>
      </c>
      <c r="C6342" s="14">
        <v>25.469999000000001</v>
      </c>
      <c r="D6342" s="21">
        <v>1200</v>
      </c>
    </row>
    <row r="6343" spans="1:4" x14ac:dyDescent="0.25">
      <c r="A6343" s="19">
        <v>42782</v>
      </c>
      <c r="B6343" t="s">
        <v>5</v>
      </c>
      <c r="C6343" s="14">
        <v>46.189999</v>
      </c>
      <c r="D6343" s="21">
        <v>44800</v>
      </c>
    </row>
    <row r="6344" spans="1:4" x14ac:dyDescent="0.25">
      <c r="A6344" s="19">
        <v>42782</v>
      </c>
      <c r="B6344" t="s">
        <v>6</v>
      </c>
      <c r="C6344" s="14">
        <v>6.6166700000000001</v>
      </c>
      <c r="D6344" s="21">
        <v>999000</v>
      </c>
    </row>
    <row r="6345" spans="1:4" x14ac:dyDescent="0.25">
      <c r="A6345" s="19">
        <v>42782</v>
      </c>
      <c r="B6345" t="s">
        <v>7</v>
      </c>
      <c r="C6345" s="14">
        <v>46.283298000000002</v>
      </c>
      <c r="D6345" s="21">
        <v>487200</v>
      </c>
    </row>
    <row r="6346" spans="1:4" x14ac:dyDescent="0.25">
      <c r="A6346" s="19">
        <v>42782</v>
      </c>
      <c r="B6346" t="s">
        <v>2</v>
      </c>
      <c r="C6346" s="14">
        <v>67814</v>
      </c>
      <c r="D6346" s="21">
        <v>3550800</v>
      </c>
    </row>
    <row r="6347" spans="1:4" x14ac:dyDescent="0.25">
      <c r="A6347" s="19">
        <v>42783</v>
      </c>
      <c r="B6347" t="s">
        <v>4</v>
      </c>
      <c r="C6347" s="14">
        <v>27.02</v>
      </c>
      <c r="D6347" s="21">
        <v>100</v>
      </c>
    </row>
    <row r="6348" spans="1:4" x14ac:dyDescent="0.25">
      <c r="A6348" s="19">
        <v>42783</v>
      </c>
      <c r="B6348" t="s">
        <v>5</v>
      </c>
      <c r="C6348" s="14">
        <v>45.939999</v>
      </c>
      <c r="D6348" s="21">
        <v>19800</v>
      </c>
    </row>
    <row r="6349" spans="1:4" x14ac:dyDescent="0.25">
      <c r="A6349" s="19">
        <v>42783</v>
      </c>
      <c r="B6349" t="s">
        <v>6</v>
      </c>
      <c r="C6349" s="14">
        <v>6.6333299999999999</v>
      </c>
      <c r="D6349" s="21">
        <v>1101600</v>
      </c>
    </row>
    <row r="6350" spans="1:4" x14ac:dyDescent="0.25">
      <c r="A6350" s="19">
        <v>42783</v>
      </c>
      <c r="B6350" t="s">
        <v>7</v>
      </c>
      <c r="C6350" s="14">
        <v>45.439999</v>
      </c>
      <c r="D6350" s="21">
        <v>384900</v>
      </c>
    </row>
    <row r="6351" spans="1:4" x14ac:dyDescent="0.25">
      <c r="A6351" s="19">
        <v>42783</v>
      </c>
      <c r="B6351" t="s">
        <v>2</v>
      </c>
      <c r="C6351" s="14">
        <v>67748</v>
      </c>
      <c r="D6351" s="21">
        <v>2787300</v>
      </c>
    </row>
    <row r="6352" spans="1:4" x14ac:dyDescent="0.25">
      <c r="A6352" s="19">
        <v>42786</v>
      </c>
      <c r="B6352" t="s">
        <v>4</v>
      </c>
      <c r="C6352" s="14">
        <v>28.200001</v>
      </c>
      <c r="D6352" s="21">
        <v>6400</v>
      </c>
    </row>
    <row r="6353" spans="1:4" x14ac:dyDescent="0.25">
      <c r="A6353" s="19">
        <v>42786</v>
      </c>
      <c r="B6353" t="s">
        <v>5</v>
      </c>
      <c r="C6353" s="14">
        <v>45.369999</v>
      </c>
      <c r="D6353" s="21">
        <v>18700</v>
      </c>
    </row>
    <row r="6354" spans="1:4" x14ac:dyDescent="0.25">
      <c r="A6354" s="19">
        <v>42786</v>
      </c>
      <c r="B6354" t="s">
        <v>6</v>
      </c>
      <c r="C6354" s="14">
        <v>6.6366699999999996</v>
      </c>
      <c r="D6354" s="21">
        <v>656100</v>
      </c>
    </row>
    <row r="6355" spans="1:4" x14ac:dyDescent="0.25">
      <c r="A6355" s="19">
        <v>42786</v>
      </c>
      <c r="B6355" t="s">
        <v>7</v>
      </c>
      <c r="C6355" s="14">
        <v>46.513302000000003</v>
      </c>
      <c r="D6355" s="21">
        <v>244500</v>
      </c>
    </row>
    <row r="6356" spans="1:4" x14ac:dyDescent="0.25">
      <c r="A6356" s="19">
        <v>42786</v>
      </c>
      <c r="B6356" t="s">
        <v>2</v>
      </c>
      <c r="C6356" s="14">
        <v>68533</v>
      </c>
      <c r="D6356" s="21">
        <v>2171300</v>
      </c>
    </row>
    <row r="6357" spans="1:4" x14ac:dyDescent="0.25">
      <c r="A6357" s="19">
        <v>42787</v>
      </c>
      <c r="B6357" t="s">
        <v>4</v>
      </c>
      <c r="C6357" s="14">
        <v>28.200001</v>
      </c>
      <c r="D6357" s="21">
        <v>0</v>
      </c>
    </row>
    <row r="6358" spans="1:4" x14ac:dyDescent="0.25">
      <c r="A6358" s="19">
        <v>42787</v>
      </c>
      <c r="B6358" t="s">
        <v>5</v>
      </c>
      <c r="C6358" s="14">
        <v>44.990001999999997</v>
      </c>
      <c r="D6358" s="21">
        <v>14600</v>
      </c>
    </row>
    <row r="6359" spans="1:4" x14ac:dyDescent="0.25">
      <c r="A6359" s="19">
        <v>42787</v>
      </c>
      <c r="B6359" t="s">
        <v>6</v>
      </c>
      <c r="C6359" s="14">
        <v>6.6233300000000002</v>
      </c>
      <c r="D6359" s="21">
        <v>640800</v>
      </c>
    </row>
    <row r="6360" spans="1:4" x14ac:dyDescent="0.25">
      <c r="A6360" s="19">
        <v>42787</v>
      </c>
      <c r="B6360" t="s">
        <v>7</v>
      </c>
      <c r="C6360" s="14">
        <v>45.333302000000003</v>
      </c>
      <c r="D6360" s="21">
        <v>420900</v>
      </c>
    </row>
    <row r="6361" spans="1:4" x14ac:dyDescent="0.25">
      <c r="A6361" s="19">
        <v>42787</v>
      </c>
      <c r="B6361" t="s">
        <v>2</v>
      </c>
      <c r="C6361" s="14">
        <v>69052</v>
      </c>
      <c r="D6361" s="21">
        <v>3051100</v>
      </c>
    </row>
    <row r="6362" spans="1:4" x14ac:dyDescent="0.25">
      <c r="A6362" s="19">
        <v>42788</v>
      </c>
      <c r="B6362" t="s">
        <v>4</v>
      </c>
      <c r="C6362" s="14">
        <v>27.5</v>
      </c>
      <c r="D6362" s="21">
        <v>300</v>
      </c>
    </row>
    <row r="6363" spans="1:4" x14ac:dyDescent="0.25">
      <c r="A6363" s="19">
        <v>42788</v>
      </c>
      <c r="B6363" t="s">
        <v>5</v>
      </c>
      <c r="C6363" s="14">
        <v>44.73</v>
      </c>
      <c r="D6363" s="21">
        <v>3400</v>
      </c>
    </row>
    <row r="6364" spans="1:4" x14ac:dyDescent="0.25">
      <c r="A6364" s="19">
        <v>42788</v>
      </c>
      <c r="B6364" t="s">
        <v>6</v>
      </c>
      <c r="C6364" s="14">
        <v>6.67</v>
      </c>
      <c r="D6364" s="21">
        <v>2146800</v>
      </c>
    </row>
    <row r="6365" spans="1:4" x14ac:dyDescent="0.25">
      <c r="A6365" s="19">
        <v>42788</v>
      </c>
      <c r="B6365" t="s">
        <v>7</v>
      </c>
      <c r="C6365" s="14">
        <v>45.6633</v>
      </c>
      <c r="D6365" s="21">
        <v>611100</v>
      </c>
    </row>
    <row r="6366" spans="1:4" x14ac:dyDescent="0.25">
      <c r="A6366" s="19">
        <v>42788</v>
      </c>
      <c r="B6366" t="s">
        <v>2</v>
      </c>
      <c r="C6366" s="14">
        <v>68590</v>
      </c>
      <c r="D6366" s="21">
        <v>3374600</v>
      </c>
    </row>
    <row r="6367" spans="1:4" x14ac:dyDescent="0.25">
      <c r="A6367" s="19">
        <v>42789</v>
      </c>
      <c r="B6367" t="s">
        <v>4</v>
      </c>
      <c r="C6367" s="14">
        <v>28.299999</v>
      </c>
      <c r="D6367" s="21">
        <v>5800</v>
      </c>
    </row>
    <row r="6368" spans="1:4" x14ac:dyDescent="0.25">
      <c r="A6368" s="19">
        <v>42789</v>
      </c>
      <c r="B6368" t="s">
        <v>5</v>
      </c>
      <c r="C6368" s="14">
        <v>46.310001</v>
      </c>
      <c r="D6368" s="21">
        <v>18500</v>
      </c>
    </row>
    <row r="6369" spans="1:4" x14ac:dyDescent="0.25">
      <c r="A6369" s="19">
        <v>42789</v>
      </c>
      <c r="B6369" t="s">
        <v>6</v>
      </c>
      <c r="C6369" s="14">
        <v>6.6166700000000001</v>
      </c>
      <c r="D6369" s="21">
        <v>1351200</v>
      </c>
    </row>
    <row r="6370" spans="1:4" x14ac:dyDescent="0.25">
      <c r="A6370" s="19">
        <v>42789</v>
      </c>
      <c r="B6370" t="s">
        <v>7</v>
      </c>
      <c r="C6370" s="14">
        <v>45.25</v>
      </c>
      <c r="D6370" s="21">
        <v>665400</v>
      </c>
    </row>
    <row r="6371" spans="1:4" x14ac:dyDescent="0.25">
      <c r="A6371" s="19">
        <v>42789</v>
      </c>
      <c r="B6371" t="s">
        <v>2</v>
      </c>
      <c r="C6371" s="14">
        <v>67461</v>
      </c>
      <c r="D6371" s="21">
        <v>3977800</v>
      </c>
    </row>
    <row r="6372" spans="1:4" x14ac:dyDescent="0.25">
      <c r="A6372" s="19">
        <v>42790</v>
      </c>
      <c r="B6372" t="s">
        <v>4</v>
      </c>
      <c r="C6372" s="14">
        <v>28.299999</v>
      </c>
      <c r="D6372" s="21">
        <v>0</v>
      </c>
    </row>
    <row r="6373" spans="1:4" x14ac:dyDescent="0.25">
      <c r="A6373" s="19">
        <v>42790</v>
      </c>
      <c r="B6373" t="s">
        <v>5</v>
      </c>
      <c r="C6373" s="14">
        <v>46.75</v>
      </c>
      <c r="D6373" s="21">
        <v>1900</v>
      </c>
    </row>
    <row r="6374" spans="1:4" x14ac:dyDescent="0.25">
      <c r="A6374" s="19">
        <v>42790</v>
      </c>
      <c r="B6374" t="s">
        <v>6</v>
      </c>
      <c r="C6374" s="14">
        <v>6.6633300000000002</v>
      </c>
      <c r="D6374" s="21">
        <v>2835000</v>
      </c>
    </row>
    <row r="6375" spans="1:4" x14ac:dyDescent="0.25">
      <c r="A6375" s="19">
        <v>42790</v>
      </c>
      <c r="B6375" t="s">
        <v>7</v>
      </c>
      <c r="C6375" s="14">
        <v>46.066699999999997</v>
      </c>
      <c r="D6375" s="21">
        <v>628500</v>
      </c>
    </row>
    <row r="6376" spans="1:4" x14ac:dyDescent="0.25">
      <c r="A6376" s="19">
        <v>42790</v>
      </c>
      <c r="B6376" t="s">
        <v>2</v>
      </c>
      <c r="C6376" s="14">
        <v>66662</v>
      </c>
      <c r="D6376" s="21">
        <v>3059900</v>
      </c>
    </row>
    <row r="6377" spans="1:4" x14ac:dyDescent="0.25">
      <c r="A6377" s="19">
        <v>42795</v>
      </c>
      <c r="B6377" t="s">
        <v>4</v>
      </c>
      <c r="C6377" s="14">
        <v>28.299999</v>
      </c>
      <c r="D6377" s="21">
        <v>6600</v>
      </c>
    </row>
    <row r="6378" spans="1:4" x14ac:dyDescent="0.25">
      <c r="A6378" s="19">
        <v>42795</v>
      </c>
      <c r="B6378" t="s">
        <v>5</v>
      </c>
      <c r="C6378" s="14">
        <v>46.5</v>
      </c>
      <c r="D6378" s="21">
        <v>1600</v>
      </c>
    </row>
    <row r="6379" spans="1:4" x14ac:dyDescent="0.25">
      <c r="A6379" s="19">
        <v>42795</v>
      </c>
      <c r="B6379" t="s">
        <v>6</v>
      </c>
      <c r="C6379" s="14">
        <v>6.6266699999999998</v>
      </c>
      <c r="D6379" s="21">
        <v>1948800</v>
      </c>
    </row>
    <row r="6380" spans="1:4" x14ac:dyDescent="0.25">
      <c r="A6380" s="19">
        <v>42795</v>
      </c>
      <c r="B6380" t="s">
        <v>7</v>
      </c>
      <c r="C6380" s="14">
        <v>44.583302000000003</v>
      </c>
      <c r="D6380" s="21">
        <v>534300</v>
      </c>
    </row>
    <row r="6381" spans="1:4" x14ac:dyDescent="0.25">
      <c r="A6381" s="19">
        <v>42795</v>
      </c>
      <c r="B6381" t="s">
        <v>2</v>
      </c>
      <c r="C6381" s="14">
        <v>66989</v>
      </c>
      <c r="D6381" s="21">
        <v>2378500</v>
      </c>
    </row>
    <row r="6382" spans="1:4" x14ac:dyDescent="0.25">
      <c r="A6382" s="19">
        <v>42796</v>
      </c>
      <c r="B6382" t="s">
        <v>4</v>
      </c>
      <c r="C6382" s="14">
        <v>30.5</v>
      </c>
      <c r="D6382" s="21">
        <v>500</v>
      </c>
    </row>
    <row r="6383" spans="1:4" x14ac:dyDescent="0.25">
      <c r="A6383" s="19">
        <v>42796</v>
      </c>
      <c r="B6383" t="s">
        <v>5</v>
      </c>
      <c r="C6383" s="14">
        <v>46.5</v>
      </c>
      <c r="D6383" s="21">
        <v>700</v>
      </c>
    </row>
    <row r="6384" spans="1:4" x14ac:dyDescent="0.25">
      <c r="A6384" s="19">
        <v>42796</v>
      </c>
      <c r="B6384" t="s">
        <v>6</v>
      </c>
      <c r="C6384" s="14">
        <v>6.57</v>
      </c>
      <c r="D6384" s="21">
        <v>1841700</v>
      </c>
    </row>
    <row r="6385" spans="1:4" x14ac:dyDescent="0.25">
      <c r="A6385" s="19">
        <v>42796</v>
      </c>
      <c r="B6385" t="s">
        <v>7</v>
      </c>
      <c r="C6385" s="14">
        <v>44.026699000000001</v>
      </c>
      <c r="D6385" s="21">
        <v>412800</v>
      </c>
    </row>
    <row r="6386" spans="1:4" x14ac:dyDescent="0.25">
      <c r="A6386" s="19">
        <v>42796</v>
      </c>
      <c r="B6386" t="s">
        <v>2</v>
      </c>
      <c r="C6386" s="14">
        <v>65855</v>
      </c>
      <c r="D6386" s="21">
        <v>3095300</v>
      </c>
    </row>
    <row r="6387" spans="1:4" x14ac:dyDescent="0.25">
      <c r="A6387" s="19">
        <v>42797</v>
      </c>
      <c r="B6387" t="s">
        <v>4</v>
      </c>
      <c r="C6387" s="14">
        <v>28.75</v>
      </c>
      <c r="D6387" s="21">
        <v>1900</v>
      </c>
    </row>
    <row r="6388" spans="1:4" x14ac:dyDescent="0.25">
      <c r="A6388" s="19">
        <v>42797</v>
      </c>
      <c r="B6388" t="s">
        <v>5</v>
      </c>
      <c r="C6388" s="14">
        <v>46.68</v>
      </c>
      <c r="D6388" s="21">
        <v>9400</v>
      </c>
    </row>
    <row r="6389" spans="1:4" x14ac:dyDescent="0.25">
      <c r="A6389" s="19">
        <v>42797</v>
      </c>
      <c r="B6389" t="s">
        <v>6</v>
      </c>
      <c r="C6389" s="14">
        <v>6.5733300000000003</v>
      </c>
      <c r="D6389" s="21">
        <v>988200</v>
      </c>
    </row>
    <row r="6390" spans="1:4" x14ac:dyDescent="0.25">
      <c r="A6390" s="19">
        <v>42797</v>
      </c>
      <c r="B6390" t="s">
        <v>7</v>
      </c>
      <c r="C6390" s="14">
        <v>44.18</v>
      </c>
      <c r="D6390" s="21">
        <v>246900</v>
      </c>
    </row>
    <row r="6391" spans="1:4" x14ac:dyDescent="0.25">
      <c r="A6391" s="19">
        <v>42797</v>
      </c>
      <c r="B6391" t="s">
        <v>2</v>
      </c>
      <c r="C6391" s="14">
        <v>66786</v>
      </c>
      <c r="D6391" s="21">
        <v>2654400</v>
      </c>
    </row>
    <row r="6392" spans="1:4" x14ac:dyDescent="0.25">
      <c r="A6392" s="19">
        <v>42800</v>
      </c>
      <c r="B6392" t="s">
        <v>4</v>
      </c>
      <c r="C6392" s="14">
        <v>28.66</v>
      </c>
      <c r="D6392" s="21">
        <v>1100</v>
      </c>
    </row>
    <row r="6393" spans="1:4" x14ac:dyDescent="0.25">
      <c r="A6393" s="19">
        <v>42800</v>
      </c>
      <c r="B6393" t="s">
        <v>5</v>
      </c>
      <c r="C6393" s="14">
        <v>46.799999</v>
      </c>
      <c r="D6393" s="21">
        <v>5600</v>
      </c>
    </row>
    <row r="6394" spans="1:4" x14ac:dyDescent="0.25">
      <c r="A6394" s="19">
        <v>42800</v>
      </c>
      <c r="B6394" t="s">
        <v>6</v>
      </c>
      <c r="C6394" s="14">
        <v>6.9933300000000003</v>
      </c>
      <c r="D6394" s="21">
        <v>1538700</v>
      </c>
    </row>
    <row r="6395" spans="1:4" x14ac:dyDescent="0.25">
      <c r="A6395" s="19">
        <v>42800</v>
      </c>
      <c r="B6395" t="s">
        <v>7</v>
      </c>
      <c r="C6395" s="14">
        <v>44.666697999999997</v>
      </c>
      <c r="D6395" s="21">
        <v>1737000</v>
      </c>
    </row>
    <row r="6396" spans="1:4" x14ac:dyDescent="0.25">
      <c r="A6396" s="19">
        <v>42800</v>
      </c>
      <c r="B6396" t="s">
        <v>2</v>
      </c>
      <c r="C6396" s="14">
        <v>66341</v>
      </c>
      <c r="D6396" s="21">
        <v>3337500</v>
      </c>
    </row>
    <row r="6397" spans="1:4" x14ac:dyDescent="0.25">
      <c r="A6397" s="19">
        <v>42801</v>
      </c>
      <c r="B6397" t="s">
        <v>4</v>
      </c>
      <c r="C6397" s="14">
        <v>29</v>
      </c>
      <c r="D6397" s="21">
        <v>100</v>
      </c>
    </row>
    <row r="6398" spans="1:4" x14ac:dyDescent="0.25">
      <c r="A6398" s="19">
        <v>42801</v>
      </c>
      <c r="B6398" t="s">
        <v>5</v>
      </c>
      <c r="C6398" s="14">
        <v>48.099997999999999</v>
      </c>
      <c r="D6398" s="21">
        <v>1600</v>
      </c>
    </row>
    <row r="6399" spans="1:4" x14ac:dyDescent="0.25">
      <c r="A6399" s="19">
        <v>42801</v>
      </c>
      <c r="B6399" t="s">
        <v>6</v>
      </c>
      <c r="C6399" s="14">
        <v>6.9733299999999998</v>
      </c>
      <c r="D6399" s="21">
        <v>1304100</v>
      </c>
    </row>
    <row r="6400" spans="1:4" x14ac:dyDescent="0.25">
      <c r="A6400" s="19">
        <v>42801</v>
      </c>
      <c r="B6400" t="s">
        <v>7</v>
      </c>
      <c r="C6400" s="14">
        <v>40.68</v>
      </c>
      <c r="D6400" s="21">
        <v>2048400</v>
      </c>
    </row>
    <row r="6401" spans="1:4" x14ac:dyDescent="0.25">
      <c r="A6401" s="19">
        <v>42801</v>
      </c>
      <c r="B6401" t="s">
        <v>2</v>
      </c>
      <c r="C6401" s="14">
        <v>65742</v>
      </c>
      <c r="D6401" s="21">
        <v>2886200</v>
      </c>
    </row>
    <row r="6402" spans="1:4" x14ac:dyDescent="0.25">
      <c r="A6402" s="19">
        <v>42802</v>
      </c>
      <c r="B6402" t="s">
        <v>4</v>
      </c>
      <c r="C6402" s="14">
        <v>29</v>
      </c>
      <c r="D6402" s="21">
        <v>200</v>
      </c>
    </row>
    <row r="6403" spans="1:4" x14ac:dyDescent="0.25">
      <c r="A6403" s="19">
        <v>42802</v>
      </c>
      <c r="B6403" t="s">
        <v>5</v>
      </c>
      <c r="C6403" s="14">
        <v>47.950001</v>
      </c>
      <c r="D6403" s="21">
        <v>100</v>
      </c>
    </row>
    <row r="6404" spans="1:4" x14ac:dyDescent="0.25">
      <c r="A6404" s="19">
        <v>42802</v>
      </c>
      <c r="B6404" t="s">
        <v>6</v>
      </c>
      <c r="C6404" s="14">
        <v>6.9966699999999999</v>
      </c>
      <c r="D6404" s="21">
        <v>699000</v>
      </c>
    </row>
    <row r="6405" spans="1:4" x14ac:dyDescent="0.25">
      <c r="A6405" s="19">
        <v>42802</v>
      </c>
      <c r="B6405" t="s">
        <v>7</v>
      </c>
      <c r="C6405" s="14">
        <v>40.483299000000002</v>
      </c>
      <c r="D6405" s="21">
        <v>578400</v>
      </c>
    </row>
    <row r="6406" spans="1:4" x14ac:dyDescent="0.25">
      <c r="A6406" s="19">
        <v>42802</v>
      </c>
      <c r="B6406" t="s">
        <v>2</v>
      </c>
      <c r="C6406" s="14">
        <v>64718</v>
      </c>
      <c r="D6406" s="21">
        <v>3727200</v>
      </c>
    </row>
    <row r="6407" spans="1:4" x14ac:dyDescent="0.25">
      <c r="A6407" s="19">
        <v>42803</v>
      </c>
      <c r="B6407" t="s">
        <v>4</v>
      </c>
      <c r="C6407" s="14">
        <v>28.309999000000001</v>
      </c>
      <c r="D6407" s="21">
        <v>100</v>
      </c>
    </row>
    <row r="6408" spans="1:4" x14ac:dyDescent="0.25">
      <c r="A6408" s="19">
        <v>42803</v>
      </c>
      <c r="B6408" t="s">
        <v>5</v>
      </c>
      <c r="C6408" s="14">
        <v>48.98</v>
      </c>
      <c r="D6408" s="21">
        <v>3700</v>
      </c>
    </row>
    <row r="6409" spans="1:4" x14ac:dyDescent="0.25">
      <c r="A6409" s="19">
        <v>42803</v>
      </c>
      <c r="B6409" t="s">
        <v>6</v>
      </c>
      <c r="C6409" s="14">
        <v>7.0033300000000001</v>
      </c>
      <c r="D6409" s="21">
        <v>990900</v>
      </c>
    </row>
    <row r="6410" spans="1:4" x14ac:dyDescent="0.25">
      <c r="A6410" s="19">
        <v>42803</v>
      </c>
      <c r="B6410" t="s">
        <v>7</v>
      </c>
      <c r="C6410" s="14">
        <v>41.900002000000001</v>
      </c>
      <c r="D6410" s="21">
        <v>620100</v>
      </c>
    </row>
    <row r="6411" spans="1:4" x14ac:dyDescent="0.25">
      <c r="A6411" s="19">
        <v>42803</v>
      </c>
      <c r="B6411" t="s">
        <v>2</v>
      </c>
      <c r="C6411" s="14">
        <v>64585</v>
      </c>
      <c r="D6411" s="21">
        <v>3513300</v>
      </c>
    </row>
    <row r="6412" spans="1:4" x14ac:dyDescent="0.25">
      <c r="A6412" s="19">
        <v>42804</v>
      </c>
      <c r="B6412" t="s">
        <v>4</v>
      </c>
      <c r="C6412" s="14">
        <v>28.5</v>
      </c>
      <c r="D6412" s="21">
        <v>300</v>
      </c>
    </row>
    <row r="6413" spans="1:4" x14ac:dyDescent="0.25">
      <c r="A6413" s="19">
        <v>42804</v>
      </c>
      <c r="B6413" t="s">
        <v>5</v>
      </c>
      <c r="C6413" s="14">
        <v>48.07</v>
      </c>
      <c r="D6413" s="21">
        <v>1800</v>
      </c>
    </row>
    <row r="6414" spans="1:4" x14ac:dyDescent="0.25">
      <c r="A6414" s="19">
        <v>42804</v>
      </c>
      <c r="B6414" t="s">
        <v>6</v>
      </c>
      <c r="C6414" s="14">
        <v>7.0866699999999998</v>
      </c>
      <c r="D6414" s="21">
        <v>750300</v>
      </c>
    </row>
    <row r="6415" spans="1:4" x14ac:dyDescent="0.25">
      <c r="A6415" s="19">
        <v>42804</v>
      </c>
      <c r="B6415" t="s">
        <v>7</v>
      </c>
      <c r="C6415" s="14">
        <v>41.476700000000001</v>
      </c>
      <c r="D6415" s="21">
        <v>319200</v>
      </c>
    </row>
    <row r="6416" spans="1:4" x14ac:dyDescent="0.25">
      <c r="A6416" s="19">
        <v>42804</v>
      </c>
      <c r="B6416" t="s">
        <v>2</v>
      </c>
      <c r="C6416" s="14">
        <v>64675</v>
      </c>
      <c r="D6416" s="21">
        <v>3432900</v>
      </c>
    </row>
    <row r="6417" spans="1:4" x14ac:dyDescent="0.25">
      <c r="A6417" s="19">
        <v>42807</v>
      </c>
      <c r="B6417" t="s">
        <v>4</v>
      </c>
      <c r="C6417" s="14">
        <v>28.5</v>
      </c>
      <c r="D6417" s="21">
        <v>0</v>
      </c>
    </row>
    <row r="6418" spans="1:4" x14ac:dyDescent="0.25">
      <c r="A6418" s="19">
        <v>42807</v>
      </c>
      <c r="B6418" t="s">
        <v>5</v>
      </c>
      <c r="C6418" s="14">
        <v>48.209999000000003</v>
      </c>
      <c r="D6418" s="21">
        <v>1500</v>
      </c>
    </row>
    <row r="6419" spans="1:4" x14ac:dyDescent="0.25">
      <c r="A6419" s="19">
        <v>42807</v>
      </c>
      <c r="B6419" t="s">
        <v>6</v>
      </c>
      <c r="C6419" s="14">
        <v>7.09</v>
      </c>
      <c r="D6419" s="21">
        <v>758100</v>
      </c>
    </row>
    <row r="6420" spans="1:4" x14ac:dyDescent="0.25">
      <c r="A6420" s="19">
        <v>42807</v>
      </c>
      <c r="B6420" t="s">
        <v>7</v>
      </c>
      <c r="C6420" s="14">
        <v>41.970001000000003</v>
      </c>
      <c r="D6420" s="21">
        <v>464400</v>
      </c>
    </row>
    <row r="6421" spans="1:4" x14ac:dyDescent="0.25">
      <c r="A6421" s="19">
        <v>42807</v>
      </c>
      <c r="B6421" t="s">
        <v>2</v>
      </c>
      <c r="C6421" s="14">
        <v>65534</v>
      </c>
      <c r="D6421" s="21">
        <v>2162800</v>
      </c>
    </row>
    <row r="6422" spans="1:4" x14ac:dyDescent="0.25">
      <c r="A6422" s="19">
        <v>42808</v>
      </c>
      <c r="B6422" t="s">
        <v>4</v>
      </c>
      <c r="C6422" s="14">
        <v>28.5</v>
      </c>
      <c r="D6422" s="21">
        <v>0</v>
      </c>
    </row>
    <row r="6423" spans="1:4" x14ac:dyDescent="0.25">
      <c r="A6423" s="19">
        <v>42808</v>
      </c>
      <c r="B6423" t="s">
        <v>5</v>
      </c>
      <c r="C6423" s="14">
        <v>47.5</v>
      </c>
      <c r="D6423" s="21">
        <v>4600</v>
      </c>
    </row>
    <row r="6424" spans="1:4" x14ac:dyDescent="0.25">
      <c r="A6424" s="19">
        <v>42808</v>
      </c>
      <c r="B6424" t="s">
        <v>6</v>
      </c>
      <c r="C6424" s="14">
        <v>7.0166700000000004</v>
      </c>
      <c r="D6424" s="21">
        <v>649200</v>
      </c>
    </row>
    <row r="6425" spans="1:4" x14ac:dyDescent="0.25">
      <c r="A6425" s="19">
        <v>42808</v>
      </c>
      <c r="B6425" t="s">
        <v>7</v>
      </c>
      <c r="C6425" s="14">
        <v>43.333302000000003</v>
      </c>
      <c r="D6425" s="21">
        <v>498600</v>
      </c>
    </row>
    <row r="6426" spans="1:4" x14ac:dyDescent="0.25">
      <c r="A6426" s="19">
        <v>42808</v>
      </c>
      <c r="B6426" t="s">
        <v>2</v>
      </c>
      <c r="C6426" s="14">
        <v>64699</v>
      </c>
      <c r="D6426" s="21">
        <v>2824800</v>
      </c>
    </row>
    <row r="6427" spans="1:4" x14ac:dyDescent="0.25">
      <c r="A6427" s="19">
        <v>42809</v>
      </c>
      <c r="B6427" t="s">
        <v>4</v>
      </c>
      <c r="C6427" s="14">
        <v>28.6</v>
      </c>
      <c r="D6427" s="21">
        <v>100</v>
      </c>
    </row>
    <row r="6428" spans="1:4" x14ac:dyDescent="0.25">
      <c r="A6428" s="19">
        <v>42809</v>
      </c>
      <c r="B6428" t="s">
        <v>5</v>
      </c>
      <c r="C6428" s="14">
        <v>47.689999</v>
      </c>
      <c r="D6428" s="21">
        <v>4000</v>
      </c>
    </row>
    <row r="6429" spans="1:4" x14ac:dyDescent="0.25">
      <c r="A6429" s="19">
        <v>42809</v>
      </c>
      <c r="B6429" t="s">
        <v>6</v>
      </c>
      <c r="C6429" s="14">
        <v>7.1766699999999997</v>
      </c>
      <c r="D6429" s="21">
        <v>1254900</v>
      </c>
    </row>
    <row r="6430" spans="1:4" x14ac:dyDescent="0.25">
      <c r="A6430" s="19">
        <v>42809</v>
      </c>
      <c r="B6430" t="s">
        <v>7</v>
      </c>
      <c r="C6430" s="14">
        <v>42.580002</v>
      </c>
      <c r="D6430" s="21">
        <v>590400</v>
      </c>
    </row>
    <row r="6431" spans="1:4" x14ac:dyDescent="0.25">
      <c r="A6431" s="19">
        <v>42809</v>
      </c>
      <c r="B6431" t="s">
        <v>2</v>
      </c>
      <c r="C6431" s="14">
        <v>66235</v>
      </c>
      <c r="D6431" s="21">
        <v>3742100</v>
      </c>
    </row>
    <row r="6432" spans="1:4" x14ac:dyDescent="0.25">
      <c r="A6432" s="19">
        <v>42810</v>
      </c>
      <c r="B6432" t="s">
        <v>4</v>
      </c>
      <c r="C6432" s="14">
        <v>29</v>
      </c>
      <c r="D6432" s="21">
        <v>300</v>
      </c>
    </row>
    <row r="6433" spans="1:4" x14ac:dyDescent="0.25">
      <c r="A6433" s="19">
        <v>42810</v>
      </c>
      <c r="B6433" t="s">
        <v>5</v>
      </c>
      <c r="C6433" s="14">
        <v>47.5</v>
      </c>
      <c r="D6433" s="21">
        <v>3600</v>
      </c>
    </row>
    <row r="6434" spans="1:4" x14ac:dyDescent="0.25">
      <c r="A6434" s="19">
        <v>42810</v>
      </c>
      <c r="B6434" t="s">
        <v>6</v>
      </c>
      <c r="C6434" s="14">
        <v>7.2166699999999997</v>
      </c>
      <c r="D6434" s="21">
        <v>687000</v>
      </c>
    </row>
    <row r="6435" spans="1:4" x14ac:dyDescent="0.25">
      <c r="A6435" s="19">
        <v>42810</v>
      </c>
      <c r="B6435" t="s">
        <v>7</v>
      </c>
      <c r="C6435" s="14">
        <v>42.869999</v>
      </c>
      <c r="D6435" s="21">
        <v>325200</v>
      </c>
    </row>
    <row r="6436" spans="1:4" x14ac:dyDescent="0.25">
      <c r="A6436" s="19">
        <v>42810</v>
      </c>
      <c r="B6436" t="s">
        <v>2</v>
      </c>
      <c r="C6436" s="14">
        <v>65783</v>
      </c>
      <c r="D6436" s="21">
        <v>2860400</v>
      </c>
    </row>
    <row r="6437" spans="1:4" x14ac:dyDescent="0.25">
      <c r="A6437" s="19">
        <v>42811</v>
      </c>
      <c r="B6437" t="s">
        <v>4</v>
      </c>
      <c r="C6437" s="14">
        <v>28</v>
      </c>
      <c r="D6437" s="21">
        <v>700</v>
      </c>
    </row>
    <row r="6438" spans="1:4" x14ac:dyDescent="0.25">
      <c r="A6438" s="19">
        <v>42811</v>
      </c>
      <c r="B6438" t="s">
        <v>5</v>
      </c>
      <c r="C6438" s="14">
        <v>49.5</v>
      </c>
      <c r="D6438" s="21">
        <v>10500</v>
      </c>
    </row>
    <row r="6439" spans="1:4" x14ac:dyDescent="0.25">
      <c r="A6439" s="19">
        <v>42811</v>
      </c>
      <c r="B6439" t="s">
        <v>6</v>
      </c>
      <c r="C6439" s="14">
        <v>7.2333299999999996</v>
      </c>
      <c r="D6439" s="21">
        <v>879600</v>
      </c>
    </row>
    <row r="6440" spans="1:4" x14ac:dyDescent="0.25">
      <c r="A6440" s="19">
        <v>42811</v>
      </c>
      <c r="B6440" t="s">
        <v>7</v>
      </c>
      <c r="C6440" s="14">
        <v>42.463298999999999</v>
      </c>
      <c r="D6440" s="21">
        <v>530100</v>
      </c>
    </row>
    <row r="6441" spans="1:4" x14ac:dyDescent="0.25">
      <c r="A6441" s="19">
        <v>42811</v>
      </c>
      <c r="B6441" t="s">
        <v>2</v>
      </c>
      <c r="C6441" s="14">
        <v>64210</v>
      </c>
      <c r="D6441" s="21">
        <v>5213000</v>
      </c>
    </row>
    <row r="6442" spans="1:4" x14ac:dyDescent="0.25">
      <c r="A6442" s="19">
        <v>42814</v>
      </c>
      <c r="B6442" t="s">
        <v>4</v>
      </c>
      <c r="C6442" s="14">
        <v>28</v>
      </c>
      <c r="D6442" s="21">
        <v>0</v>
      </c>
    </row>
    <row r="6443" spans="1:4" x14ac:dyDescent="0.25">
      <c r="A6443" s="19">
        <v>42814</v>
      </c>
      <c r="B6443" t="s">
        <v>5</v>
      </c>
      <c r="C6443" s="14">
        <v>48.970001000000003</v>
      </c>
      <c r="D6443" s="21">
        <v>5000</v>
      </c>
    </row>
    <row r="6444" spans="1:4" x14ac:dyDescent="0.25">
      <c r="A6444" s="19">
        <v>42814</v>
      </c>
      <c r="B6444" t="s">
        <v>6</v>
      </c>
      <c r="C6444" s="14">
        <v>7.1533300000000004</v>
      </c>
      <c r="D6444" s="21">
        <v>788400</v>
      </c>
    </row>
    <row r="6445" spans="1:4" x14ac:dyDescent="0.25">
      <c r="A6445" s="19">
        <v>42814</v>
      </c>
      <c r="B6445" t="s">
        <v>7</v>
      </c>
      <c r="C6445" s="14">
        <v>41.849997999999999</v>
      </c>
      <c r="D6445" s="21">
        <v>519600</v>
      </c>
    </row>
    <row r="6446" spans="1:4" x14ac:dyDescent="0.25">
      <c r="A6446" s="19">
        <v>42814</v>
      </c>
      <c r="B6446" t="s">
        <v>2</v>
      </c>
      <c r="C6446" s="14">
        <v>64884</v>
      </c>
      <c r="D6446" s="21">
        <v>3613900</v>
      </c>
    </row>
    <row r="6447" spans="1:4" x14ac:dyDescent="0.25">
      <c r="A6447" s="19">
        <v>42815</v>
      </c>
      <c r="B6447" t="s">
        <v>4</v>
      </c>
      <c r="C6447" s="14">
        <v>28</v>
      </c>
      <c r="D6447" s="21">
        <v>0</v>
      </c>
    </row>
    <row r="6448" spans="1:4" x14ac:dyDescent="0.25">
      <c r="A6448" s="19">
        <v>42815</v>
      </c>
      <c r="B6448" t="s">
        <v>5</v>
      </c>
      <c r="C6448" s="14">
        <v>48.75</v>
      </c>
      <c r="D6448" s="21">
        <v>4300</v>
      </c>
    </row>
    <row r="6449" spans="1:4" x14ac:dyDescent="0.25">
      <c r="A6449" s="19">
        <v>42815</v>
      </c>
      <c r="B6449" t="s">
        <v>6</v>
      </c>
      <c r="C6449" s="14">
        <v>7.1566700000000001</v>
      </c>
      <c r="D6449" s="21">
        <v>683100</v>
      </c>
    </row>
    <row r="6450" spans="1:4" x14ac:dyDescent="0.25">
      <c r="A6450" s="19">
        <v>42815</v>
      </c>
      <c r="B6450" t="s">
        <v>7</v>
      </c>
      <c r="C6450" s="14">
        <v>41.396701999999998</v>
      </c>
      <c r="D6450" s="21">
        <v>499800</v>
      </c>
    </row>
    <row r="6451" spans="1:4" x14ac:dyDescent="0.25">
      <c r="A6451" s="19">
        <v>42815</v>
      </c>
      <c r="B6451" t="s">
        <v>2</v>
      </c>
      <c r="C6451" s="14">
        <v>62980</v>
      </c>
      <c r="D6451" s="21">
        <v>3700200</v>
      </c>
    </row>
    <row r="6452" spans="1:4" x14ac:dyDescent="0.25">
      <c r="A6452" s="19">
        <v>42816</v>
      </c>
      <c r="B6452" t="s">
        <v>4</v>
      </c>
      <c r="C6452" s="14">
        <v>28</v>
      </c>
      <c r="D6452" s="21">
        <v>0</v>
      </c>
    </row>
    <row r="6453" spans="1:4" x14ac:dyDescent="0.25">
      <c r="A6453" s="19">
        <v>42816</v>
      </c>
      <c r="B6453" t="s">
        <v>5</v>
      </c>
      <c r="C6453" s="14">
        <v>48.73</v>
      </c>
      <c r="D6453" s="21">
        <v>200</v>
      </c>
    </row>
    <row r="6454" spans="1:4" x14ac:dyDescent="0.25">
      <c r="A6454" s="19">
        <v>42816</v>
      </c>
      <c r="B6454" t="s">
        <v>6</v>
      </c>
      <c r="C6454" s="14">
        <v>7.17333</v>
      </c>
      <c r="D6454" s="21">
        <v>848400</v>
      </c>
    </row>
    <row r="6455" spans="1:4" x14ac:dyDescent="0.25">
      <c r="A6455" s="19">
        <v>42816</v>
      </c>
      <c r="B6455" t="s">
        <v>7</v>
      </c>
      <c r="C6455" s="14">
        <v>41.796700000000001</v>
      </c>
      <c r="D6455" s="21">
        <v>310800</v>
      </c>
    </row>
    <row r="6456" spans="1:4" x14ac:dyDescent="0.25">
      <c r="A6456" s="19">
        <v>42816</v>
      </c>
      <c r="B6456" t="s">
        <v>2</v>
      </c>
      <c r="C6456" s="14">
        <v>63521</v>
      </c>
      <c r="D6456" s="21">
        <v>4063300</v>
      </c>
    </row>
    <row r="6457" spans="1:4" x14ac:dyDescent="0.25">
      <c r="A6457" s="19">
        <v>42817</v>
      </c>
      <c r="B6457" t="s">
        <v>4</v>
      </c>
      <c r="C6457" s="14">
        <v>28</v>
      </c>
      <c r="D6457" s="21">
        <v>0</v>
      </c>
    </row>
    <row r="6458" spans="1:4" x14ac:dyDescent="0.25">
      <c r="A6458" s="19">
        <v>42817</v>
      </c>
      <c r="B6458" t="s">
        <v>5</v>
      </c>
      <c r="C6458" s="14">
        <v>47.950001</v>
      </c>
      <c r="D6458" s="21">
        <v>35200</v>
      </c>
    </row>
    <row r="6459" spans="1:4" x14ac:dyDescent="0.25">
      <c r="A6459" s="19">
        <v>42817</v>
      </c>
      <c r="B6459" t="s">
        <v>6</v>
      </c>
      <c r="C6459" s="14">
        <v>7.0033300000000001</v>
      </c>
      <c r="D6459" s="21">
        <v>973800</v>
      </c>
    </row>
    <row r="6460" spans="1:4" x14ac:dyDescent="0.25">
      <c r="A6460" s="19">
        <v>42817</v>
      </c>
      <c r="B6460" t="s">
        <v>7</v>
      </c>
      <c r="C6460" s="14">
        <v>41.946700999999997</v>
      </c>
      <c r="D6460" s="21">
        <v>318600</v>
      </c>
    </row>
    <row r="6461" spans="1:4" x14ac:dyDescent="0.25">
      <c r="A6461" s="19">
        <v>42817</v>
      </c>
      <c r="B6461" t="s">
        <v>2</v>
      </c>
      <c r="C6461" s="14">
        <v>63531</v>
      </c>
      <c r="D6461" s="21">
        <v>3447400</v>
      </c>
    </row>
    <row r="6462" spans="1:4" x14ac:dyDescent="0.25">
      <c r="A6462" s="19">
        <v>42818</v>
      </c>
      <c r="B6462" t="s">
        <v>4</v>
      </c>
      <c r="C6462" s="14">
        <v>28.6</v>
      </c>
      <c r="D6462" s="21">
        <v>1000</v>
      </c>
    </row>
    <row r="6463" spans="1:4" x14ac:dyDescent="0.25">
      <c r="A6463" s="19">
        <v>42818</v>
      </c>
      <c r="B6463" t="s">
        <v>5</v>
      </c>
      <c r="C6463" s="14">
        <v>46.77</v>
      </c>
      <c r="D6463" s="21">
        <v>14100</v>
      </c>
    </row>
    <row r="6464" spans="1:4" x14ac:dyDescent="0.25">
      <c r="A6464" s="19">
        <v>42818</v>
      </c>
      <c r="B6464" t="s">
        <v>6</v>
      </c>
      <c r="C6464" s="14">
        <v>7.13</v>
      </c>
      <c r="D6464" s="21">
        <v>953400</v>
      </c>
    </row>
    <row r="6465" spans="1:4" x14ac:dyDescent="0.25">
      <c r="A6465" s="19">
        <v>42818</v>
      </c>
      <c r="B6465" t="s">
        <v>7</v>
      </c>
      <c r="C6465" s="14">
        <v>42.036701000000001</v>
      </c>
      <c r="D6465" s="21">
        <v>322800</v>
      </c>
    </row>
    <row r="6466" spans="1:4" x14ac:dyDescent="0.25">
      <c r="A6466" s="19">
        <v>42818</v>
      </c>
      <c r="B6466" t="s">
        <v>2</v>
      </c>
      <c r="C6466" s="14">
        <v>63854</v>
      </c>
      <c r="D6466" s="21">
        <v>2571200</v>
      </c>
    </row>
    <row r="6467" spans="1:4" x14ac:dyDescent="0.25">
      <c r="A6467" s="19">
        <v>42821</v>
      </c>
      <c r="B6467" t="s">
        <v>4</v>
      </c>
      <c r="C6467" s="14">
        <v>28.6</v>
      </c>
      <c r="D6467" s="21">
        <v>0</v>
      </c>
    </row>
    <row r="6468" spans="1:4" x14ac:dyDescent="0.25">
      <c r="A6468" s="19">
        <v>42821</v>
      </c>
      <c r="B6468" t="s">
        <v>5</v>
      </c>
      <c r="C6468" s="14">
        <v>47.459999000000003</v>
      </c>
      <c r="D6468" s="21">
        <v>8100</v>
      </c>
    </row>
    <row r="6469" spans="1:4" x14ac:dyDescent="0.25">
      <c r="A6469" s="19">
        <v>42821</v>
      </c>
      <c r="B6469" t="s">
        <v>6</v>
      </c>
      <c r="C6469" s="14">
        <v>7.1433299999999997</v>
      </c>
      <c r="D6469" s="21">
        <v>594900</v>
      </c>
    </row>
    <row r="6470" spans="1:4" x14ac:dyDescent="0.25">
      <c r="A6470" s="19">
        <v>42821</v>
      </c>
      <c r="B6470" t="s">
        <v>7</v>
      </c>
      <c r="C6470" s="14">
        <v>42.036701000000001</v>
      </c>
      <c r="D6470" s="21">
        <v>205500</v>
      </c>
    </row>
    <row r="6471" spans="1:4" x14ac:dyDescent="0.25">
      <c r="A6471" s="19">
        <v>42821</v>
      </c>
      <c r="B6471" t="s">
        <v>2</v>
      </c>
      <c r="C6471" s="14">
        <v>64308</v>
      </c>
      <c r="D6471" s="21">
        <v>2672800</v>
      </c>
    </row>
    <row r="6472" spans="1:4" x14ac:dyDescent="0.25">
      <c r="A6472" s="19">
        <v>42822</v>
      </c>
      <c r="B6472" t="s">
        <v>4</v>
      </c>
      <c r="C6472" s="14">
        <v>28.5</v>
      </c>
      <c r="D6472" s="21">
        <v>200</v>
      </c>
    </row>
    <row r="6473" spans="1:4" x14ac:dyDescent="0.25">
      <c r="A6473" s="19">
        <v>42822</v>
      </c>
      <c r="B6473" t="s">
        <v>5</v>
      </c>
      <c r="C6473" s="14">
        <v>47.049999</v>
      </c>
      <c r="D6473" s="21">
        <v>1000</v>
      </c>
    </row>
    <row r="6474" spans="1:4" x14ac:dyDescent="0.25">
      <c r="A6474" s="19">
        <v>42822</v>
      </c>
      <c r="B6474" t="s">
        <v>6</v>
      </c>
      <c r="C6474" s="14">
        <v>7.1766699999999997</v>
      </c>
      <c r="D6474" s="21">
        <v>327600</v>
      </c>
    </row>
    <row r="6475" spans="1:4" x14ac:dyDescent="0.25">
      <c r="A6475" s="19">
        <v>42822</v>
      </c>
      <c r="B6475" t="s">
        <v>7</v>
      </c>
      <c r="C6475" s="14">
        <v>42.833302000000003</v>
      </c>
      <c r="D6475" s="21">
        <v>303300</v>
      </c>
    </row>
    <row r="6476" spans="1:4" x14ac:dyDescent="0.25">
      <c r="A6476" s="19">
        <v>42822</v>
      </c>
      <c r="B6476" t="s">
        <v>2</v>
      </c>
      <c r="C6476" s="14">
        <v>64640</v>
      </c>
      <c r="D6476" s="21">
        <v>3359100</v>
      </c>
    </row>
    <row r="6477" spans="1:4" x14ac:dyDescent="0.25">
      <c r="A6477" s="19">
        <v>42823</v>
      </c>
      <c r="B6477" t="s">
        <v>4</v>
      </c>
      <c r="C6477" s="14">
        <v>28.5</v>
      </c>
      <c r="D6477" s="21">
        <v>0</v>
      </c>
    </row>
    <row r="6478" spans="1:4" x14ac:dyDescent="0.25">
      <c r="A6478" s="19">
        <v>42823</v>
      </c>
      <c r="B6478" t="s">
        <v>5</v>
      </c>
      <c r="C6478" s="14">
        <v>47.950001</v>
      </c>
      <c r="D6478" s="21">
        <v>3000</v>
      </c>
    </row>
    <row r="6479" spans="1:4" x14ac:dyDescent="0.25">
      <c r="A6479" s="19">
        <v>42823</v>
      </c>
      <c r="B6479" t="s">
        <v>6</v>
      </c>
      <c r="C6479" s="14">
        <v>7.3833299999999999</v>
      </c>
      <c r="D6479" s="21">
        <v>1491300</v>
      </c>
    </row>
    <row r="6480" spans="1:4" x14ac:dyDescent="0.25">
      <c r="A6480" s="19">
        <v>42823</v>
      </c>
      <c r="B6480" t="s">
        <v>7</v>
      </c>
      <c r="C6480" s="14">
        <v>42.173302</v>
      </c>
      <c r="D6480" s="21">
        <v>536400</v>
      </c>
    </row>
    <row r="6481" spans="1:4" x14ac:dyDescent="0.25">
      <c r="A6481" s="19">
        <v>42823</v>
      </c>
      <c r="B6481" t="s">
        <v>2</v>
      </c>
      <c r="C6481" s="14">
        <v>65528</v>
      </c>
      <c r="D6481" s="21">
        <v>3488200</v>
      </c>
    </row>
    <row r="6482" spans="1:4" x14ac:dyDescent="0.25">
      <c r="A6482" s="19">
        <v>42824</v>
      </c>
      <c r="B6482" t="s">
        <v>4</v>
      </c>
      <c r="C6482" s="14">
        <v>28</v>
      </c>
      <c r="D6482" s="21">
        <v>1400</v>
      </c>
    </row>
    <row r="6483" spans="1:4" x14ac:dyDescent="0.25">
      <c r="A6483" s="19">
        <v>42824</v>
      </c>
      <c r="B6483" t="s">
        <v>5</v>
      </c>
      <c r="C6483" s="14">
        <v>47.990001999999997</v>
      </c>
      <c r="D6483" s="21">
        <v>3400</v>
      </c>
    </row>
    <row r="6484" spans="1:4" x14ac:dyDescent="0.25">
      <c r="A6484" s="19">
        <v>42824</v>
      </c>
      <c r="B6484" t="s">
        <v>6</v>
      </c>
      <c r="C6484" s="14">
        <v>7.4466700000000001</v>
      </c>
      <c r="D6484" s="21">
        <v>1264800</v>
      </c>
    </row>
    <row r="6485" spans="1:4" x14ac:dyDescent="0.25">
      <c r="A6485" s="19">
        <v>42824</v>
      </c>
      <c r="B6485" t="s">
        <v>7</v>
      </c>
      <c r="C6485" s="14">
        <v>41.889999000000003</v>
      </c>
      <c r="D6485" s="21">
        <v>562800</v>
      </c>
    </row>
    <row r="6486" spans="1:4" x14ac:dyDescent="0.25">
      <c r="A6486" s="19">
        <v>42824</v>
      </c>
      <c r="B6486" t="s">
        <v>2</v>
      </c>
      <c r="C6486" s="14">
        <v>65266</v>
      </c>
      <c r="D6486" s="21">
        <v>2335700</v>
      </c>
    </row>
    <row r="6487" spans="1:4" x14ac:dyDescent="0.25">
      <c r="A6487" s="19">
        <v>42825</v>
      </c>
      <c r="B6487" t="s">
        <v>4</v>
      </c>
      <c r="C6487" s="14">
        <v>29.5</v>
      </c>
      <c r="D6487" s="21">
        <v>100</v>
      </c>
    </row>
    <row r="6488" spans="1:4" x14ac:dyDescent="0.25">
      <c r="A6488" s="19">
        <v>42825</v>
      </c>
      <c r="B6488" t="s">
        <v>5</v>
      </c>
      <c r="C6488" s="14">
        <v>47.779998999999997</v>
      </c>
      <c r="D6488" s="21">
        <v>5600</v>
      </c>
    </row>
    <row r="6489" spans="1:4" x14ac:dyDescent="0.25">
      <c r="A6489" s="19">
        <v>42825</v>
      </c>
      <c r="B6489" t="s">
        <v>6</v>
      </c>
      <c r="C6489" s="14">
        <v>7.5566700000000004</v>
      </c>
      <c r="D6489" s="21">
        <v>878700</v>
      </c>
    </row>
    <row r="6490" spans="1:4" x14ac:dyDescent="0.25">
      <c r="A6490" s="19">
        <v>42825</v>
      </c>
      <c r="B6490" t="s">
        <v>7</v>
      </c>
      <c r="C6490" s="14">
        <v>42.599997999999999</v>
      </c>
      <c r="D6490" s="21">
        <v>577800</v>
      </c>
    </row>
    <row r="6491" spans="1:4" x14ac:dyDescent="0.25">
      <c r="A6491" s="19">
        <v>42825</v>
      </c>
      <c r="B6491" t="s">
        <v>2</v>
      </c>
      <c r="C6491" s="14">
        <v>64984</v>
      </c>
      <c r="D6491" s="21">
        <v>2614200</v>
      </c>
    </row>
    <row r="6492" spans="1:4" x14ac:dyDescent="0.25">
      <c r="A6492" s="19">
        <v>42828</v>
      </c>
      <c r="B6492" t="s">
        <v>4</v>
      </c>
      <c r="C6492" s="14">
        <v>29.5</v>
      </c>
      <c r="D6492" s="21">
        <v>0</v>
      </c>
    </row>
    <row r="6493" spans="1:4" x14ac:dyDescent="0.25">
      <c r="A6493" s="19">
        <v>42828</v>
      </c>
      <c r="B6493" t="s">
        <v>5</v>
      </c>
      <c r="C6493" s="14">
        <v>47.389999000000003</v>
      </c>
      <c r="D6493" s="21">
        <v>14300</v>
      </c>
    </row>
    <row r="6494" spans="1:4" x14ac:dyDescent="0.25">
      <c r="A6494" s="19">
        <v>42828</v>
      </c>
      <c r="B6494" t="s">
        <v>6</v>
      </c>
      <c r="C6494" s="14">
        <v>7.54</v>
      </c>
      <c r="D6494" s="21">
        <v>877500</v>
      </c>
    </row>
    <row r="6495" spans="1:4" x14ac:dyDescent="0.25">
      <c r="A6495" s="19">
        <v>42828</v>
      </c>
      <c r="B6495" t="s">
        <v>7</v>
      </c>
      <c r="C6495" s="14">
        <v>43.043301</v>
      </c>
      <c r="D6495" s="21">
        <v>476400</v>
      </c>
    </row>
    <row r="6496" spans="1:4" x14ac:dyDescent="0.25">
      <c r="A6496" s="19">
        <v>42828</v>
      </c>
      <c r="B6496" t="s">
        <v>2</v>
      </c>
      <c r="C6496" s="14">
        <v>65211</v>
      </c>
      <c r="D6496" s="21">
        <v>2858500</v>
      </c>
    </row>
    <row r="6497" spans="1:4" x14ac:dyDescent="0.25">
      <c r="A6497" s="19">
        <v>42829</v>
      </c>
      <c r="B6497" t="s">
        <v>4</v>
      </c>
      <c r="C6497" s="14">
        <v>28.6</v>
      </c>
      <c r="D6497" s="21">
        <v>1600</v>
      </c>
    </row>
    <row r="6498" spans="1:4" x14ac:dyDescent="0.25">
      <c r="A6498" s="19">
        <v>42829</v>
      </c>
      <c r="B6498" t="s">
        <v>5</v>
      </c>
      <c r="C6498" s="14">
        <v>47.720001000000003</v>
      </c>
      <c r="D6498" s="21">
        <v>1600</v>
      </c>
    </row>
    <row r="6499" spans="1:4" x14ac:dyDescent="0.25">
      <c r="A6499" s="19">
        <v>42829</v>
      </c>
      <c r="B6499" t="s">
        <v>6</v>
      </c>
      <c r="C6499" s="14">
        <v>7.54</v>
      </c>
      <c r="D6499" s="21">
        <v>737400</v>
      </c>
    </row>
    <row r="6500" spans="1:4" x14ac:dyDescent="0.25">
      <c r="A6500" s="19">
        <v>42829</v>
      </c>
      <c r="B6500" t="s">
        <v>7</v>
      </c>
      <c r="C6500" s="14">
        <v>42.650002000000001</v>
      </c>
      <c r="D6500" s="21">
        <v>380100</v>
      </c>
    </row>
    <row r="6501" spans="1:4" x14ac:dyDescent="0.25">
      <c r="A6501" s="19">
        <v>42829</v>
      </c>
      <c r="B6501" t="s">
        <v>2</v>
      </c>
      <c r="C6501" s="14">
        <v>65769</v>
      </c>
      <c r="D6501" s="21">
        <v>2085300</v>
      </c>
    </row>
    <row r="6502" spans="1:4" x14ac:dyDescent="0.25">
      <c r="A6502" s="19">
        <v>42830</v>
      </c>
      <c r="B6502" t="s">
        <v>4</v>
      </c>
      <c r="C6502" s="14">
        <v>28.6</v>
      </c>
      <c r="D6502" s="21">
        <v>0</v>
      </c>
    </row>
    <row r="6503" spans="1:4" x14ac:dyDescent="0.25">
      <c r="A6503" s="19">
        <v>42830</v>
      </c>
      <c r="B6503" t="s">
        <v>5</v>
      </c>
      <c r="C6503" s="14">
        <v>47.580002</v>
      </c>
      <c r="D6503" s="21">
        <v>14000</v>
      </c>
    </row>
    <row r="6504" spans="1:4" x14ac:dyDescent="0.25">
      <c r="A6504" s="19">
        <v>42830</v>
      </c>
      <c r="B6504" t="s">
        <v>6</v>
      </c>
      <c r="C6504" s="14">
        <v>7.6266699999999998</v>
      </c>
      <c r="D6504" s="21">
        <v>603900</v>
      </c>
    </row>
    <row r="6505" spans="1:4" x14ac:dyDescent="0.25">
      <c r="A6505" s="19">
        <v>42830</v>
      </c>
      <c r="B6505" t="s">
        <v>7</v>
      </c>
      <c r="C6505" s="14">
        <v>43.666697999999997</v>
      </c>
      <c r="D6505" s="21">
        <v>721800</v>
      </c>
    </row>
    <row r="6506" spans="1:4" x14ac:dyDescent="0.25">
      <c r="A6506" s="19">
        <v>42830</v>
      </c>
      <c r="B6506" t="s">
        <v>2</v>
      </c>
      <c r="C6506" s="14">
        <v>64775</v>
      </c>
      <c r="D6506" s="21">
        <v>2982200</v>
      </c>
    </row>
    <row r="6507" spans="1:4" x14ac:dyDescent="0.25">
      <c r="A6507" s="19">
        <v>42831</v>
      </c>
      <c r="B6507" t="s">
        <v>4</v>
      </c>
      <c r="C6507" s="14">
        <v>28.6</v>
      </c>
      <c r="D6507" s="21">
        <v>0</v>
      </c>
    </row>
    <row r="6508" spans="1:4" x14ac:dyDescent="0.25">
      <c r="A6508" s="19">
        <v>42831</v>
      </c>
      <c r="B6508" t="s">
        <v>5</v>
      </c>
      <c r="C6508" s="14">
        <v>48</v>
      </c>
      <c r="D6508" s="21">
        <v>3000</v>
      </c>
    </row>
    <row r="6509" spans="1:4" x14ac:dyDescent="0.25">
      <c r="A6509" s="19">
        <v>42831</v>
      </c>
      <c r="B6509" t="s">
        <v>6</v>
      </c>
      <c r="C6509" s="14">
        <v>7.5166700000000004</v>
      </c>
      <c r="D6509" s="21">
        <v>612300</v>
      </c>
    </row>
    <row r="6510" spans="1:4" x14ac:dyDescent="0.25">
      <c r="A6510" s="19">
        <v>42831</v>
      </c>
      <c r="B6510" t="s">
        <v>7</v>
      </c>
      <c r="C6510" s="14">
        <v>43.889999000000003</v>
      </c>
      <c r="D6510" s="21">
        <v>809700</v>
      </c>
    </row>
    <row r="6511" spans="1:4" x14ac:dyDescent="0.25">
      <c r="A6511" s="19">
        <v>42831</v>
      </c>
      <c r="B6511" t="s">
        <v>2</v>
      </c>
      <c r="C6511" s="14">
        <v>64223</v>
      </c>
      <c r="D6511" s="21">
        <v>2875000</v>
      </c>
    </row>
    <row r="6512" spans="1:4" x14ac:dyDescent="0.25">
      <c r="A6512" s="19">
        <v>42832</v>
      </c>
      <c r="B6512" t="s">
        <v>4</v>
      </c>
      <c r="C6512" s="14">
        <v>28.75</v>
      </c>
      <c r="D6512" s="21">
        <v>300</v>
      </c>
    </row>
    <row r="6513" spans="1:4" x14ac:dyDescent="0.25">
      <c r="A6513" s="19">
        <v>42832</v>
      </c>
      <c r="B6513" t="s">
        <v>5</v>
      </c>
      <c r="C6513" s="14">
        <v>47.009998000000003</v>
      </c>
      <c r="D6513" s="21">
        <v>36000</v>
      </c>
    </row>
    <row r="6514" spans="1:4" x14ac:dyDescent="0.25">
      <c r="A6514" s="19">
        <v>42832</v>
      </c>
      <c r="B6514" t="s">
        <v>6</v>
      </c>
      <c r="C6514" s="14">
        <v>7.6366699999999996</v>
      </c>
      <c r="D6514" s="21">
        <v>684000</v>
      </c>
    </row>
    <row r="6515" spans="1:4" x14ac:dyDescent="0.25">
      <c r="A6515" s="19">
        <v>42832</v>
      </c>
      <c r="B6515" t="s">
        <v>7</v>
      </c>
      <c r="C6515" s="14">
        <v>45.669998</v>
      </c>
      <c r="D6515" s="21">
        <v>688500</v>
      </c>
    </row>
    <row r="6516" spans="1:4" x14ac:dyDescent="0.25">
      <c r="A6516" s="19">
        <v>42832</v>
      </c>
      <c r="B6516" t="s">
        <v>2</v>
      </c>
      <c r="C6516" s="14">
        <v>64593</v>
      </c>
      <c r="D6516" s="21">
        <v>2853100</v>
      </c>
    </row>
    <row r="6517" spans="1:4" x14ac:dyDescent="0.25">
      <c r="A6517" s="19">
        <v>42835</v>
      </c>
      <c r="B6517" t="s">
        <v>4</v>
      </c>
      <c r="C6517" s="14">
        <v>28.75</v>
      </c>
      <c r="D6517" s="21">
        <v>0</v>
      </c>
    </row>
    <row r="6518" spans="1:4" x14ac:dyDescent="0.25">
      <c r="A6518" s="19">
        <v>42835</v>
      </c>
      <c r="B6518" t="s">
        <v>5</v>
      </c>
      <c r="C6518" s="14">
        <v>47.279998999999997</v>
      </c>
      <c r="D6518" s="21">
        <v>6600</v>
      </c>
    </row>
    <row r="6519" spans="1:4" x14ac:dyDescent="0.25">
      <c r="A6519" s="19">
        <v>42835</v>
      </c>
      <c r="B6519" t="s">
        <v>6</v>
      </c>
      <c r="C6519" s="14">
        <v>7.6033299999999997</v>
      </c>
      <c r="D6519" s="21">
        <v>482100</v>
      </c>
    </row>
    <row r="6520" spans="1:4" x14ac:dyDescent="0.25">
      <c r="A6520" s="19">
        <v>42835</v>
      </c>
      <c r="B6520" t="s">
        <v>7</v>
      </c>
      <c r="C6520" s="14">
        <v>45.383301000000003</v>
      </c>
      <c r="D6520" s="21">
        <v>501000</v>
      </c>
    </row>
    <row r="6521" spans="1:4" x14ac:dyDescent="0.25">
      <c r="A6521" s="19">
        <v>42835</v>
      </c>
      <c r="B6521" t="s">
        <v>2</v>
      </c>
      <c r="C6521" s="14">
        <v>64650</v>
      </c>
      <c r="D6521" s="21">
        <v>2984000</v>
      </c>
    </row>
    <row r="6522" spans="1:4" x14ac:dyDescent="0.25">
      <c r="A6522" s="19">
        <v>42836</v>
      </c>
      <c r="B6522" t="s">
        <v>4</v>
      </c>
      <c r="C6522" s="14">
        <v>28.75</v>
      </c>
      <c r="D6522" s="21">
        <v>0</v>
      </c>
    </row>
    <row r="6523" spans="1:4" x14ac:dyDescent="0.25">
      <c r="A6523" s="19">
        <v>42836</v>
      </c>
      <c r="B6523" t="s">
        <v>5</v>
      </c>
      <c r="C6523" s="14">
        <v>47.849997999999999</v>
      </c>
      <c r="D6523" s="21">
        <v>2000</v>
      </c>
    </row>
    <row r="6524" spans="1:4" x14ac:dyDescent="0.25">
      <c r="A6524" s="19">
        <v>42836</v>
      </c>
      <c r="B6524" t="s">
        <v>6</v>
      </c>
      <c r="C6524" s="14">
        <v>7.75</v>
      </c>
      <c r="D6524" s="21">
        <v>569100</v>
      </c>
    </row>
    <row r="6525" spans="1:4" x14ac:dyDescent="0.25">
      <c r="A6525" s="19">
        <v>42836</v>
      </c>
      <c r="B6525" t="s">
        <v>7</v>
      </c>
      <c r="C6525" s="14">
        <v>45.5</v>
      </c>
      <c r="D6525" s="21">
        <v>451500</v>
      </c>
    </row>
    <row r="6526" spans="1:4" x14ac:dyDescent="0.25">
      <c r="A6526" s="19">
        <v>42836</v>
      </c>
      <c r="B6526" t="s">
        <v>2</v>
      </c>
      <c r="C6526" s="14">
        <v>64360</v>
      </c>
      <c r="D6526" s="21">
        <v>3178400</v>
      </c>
    </row>
    <row r="6527" spans="1:4" x14ac:dyDescent="0.25">
      <c r="A6527" s="19">
        <v>42837</v>
      </c>
      <c r="B6527" t="s">
        <v>4</v>
      </c>
      <c r="C6527" s="14">
        <v>29</v>
      </c>
      <c r="D6527" s="21">
        <v>100</v>
      </c>
    </row>
    <row r="6528" spans="1:4" x14ac:dyDescent="0.25">
      <c r="A6528" s="19">
        <v>42837</v>
      </c>
      <c r="B6528" t="s">
        <v>5</v>
      </c>
      <c r="C6528" s="14">
        <v>47.599997999999999</v>
      </c>
      <c r="D6528" s="21">
        <v>104300</v>
      </c>
    </row>
    <row r="6529" spans="1:4" x14ac:dyDescent="0.25">
      <c r="A6529" s="19">
        <v>42837</v>
      </c>
      <c r="B6529" t="s">
        <v>6</v>
      </c>
      <c r="C6529" s="14">
        <v>7.7233299999999998</v>
      </c>
      <c r="D6529" s="21">
        <v>657000</v>
      </c>
    </row>
    <row r="6530" spans="1:4" x14ac:dyDescent="0.25">
      <c r="A6530" s="19">
        <v>42837</v>
      </c>
      <c r="B6530" t="s">
        <v>7</v>
      </c>
      <c r="C6530" s="14">
        <v>46.666697999999997</v>
      </c>
      <c r="D6530" s="21">
        <v>999300</v>
      </c>
    </row>
    <row r="6531" spans="1:4" x14ac:dyDescent="0.25">
      <c r="A6531" s="19">
        <v>42837</v>
      </c>
      <c r="B6531" t="s">
        <v>2</v>
      </c>
      <c r="C6531" s="14">
        <v>63892</v>
      </c>
      <c r="D6531" s="21">
        <v>4253500</v>
      </c>
    </row>
    <row r="6532" spans="1:4" x14ac:dyDescent="0.25">
      <c r="A6532" s="19">
        <v>42838</v>
      </c>
      <c r="B6532" t="s">
        <v>4</v>
      </c>
      <c r="C6532" s="14">
        <v>29</v>
      </c>
      <c r="D6532" s="21">
        <v>100</v>
      </c>
    </row>
    <row r="6533" spans="1:4" x14ac:dyDescent="0.25">
      <c r="A6533" s="19">
        <v>42838</v>
      </c>
      <c r="B6533" t="s">
        <v>5</v>
      </c>
      <c r="C6533" s="14">
        <v>47.200001</v>
      </c>
      <c r="D6533" s="21">
        <v>10300</v>
      </c>
    </row>
    <row r="6534" spans="1:4" x14ac:dyDescent="0.25">
      <c r="A6534" s="19">
        <v>42838</v>
      </c>
      <c r="B6534" t="s">
        <v>6</v>
      </c>
      <c r="C6534" s="14">
        <v>7.7333299999999996</v>
      </c>
      <c r="D6534" s="21">
        <v>412200</v>
      </c>
    </row>
    <row r="6535" spans="1:4" x14ac:dyDescent="0.25">
      <c r="A6535" s="19">
        <v>42838</v>
      </c>
      <c r="B6535" t="s">
        <v>7</v>
      </c>
      <c r="C6535" s="14">
        <v>47.490001999999997</v>
      </c>
      <c r="D6535" s="21">
        <v>720300</v>
      </c>
    </row>
    <row r="6536" spans="1:4" x14ac:dyDescent="0.25">
      <c r="A6536" s="19">
        <v>42838</v>
      </c>
      <c r="B6536" t="s">
        <v>2</v>
      </c>
      <c r="C6536" s="14">
        <v>62826</v>
      </c>
      <c r="D6536" s="21">
        <v>3212900</v>
      </c>
    </row>
    <row r="6537" spans="1:4" x14ac:dyDescent="0.25">
      <c r="A6537" s="19">
        <v>42842</v>
      </c>
      <c r="B6537" t="s">
        <v>4</v>
      </c>
      <c r="C6537" s="14">
        <v>29.1</v>
      </c>
      <c r="D6537" s="21">
        <v>1100</v>
      </c>
    </row>
    <row r="6538" spans="1:4" x14ac:dyDescent="0.25">
      <c r="A6538" s="19">
        <v>42842</v>
      </c>
      <c r="B6538" t="s">
        <v>5</v>
      </c>
      <c r="C6538" s="14">
        <v>47.029998999999997</v>
      </c>
      <c r="D6538" s="21">
        <v>2900</v>
      </c>
    </row>
    <row r="6539" spans="1:4" x14ac:dyDescent="0.25">
      <c r="A6539" s="19">
        <v>42842</v>
      </c>
      <c r="B6539" t="s">
        <v>6</v>
      </c>
      <c r="C6539" s="14">
        <v>7.7033300000000002</v>
      </c>
      <c r="D6539" s="21">
        <v>1231200</v>
      </c>
    </row>
    <row r="6540" spans="1:4" x14ac:dyDescent="0.25">
      <c r="A6540" s="19">
        <v>42842</v>
      </c>
      <c r="B6540" t="s">
        <v>7</v>
      </c>
      <c r="C6540" s="14">
        <v>46.799999</v>
      </c>
      <c r="D6540" s="21">
        <v>291600</v>
      </c>
    </row>
    <row r="6541" spans="1:4" x14ac:dyDescent="0.25">
      <c r="A6541" s="19">
        <v>42842</v>
      </c>
      <c r="B6541" t="s">
        <v>2</v>
      </c>
      <c r="C6541" s="14">
        <v>64335</v>
      </c>
      <c r="D6541" s="21">
        <v>0</v>
      </c>
    </row>
    <row r="6542" spans="1:4" x14ac:dyDescent="0.25">
      <c r="A6542" s="19">
        <v>42843</v>
      </c>
      <c r="B6542" t="s">
        <v>4</v>
      </c>
      <c r="C6542" s="14">
        <v>29.5</v>
      </c>
      <c r="D6542" s="21">
        <v>1300</v>
      </c>
    </row>
    <row r="6543" spans="1:4" x14ac:dyDescent="0.25">
      <c r="A6543" s="19">
        <v>42843</v>
      </c>
      <c r="B6543" t="s">
        <v>5</v>
      </c>
      <c r="C6543" s="14">
        <v>46.919998</v>
      </c>
      <c r="D6543" s="21">
        <v>13700</v>
      </c>
    </row>
    <row r="6544" spans="1:4" x14ac:dyDescent="0.25">
      <c r="A6544" s="19">
        <v>42843</v>
      </c>
      <c r="B6544" t="s">
        <v>6</v>
      </c>
      <c r="C6544" s="14">
        <v>7.6666699999999999</v>
      </c>
      <c r="D6544" s="21">
        <v>2307600</v>
      </c>
    </row>
    <row r="6545" spans="1:4" x14ac:dyDescent="0.25">
      <c r="A6545" s="19">
        <v>42843</v>
      </c>
      <c r="B6545" t="s">
        <v>7</v>
      </c>
      <c r="C6545" s="14">
        <v>48.189999</v>
      </c>
      <c r="D6545" s="21">
        <v>411400</v>
      </c>
    </row>
    <row r="6546" spans="1:4" x14ac:dyDescent="0.25">
      <c r="A6546" s="19">
        <v>42843</v>
      </c>
      <c r="B6546" t="s">
        <v>2</v>
      </c>
      <c r="C6546" s="14">
        <v>64159</v>
      </c>
      <c r="D6546" s="21">
        <v>3144800</v>
      </c>
    </row>
    <row r="6547" spans="1:4" x14ac:dyDescent="0.25">
      <c r="A6547" s="19">
        <v>42844</v>
      </c>
      <c r="B6547" t="s">
        <v>4</v>
      </c>
      <c r="C6547" s="14">
        <v>28</v>
      </c>
      <c r="D6547" s="21">
        <v>1000</v>
      </c>
    </row>
    <row r="6548" spans="1:4" x14ac:dyDescent="0.25">
      <c r="A6548" s="19">
        <v>42844</v>
      </c>
      <c r="B6548" t="s">
        <v>5</v>
      </c>
      <c r="C6548" s="14">
        <v>45.950001</v>
      </c>
      <c r="D6548" s="21">
        <v>1900</v>
      </c>
    </row>
    <row r="6549" spans="1:4" x14ac:dyDescent="0.25">
      <c r="A6549" s="19">
        <v>42844</v>
      </c>
      <c r="B6549" t="s">
        <v>6</v>
      </c>
      <c r="C6549" s="14">
        <v>7.57667</v>
      </c>
      <c r="D6549" s="21">
        <v>651600</v>
      </c>
    </row>
    <row r="6550" spans="1:4" x14ac:dyDescent="0.25">
      <c r="A6550" s="19">
        <v>42844</v>
      </c>
      <c r="B6550" t="s">
        <v>7</v>
      </c>
      <c r="C6550" s="14">
        <v>47.25</v>
      </c>
      <c r="D6550" s="21">
        <v>382100</v>
      </c>
    </row>
    <row r="6551" spans="1:4" x14ac:dyDescent="0.25">
      <c r="A6551" s="19">
        <v>42844</v>
      </c>
      <c r="B6551" t="s">
        <v>2</v>
      </c>
      <c r="C6551" s="14">
        <v>63407</v>
      </c>
      <c r="D6551" s="21">
        <v>3069500</v>
      </c>
    </row>
    <row r="6552" spans="1:4" x14ac:dyDescent="0.25">
      <c r="A6552" s="19">
        <v>42845</v>
      </c>
      <c r="B6552" t="s">
        <v>4</v>
      </c>
      <c r="C6552" s="14">
        <v>28</v>
      </c>
      <c r="D6552" s="21">
        <v>0</v>
      </c>
    </row>
    <row r="6553" spans="1:4" x14ac:dyDescent="0.25">
      <c r="A6553" s="19">
        <v>42845</v>
      </c>
      <c r="B6553" t="s">
        <v>5</v>
      </c>
      <c r="C6553" s="14">
        <v>45</v>
      </c>
      <c r="D6553" s="21">
        <v>11800</v>
      </c>
    </row>
    <row r="6554" spans="1:4" x14ac:dyDescent="0.25">
      <c r="A6554" s="19">
        <v>42845</v>
      </c>
      <c r="B6554" t="s">
        <v>6</v>
      </c>
      <c r="C6554" s="14">
        <v>7.5266700000000002</v>
      </c>
      <c r="D6554" s="21">
        <v>729900</v>
      </c>
    </row>
    <row r="6555" spans="1:4" x14ac:dyDescent="0.25">
      <c r="A6555" s="19">
        <v>42845</v>
      </c>
      <c r="B6555" t="s">
        <v>7</v>
      </c>
      <c r="C6555" s="14">
        <v>47.380001</v>
      </c>
      <c r="D6555" s="21">
        <v>317300</v>
      </c>
    </row>
    <row r="6556" spans="1:4" x14ac:dyDescent="0.25">
      <c r="A6556" s="19">
        <v>42845</v>
      </c>
      <c r="B6556" t="s">
        <v>2</v>
      </c>
      <c r="C6556" s="14">
        <v>63761</v>
      </c>
      <c r="D6556" s="21">
        <v>2899700</v>
      </c>
    </row>
    <row r="6557" spans="1:4" x14ac:dyDescent="0.25">
      <c r="A6557" s="19">
        <v>42849</v>
      </c>
      <c r="B6557" t="s">
        <v>4</v>
      </c>
      <c r="C6557" s="14">
        <v>28</v>
      </c>
      <c r="D6557" s="21">
        <v>0</v>
      </c>
    </row>
    <row r="6558" spans="1:4" x14ac:dyDescent="0.25">
      <c r="A6558" s="19">
        <v>42849</v>
      </c>
      <c r="B6558" t="s">
        <v>5</v>
      </c>
      <c r="C6558" s="14">
        <v>47.5</v>
      </c>
      <c r="D6558" s="21">
        <v>10700</v>
      </c>
    </row>
    <row r="6559" spans="1:4" x14ac:dyDescent="0.25">
      <c r="A6559" s="19">
        <v>42849</v>
      </c>
      <c r="B6559" t="s">
        <v>6</v>
      </c>
      <c r="C6559" s="14">
        <v>7.6</v>
      </c>
      <c r="D6559" s="21">
        <v>605400</v>
      </c>
    </row>
    <row r="6560" spans="1:4" x14ac:dyDescent="0.25">
      <c r="A6560" s="19">
        <v>42849</v>
      </c>
      <c r="B6560" t="s">
        <v>7</v>
      </c>
      <c r="C6560" s="14">
        <v>48.23</v>
      </c>
      <c r="D6560" s="21">
        <v>897300</v>
      </c>
    </row>
    <row r="6561" spans="1:4" x14ac:dyDescent="0.25">
      <c r="A6561" s="19">
        <v>42849</v>
      </c>
      <c r="B6561" t="s">
        <v>2</v>
      </c>
      <c r="C6561" s="14">
        <v>64389</v>
      </c>
      <c r="D6561" s="21">
        <v>3194100</v>
      </c>
    </row>
    <row r="6562" spans="1:4" x14ac:dyDescent="0.25">
      <c r="A6562" s="19">
        <v>42850</v>
      </c>
      <c r="B6562" t="s">
        <v>4</v>
      </c>
      <c r="C6562" s="14">
        <v>28</v>
      </c>
      <c r="D6562" s="21">
        <v>0</v>
      </c>
    </row>
    <row r="6563" spans="1:4" x14ac:dyDescent="0.25">
      <c r="A6563" s="19">
        <v>42850</v>
      </c>
      <c r="B6563" t="s">
        <v>5</v>
      </c>
      <c r="C6563" s="14">
        <v>47</v>
      </c>
      <c r="D6563" s="21">
        <v>8700</v>
      </c>
    </row>
    <row r="6564" spans="1:4" x14ac:dyDescent="0.25">
      <c r="A6564" s="19">
        <v>42850</v>
      </c>
      <c r="B6564" t="s">
        <v>6</v>
      </c>
      <c r="C6564" s="14">
        <v>7.75</v>
      </c>
      <c r="D6564" s="21">
        <v>948600</v>
      </c>
    </row>
    <row r="6565" spans="1:4" x14ac:dyDescent="0.25">
      <c r="A6565" s="19">
        <v>42850</v>
      </c>
      <c r="B6565" t="s">
        <v>7</v>
      </c>
      <c r="C6565" s="14">
        <v>48.830002</v>
      </c>
      <c r="D6565" s="21">
        <v>387500</v>
      </c>
    </row>
    <row r="6566" spans="1:4" x14ac:dyDescent="0.25">
      <c r="A6566" s="19">
        <v>42850</v>
      </c>
      <c r="B6566" t="s">
        <v>2</v>
      </c>
      <c r="C6566" s="14">
        <v>65148</v>
      </c>
      <c r="D6566" s="21">
        <v>3037200</v>
      </c>
    </row>
    <row r="6567" spans="1:4" x14ac:dyDescent="0.25">
      <c r="A6567" s="19">
        <v>42851</v>
      </c>
      <c r="B6567" t="s">
        <v>4</v>
      </c>
      <c r="C6567" s="14">
        <v>28</v>
      </c>
      <c r="D6567" s="21">
        <v>0</v>
      </c>
    </row>
    <row r="6568" spans="1:4" x14ac:dyDescent="0.25">
      <c r="A6568" s="19">
        <v>42851</v>
      </c>
      <c r="B6568" t="s">
        <v>5</v>
      </c>
      <c r="C6568" s="14">
        <v>45.490001999999997</v>
      </c>
      <c r="D6568" s="21">
        <v>8300</v>
      </c>
    </row>
    <row r="6569" spans="1:4" x14ac:dyDescent="0.25">
      <c r="A6569" s="19">
        <v>42851</v>
      </c>
      <c r="B6569" t="s">
        <v>6</v>
      </c>
      <c r="C6569" s="14">
        <v>7.74</v>
      </c>
      <c r="D6569" s="21">
        <v>1226700</v>
      </c>
    </row>
    <row r="6570" spans="1:4" x14ac:dyDescent="0.25">
      <c r="A6570" s="19">
        <v>42851</v>
      </c>
      <c r="B6570" t="s">
        <v>7</v>
      </c>
      <c r="C6570" s="14">
        <v>48.689999</v>
      </c>
      <c r="D6570" s="21">
        <v>301300</v>
      </c>
    </row>
    <row r="6571" spans="1:4" x14ac:dyDescent="0.25">
      <c r="A6571" s="19">
        <v>42851</v>
      </c>
      <c r="B6571" t="s">
        <v>2</v>
      </c>
      <c r="C6571" s="14">
        <v>64862</v>
      </c>
      <c r="D6571" s="21">
        <v>3221600</v>
      </c>
    </row>
    <row r="6572" spans="1:4" x14ac:dyDescent="0.25">
      <c r="A6572" s="19">
        <v>42852</v>
      </c>
      <c r="B6572" t="s">
        <v>4</v>
      </c>
      <c r="C6572" s="14">
        <v>28.6</v>
      </c>
      <c r="D6572" s="21">
        <v>4400</v>
      </c>
    </row>
    <row r="6573" spans="1:4" x14ac:dyDescent="0.25">
      <c r="A6573" s="19">
        <v>42852</v>
      </c>
      <c r="B6573" t="s">
        <v>5</v>
      </c>
      <c r="C6573" s="14">
        <v>45.700001</v>
      </c>
      <c r="D6573" s="21">
        <v>1500</v>
      </c>
    </row>
    <row r="6574" spans="1:4" x14ac:dyDescent="0.25">
      <c r="A6574" s="19">
        <v>42852</v>
      </c>
      <c r="B6574" t="s">
        <v>6</v>
      </c>
      <c r="C6574" s="14">
        <v>7.7666700000000004</v>
      </c>
      <c r="D6574" s="21">
        <v>291300</v>
      </c>
    </row>
    <row r="6575" spans="1:4" x14ac:dyDescent="0.25">
      <c r="A6575" s="19">
        <v>42852</v>
      </c>
      <c r="B6575" t="s">
        <v>7</v>
      </c>
      <c r="C6575" s="14">
        <v>48.459999000000003</v>
      </c>
      <c r="D6575" s="21">
        <v>263600</v>
      </c>
    </row>
    <row r="6576" spans="1:4" x14ac:dyDescent="0.25">
      <c r="A6576" s="19">
        <v>42852</v>
      </c>
      <c r="B6576" t="s">
        <v>2</v>
      </c>
      <c r="C6576" s="14">
        <v>64677</v>
      </c>
      <c r="D6576" s="21">
        <v>3112100</v>
      </c>
    </row>
    <row r="6577" spans="1:4" x14ac:dyDescent="0.25">
      <c r="A6577" s="19">
        <v>42853</v>
      </c>
      <c r="B6577" t="s">
        <v>4</v>
      </c>
      <c r="C6577" s="14">
        <v>28.6</v>
      </c>
      <c r="D6577" s="21">
        <v>0</v>
      </c>
    </row>
    <row r="6578" spans="1:4" x14ac:dyDescent="0.25">
      <c r="A6578" s="19">
        <v>42853</v>
      </c>
      <c r="B6578" t="s">
        <v>5</v>
      </c>
      <c r="C6578" s="14">
        <v>46.970001000000003</v>
      </c>
      <c r="D6578" s="21">
        <v>34700</v>
      </c>
    </row>
    <row r="6579" spans="1:4" x14ac:dyDescent="0.25">
      <c r="A6579" s="19">
        <v>42853</v>
      </c>
      <c r="B6579" t="s">
        <v>6</v>
      </c>
      <c r="C6579" s="14">
        <v>8.2166700000000006</v>
      </c>
      <c r="D6579" s="21">
        <v>1329000</v>
      </c>
    </row>
    <row r="6580" spans="1:4" x14ac:dyDescent="0.25">
      <c r="A6580" s="19">
        <v>42853</v>
      </c>
      <c r="B6580" t="s">
        <v>7</v>
      </c>
      <c r="C6580" s="14">
        <v>48.73</v>
      </c>
      <c r="D6580" s="21">
        <v>783900</v>
      </c>
    </row>
    <row r="6581" spans="1:4" x14ac:dyDescent="0.25">
      <c r="A6581" s="19">
        <v>42853</v>
      </c>
      <c r="B6581" t="s">
        <v>2</v>
      </c>
      <c r="C6581" s="14">
        <v>65403</v>
      </c>
      <c r="D6581" s="21">
        <v>2973700</v>
      </c>
    </row>
    <row r="6582" spans="1:4" x14ac:dyDescent="0.25">
      <c r="A6582" s="19">
        <v>42857</v>
      </c>
      <c r="B6582" t="s">
        <v>4</v>
      </c>
      <c r="C6582" s="14">
        <v>28.110001</v>
      </c>
      <c r="D6582" s="21">
        <v>3200</v>
      </c>
    </row>
    <row r="6583" spans="1:4" x14ac:dyDescent="0.25">
      <c r="A6583" s="19">
        <v>42857</v>
      </c>
      <c r="B6583" t="s">
        <v>5</v>
      </c>
      <c r="C6583" s="14">
        <v>46.529998999999997</v>
      </c>
      <c r="D6583" s="21">
        <v>23900</v>
      </c>
    </row>
    <row r="6584" spans="1:4" x14ac:dyDescent="0.25">
      <c r="A6584" s="19">
        <v>42857</v>
      </c>
      <c r="B6584" t="s">
        <v>6</v>
      </c>
      <c r="C6584" s="14">
        <v>8.59</v>
      </c>
      <c r="D6584" s="21">
        <v>2148300</v>
      </c>
    </row>
    <row r="6585" spans="1:4" x14ac:dyDescent="0.25">
      <c r="A6585" s="19">
        <v>42857</v>
      </c>
      <c r="B6585" t="s">
        <v>7</v>
      </c>
      <c r="C6585" s="14">
        <v>50.68</v>
      </c>
      <c r="D6585" s="21">
        <v>604500</v>
      </c>
    </row>
    <row r="6586" spans="1:4" x14ac:dyDescent="0.25">
      <c r="A6586" s="19">
        <v>42857</v>
      </c>
      <c r="B6586" t="s">
        <v>2</v>
      </c>
      <c r="C6586" s="14">
        <v>66722</v>
      </c>
      <c r="D6586" s="21">
        <v>3497000</v>
      </c>
    </row>
    <row r="6587" spans="1:4" x14ac:dyDescent="0.25">
      <c r="A6587" s="19">
        <v>42858</v>
      </c>
      <c r="B6587" t="s">
        <v>4</v>
      </c>
      <c r="C6587" s="14">
        <v>28.110001</v>
      </c>
      <c r="D6587" s="21">
        <v>0</v>
      </c>
    </row>
    <row r="6588" spans="1:4" x14ac:dyDescent="0.25">
      <c r="A6588" s="19">
        <v>42858</v>
      </c>
      <c r="B6588" t="s">
        <v>5</v>
      </c>
      <c r="C6588" s="14">
        <v>46.5</v>
      </c>
      <c r="D6588" s="21">
        <v>4800</v>
      </c>
    </row>
    <row r="6589" spans="1:4" x14ac:dyDescent="0.25">
      <c r="A6589" s="19">
        <v>42858</v>
      </c>
      <c r="B6589" t="s">
        <v>6</v>
      </c>
      <c r="C6589" s="14">
        <v>8.65</v>
      </c>
      <c r="D6589" s="21">
        <v>2168400</v>
      </c>
    </row>
    <row r="6590" spans="1:4" x14ac:dyDescent="0.25">
      <c r="A6590" s="19">
        <v>42858</v>
      </c>
      <c r="B6590" t="s">
        <v>7</v>
      </c>
      <c r="C6590" s="14">
        <v>49.73</v>
      </c>
      <c r="D6590" s="21">
        <v>241300</v>
      </c>
    </row>
    <row r="6591" spans="1:4" x14ac:dyDescent="0.25">
      <c r="A6591" s="19">
        <v>42858</v>
      </c>
      <c r="B6591" t="s">
        <v>2</v>
      </c>
      <c r="C6591" s="14">
        <v>66094</v>
      </c>
      <c r="D6591" s="21">
        <v>3446400</v>
      </c>
    </row>
    <row r="6592" spans="1:4" x14ac:dyDescent="0.25">
      <c r="A6592" s="19">
        <v>42859</v>
      </c>
      <c r="B6592" t="s">
        <v>4</v>
      </c>
      <c r="C6592" s="14">
        <v>28.110001</v>
      </c>
      <c r="D6592" s="21">
        <v>0</v>
      </c>
    </row>
    <row r="6593" spans="1:4" x14ac:dyDescent="0.25">
      <c r="A6593" s="19">
        <v>42859</v>
      </c>
      <c r="B6593" t="s">
        <v>5</v>
      </c>
      <c r="C6593" s="14">
        <v>46.5</v>
      </c>
      <c r="D6593" s="21">
        <v>3800</v>
      </c>
    </row>
    <row r="6594" spans="1:4" x14ac:dyDescent="0.25">
      <c r="A6594" s="19">
        <v>42859</v>
      </c>
      <c r="B6594" t="s">
        <v>6</v>
      </c>
      <c r="C6594" s="14">
        <v>8.5166699999999995</v>
      </c>
      <c r="D6594" s="21">
        <v>1670100</v>
      </c>
    </row>
    <row r="6595" spans="1:4" x14ac:dyDescent="0.25">
      <c r="A6595" s="19">
        <v>42859</v>
      </c>
      <c r="B6595" t="s">
        <v>7</v>
      </c>
      <c r="C6595" s="14">
        <v>49.540000999999997</v>
      </c>
      <c r="D6595" s="21">
        <v>338300</v>
      </c>
    </row>
    <row r="6596" spans="1:4" x14ac:dyDescent="0.25">
      <c r="A6596" s="19">
        <v>42859</v>
      </c>
      <c r="B6596" t="s">
        <v>2</v>
      </c>
      <c r="C6596" s="14">
        <v>64863</v>
      </c>
      <c r="D6596" s="21">
        <v>3779900</v>
      </c>
    </row>
    <row r="6597" spans="1:4" x14ac:dyDescent="0.25">
      <c r="A6597" s="19">
        <v>42860</v>
      </c>
      <c r="B6597" t="s">
        <v>4</v>
      </c>
      <c r="C6597" s="14">
        <v>28.15</v>
      </c>
      <c r="D6597" s="21">
        <v>2200</v>
      </c>
    </row>
    <row r="6598" spans="1:4" x14ac:dyDescent="0.25">
      <c r="A6598" s="19">
        <v>42860</v>
      </c>
      <c r="B6598" t="s">
        <v>5</v>
      </c>
      <c r="C6598" s="14">
        <v>47.240001999999997</v>
      </c>
      <c r="D6598" s="21">
        <v>12000</v>
      </c>
    </row>
    <row r="6599" spans="1:4" x14ac:dyDescent="0.25">
      <c r="A6599" s="19">
        <v>42860</v>
      </c>
      <c r="B6599" t="s">
        <v>6</v>
      </c>
      <c r="C6599" s="14">
        <v>8.5166699999999995</v>
      </c>
      <c r="D6599" s="21">
        <v>1821000</v>
      </c>
    </row>
    <row r="6600" spans="1:4" x14ac:dyDescent="0.25">
      <c r="A6600" s="19">
        <v>42860</v>
      </c>
      <c r="B6600" t="s">
        <v>7</v>
      </c>
      <c r="C6600" s="14">
        <v>50.400002000000001</v>
      </c>
      <c r="D6600" s="21">
        <v>291500</v>
      </c>
    </row>
    <row r="6601" spans="1:4" x14ac:dyDescent="0.25">
      <c r="A6601" s="19">
        <v>42860</v>
      </c>
      <c r="B6601" t="s">
        <v>2</v>
      </c>
      <c r="C6601" s="14">
        <v>65710</v>
      </c>
      <c r="D6601" s="21">
        <v>2760000</v>
      </c>
    </row>
    <row r="6602" spans="1:4" x14ac:dyDescent="0.25">
      <c r="A6602" s="19">
        <v>42863</v>
      </c>
      <c r="B6602" t="s">
        <v>4</v>
      </c>
      <c r="C6602" s="14">
        <v>28.1</v>
      </c>
      <c r="D6602" s="21">
        <v>100</v>
      </c>
    </row>
    <row r="6603" spans="1:4" x14ac:dyDescent="0.25">
      <c r="A6603" s="19">
        <v>42863</v>
      </c>
      <c r="B6603" t="s">
        <v>5</v>
      </c>
      <c r="C6603" s="14">
        <v>46.810001</v>
      </c>
      <c r="D6603" s="21">
        <v>4700</v>
      </c>
    </row>
    <row r="6604" spans="1:4" x14ac:dyDescent="0.25">
      <c r="A6604" s="19">
        <v>42863</v>
      </c>
      <c r="B6604" t="s">
        <v>6</v>
      </c>
      <c r="C6604" s="14">
        <v>8.4366699999999994</v>
      </c>
      <c r="D6604" s="21">
        <v>1201200</v>
      </c>
    </row>
    <row r="6605" spans="1:4" x14ac:dyDescent="0.25">
      <c r="A6605" s="19">
        <v>42863</v>
      </c>
      <c r="B6605" t="s">
        <v>7</v>
      </c>
      <c r="C6605" s="14">
        <v>51.810001</v>
      </c>
      <c r="D6605" s="21">
        <v>607300</v>
      </c>
    </row>
    <row r="6606" spans="1:4" x14ac:dyDescent="0.25">
      <c r="A6606" s="19">
        <v>42863</v>
      </c>
      <c r="B6606" t="s">
        <v>2</v>
      </c>
      <c r="C6606" s="14">
        <v>65526</v>
      </c>
      <c r="D6606" s="21">
        <v>2273300</v>
      </c>
    </row>
    <row r="6607" spans="1:4" x14ac:dyDescent="0.25">
      <c r="A6607" s="19">
        <v>42864</v>
      </c>
      <c r="B6607" t="s">
        <v>4</v>
      </c>
      <c r="C6607" s="14">
        <v>28.9</v>
      </c>
      <c r="D6607" s="21">
        <v>200</v>
      </c>
    </row>
    <row r="6608" spans="1:4" x14ac:dyDescent="0.25">
      <c r="A6608" s="19">
        <v>42864</v>
      </c>
      <c r="B6608" t="s">
        <v>5</v>
      </c>
      <c r="C6608" s="14">
        <v>47.84</v>
      </c>
      <c r="D6608" s="21">
        <v>46500</v>
      </c>
    </row>
    <row r="6609" spans="1:4" x14ac:dyDescent="0.25">
      <c r="A6609" s="19">
        <v>42864</v>
      </c>
      <c r="B6609" t="s">
        <v>6</v>
      </c>
      <c r="C6609" s="14">
        <v>8.5833300000000001</v>
      </c>
      <c r="D6609" s="21">
        <v>1357800</v>
      </c>
    </row>
    <row r="6610" spans="1:4" x14ac:dyDescent="0.25">
      <c r="A6610" s="19">
        <v>42864</v>
      </c>
      <c r="B6610" t="s">
        <v>7</v>
      </c>
      <c r="C6610" s="14">
        <v>53.23</v>
      </c>
      <c r="D6610" s="21">
        <v>675300</v>
      </c>
    </row>
    <row r="6611" spans="1:4" x14ac:dyDescent="0.25">
      <c r="A6611" s="19">
        <v>42864</v>
      </c>
      <c r="B6611" t="s">
        <v>2</v>
      </c>
      <c r="C6611" s="14">
        <v>66278</v>
      </c>
      <c r="D6611" s="21">
        <v>2679100</v>
      </c>
    </row>
    <row r="6612" spans="1:4" x14ac:dyDescent="0.25">
      <c r="A6612" s="19">
        <v>42865</v>
      </c>
      <c r="B6612" t="s">
        <v>4</v>
      </c>
      <c r="C6612" s="14">
        <v>27.42</v>
      </c>
      <c r="D6612" s="21">
        <v>2600</v>
      </c>
    </row>
    <row r="6613" spans="1:4" x14ac:dyDescent="0.25">
      <c r="A6613" s="19">
        <v>42865</v>
      </c>
      <c r="B6613" t="s">
        <v>5</v>
      </c>
      <c r="C6613" s="14">
        <v>46.700001</v>
      </c>
      <c r="D6613" s="21">
        <v>32200</v>
      </c>
    </row>
    <row r="6614" spans="1:4" x14ac:dyDescent="0.25">
      <c r="A6614" s="19">
        <v>42865</v>
      </c>
      <c r="B6614" t="s">
        <v>6</v>
      </c>
      <c r="C6614" s="14">
        <v>9.0233299999999996</v>
      </c>
      <c r="D6614" s="21">
        <v>1918800</v>
      </c>
    </row>
    <row r="6615" spans="1:4" x14ac:dyDescent="0.25">
      <c r="A6615" s="19">
        <v>42865</v>
      </c>
      <c r="B6615" t="s">
        <v>7</v>
      </c>
      <c r="C6615" s="14">
        <v>55.23</v>
      </c>
      <c r="D6615" s="21">
        <v>897700</v>
      </c>
    </row>
    <row r="6616" spans="1:4" x14ac:dyDescent="0.25">
      <c r="A6616" s="19">
        <v>42865</v>
      </c>
      <c r="B6616" t="s">
        <v>2</v>
      </c>
      <c r="C6616" s="14">
        <v>67350</v>
      </c>
      <c r="D6616" s="21">
        <v>3174100</v>
      </c>
    </row>
    <row r="6617" spans="1:4" x14ac:dyDescent="0.25">
      <c r="A6617" s="19">
        <v>42866</v>
      </c>
      <c r="B6617" t="s">
        <v>4</v>
      </c>
      <c r="C6617" s="14">
        <v>27.9</v>
      </c>
      <c r="D6617" s="21">
        <v>1900</v>
      </c>
    </row>
    <row r="6618" spans="1:4" x14ac:dyDescent="0.25">
      <c r="A6618" s="19">
        <v>42866</v>
      </c>
      <c r="B6618" t="s">
        <v>5</v>
      </c>
      <c r="C6618" s="14">
        <v>46.900002000000001</v>
      </c>
      <c r="D6618" s="21">
        <v>8800</v>
      </c>
    </row>
    <row r="6619" spans="1:4" x14ac:dyDescent="0.25">
      <c r="A6619" s="19">
        <v>42866</v>
      </c>
      <c r="B6619" t="s">
        <v>6</v>
      </c>
      <c r="C6619" s="14">
        <v>9.42333</v>
      </c>
      <c r="D6619" s="21">
        <v>1906500</v>
      </c>
    </row>
    <row r="6620" spans="1:4" x14ac:dyDescent="0.25">
      <c r="A6620" s="19">
        <v>42866</v>
      </c>
      <c r="B6620" t="s">
        <v>7</v>
      </c>
      <c r="C6620" s="14">
        <v>58</v>
      </c>
      <c r="D6620" s="21">
        <v>1187300</v>
      </c>
    </row>
    <row r="6621" spans="1:4" x14ac:dyDescent="0.25">
      <c r="A6621" s="19">
        <v>42866</v>
      </c>
      <c r="B6621" t="s">
        <v>2</v>
      </c>
      <c r="C6621" s="14">
        <v>67538</v>
      </c>
      <c r="D6621" s="21">
        <v>2872600</v>
      </c>
    </row>
    <row r="6622" spans="1:4" x14ac:dyDescent="0.25">
      <c r="A6622" s="19">
        <v>42867</v>
      </c>
      <c r="B6622" t="s">
        <v>4</v>
      </c>
      <c r="C6622" s="14">
        <v>26.110001</v>
      </c>
      <c r="D6622" s="21">
        <v>500</v>
      </c>
    </row>
    <row r="6623" spans="1:4" x14ac:dyDescent="0.25">
      <c r="A6623" s="19">
        <v>42867</v>
      </c>
      <c r="B6623" t="s">
        <v>5</v>
      </c>
      <c r="C6623" s="14">
        <v>48.77</v>
      </c>
      <c r="D6623" s="21">
        <v>4400</v>
      </c>
    </row>
    <row r="6624" spans="1:4" x14ac:dyDescent="0.25">
      <c r="A6624" s="19">
        <v>42867</v>
      </c>
      <c r="B6624" t="s">
        <v>6</v>
      </c>
      <c r="C6624" s="14">
        <v>9.3666699999999992</v>
      </c>
      <c r="D6624" s="21">
        <v>1221300</v>
      </c>
    </row>
    <row r="6625" spans="1:4" x14ac:dyDescent="0.25">
      <c r="A6625" s="19">
        <v>42867</v>
      </c>
      <c r="B6625" t="s">
        <v>7</v>
      </c>
      <c r="C6625" s="14">
        <v>56.810001</v>
      </c>
      <c r="D6625" s="21">
        <v>363400</v>
      </c>
    </row>
    <row r="6626" spans="1:4" x14ac:dyDescent="0.25">
      <c r="A6626" s="19">
        <v>42867</v>
      </c>
      <c r="B6626" t="s">
        <v>2</v>
      </c>
      <c r="C6626" s="14">
        <v>68222</v>
      </c>
      <c r="D6626" s="21">
        <v>3822600</v>
      </c>
    </row>
    <row r="6627" spans="1:4" x14ac:dyDescent="0.25">
      <c r="A6627" s="19">
        <v>42870</v>
      </c>
      <c r="B6627" t="s">
        <v>4</v>
      </c>
      <c r="C6627" s="14">
        <v>27</v>
      </c>
      <c r="D6627" s="21">
        <v>600</v>
      </c>
    </row>
    <row r="6628" spans="1:4" x14ac:dyDescent="0.25">
      <c r="A6628" s="19">
        <v>42870</v>
      </c>
      <c r="B6628" t="s">
        <v>5</v>
      </c>
      <c r="C6628" s="14">
        <v>48.200001</v>
      </c>
      <c r="D6628" s="21">
        <v>3400</v>
      </c>
    </row>
    <row r="6629" spans="1:4" x14ac:dyDescent="0.25">
      <c r="A6629" s="19">
        <v>42870</v>
      </c>
      <c r="B6629" t="s">
        <v>6</v>
      </c>
      <c r="C6629" s="14">
        <v>9.2899999999999991</v>
      </c>
      <c r="D6629" s="21">
        <v>623400</v>
      </c>
    </row>
    <row r="6630" spans="1:4" x14ac:dyDescent="0.25">
      <c r="A6630" s="19">
        <v>42870</v>
      </c>
      <c r="B6630" t="s">
        <v>7</v>
      </c>
      <c r="C6630" s="14">
        <v>56.900002000000001</v>
      </c>
      <c r="D6630" s="21">
        <v>560100</v>
      </c>
    </row>
    <row r="6631" spans="1:4" x14ac:dyDescent="0.25">
      <c r="A6631" s="19">
        <v>42870</v>
      </c>
      <c r="B6631" t="s">
        <v>2</v>
      </c>
      <c r="C6631" s="14">
        <v>68474</v>
      </c>
      <c r="D6631" s="21">
        <v>3290300</v>
      </c>
    </row>
    <row r="6632" spans="1:4" x14ac:dyDescent="0.25">
      <c r="A6632" s="19">
        <v>42871</v>
      </c>
      <c r="B6632" t="s">
        <v>4</v>
      </c>
      <c r="C6632" s="14">
        <v>27</v>
      </c>
      <c r="D6632" s="21">
        <v>0</v>
      </c>
    </row>
    <row r="6633" spans="1:4" x14ac:dyDescent="0.25">
      <c r="A6633" s="19">
        <v>42871</v>
      </c>
      <c r="B6633" t="s">
        <v>5</v>
      </c>
      <c r="C6633" s="14">
        <v>47.93</v>
      </c>
      <c r="D6633" s="21">
        <v>17500</v>
      </c>
    </row>
    <row r="6634" spans="1:4" x14ac:dyDescent="0.25">
      <c r="A6634" s="19">
        <v>42871</v>
      </c>
      <c r="B6634" t="s">
        <v>6</v>
      </c>
      <c r="C6634" s="14">
        <v>9.4600000000000009</v>
      </c>
      <c r="D6634" s="21">
        <v>1039800</v>
      </c>
    </row>
    <row r="6635" spans="1:4" x14ac:dyDescent="0.25">
      <c r="A6635" s="19">
        <v>42871</v>
      </c>
      <c r="B6635" t="s">
        <v>7</v>
      </c>
      <c r="C6635" s="14">
        <v>58.299999</v>
      </c>
      <c r="D6635" s="21">
        <v>897100</v>
      </c>
    </row>
    <row r="6636" spans="1:4" x14ac:dyDescent="0.25">
      <c r="A6636" s="19">
        <v>42871</v>
      </c>
      <c r="B6636" t="s">
        <v>2</v>
      </c>
      <c r="C6636" s="14">
        <v>68684</v>
      </c>
      <c r="D6636" s="21">
        <v>3672400</v>
      </c>
    </row>
    <row r="6637" spans="1:4" x14ac:dyDescent="0.25">
      <c r="A6637" s="19">
        <v>42872</v>
      </c>
      <c r="B6637" t="s">
        <v>4</v>
      </c>
      <c r="C6637" s="14">
        <v>27</v>
      </c>
      <c r="D6637" s="21">
        <v>0</v>
      </c>
    </row>
    <row r="6638" spans="1:4" x14ac:dyDescent="0.25">
      <c r="A6638" s="19">
        <v>42872</v>
      </c>
      <c r="B6638" t="s">
        <v>5</v>
      </c>
      <c r="C6638" s="14">
        <v>48</v>
      </c>
      <c r="D6638" s="21">
        <v>8600</v>
      </c>
    </row>
    <row r="6639" spans="1:4" x14ac:dyDescent="0.25">
      <c r="A6639" s="19">
        <v>42872</v>
      </c>
      <c r="B6639" t="s">
        <v>6</v>
      </c>
      <c r="C6639" s="14">
        <v>9.2433300000000003</v>
      </c>
      <c r="D6639" s="21">
        <v>1112100</v>
      </c>
    </row>
    <row r="6640" spans="1:4" x14ac:dyDescent="0.25">
      <c r="A6640" s="19">
        <v>42872</v>
      </c>
      <c r="B6640" t="s">
        <v>7</v>
      </c>
      <c r="C6640" s="14">
        <v>57.540000999999997</v>
      </c>
      <c r="D6640" s="21">
        <v>439100</v>
      </c>
    </row>
    <row r="6641" spans="1:4" x14ac:dyDescent="0.25">
      <c r="A6641" s="19">
        <v>42872</v>
      </c>
      <c r="B6641" t="s">
        <v>2</v>
      </c>
      <c r="C6641" s="14">
        <v>67540</v>
      </c>
      <c r="D6641" s="21">
        <v>3317200</v>
      </c>
    </row>
    <row r="6642" spans="1:4" x14ac:dyDescent="0.25">
      <c r="A6642" s="19">
        <v>42873</v>
      </c>
      <c r="B6642" t="s">
        <v>4</v>
      </c>
      <c r="C6642" s="14">
        <v>26.110001</v>
      </c>
      <c r="D6642" s="21">
        <v>100</v>
      </c>
    </row>
    <row r="6643" spans="1:4" x14ac:dyDescent="0.25">
      <c r="A6643" s="19">
        <v>42873</v>
      </c>
      <c r="B6643" t="s">
        <v>5</v>
      </c>
      <c r="C6643" s="14">
        <v>45.490001999999997</v>
      </c>
      <c r="D6643" s="21">
        <v>20500</v>
      </c>
    </row>
    <row r="6644" spans="1:4" x14ac:dyDescent="0.25">
      <c r="A6644" s="19">
        <v>42873</v>
      </c>
      <c r="B6644" t="s">
        <v>6</v>
      </c>
      <c r="C6644" s="14">
        <v>8.6666699999999999</v>
      </c>
      <c r="D6644" s="21">
        <v>1253100</v>
      </c>
    </row>
    <row r="6645" spans="1:4" x14ac:dyDescent="0.25">
      <c r="A6645" s="19">
        <v>42873</v>
      </c>
      <c r="B6645" t="s">
        <v>7</v>
      </c>
      <c r="C6645" s="14">
        <v>51.060001</v>
      </c>
      <c r="D6645" s="21">
        <v>966900</v>
      </c>
    </row>
    <row r="6646" spans="1:4" x14ac:dyDescent="0.25">
      <c r="A6646" s="19">
        <v>42873</v>
      </c>
      <c r="B6646" t="s">
        <v>2</v>
      </c>
      <c r="C6646" s="14">
        <v>61597</v>
      </c>
      <c r="D6646" s="21">
        <v>11046700</v>
      </c>
    </row>
    <row r="6647" spans="1:4" x14ac:dyDescent="0.25">
      <c r="A6647" s="19">
        <v>42874</v>
      </c>
      <c r="B6647" t="s">
        <v>4</v>
      </c>
      <c r="C6647" s="14">
        <v>26.1</v>
      </c>
      <c r="D6647" s="21">
        <v>1000</v>
      </c>
    </row>
    <row r="6648" spans="1:4" x14ac:dyDescent="0.25">
      <c r="A6648" s="19">
        <v>42874</v>
      </c>
      <c r="B6648" t="s">
        <v>5</v>
      </c>
      <c r="C6648" s="14">
        <v>46.27</v>
      </c>
      <c r="D6648" s="21">
        <v>3000</v>
      </c>
    </row>
    <row r="6649" spans="1:4" x14ac:dyDescent="0.25">
      <c r="A6649" s="19">
        <v>42874</v>
      </c>
      <c r="B6649" t="s">
        <v>6</v>
      </c>
      <c r="C6649" s="14">
        <v>8.7166700000000006</v>
      </c>
      <c r="D6649" s="21">
        <v>1066200</v>
      </c>
    </row>
    <row r="6650" spans="1:4" x14ac:dyDescent="0.25">
      <c r="A6650" s="19">
        <v>42874</v>
      </c>
      <c r="B6650" t="s">
        <v>7</v>
      </c>
      <c r="C6650" s="14">
        <v>52.099997999999999</v>
      </c>
      <c r="D6650" s="21">
        <v>1006800</v>
      </c>
    </row>
    <row r="6651" spans="1:4" x14ac:dyDescent="0.25">
      <c r="A6651" s="19">
        <v>42874</v>
      </c>
      <c r="B6651" t="s">
        <v>2</v>
      </c>
      <c r="C6651" s="14">
        <v>62639</v>
      </c>
      <c r="D6651" s="21">
        <v>6120800</v>
      </c>
    </row>
    <row r="6652" spans="1:4" x14ac:dyDescent="0.25">
      <c r="A6652" s="19">
        <v>42877</v>
      </c>
      <c r="B6652" t="s">
        <v>4</v>
      </c>
      <c r="C6652" s="14">
        <v>26.299999</v>
      </c>
      <c r="D6652" s="21">
        <v>700</v>
      </c>
    </row>
    <row r="6653" spans="1:4" x14ac:dyDescent="0.25">
      <c r="A6653" s="19">
        <v>42877</v>
      </c>
      <c r="B6653" t="s">
        <v>5</v>
      </c>
      <c r="C6653" s="14">
        <v>45</v>
      </c>
      <c r="D6653" s="21">
        <v>28300</v>
      </c>
    </row>
    <row r="6654" spans="1:4" x14ac:dyDescent="0.25">
      <c r="A6654" s="19">
        <v>42877</v>
      </c>
      <c r="B6654" t="s">
        <v>6</v>
      </c>
      <c r="C6654" s="14">
        <v>8.3333300000000001</v>
      </c>
      <c r="D6654" s="21">
        <v>1076700</v>
      </c>
    </row>
    <row r="6655" spans="1:4" x14ac:dyDescent="0.25">
      <c r="A6655" s="19">
        <v>42877</v>
      </c>
      <c r="B6655" t="s">
        <v>7</v>
      </c>
      <c r="C6655" s="14">
        <v>52.689999</v>
      </c>
      <c r="D6655" s="21">
        <v>389400</v>
      </c>
    </row>
    <row r="6656" spans="1:4" x14ac:dyDescent="0.25">
      <c r="A6656" s="19">
        <v>42877</v>
      </c>
      <c r="B6656" t="s">
        <v>2</v>
      </c>
      <c r="C6656" s="14">
        <v>61673</v>
      </c>
      <c r="D6656" s="21">
        <v>5815800</v>
      </c>
    </row>
    <row r="6657" spans="1:4" x14ac:dyDescent="0.25">
      <c r="A6657" s="19">
        <v>42878</v>
      </c>
      <c r="B6657" t="s">
        <v>4</v>
      </c>
      <c r="C6657" s="14">
        <v>26.299999</v>
      </c>
      <c r="D6657" s="21">
        <v>0</v>
      </c>
    </row>
    <row r="6658" spans="1:4" x14ac:dyDescent="0.25">
      <c r="A6658" s="19">
        <v>42878</v>
      </c>
      <c r="B6658" t="s">
        <v>5</v>
      </c>
      <c r="C6658" s="14">
        <v>44.610000999999997</v>
      </c>
      <c r="D6658" s="21">
        <v>14500</v>
      </c>
    </row>
    <row r="6659" spans="1:4" x14ac:dyDescent="0.25">
      <c r="A6659" s="19">
        <v>42878</v>
      </c>
      <c r="B6659" t="s">
        <v>6</v>
      </c>
      <c r="C6659" s="14">
        <v>8.9366699999999994</v>
      </c>
      <c r="D6659" s="21">
        <v>911700</v>
      </c>
    </row>
    <row r="6660" spans="1:4" x14ac:dyDescent="0.25">
      <c r="A6660" s="19">
        <v>42878</v>
      </c>
      <c r="B6660" t="s">
        <v>7</v>
      </c>
      <c r="C6660" s="14">
        <v>53.630001</v>
      </c>
      <c r="D6660" s="21">
        <v>517000</v>
      </c>
    </row>
    <row r="6661" spans="1:4" x14ac:dyDescent="0.25">
      <c r="A6661" s="19">
        <v>42878</v>
      </c>
      <c r="B6661" t="s">
        <v>2</v>
      </c>
      <c r="C6661" s="14">
        <v>62662</v>
      </c>
      <c r="D6661" s="21">
        <v>4753500</v>
      </c>
    </row>
    <row r="6662" spans="1:4" x14ac:dyDescent="0.25">
      <c r="A6662" s="19">
        <v>42879</v>
      </c>
      <c r="B6662" t="s">
        <v>4</v>
      </c>
      <c r="C6662" s="14">
        <v>26.299999</v>
      </c>
      <c r="D6662" s="21">
        <v>0</v>
      </c>
    </row>
    <row r="6663" spans="1:4" x14ac:dyDescent="0.25">
      <c r="A6663" s="19">
        <v>42879</v>
      </c>
      <c r="B6663" t="s">
        <v>5</v>
      </c>
      <c r="C6663" s="14">
        <v>46</v>
      </c>
      <c r="D6663" s="21">
        <v>15900</v>
      </c>
    </row>
    <row r="6664" spans="1:4" x14ac:dyDescent="0.25">
      <c r="A6664" s="19">
        <v>42879</v>
      </c>
      <c r="B6664" t="s">
        <v>6</v>
      </c>
      <c r="C6664" s="14">
        <v>8.92333</v>
      </c>
      <c r="D6664" s="21">
        <v>628200</v>
      </c>
    </row>
    <row r="6665" spans="1:4" x14ac:dyDescent="0.25">
      <c r="A6665" s="19">
        <v>42879</v>
      </c>
      <c r="B6665" t="s">
        <v>7</v>
      </c>
      <c r="C6665" s="14">
        <v>54.900002000000001</v>
      </c>
      <c r="D6665" s="21">
        <v>431800</v>
      </c>
    </row>
    <row r="6666" spans="1:4" x14ac:dyDescent="0.25">
      <c r="A6666" s="19">
        <v>42879</v>
      </c>
      <c r="B6666" t="s">
        <v>2</v>
      </c>
      <c r="C6666" s="14">
        <v>63257</v>
      </c>
      <c r="D6666" s="21">
        <v>4181200</v>
      </c>
    </row>
    <row r="6667" spans="1:4" x14ac:dyDescent="0.25">
      <c r="A6667" s="19">
        <v>42880</v>
      </c>
      <c r="B6667" t="s">
        <v>4</v>
      </c>
      <c r="C6667" s="14">
        <v>25</v>
      </c>
      <c r="D6667" s="21">
        <v>200</v>
      </c>
    </row>
    <row r="6668" spans="1:4" x14ac:dyDescent="0.25">
      <c r="A6668" s="19">
        <v>42880</v>
      </c>
      <c r="B6668" t="s">
        <v>5</v>
      </c>
      <c r="C6668" s="14">
        <v>47</v>
      </c>
      <c r="D6668" s="21">
        <v>36300</v>
      </c>
    </row>
    <row r="6669" spans="1:4" x14ac:dyDescent="0.25">
      <c r="A6669" s="19">
        <v>42880</v>
      </c>
      <c r="B6669" t="s">
        <v>6</v>
      </c>
      <c r="C6669" s="14">
        <v>9.07</v>
      </c>
      <c r="D6669" s="21">
        <v>327000</v>
      </c>
    </row>
    <row r="6670" spans="1:4" x14ac:dyDescent="0.25">
      <c r="A6670" s="19">
        <v>42880</v>
      </c>
      <c r="B6670" t="s">
        <v>7</v>
      </c>
      <c r="C6670" s="14">
        <v>52.619999</v>
      </c>
      <c r="D6670" s="21">
        <v>611100</v>
      </c>
    </row>
    <row r="6671" spans="1:4" x14ac:dyDescent="0.25">
      <c r="A6671" s="19">
        <v>42880</v>
      </c>
      <c r="B6671" t="s">
        <v>2</v>
      </c>
      <c r="C6671" s="14">
        <v>63227</v>
      </c>
      <c r="D6671" s="21">
        <v>4001000</v>
      </c>
    </row>
    <row r="6672" spans="1:4" x14ac:dyDescent="0.25">
      <c r="A6672" s="19">
        <v>42881</v>
      </c>
      <c r="B6672" t="s">
        <v>4</v>
      </c>
      <c r="C6672" s="14">
        <v>25.299999</v>
      </c>
      <c r="D6672" s="21">
        <v>1800</v>
      </c>
    </row>
    <row r="6673" spans="1:4" x14ac:dyDescent="0.25">
      <c r="A6673" s="19">
        <v>42881</v>
      </c>
      <c r="B6673" t="s">
        <v>5</v>
      </c>
      <c r="C6673" s="14">
        <v>46.779998999999997</v>
      </c>
      <c r="D6673" s="21">
        <v>106600</v>
      </c>
    </row>
    <row r="6674" spans="1:4" x14ac:dyDescent="0.25">
      <c r="A6674" s="19">
        <v>42881</v>
      </c>
      <c r="B6674" t="s">
        <v>6</v>
      </c>
      <c r="C6674" s="14">
        <v>9.1333300000000008</v>
      </c>
      <c r="D6674" s="21">
        <v>1112100</v>
      </c>
    </row>
    <row r="6675" spans="1:4" x14ac:dyDescent="0.25">
      <c r="A6675" s="19">
        <v>42881</v>
      </c>
      <c r="B6675" t="s">
        <v>7</v>
      </c>
      <c r="C6675" s="14">
        <v>54.32</v>
      </c>
      <c r="D6675" s="21">
        <v>1256300</v>
      </c>
    </row>
    <row r="6676" spans="1:4" x14ac:dyDescent="0.25">
      <c r="A6676" s="19">
        <v>42881</v>
      </c>
      <c r="B6676" t="s">
        <v>2</v>
      </c>
      <c r="C6676" s="14">
        <v>64085</v>
      </c>
      <c r="D6676" s="21">
        <v>3849400</v>
      </c>
    </row>
    <row r="6677" spans="1:4" x14ac:dyDescent="0.25">
      <c r="A6677" s="19">
        <v>42884</v>
      </c>
      <c r="B6677" t="s">
        <v>4</v>
      </c>
      <c r="C6677" s="14">
        <v>25.299999</v>
      </c>
      <c r="D6677" s="21">
        <v>0</v>
      </c>
    </row>
    <row r="6678" spans="1:4" x14ac:dyDescent="0.25">
      <c r="A6678" s="19">
        <v>42884</v>
      </c>
      <c r="B6678" t="s">
        <v>5</v>
      </c>
      <c r="C6678" s="14">
        <v>46.779998999999997</v>
      </c>
      <c r="D6678" s="21">
        <v>0</v>
      </c>
    </row>
    <row r="6679" spans="1:4" x14ac:dyDescent="0.25">
      <c r="A6679" s="19">
        <v>42884</v>
      </c>
      <c r="B6679" t="s">
        <v>6</v>
      </c>
      <c r="C6679" s="14">
        <v>9.1333300000000008</v>
      </c>
      <c r="D6679" s="21">
        <v>0</v>
      </c>
    </row>
    <row r="6680" spans="1:4" x14ac:dyDescent="0.25">
      <c r="A6680" s="19">
        <v>42884</v>
      </c>
      <c r="B6680" t="s">
        <v>7</v>
      </c>
      <c r="C6680" s="14">
        <v>54.32</v>
      </c>
      <c r="D6680" s="21">
        <v>0</v>
      </c>
    </row>
    <row r="6681" spans="1:4" x14ac:dyDescent="0.25">
      <c r="A6681" s="19">
        <v>42884</v>
      </c>
      <c r="B6681" t="s">
        <v>2</v>
      </c>
      <c r="C6681" s="14">
        <v>63761</v>
      </c>
      <c r="D6681" s="21">
        <v>1646300</v>
      </c>
    </row>
    <row r="6682" spans="1:4" x14ac:dyDescent="0.25">
      <c r="A6682" s="19">
        <v>42885</v>
      </c>
      <c r="B6682" t="s">
        <v>4</v>
      </c>
      <c r="C6682" s="14">
        <v>25.299999</v>
      </c>
      <c r="D6682" s="21">
        <v>1100</v>
      </c>
    </row>
    <row r="6683" spans="1:4" x14ac:dyDescent="0.25">
      <c r="A6683" s="19">
        <v>42885</v>
      </c>
      <c r="B6683" t="s">
        <v>5</v>
      </c>
      <c r="C6683" s="14">
        <v>47</v>
      </c>
      <c r="D6683" s="21">
        <v>4800</v>
      </c>
    </row>
    <row r="6684" spans="1:4" x14ac:dyDescent="0.25">
      <c r="A6684" s="19">
        <v>42885</v>
      </c>
      <c r="B6684" t="s">
        <v>6</v>
      </c>
      <c r="C6684" s="14">
        <v>8.8533299999999997</v>
      </c>
      <c r="D6684" s="21">
        <v>431100</v>
      </c>
    </row>
    <row r="6685" spans="1:4" x14ac:dyDescent="0.25">
      <c r="A6685" s="19">
        <v>42885</v>
      </c>
      <c r="B6685" t="s">
        <v>7</v>
      </c>
      <c r="C6685" s="14">
        <v>53.419998</v>
      </c>
      <c r="D6685" s="21">
        <v>527600</v>
      </c>
    </row>
    <row r="6686" spans="1:4" x14ac:dyDescent="0.25">
      <c r="A6686" s="19">
        <v>42885</v>
      </c>
      <c r="B6686" t="s">
        <v>2</v>
      </c>
      <c r="C6686" s="14">
        <v>63962</v>
      </c>
      <c r="D6686" s="21">
        <v>2235300</v>
      </c>
    </row>
    <row r="6687" spans="1:4" x14ac:dyDescent="0.25">
      <c r="A6687" s="19">
        <v>42886</v>
      </c>
      <c r="B6687" t="s">
        <v>4</v>
      </c>
      <c r="C6687" s="14">
        <v>25.99</v>
      </c>
      <c r="D6687" s="21">
        <v>100</v>
      </c>
    </row>
    <row r="6688" spans="1:4" x14ac:dyDescent="0.25">
      <c r="A6688" s="19">
        <v>42886</v>
      </c>
      <c r="B6688" t="s">
        <v>5</v>
      </c>
      <c r="C6688" s="14">
        <v>47</v>
      </c>
      <c r="D6688" s="21">
        <v>32500</v>
      </c>
    </row>
    <row r="6689" spans="1:4" x14ac:dyDescent="0.25">
      <c r="A6689" s="19">
        <v>42886</v>
      </c>
      <c r="B6689" t="s">
        <v>6</v>
      </c>
      <c r="C6689" s="14">
        <v>8.7666699999999995</v>
      </c>
      <c r="D6689" s="21">
        <v>593700</v>
      </c>
    </row>
    <row r="6690" spans="1:4" x14ac:dyDescent="0.25">
      <c r="A6690" s="19">
        <v>42886</v>
      </c>
      <c r="B6690" t="s">
        <v>7</v>
      </c>
      <c r="C6690" s="14">
        <v>54.099997999999999</v>
      </c>
      <c r="D6690" s="21">
        <v>852500</v>
      </c>
    </row>
    <row r="6691" spans="1:4" x14ac:dyDescent="0.25">
      <c r="A6691" s="19">
        <v>42886</v>
      </c>
      <c r="B6691" t="s">
        <v>2</v>
      </c>
      <c r="C6691" s="14">
        <v>62711</v>
      </c>
      <c r="D6691" s="21">
        <v>4535100</v>
      </c>
    </row>
    <row r="6692" spans="1:4" x14ac:dyDescent="0.25">
      <c r="A6692" s="19">
        <v>42887</v>
      </c>
      <c r="B6692" t="s">
        <v>4</v>
      </c>
      <c r="C6692" s="14">
        <v>25.99</v>
      </c>
      <c r="D6692" s="21">
        <v>0</v>
      </c>
    </row>
    <row r="6693" spans="1:4" x14ac:dyDescent="0.25">
      <c r="A6693" s="19">
        <v>42887</v>
      </c>
      <c r="B6693" t="s">
        <v>5</v>
      </c>
      <c r="C6693" s="14">
        <v>46</v>
      </c>
      <c r="D6693" s="21">
        <v>14500</v>
      </c>
    </row>
    <row r="6694" spans="1:4" x14ac:dyDescent="0.25">
      <c r="A6694" s="19">
        <v>42887</v>
      </c>
      <c r="B6694" t="s">
        <v>6</v>
      </c>
      <c r="C6694" s="14">
        <v>8.5333299999999994</v>
      </c>
      <c r="D6694" s="21">
        <v>612600</v>
      </c>
    </row>
    <row r="6695" spans="1:4" x14ac:dyDescent="0.25">
      <c r="A6695" s="19">
        <v>42887</v>
      </c>
      <c r="B6695" t="s">
        <v>7</v>
      </c>
      <c r="C6695" s="14">
        <v>51.630001</v>
      </c>
      <c r="D6695" s="21">
        <v>753000</v>
      </c>
    </row>
    <row r="6696" spans="1:4" x14ac:dyDescent="0.25">
      <c r="A6696" s="19">
        <v>42887</v>
      </c>
      <c r="B6696" t="s">
        <v>2</v>
      </c>
      <c r="C6696" s="14">
        <v>62289</v>
      </c>
      <c r="D6696" s="21">
        <v>3370200</v>
      </c>
    </row>
    <row r="6697" spans="1:4" x14ac:dyDescent="0.25">
      <c r="A6697" s="19">
        <v>42888</v>
      </c>
      <c r="B6697" t="s">
        <v>4</v>
      </c>
      <c r="C6697" s="14">
        <v>25.99</v>
      </c>
      <c r="D6697" s="21">
        <v>0</v>
      </c>
    </row>
    <row r="6698" spans="1:4" x14ac:dyDescent="0.25">
      <c r="A6698" s="19">
        <v>42888</v>
      </c>
      <c r="B6698" t="s">
        <v>5</v>
      </c>
      <c r="C6698" s="14">
        <v>46.5</v>
      </c>
      <c r="D6698" s="21">
        <v>7400</v>
      </c>
    </row>
    <row r="6699" spans="1:4" x14ac:dyDescent="0.25">
      <c r="A6699" s="19">
        <v>42888</v>
      </c>
      <c r="B6699" t="s">
        <v>6</v>
      </c>
      <c r="C6699" s="14">
        <v>8.6866699999999994</v>
      </c>
      <c r="D6699" s="21">
        <v>607200</v>
      </c>
    </row>
    <row r="6700" spans="1:4" x14ac:dyDescent="0.25">
      <c r="A6700" s="19">
        <v>42888</v>
      </c>
      <c r="B6700" t="s">
        <v>7</v>
      </c>
      <c r="C6700" s="14">
        <v>50.23</v>
      </c>
      <c r="D6700" s="21">
        <v>476700</v>
      </c>
    </row>
    <row r="6701" spans="1:4" x14ac:dyDescent="0.25">
      <c r="A6701" s="19">
        <v>42888</v>
      </c>
      <c r="B6701" t="s">
        <v>2</v>
      </c>
      <c r="C6701" s="14">
        <v>62511</v>
      </c>
      <c r="D6701" s="21">
        <v>2874500</v>
      </c>
    </row>
    <row r="6702" spans="1:4" x14ac:dyDescent="0.25">
      <c r="A6702" s="19">
        <v>42891</v>
      </c>
      <c r="B6702" t="s">
        <v>4</v>
      </c>
      <c r="C6702" s="14">
        <v>26</v>
      </c>
      <c r="D6702" s="21">
        <v>100</v>
      </c>
    </row>
    <row r="6703" spans="1:4" x14ac:dyDescent="0.25">
      <c r="A6703" s="19">
        <v>42891</v>
      </c>
      <c r="B6703" t="s">
        <v>5</v>
      </c>
      <c r="C6703" s="14">
        <v>45.950001</v>
      </c>
      <c r="D6703" s="21">
        <v>16100</v>
      </c>
    </row>
    <row r="6704" spans="1:4" x14ac:dyDescent="0.25">
      <c r="A6704" s="19">
        <v>42891</v>
      </c>
      <c r="B6704" t="s">
        <v>6</v>
      </c>
      <c r="C6704" s="14">
        <v>8.68</v>
      </c>
      <c r="D6704" s="21">
        <v>458400</v>
      </c>
    </row>
    <row r="6705" spans="1:4" x14ac:dyDescent="0.25">
      <c r="A6705" s="19">
        <v>42891</v>
      </c>
      <c r="B6705" t="s">
        <v>7</v>
      </c>
      <c r="C6705" s="14">
        <v>50.799999</v>
      </c>
      <c r="D6705" s="21">
        <v>311700</v>
      </c>
    </row>
    <row r="6706" spans="1:4" x14ac:dyDescent="0.25">
      <c r="A6706" s="19">
        <v>42891</v>
      </c>
      <c r="B6706" t="s">
        <v>2</v>
      </c>
      <c r="C6706" s="14">
        <v>62450</v>
      </c>
      <c r="D6706" s="21">
        <v>2421700</v>
      </c>
    </row>
    <row r="6707" spans="1:4" x14ac:dyDescent="0.25">
      <c r="A6707" s="19">
        <v>42892</v>
      </c>
      <c r="B6707" t="s">
        <v>4</v>
      </c>
      <c r="C6707" s="14">
        <v>26</v>
      </c>
      <c r="D6707" s="21">
        <v>0</v>
      </c>
    </row>
    <row r="6708" spans="1:4" x14ac:dyDescent="0.25">
      <c r="A6708" s="19">
        <v>42892</v>
      </c>
      <c r="B6708" t="s">
        <v>5</v>
      </c>
      <c r="C6708" s="14">
        <v>47</v>
      </c>
      <c r="D6708" s="21">
        <v>24500</v>
      </c>
    </row>
    <row r="6709" spans="1:4" x14ac:dyDescent="0.25">
      <c r="A6709" s="19">
        <v>42892</v>
      </c>
      <c r="B6709" t="s">
        <v>6</v>
      </c>
      <c r="C6709" s="14">
        <v>8.6833299999999998</v>
      </c>
      <c r="D6709" s="21">
        <v>334200</v>
      </c>
    </row>
    <row r="6710" spans="1:4" x14ac:dyDescent="0.25">
      <c r="A6710" s="19">
        <v>42892</v>
      </c>
      <c r="B6710" t="s">
        <v>7</v>
      </c>
      <c r="C6710" s="14">
        <v>51.080002</v>
      </c>
      <c r="D6710" s="21">
        <v>414900</v>
      </c>
    </row>
    <row r="6711" spans="1:4" x14ac:dyDescent="0.25">
      <c r="A6711" s="19">
        <v>42892</v>
      </c>
      <c r="B6711" t="s">
        <v>2</v>
      </c>
      <c r="C6711" s="14">
        <v>62955</v>
      </c>
      <c r="D6711" s="21">
        <v>2993300</v>
      </c>
    </row>
    <row r="6712" spans="1:4" x14ac:dyDescent="0.25">
      <c r="A6712" s="19">
        <v>42893</v>
      </c>
      <c r="B6712" t="s">
        <v>4</v>
      </c>
      <c r="C6712" s="14">
        <v>26</v>
      </c>
      <c r="D6712" s="21">
        <v>300</v>
      </c>
    </row>
    <row r="6713" spans="1:4" x14ac:dyDescent="0.25">
      <c r="A6713" s="19">
        <v>42893</v>
      </c>
      <c r="B6713" t="s">
        <v>5</v>
      </c>
      <c r="C6713" s="14">
        <v>46.650002000000001</v>
      </c>
      <c r="D6713" s="21">
        <v>4900</v>
      </c>
    </row>
    <row r="6714" spans="1:4" x14ac:dyDescent="0.25">
      <c r="A6714" s="19">
        <v>42893</v>
      </c>
      <c r="B6714" t="s">
        <v>6</v>
      </c>
      <c r="C6714" s="14">
        <v>8.6333300000000008</v>
      </c>
      <c r="D6714" s="21">
        <v>776100</v>
      </c>
    </row>
    <row r="6715" spans="1:4" x14ac:dyDescent="0.25">
      <c r="A6715" s="19">
        <v>42893</v>
      </c>
      <c r="B6715" t="s">
        <v>7</v>
      </c>
      <c r="C6715" s="14">
        <v>52.459999000000003</v>
      </c>
      <c r="D6715" s="21">
        <v>372000</v>
      </c>
    </row>
    <row r="6716" spans="1:4" x14ac:dyDescent="0.25">
      <c r="A6716" s="19">
        <v>42893</v>
      </c>
      <c r="B6716" t="s">
        <v>2</v>
      </c>
      <c r="C6716" s="14">
        <v>63171</v>
      </c>
      <c r="D6716" s="21">
        <v>2892300</v>
      </c>
    </row>
    <row r="6717" spans="1:4" x14ac:dyDescent="0.25">
      <c r="A6717" s="19">
        <v>42894</v>
      </c>
      <c r="B6717" t="s">
        <v>4</v>
      </c>
      <c r="C6717" s="14">
        <v>26.5</v>
      </c>
      <c r="D6717" s="21">
        <v>900</v>
      </c>
    </row>
    <row r="6718" spans="1:4" x14ac:dyDescent="0.25">
      <c r="A6718" s="19">
        <v>42894</v>
      </c>
      <c r="B6718" t="s">
        <v>5</v>
      </c>
      <c r="C6718" s="14">
        <v>45.77</v>
      </c>
      <c r="D6718" s="21">
        <v>7100</v>
      </c>
    </row>
    <row r="6719" spans="1:4" x14ac:dyDescent="0.25">
      <c r="A6719" s="19">
        <v>42894</v>
      </c>
      <c r="B6719" t="s">
        <v>6</v>
      </c>
      <c r="C6719" s="14">
        <v>8.6199999999999992</v>
      </c>
      <c r="D6719" s="21">
        <v>781800</v>
      </c>
    </row>
    <row r="6720" spans="1:4" x14ac:dyDescent="0.25">
      <c r="A6720" s="19">
        <v>42894</v>
      </c>
      <c r="B6720" t="s">
        <v>7</v>
      </c>
      <c r="C6720" s="14">
        <v>51.740001999999997</v>
      </c>
      <c r="D6720" s="21">
        <v>371500</v>
      </c>
    </row>
    <row r="6721" spans="1:4" x14ac:dyDescent="0.25">
      <c r="A6721" s="19">
        <v>42894</v>
      </c>
      <c r="B6721" t="s">
        <v>2</v>
      </c>
      <c r="C6721" s="14">
        <v>62756</v>
      </c>
      <c r="D6721" s="21">
        <v>2702400</v>
      </c>
    </row>
    <row r="6722" spans="1:4" x14ac:dyDescent="0.25">
      <c r="A6722" s="19">
        <v>42895</v>
      </c>
      <c r="B6722" t="s">
        <v>4</v>
      </c>
      <c r="C6722" s="14">
        <v>26.5</v>
      </c>
      <c r="D6722" s="21">
        <v>900</v>
      </c>
    </row>
    <row r="6723" spans="1:4" x14ac:dyDescent="0.25">
      <c r="A6723" s="19">
        <v>42895</v>
      </c>
      <c r="B6723" t="s">
        <v>5</v>
      </c>
      <c r="C6723" s="14">
        <v>45.98</v>
      </c>
      <c r="D6723" s="21">
        <v>13000</v>
      </c>
    </row>
    <row r="6724" spans="1:4" x14ac:dyDescent="0.25">
      <c r="A6724" s="19">
        <v>42895</v>
      </c>
      <c r="B6724" t="s">
        <v>6</v>
      </c>
      <c r="C6724" s="14">
        <v>8.0033300000000001</v>
      </c>
      <c r="D6724" s="21">
        <v>2905500</v>
      </c>
    </row>
    <row r="6725" spans="1:4" x14ac:dyDescent="0.25">
      <c r="A6725" s="19">
        <v>42895</v>
      </c>
      <c r="B6725" t="s">
        <v>7</v>
      </c>
      <c r="C6725" s="14">
        <v>51.450001</v>
      </c>
      <c r="D6725" s="21">
        <v>578400</v>
      </c>
    </row>
    <row r="6726" spans="1:4" x14ac:dyDescent="0.25">
      <c r="A6726" s="19">
        <v>42895</v>
      </c>
      <c r="B6726" t="s">
        <v>2</v>
      </c>
      <c r="C6726" s="14">
        <v>62211</v>
      </c>
      <c r="D6726" s="21">
        <v>3099900</v>
      </c>
    </row>
    <row r="6727" spans="1:4" x14ac:dyDescent="0.25">
      <c r="A6727" s="19">
        <v>42898</v>
      </c>
      <c r="B6727" t="s">
        <v>4</v>
      </c>
      <c r="C6727" s="14">
        <v>27</v>
      </c>
      <c r="D6727" s="21">
        <v>100</v>
      </c>
    </row>
    <row r="6728" spans="1:4" x14ac:dyDescent="0.25">
      <c r="A6728" s="19">
        <v>42898</v>
      </c>
      <c r="B6728" t="s">
        <v>5</v>
      </c>
      <c r="C6728" s="14">
        <v>46.799999</v>
      </c>
      <c r="D6728" s="21">
        <v>5800</v>
      </c>
    </row>
    <row r="6729" spans="1:4" x14ac:dyDescent="0.25">
      <c r="A6729" s="19">
        <v>42898</v>
      </c>
      <c r="B6729" t="s">
        <v>6</v>
      </c>
      <c r="C6729" s="14">
        <v>8.1833299999999998</v>
      </c>
      <c r="D6729" s="21">
        <v>856800</v>
      </c>
    </row>
    <row r="6730" spans="1:4" x14ac:dyDescent="0.25">
      <c r="A6730" s="19">
        <v>42898</v>
      </c>
      <c r="B6730" t="s">
        <v>7</v>
      </c>
      <c r="C6730" s="14">
        <v>49.419998</v>
      </c>
      <c r="D6730" s="21">
        <v>561100</v>
      </c>
    </row>
    <row r="6731" spans="1:4" x14ac:dyDescent="0.25">
      <c r="A6731" s="19">
        <v>42898</v>
      </c>
      <c r="B6731" t="s">
        <v>2</v>
      </c>
      <c r="C6731" s="14">
        <v>61700</v>
      </c>
      <c r="D6731" s="21">
        <v>3026600</v>
      </c>
    </row>
    <row r="6732" spans="1:4" x14ac:dyDescent="0.25">
      <c r="A6732" s="19">
        <v>42899</v>
      </c>
      <c r="B6732" t="s">
        <v>4</v>
      </c>
      <c r="C6732" s="14">
        <v>27</v>
      </c>
      <c r="D6732" s="21">
        <v>0</v>
      </c>
    </row>
    <row r="6733" spans="1:4" x14ac:dyDescent="0.25">
      <c r="A6733" s="19">
        <v>42899</v>
      </c>
      <c r="B6733" t="s">
        <v>5</v>
      </c>
      <c r="C6733" s="14">
        <v>46.150002000000001</v>
      </c>
      <c r="D6733" s="21">
        <v>4900</v>
      </c>
    </row>
    <row r="6734" spans="1:4" x14ac:dyDescent="0.25">
      <c r="A6734" s="19">
        <v>42899</v>
      </c>
      <c r="B6734" t="s">
        <v>6</v>
      </c>
      <c r="C6734" s="14">
        <v>8.3233300000000003</v>
      </c>
      <c r="D6734" s="21">
        <v>5637000</v>
      </c>
    </row>
    <row r="6735" spans="1:4" x14ac:dyDescent="0.25">
      <c r="A6735" s="19">
        <v>42899</v>
      </c>
      <c r="B6735" t="s">
        <v>7</v>
      </c>
      <c r="C6735" s="14">
        <v>50.200001</v>
      </c>
      <c r="D6735" s="21">
        <v>394500</v>
      </c>
    </row>
    <row r="6736" spans="1:4" x14ac:dyDescent="0.25">
      <c r="A6736" s="19">
        <v>42899</v>
      </c>
      <c r="B6736" t="s">
        <v>2</v>
      </c>
      <c r="C6736" s="14">
        <v>61829</v>
      </c>
      <c r="D6736" s="21">
        <v>2469100</v>
      </c>
    </row>
    <row r="6737" spans="1:4" x14ac:dyDescent="0.25">
      <c r="A6737" s="19">
        <v>42900</v>
      </c>
      <c r="B6737" t="s">
        <v>4</v>
      </c>
      <c r="C6737" s="14">
        <v>27</v>
      </c>
      <c r="D6737" s="21">
        <v>0</v>
      </c>
    </row>
    <row r="6738" spans="1:4" x14ac:dyDescent="0.25">
      <c r="A6738" s="19">
        <v>42900</v>
      </c>
      <c r="B6738" t="s">
        <v>5</v>
      </c>
      <c r="C6738" s="14">
        <v>46.5</v>
      </c>
      <c r="D6738" s="21">
        <v>7300</v>
      </c>
    </row>
    <row r="6739" spans="1:4" x14ac:dyDescent="0.25">
      <c r="A6739" s="19">
        <v>42900</v>
      </c>
      <c r="B6739" t="s">
        <v>6</v>
      </c>
      <c r="C6739" s="14">
        <v>8.3933300000000006</v>
      </c>
      <c r="D6739" s="21">
        <v>628200</v>
      </c>
    </row>
    <row r="6740" spans="1:4" x14ac:dyDescent="0.25">
      <c r="A6740" s="19">
        <v>42900</v>
      </c>
      <c r="B6740" t="s">
        <v>7</v>
      </c>
      <c r="C6740" s="14">
        <v>49.450001</v>
      </c>
      <c r="D6740" s="21">
        <v>595600</v>
      </c>
    </row>
    <row r="6741" spans="1:4" x14ac:dyDescent="0.25">
      <c r="A6741" s="19">
        <v>42900</v>
      </c>
      <c r="B6741" t="s">
        <v>2</v>
      </c>
      <c r="C6741" s="14">
        <v>61923</v>
      </c>
      <c r="D6741" s="21">
        <v>4328500</v>
      </c>
    </row>
    <row r="6742" spans="1:4" x14ac:dyDescent="0.25">
      <c r="A6742" s="19">
        <v>42901</v>
      </c>
      <c r="B6742" t="s">
        <v>4</v>
      </c>
      <c r="C6742" s="14">
        <v>27</v>
      </c>
      <c r="D6742" s="21">
        <v>0</v>
      </c>
    </row>
    <row r="6743" spans="1:4" x14ac:dyDescent="0.25">
      <c r="A6743" s="19">
        <v>42901</v>
      </c>
      <c r="B6743" t="s">
        <v>5</v>
      </c>
      <c r="C6743" s="14">
        <v>46.5</v>
      </c>
      <c r="D6743" s="21">
        <v>0</v>
      </c>
    </row>
    <row r="6744" spans="1:4" x14ac:dyDescent="0.25">
      <c r="A6744" s="19">
        <v>42901</v>
      </c>
      <c r="B6744" t="s">
        <v>6</v>
      </c>
      <c r="C6744" s="14">
        <v>8.3933300000000006</v>
      </c>
      <c r="D6744" s="21">
        <v>0</v>
      </c>
    </row>
    <row r="6745" spans="1:4" x14ac:dyDescent="0.25">
      <c r="A6745" s="19">
        <v>42901</v>
      </c>
      <c r="B6745" t="s">
        <v>7</v>
      </c>
      <c r="C6745" s="14">
        <v>49.450001</v>
      </c>
      <c r="D6745" s="21">
        <v>0</v>
      </c>
    </row>
    <row r="6746" spans="1:4" x14ac:dyDescent="0.25">
      <c r="A6746" s="19">
        <v>42901</v>
      </c>
      <c r="B6746" t="s">
        <v>2</v>
      </c>
      <c r="C6746" s="14">
        <v>61923</v>
      </c>
      <c r="D6746" s="21">
        <v>4328500</v>
      </c>
    </row>
    <row r="6747" spans="1:4" x14ac:dyDescent="0.25">
      <c r="A6747" s="19">
        <v>42902</v>
      </c>
      <c r="B6747" t="s">
        <v>4</v>
      </c>
      <c r="C6747" s="14">
        <v>27</v>
      </c>
      <c r="D6747" s="21">
        <v>0</v>
      </c>
    </row>
    <row r="6748" spans="1:4" x14ac:dyDescent="0.25">
      <c r="A6748" s="19">
        <v>42902</v>
      </c>
      <c r="B6748" t="s">
        <v>5</v>
      </c>
      <c r="C6748" s="14">
        <v>47</v>
      </c>
      <c r="D6748" s="21">
        <v>38100</v>
      </c>
    </row>
    <row r="6749" spans="1:4" x14ac:dyDescent="0.25">
      <c r="A6749" s="19">
        <v>42902</v>
      </c>
      <c r="B6749" t="s">
        <v>6</v>
      </c>
      <c r="C6749" s="14">
        <v>8.18</v>
      </c>
      <c r="D6749" s="21">
        <v>700800</v>
      </c>
    </row>
    <row r="6750" spans="1:4" x14ac:dyDescent="0.25">
      <c r="A6750" s="19">
        <v>42902</v>
      </c>
      <c r="B6750" t="s">
        <v>7</v>
      </c>
      <c r="C6750" s="14">
        <v>49.959999000000003</v>
      </c>
      <c r="D6750" s="21">
        <v>2213400</v>
      </c>
    </row>
    <row r="6751" spans="1:4" x14ac:dyDescent="0.25">
      <c r="A6751" s="19">
        <v>42902</v>
      </c>
      <c r="B6751" t="s">
        <v>2</v>
      </c>
      <c r="C6751" s="14">
        <v>61626</v>
      </c>
      <c r="D6751" s="21">
        <v>5088000</v>
      </c>
    </row>
    <row r="6752" spans="1:4" x14ac:dyDescent="0.25">
      <c r="A6752" s="19">
        <v>42905</v>
      </c>
      <c r="B6752" t="s">
        <v>4</v>
      </c>
      <c r="C6752" s="14">
        <v>25.299999</v>
      </c>
      <c r="D6752" s="21">
        <v>1000</v>
      </c>
    </row>
    <row r="6753" spans="1:4" x14ac:dyDescent="0.25">
      <c r="A6753" s="19">
        <v>42905</v>
      </c>
      <c r="B6753" t="s">
        <v>5</v>
      </c>
      <c r="C6753" s="14">
        <v>47</v>
      </c>
      <c r="D6753" s="21">
        <v>4800</v>
      </c>
    </row>
    <row r="6754" spans="1:4" x14ac:dyDescent="0.25">
      <c r="A6754" s="19">
        <v>42905</v>
      </c>
      <c r="B6754" t="s">
        <v>6</v>
      </c>
      <c r="C6754" s="14">
        <v>8.1766699999999997</v>
      </c>
      <c r="D6754" s="21">
        <v>729300</v>
      </c>
    </row>
    <row r="6755" spans="1:4" x14ac:dyDescent="0.25">
      <c r="A6755" s="19">
        <v>42905</v>
      </c>
      <c r="B6755" t="s">
        <v>7</v>
      </c>
      <c r="C6755" s="14">
        <v>50.25</v>
      </c>
      <c r="D6755" s="21">
        <v>635100</v>
      </c>
    </row>
    <row r="6756" spans="1:4" x14ac:dyDescent="0.25">
      <c r="A6756" s="19">
        <v>42905</v>
      </c>
      <c r="B6756" t="s">
        <v>2</v>
      </c>
      <c r="C6756" s="14">
        <v>62014</v>
      </c>
      <c r="D6756" s="21">
        <v>2752600</v>
      </c>
    </row>
    <row r="6757" spans="1:4" x14ac:dyDescent="0.25">
      <c r="A6757" s="19">
        <v>42906</v>
      </c>
      <c r="B6757" t="s">
        <v>4</v>
      </c>
      <c r="C6757" s="14">
        <v>25.299999</v>
      </c>
      <c r="D6757" s="21">
        <v>0</v>
      </c>
    </row>
    <row r="6758" spans="1:4" x14ac:dyDescent="0.25">
      <c r="A6758" s="19">
        <v>42906</v>
      </c>
      <c r="B6758" t="s">
        <v>5</v>
      </c>
      <c r="C6758" s="14">
        <v>46.52</v>
      </c>
      <c r="D6758" s="21">
        <v>7700</v>
      </c>
    </row>
    <row r="6759" spans="1:4" x14ac:dyDescent="0.25">
      <c r="A6759" s="19">
        <v>42906</v>
      </c>
      <c r="B6759" t="s">
        <v>6</v>
      </c>
      <c r="C6759" s="14">
        <v>7.8166700000000002</v>
      </c>
      <c r="D6759" s="21">
        <v>725100</v>
      </c>
    </row>
    <row r="6760" spans="1:4" x14ac:dyDescent="0.25">
      <c r="A6760" s="19">
        <v>42906</v>
      </c>
      <c r="B6760" t="s">
        <v>7</v>
      </c>
      <c r="C6760" s="14">
        <v>49</v>
      </c>
      <c r="D6760" s="21">
        <v>453400</v>
      </c>
    </row>
    <row r="6761" spans="1:4" x14ac:dyDescent="0.25">
      <c r="A6761" s="19">
        <v>42906</v>
      </c>
      <c r="B6761" t="s">
        <v>2</v>
      </c>
      <c r="C6761" s="14">
        <v>60766</v>
      </c>
      <c r="D6761" s="21">
        <v>3956200</v>
      </c>
    </row>
    <row r="6762" spans="1:4" x14ac:dyDescent="0.25">
      <c r="A6762" s="19">
        <v>42907</v>
      </c>
      <c r="B6762" t="s">
        <v>4</v>
      </c>
      <c r="C6762" s="14">
        <v>25.299999</v>
      </c>
      <c r="D6762" s="21">
        <v>0</v>
      </c>
    </row>
    <row r="6763" spans="1:4" x14ac:dyDescent="0.25">
      <c r="A6763" s="19">
        <v>42907</v>
      </c>
      <c r="B6763" t="s">
        <v>5</v>
      </c>
      <c r="C6763" s="14">
        <v>45.799999</v>
      </c>
      <c r="D6763" s="21">
        <v>4000</v>
      </c>
    </row>
    <row r="6764" spans="1:4" x14ac:dyDescent="0.25">
      <c r="A6764" s="19">
        <v>42907</v>
      </c>
      <c r="B6764" t="s">
        <v>6</v>
      </c>
      <c r="C6764" s="14">
        <v>7.91</v>
      </c>
      <c r="D6764" s="21">
        <v>550200</v>
      </c>
    </row>
    <row r="6765" spans="1:4" x14ac:dyDescent="0.25">
      <c r="A6765" s="19">
        <v>42907</v>
      </c>
      <c r="B6765" t="s">
        <v>7</v>
      </c>
      <c r="C6765" s="14">
        <v>49.450001</v>
      </c>
      <c r="D6765" s="21">
        <v>454500</v>
      </c>
    </row>
    <row r="6766" spans="1:4" x14ac:dyDescent="0.25">
      <c r="A6766" s="19">
        <v>42907</v>
      </c>
      <c r="B6766" t="s">
        <v>2</v>
      </c>
      <c r="C6766" s="14">
        <v>60762</v>
      </c>
      <c r="D6766" s="21">
        <v>3274700</v>
      </c>
    </row>
    <row r="6767" spans="1:4" x14ac:dyDescent="0.25">
      <c r="A6767" s="19">
        <v>42908</v>
      </c>
      <c r="B6767" t="s">
        <v>4</v>
      </c>
      <c r="C6767" s="14">
        <v>26.49</v>
      </c>
      <c r="D6767" s="21">
        <v>100</v>
      </c>
    </row>
    <row r="6768" spans="1:4" x14ac:dyDescent="0.25">
      <c r="A6768" s="19">
        <v>42908</v>
      </c>
      <c r="B6768" t="s">
        <v>5</v>
      </c>
      <c r="C6768" s="14">
        <v>45.630001</v>
      </c>
      <c r="D6768" s="21">
        <v>2400</v>
      </c>
    </row>
    <row r="6769" spans="1:4" x14ac:dyDescent="0.25">
      <c r="A6769" s="19">
        <v>42908</v>
      </c>
      <c r="B6769" t="s">
        <v>6</v>
      </c>
      <c r="C6769" s="14">
        <v>7.95</v>
      </c>
      <c r="D6769" s="21">
        <v>592800</v>
      </c>
    </row>
    <row r="6770" spans="1:4" x14ac:dyDescent="0.25">
      <c r="A6770" s="19">
        <v>42908</v>
      </c>
      <c r="B6770" t="s">
        <v>7</v>
      </c>
      <c r="C6770" s="14">
        <v>48.919998</v>
      </c>
      <c r="D6770" s="21">
        <v>557600</v>
      </c>
    </row>
    <row r="6771" spans="1:4" x14ac:dyDescent="0.25">
      <c r="A6771" s="19">
        <v>42908</v>
      </c>
      <c r="B6771" t="s">
        <v>2</v>
      </c>
      <c r="C6771" s="14">
        <v>61272</v>
      </c>
      <c r="D6771" s="21">
        <v>3066900</v>
      </c>
    </row>
    <row r="6772" spans="1:4" x14ac:dyDescent="0.25">
      <c r="A6772" s="19">
        <v>42909</v>
      </c>
      <c r="B6772" t="s">
        <v>4</v>
      </c>
      <c r="C6772" s="14">
        <v>26.49</v>
      </c>
      <c r="D6772" s="21">
        <v>0</v>
      </c>
    </row>
    <row r="6773" spans="1:4" x14ac:dyDescent="0.25">
      <c r="A6773" s="19">
        <v>42909</v>
      </c>
      <c r="B6773" t="s">
        <v>5</v>
      </c>
      <c r="C6773" s="14">
        <v>47</v>
      </c>
      <c r="D6773" s="21">
        <v>491900</v>
      </c>
    </row>
    <row r="6774" spans="1:4" x14ac:dyDescent="0.25">
      <c r="A6774" s="19">
        <v>42909</v>
      </c>
      <c r="B6774" t="s">
        <v>6</v>
      </c>
      <c r="C6774" s="14">
        <v>8.1133299999999995</v>
      </c>
      <c r="D6774" s="21">
        <v>629400</v>
      </c>
    </row>
    <row r="6775" spans="1:4" x14ac:dyDescent="0.25">
      <c r="A6775" s="19">
        <v>42909</v>
      </c>
      <c r="B6775" t="s">
        <v>7</v>
      </c>
      <c r="C6775" s="14">
        <v>49.919998</v>
      </c>
      <c r="D6775" s="21">
        <v>268900</v>
      </c>
    </row>
    <row r="6776" spans="1:4" x14ac:dyDescent="0.25">
      <c r="A6776" s="19">
        <v>42909</v>
      </c>
      <c r="B6776" t="s">
        <v>2</v>
      </c>
      <c r="C6776" s="14">
        <v>61087</v>
      </c>
      <c r="D6776" s="21">
        <v>2836700</v>
      </c>
    </row>
    <row r="6777" spans="1:4" x14ac:dyDescent="0.25">
      <c r="A6777" s="19">
        <v>42912</v>
      </c>
      <c r="B6777" t="s">
        <v>4</v>
      </c>
      <c r="C6777" s="14">
        <v>26.49</v>
      </c>
      <c r="D6777" s="21">
        <v>0</v>
      </c>
    </row>
    <row r="6778" spans="1:4" x14ac:dyDescent="0.25">
      <c r="A6778" s="19">
        <v>42912</v>
      </c>
      <c r="B6778" t="s">
        <v>5</v>
      </c>
      <c r="C6778" s="14">
        <v>47</v>
      </c>
      <c r="D6778" s="21">
        <v>1800</v>
      </c>
    </row>
    <row r="6779" spans="1:4" x14ac:dyDescent="0.25">
      <c r="A6779" s="19">
        <v>42912</v>
      </c>
      <c r="B6779" t="s">
        <v>6</v>
      </c>
      <c r="C6779" s="14">
        <v>8.1666699999999999</v>
      </c>
      <c r="D6779" s="21">
        <v>240300</v>
      </c>
    </row>
    <row r="6780" spans="1:4" x14ac:dyDescent="0.25">
      <c r="A6780" s="19">
        <v>42912</v>
      </c>
      <c r="B6780" t="s">
        <v>7</v>
      </c>
      <c r="C6780" s="14">
        <v>49.950001</v>
      </c>
      <c r="D6780" s="21">
        <v>293100</v>
      </c>
    </row>
    <row r="6781" spans="1:4" x14ac:dyDescent="0.25">
      <c r="A6781" s="19">
        <v>42912</v>
      </c>
      <c r="B6781" t="s">
        <v>2</v>
      </c>
      <c r="C6781" s="14">
        <v>62188</v>
      </c>
      <c r="D6781" s="21">
        <v>2599200</v>
      </c>
    </row>
    <row r="6782" spans="1:4" x14ac:dyDescent="0.25">
      <c r="A6782" s="19">
        <v>42913</v>
      </c>
      <c r="B6782" t="s">
        <v>4</v>
      </c>
      <c r="C6782" s="14">
        <v>26.49</v>
      </c>
      <c r="D6782" s="21">
        <v>0</v>
      </c>
    </row>
    <row r="6783" spans="1:4" x14ac:dyDescent="0.25">
      <c r="A6783" s="19">
        <v>42913</v>
      </c>
      <c r="B6783" t="s">
        <v>5</v>
      </c>
      <c r="C6783" s="14">
        <v>46.73</v>
      </c>
      <c r="D6783" s="21">
        <v>58700</v>
      </c>
    </row>
    <row r="6784" spans="1:4" x14ac:dyDescent="0.25">
      <c r="A6784" s="19">
        <v>42913</v>
      </c>
      <c r="B6784" t="s">
        <v>6</v>
      </c>
      <c r="C6784" s="14">
        <v>8.06</v>
      </c>
      <c r="D6784" s="21">
        <v>253200</v>
      </c>
    </row>
    <row r="6785" spans="1:4" x14ac:dyDescent="0.25">
      <c r="A6785" s="19">
        <v>42913</v>
      </c>
      <c r="B6785" t="s">
        <v>7</v>
      </c>
      <c r="C6785" s="14">
        <v>49.990001999999997</v>
      </c>
      <c r="D6785" s="21">
        <v>413300</v>
      </c>
    </row>
    <row r="6786" spans="1:4" x14ac:dyDescent="0.25">
      <c r="A6786" s="19">
        <v>42913</v>
      </c>
      <c r="B6786" t="s">
        <v>2</v>
      </c>
      <c r="C6786" s="14">
        <v>61675</v>
      </c>
      <c r="D6786" s="21">
        <v>3275700</v>
      </c>
    </row>
    <row r="6787" spans="1:4" x14ac:dyDescent="0.25">
      <c r="A6787" s="19">
        <v>42914</v>
      </c>
      <c r="B6787" t="s">
        <v>4</v>
      </c>
      <c r="C6787" s="14">
        <v>26.49</v>
      </c>
      <c r="D6787" s="21">
        <v>0</v>
      </c>
    </row>
    <row r="6788" spans="1:4" x14ac:dyDescent="0.25">
      <c r="A6788" s="19">
        <v>42914</v>
      </c>
      <c r="B6788" t="s">
        <v>5</v>
      </c>
      <c r="C6788" s="14">
        <v>46.419998</v>
      </c>
      <c r="D6788" s="21">
        <v>129500</v>
      </c>
    </row>
    <row r="6789" spans="1:4" x14ac:dyDescent="0.25">
      <c r="A6789" s="19">
        <v>42914</v>
      </c>
      <c r="B6789" t="s">
        <v>6</v>
      </c>
      <c r="C6789" s="14">
        <v>8.2266700000000004</v>
      </c>
      <c r="D6789" s="21">
        <v>1058100</v>
      </c>
    </row>
    <row r="6790" spans="1:4" x14ac:dyDescent="0.25">
      <c r="A6790" s="19">
        <v>42914</v>
      </c>
      <c r="B6790" t="s">
        <v>7</v>
      </c>
      <c r="C6790" s="14">
        <v>49.560001</v>
      </c>
      <c r="D6790" s="21">
        <v>264100</v>
      </c>
    </row>
    <row r="6791" spans="1:4" x14ac:dyDescent="0.25">
      <c r="A6791" s="19">
        <v>42914</v>
      </c>
      <c r="B6791" t="s">
        <v>2</v>
      </c>
      <c r="C6791" s="14">
        <v>62018</v>
      </c>
      <c r="D6791" s="21">
        <v>2719100</v>
      </c>
    </row>
    <row r="6792" spans="1:4" x14ac:dyDescent="0.25">
      <c r="A6792" s="19">
        <v>42915</v>
      </c>
      <c r="B6792" t="s">
        <v>4</v>
      </c>
      <c r="C6792" s="14">
        <v>27.25</v>
      </c>
      <c r="D6792" s="21">
        <v>500</v>
      </c>
    </row>
    <row r="6793" spans="1:4" x14ac:dyDescent="0.25">
      <c r="A6793" s="19">
        <v>42915</v>
      </c>
      <c r="B6793" t="s">
        <v>5</v>
      </c>
      <c r="C6793" s="14">
        <v>46</v>
      </c>
      <c r="D6793" s="21">
        <v>4300</v>
      </c>
    </row>
    <row r="6794" spans="1:4" x14ac:dyDescent="0.25">
      <c r="A6794" s="19">
        <v>42915</v>
      </c>
      <c r="B6794" t="s">
        <v>6</v>
      </c>
      <c r="C6794" s="14">
        <v>8.3033300000000008</v>
      </c>
      <c r="D6794" s="21">
        <v>1671300</v>
      </c>
    </row>
    <row r="6795" spans="1:4" x14ac:dyDescent="0.25">
      <c r="A6795" s="19">
        <v>42915</v>
      </c>
      <c r="B6795" t="s">
        <v>7</v>
      </c>
      <c r="C6795" s="14">
        <v>49.009998000000003</v>
      </c>
      <c r="D6795" s="21">
        <v>252900</v>
      </c>
    </row>
    <row r="6796" spans="1:4" x14ac:dyDescent="0.25">
      <c r="A6796" s="19">
        <v>42915</v>
      </c>
      <c r="B6796" t="s">
        <v>2</v>
      </c>
      <c r="C6796" s="14">
        <v>62239</v>
      </c>
      <c r="D6796" s="21">
        <v>2915500</v>
      </c>
    </row>
    <row r="6797" spans="1:4" x14ac:dyDescent="0.25">
      <c r="A6797" s="19">
        <v>42916</v>
      </c>
      <c r="B6797" t="s">
        <v>4</v>
      </c>
      <c r="C6797" s="14">
        <v>27.25</v>
      </c>
      <c r="D6797" s="21">
        <v>0</v>
      </c>
    </row>
    <row r="6798" spans="1:4" x14ac:dyDescent="0.25">
      <c r="A6798" s="19">
        <v>42916</v>
      </c>
      <c r="B6798" t="s">
        <v>5</v>
      </c>
      <c r="C6798" s="14">
        <v>46.299999</v>
      </c>
      <c r="D6798" s="21">
        <v>8300</v>
      </c>
    </row>
    <row r="6799" spans="1:4" x14ac:dyDescent="0.25">
      <c r="A6799" s="19">
        <v>42916</v>
      </c>
      <c r="B6799" t="s">
        <v>6</v>
      </c>
      <c r="C6799" s="14">
        <v>8.5433299999999992</v>
      </c>
      <c r="D6799" s="21">
        <v>888600</v>
      </c>
    </row>
    <row r="6800" spans="1:4" x14ac:dyDescent="0.25">
      <c r="A6800" s="19">
        <v>42916</v>
      </c>
      <c r="B6800" t="s">
        <v>7</v>
      </c>
      <c r="C6800" s="14">
        <v>49.299999</v>
      </c>
      <c r="D6800" s="21">
        <v>334700</v>
      </c>
    </row>
    <row r="6801" spans="1:4" x14ac:dyDescent="0.25">
      <c r="A6801" s="19">
        <v>42916</v>
      </c>
      <c r="B6801" t="s">
        <v>2</v>
      </c>
      <c r="C6801" s="14">
        <v>62900</v>
      </c>
      <c r="D6801" s="21">
        <v>2688200</v>
      </c>
    </row>
    <row r="6802" spans="1:4" x14ac:dyDescent="0.25">
      <c r="A6802" s="19">
        <v>42919</v>
      </c>
      <c r="B6802" t="s">
        <v>4</v>
      </c>
      <c r="C6802" s="14">
        <v>27.25</v>
      </c>
      <c r="D6802" s="21">
        <v>0</v>
      </c>
    </row>
    <row r="6803" spans="1:4" x14ac:dyDescent="0.25">
      <c r="A6803" s="19">
        <v>42919</v>
      </c>
      <c r="B6803" t="s">
        <v>5</v>
      </c>
      <c r="C6803" s="14">
        <v>47</v>
      </c>
      <c r="D6803" s="21">
        <v>5100</v>
      </c>
    </row>
    <row r="6804" spans="1:4" x14ac:dyDescent="0.25">
      <c r="A6804" s="19">
        <v>42919</v>
      </c>
      <c r="B6804" t="s">
        <v>6</v>
      </c>
      <c r="C6804" s="14">
        <v>8.5133299999999998</v>
      </c>
      <c r="D6804" s="21">
        <v>542400</v>
      </c>
    </row>
    <row r="6805" spans="1:4" x14ac:dyDescent="0.25">
      <c r="A6805" s="19">
        <v>42919</v>
      </c>
      <c r="B6805" t="s">
        <v>7</v>
      </c>
      <c r="C6805" s="14">
        <v>49.150002000000001</v>
      </c>
      <c r="D6805" s="21">
        <v>649700</v>
      </c>
    </row>
    <row r="6806" spans="1:4" x14ac:dyDescent="0.25">
      <c r="A6806" s="19">
        <v>42919</v>
      </c>
      <c r="B6806" t="s">
        <v>2</v>
      </c>
      <c r="C6806" s="14">
        <v>63280</v>
      </c>
      <c r="D6806" s="21">
        <v>2086300</v>
      </c>
    </row>
    <row r="6807" spans="1:4" x14ac:dyDescent="0.25">
      <c r="A6807" s="19">
        <v>42920</v>
      </c>
      <c r="B6807" t="s">
        <v>4</v>
      </c>
      <c r="C6807" s="14">
        <v>27.25</v>
      </c>
      <c r="D6807" s="21">
        <v>0</v>
      </c>
    </row>
    <row r="6808" spans="1:4" x14ac:dyDescent="0.25">
      <c r="A6808" s="19">
        <v>42920</v>
      </c>
      <c r="B6808" t="s">
        <v>5</v>
      </c>
      <c r="C6808" s="14">
        <v>46.470001000000003</v>
      </c>
      <c r="D6808" s="21">
        <v>3500</v>
      </c>
    </row>
    <row r="6809" spans="1:4" x14ac:dyDescent="0.25">
      <c r="A6809" s="19">
        <v>42920</v>
      </c>
      <c r="B6809" t="s">
        <v>6</v>
      </c>
      <c r="C6809" s="14">
        <v>8.7533300000000001</v>
      </c>
      <c r="D6809" s="21">
        <v>1032600</v>
      </c>
    </row>
    <row r="6810" spans="1:4" x14ac:dyDescent="0.25">
      <c r="A6810" s="19">
        <v>42920</v>
      </c>
      <c r="B6810" t="s">
        <v>7</v>
      </c>
      <c r="C6810" s="14">
        <v>46.75</v>
      </c>
      <c r="D6810" s="21">
        <v>361900</v>
      </c>
    </row>
    <row r="6811" spans="1:4" x14ac:dyDescent="0.25">
      <c r="A6811" s="19">
        <v>42920</v>
      </c>
      <c r="B6811" t="s">
        <v>2</v>
      </c>
      <c r="C6811" s="14">
        <v>63232</v>
      </c>
      <c r="D6811" s="21">
        <v>950700</v>
      </c>
    </row>
    <row r="6812" spans="1:4" x14ac:dyDescent="0.25">
      <c r="A6812" s="19">
        <v>42921</v>
      </c>
      <c r="B6812" t="s">
        <v>4</v>
      </c>
      <c r="C6812" s="14">
        <v>27.25</v>
      </c>
      <c r="D6812" s="21">
        <v>0</v>
      </c>
    </row>
    <row r="6813" spans="1:4" x14ac:dyDescent="0.25">
      <c r="A6813" s="19">
        <v>42921</v>
      </c>
      <c r="B6813" t="s">
        <v>5</v>
      </c>
      <c r="C6813" s="14">
        <v>46.310001</v>
      </c>
      <c r="D6813" s="21">
        <v>2100</v>
      </c>
    </row>
    <row r="6814" spans="1:4" x14ac:dyDescent="0.25">
      <c r="A6814" s="19">
        <v>42921</v>
      </c>
      <c r="B6814" t="s">
        <v>6</v>
      </c>
      <c r="C6814" s="14">
        <v>8.6666699999999999</v>
      </c>
      <c r="D6814" s="21">
        <v>398700</v>
      </c>
    </row>
    <row r="6815" spans="1:4" x14ac:dyDescent="0.25">
      <c r="A6815" s="19">
        <v>42921</v>
      </c>
      <c r="B6815" t="s">
        <v>7</v>
      </c>
      <c r="C6815" s="14">
        <v>46.439999</v>
      </c>
      <c r="D6815" s="21">
        <v>584400</v>
      </c>
    </row>
    <row r="6816" spans="1:4" x14ac:dyDescent="0.25">
      <c r="A6816" s="19">
        <v>42921</v>
      </c>
      <c r="B6816" t="s">
        <v>2</v>
      </c>
      <c r="C6816" s="14">
        <v>63154</v>
      </c>
      <c r="D6816" s="21">
        <v>3169900</v>
      </c>
    </row>
    <row r="6817" spans="1:4" x14ac:dyDescent="0.25">
      <c r="A6817" s="19">
        <v>42922</v>
      </c>
      <c r="B6817" t="s">
        <v>4</v>
      </c>
      <c r="C6817" s="14">
        <v>27.25</v>
      </c>
      <c r="D6817" s="21">
        <v>0</v>
      </c>
    </row>
    <row r="6818" spans="1:4" x14ac:dyDescent="0.25">
      <c r="A6818" s="19">
        <v>42922</v>
      </c>
      <c r="B6818" t="s">
        <v>5</v>
      </c>
      <c r="C6818" s="14">
        <v>45.869999</v>
      </c>
      <c r="D6818" s="21">
        <v>1800</v>
      </c>
    </row>
    <row r="6819" spans="1:4" x14ac:dyDescent="0.25">
      <c r="A6819" s="19">
        <v>42922</v>
      </c>
      <c r="B6819" t="s">
        <v>6</v>
      </c>
      <c r="C6819" s="14">
        <v>8.85</v>
      </c>
      <c r="D6819" s="21">
        <v>628200</v>
      </c>
    </row>
    <row r="6820" spans="1:4" x14ac:dyDescent="0.25">
      <c r="A6820" s="19">
        <v>42922</v>
      </c>
      <c r="B6820" t="s">
        <v>7</v>
      </c>
      <c r="C6820" s="14">
        <v>46.5</v>
      </c>
      <c r="D6820" s="21">
        <v>506400</v>
      </c>
    </row>
    <row r="6821" spans="1:4" x14ac:dyDescent="0.25">
      <c r="A6821" s="19">
        <v>42922</v>
      </c>
      <c r="B6821" t="s">
        <v>2</v>
      </c>
      <c r="C6821" s="14">
        <v>62470</v>
      </c>
      <c r="D6821" s="21">
        <v>3038700</v>
      </c>
    </row>
    <row r="6822" spans="1:4" x14ac:dyDescent="0.25">
      <c r="A6822" s="19">
        <v>42923</v>
      </c>
      <c r="B6822" t="s">
        <v>4</v>
      </c>
      <c r="C6822" s="14">
        <v>27</v>
      </c>
      <c r="D6822" s="21">
        <v>100</v>
      </c>
    </row>
    <row r="6823" spans="1:4" x14ac:dyDescent="0.25">
      <c r="A6823" s="19">
        <v>42923</v>
      </c>
      <c r="B6823" t="s">
        <v>5</v>
      </c>
      <c r="C6823" s="14">
        <v>45.5</v>
      </c>
      <c r="D6823" s="21">
        <v>3200</v>
      </c>
    </row>
    <row r="6824" spans="1:4" x14ac:dyDescent="0.25">
      <c r="A6824" s="19">
        <v>42923</v>
      </c>
      <c r="B6824" t="s">
        <v>6</v>
      </c>
      <c r="C6824" s="14">
        <v>8.8000000000000007</v>
      </c>
      <c r="D6824" s="21">
        <v>434100</v>
      </c>
    </row>
    <row r="6825" spans="1:4" x14ac:dyDescent="0.25">
      <c r="A6825" s="19">
        <v>42923</v>
      </c>
      <c r="B6825" t="s">
        <v>7</v>
      </c>
      <c r="C6825" s="14">
        <v>47.009998000000003</v>
      </c>
      <c r="D6825" s="21">
        <v>534800</v>
      </c>
    </row>
    <row r="6826" spans="1:4" x14ac:dyDescent="0.25">
      <c r="A6826" s="19">
        <v>42923</v>
      </c>
      <c r="B6826" t="s">
        <v>2</v>
      </c>
      <c r="C6826" s="14">
        <v>62322</v>
      </c>
      <c r="D6826" s="21">
        <v>2894200</v>
      </c>
    </row>
    <row r="6827" spans="1:4" x14ac:dyDescent="0.25">
      <c r="A6827" s="19">
        <v>42926</v>
      </c>
      <c r="B6827" t="s">
        <v>4</v>
      </c>
      <c r="C6827" s="14">
        <v>26.02</v>
      </c>
      <c r="D6827" s="21">
        <v>2100</v>
      </c>
    </row>
    <row r="6828" spans="1:4" x14ac:dyDescent="0.25">
      <c r="A6828" s="19">
        <v>42926</v>
      </c>
      <c r="B6828" t="s">
        <v>5</v>
      </c>
      <c r="C6828" s="14">
        <v>45.369999</v>
      </c>
      <c r="D6828" s="21">
        <v>2000</v>
      </c>
    </row>
    <row r="6829" spans="1:4" x14ac:dyDescent="0.25">
      <c r="A6829" s="19">
        <v>42926</v>
      </c>
      <c r="B6829" t="s">
        <v>6</v>
      </c>
      <c r="C6829" s="14">
        <v>8.8733299999999993</v>
      </c>
      <c r="D6829" s="21">
        <v>522900</v>
      </c>
    </row>
    <row r="6830" spans="1:4" x14ac:dyDescent="0.25">
      <c r="A6830" s="19">
        <v>42926</v>
      </c>
      <c r="B6830" t="s">
        <v>7</v>
      </c>
      <c r="C6830" s="14">
        <v>46.799999</v>
      </c>
      <c r="D6830" s="21">
        <v>782400</v>
      </c>
    </row>
    <row r="6831" spans="1:4" x14ac:dyDescent="0.25">
      <c r="A6831" s="19">
        <v>42926</v>
      </c>
      <c r="B6831" t="s">
        <v>2</v>
      </c>
      <c r="C6831" s="14">
        <v>63025</v>
      </c>
      <c r="D6831" s="21">
        <v>2224000</v>
      </c>
    </row>
    <row r="6832" spans="1:4" x14ac:dyDescent="0.25">
      <c r="A6832" s="19">
        <v>42927</v>
      </c>
      <c r="B6832" t="s">
        <v>4</v>
      </c>
      <c r="C6832" s="14">
        <v>26.02</v>
      </c>
      <c r="D6832" s="21">
        <v>0</v>
      </c>
    </row>
    <row r="6833" spans="1:4" x14ac:dyDescent="0.25">
      <c r="A6833" s="19">
        <v>42927</v>
      </c>
      <c r="B6833" t="s">
        <v>5</v>
      </c>
      <c r="C6833" s="14">
        <v>45.849997999999999</v>
      </c>
      <c r="D6833" s="21">
        <v>2600</v>
      </c>
    </row>
    <row r="6834" spans="1:4" x14ac:dyDescent="0.25">
      <c r="A6834" s="19">
        <v>42927</v>
      </c>
      <c r="B6834" t="s">
        <v>6</v>
      </c>
      <c r="C6834" s="14">
        <v>9.15</v>
      </c>
      <c r="D6834" s="21">
        <v>1275300</v>
      </c>
    </row>
    <row r="6835" spans="1:4" x14ac:dyDescent="0.25">
      <c r="A6835" s="19">
        <v>42927</v>
      </c>
      <c r="B6835" t="s">
        <v>7</v>
      </c>
      <c r="C6835" s="14">
        <v>46.919998</v>
      </c>
      <c r="D6835" s="21">
        <v>452300</v>
      </c>
    </row>
    <row r="6836" spans="1:4" x14ac:dyDescent="0.25">
      <c r="A6836" s="19">
        <v>42927</v>
      </c>
      <c r="B6836" t="s">
        <v>2</v>
      </c>
      <c r="C6836" s="14">
        <v>63832</v>
      </c>
      <c r="D6836" s="21">
        <v>2566700</v>
      </c>
    </row>
    <row r="6837" spans="1:4" x14ac:dyDescent="0.25">
      <c r="A6837" s="19">
        <v>42928</v>
      </c>
      <c r="B6837" t="s">
        <v>4</v>
      </c>
      <c r="C6837" s="14">
        <v>25.620000999999998</v>
      </c>
      <c r="D6837" s="21">
        <v>1700</v>
      </c>
    </row>
    <row r="6838" spans="1:4" x14ac:dyDescent="0.25">
      <c r="A6838" s="19">
        <v>42928</v>
      </c>
      <c r="B6838" t="s">
        <v>5</v>
      </c>
      <c r="C6838" s="14">
        <v>46.299999</v>
      </c>
      <c r="D6838" s="21">
        <v>107800</v>
      </c>
    </row>
    <row r="6839" spans="1:4" x14ac:dyDescent="0.25">
      <c r="A6839" s="19">
        <v>42928</v>
      </c>
      <c r="B6839" t="s">
        <v>6</v>
      </c>
      <c r="C6839" s="14">
        <v>9.2666699999999995</v>
      </c>
      <c r="D6839" s="21">
        <v>1015800</v>
      </c>
    </row>
    <row r="6840" spans="1:4" x14ac:dyDescent="0.25">
      <c r="A6840" s="19">
        <v>42928</v>
      </c>
      <c r="B6840" t="s">
        <v>7</v>
      </c>
      <c r="C6840" s="14">
        <v>47</v>
      </c>
      <c r="D6840" s="21">
        <v>681400</v>
      </c>
    </row>
    <row r="6841" spans="1:4" x14ac:dyDescent="0.25">
      <c r="A6841" s="19">
        <v>42928</v>
      </c>
      <c r="B6841" t="s">
        <v>2</v>
      </c>
      <c r="C6841" s="14">
        <v>64836</v>
      </c>
      <c r="D6841" s="21">
        <v>4116300</v>
      </c>
    </row>
    <row r="6842" spans="1:4" x14ac:dyDescent="0.25">
      <c r="A6842" s="19">
        <v>42929</v>
      </c>
      <c r="B6842" t="s">
        <v>4</v>
      </c>
      <c r="C6842" s="14">
        <v>25.01</v>
      </c>
      <c r="D6842" s="21">
        <v>3000</v>
      </c>
    </row>
    <row r="6843" spans="1:4" x14ac:dyDescent="0.25">
      <c r="A6843" s="19">
        <v>42929</v>
      </c>
      <c r="B6843" t="s">
        <v>5</v>
      </c>
      <c r="C6843" s="14">
        <v>44.200001</v>
      </c>
      <c r="D6843" s="21">
        <v>17000</v>
      </c>
    </row>
    <row r="6844" spans="1:4" x14ac:dyDescent="0.25">
      <c r="A6844" s="19">
        <v>42929</v>
      </c>
      <c r="B6844" t="s">
        <v>6</v>
      </c>
      <c r="C6844" s="14">
        <v>9.4966699999999999</v>
      </c>
      <c r="D6844" s="21">
        <v>868500</v>
      </c>
    </row>
    <row r="6845" spans="1:4" x14ac:dyDescent="0.25">
      <c r="A6845" s="19">
        <v>42929</v>
      </c>
      <c r="B6845" t="s">
        <v>7</v>
      </c>
      <c r="C6845" s="14">
        <v>48.830002</v>
      </c>
      <c r="D6845" s="21">
        <v>477800</v>
      </c>
    </row>
    <row r="6846" spans="1:4" x14ac:dyDescent="0.25">
      <c r="A6846" s="19">
        <v>42929</v>
      </c>
      <c r="B6846" t="s">
        <v>2</v>
      </c>
      <c r="C6846" s="14">
        <v>65178</v>
      </c>
      <c r="D6846" s="21">
        <v>3121700</v>
      </c>
    </row>
    <row r="6847" spans="1:4" x14ac:dyDescent="0.25">
      <c r="A6847" s="19">
        <v>42930</v>
      </c>
      <c r="B6847" t="s">
        <v>4</v>
      </c>
      <c r="C6847" s="14">
        <v>25.26</v>
      </c>
      <c r="D6847" s="21">
        <v>100</v>
      </c>
    </row>
    <row r="6848" spans="1:4" x14ac:dyDescent="0.25">
      <c r="A6848" s="19">
        <v>42930</v>
      </c>
      <c r="B6848" t="s">
        <v>5</v>
      </c>
      <c r="C6848" s="14">
        <v>46.41</v>
      </c>
      <c r="D6848" s="21">
        <v>22700</v>
      </c>
    </row>
    <row r="6849" spans="1:4" x14ac:dyDescent="0.25">
      <c r="A6849" s="19">
        <v>42930</v>
      </c>
      <c r="B6849" t="s">
        <v>6</v>
      </c>
      <c r="C6849" s="14">
        <v>9.6666699999999999</v>
      </c>
      <c r="D6849" s="21">
        <v>601500</v>
      </c>
    </row>
    <row r="6850" spans="1:4" x14ac:dyDescent="0.25">
      <c r="A6850" s="19">
        <v>42930</v>
      </c>
      <c r="B6850" t="s">
        <v>7</v>
      </c>
      <c r="C6850" s="14">
        <v>49.709999000000003</v>
      </c>
      <c r="D6850" s="21">
        <v>304100</v>
      </c>
    </row>
    <row r="6851" spans="1:4" x14ac:dyDescent="0.25">
      <c r="A6851" s="19">
        <v>42930</v>
      </c>
      <c r="B6851" t="s">
        <v>2</v>
      </c>
      <c r="C6851" s="14">
        <v>65436</v>
      </c>
      <c r="D6851" s="21">
        <v>2711600</v>
      </c>
    </row>
    <row r="6852" spans="1:4" x14ac:dyDescent="0.25">
      <c r="A6852" s="19">
        <v>42933</v>
      </c>
      <c r="B6852" t="s">
        <v>4</v>
      </c>
      <c r="C6852" s="14">
        <v>25.5</v>
      </c>
      <c r="D6852" s="21">
        <v>100</v>
      </c>
    </row>
    <row r="6853" spans="1:4" x14ac:dyDescent="0.25">
      <c r="A6853" s="19">
        <v>42933</v>
      </c>
      <c r="B6853" t="s">
        <v>5</v>
      </c>
      <c r="C6853" s="14">
        <v>48.23</v>
      </c>
      <c r="D6853" s="21">
        <v>10500</v>
      </c>
    </row>
    <row r="6854" spans="1:4" x14ac:dyDescent="0.25">
      <c r="A6854" s="19">
        <v>42933</v>
      </c>
      <c r="B6854" t="s">
        <v>6</v>
      </c>
      <c r="C6854" s="14">
        <v>9.9966699999999999</v>
      </c>
      <c r="D6854" s="21">
        <v>1199700</v>
      </c>
    </row>
    <row r="6855" spans="1:4" x14ac:dyDescent="0.25">
      <c r="A6855" s="19">
        <v>42933</v>
      </c>
      <c r="B6855" t="s">
        <v>7</v>
      </c>
      <c r="C6855" s="14">
        <v>48.75</v>
      </c>
      <c r="D6855" s="21">
        <v>705900</v>
      </c>
    </row>
    <row r="6856" spans="1:4" x14ac:dyDescent="0.25">
      <c r="A6856" s="19">
        <v>42933</v>
      </c>
      <c r="B6856" t="s">
        <v>2</v>
      </c>
      <c r="C6856" s="14">
        <v>65212</v>
      </c>
      <c r="D6856" s="21">
        <v>2255300</v>
      </c>
    </row>
    <row r="6857" spans="1:4" x14ac:dyDescent="0.25">
      <c r="A6857" s="19">
        <v>42934</v>
      </c>
      <c r="B6857" t="s">
        <v>4</v>
      </c>
      <c r="C6857" s="14">
        <v>25.5</v>
      </c>
      <c r="D6857" s="21">
        <v>0</v>
      </c>
    </row>
    <row r="6858" spans="1:4" x14ac:dyDescent="0.25">
      <c r="A6858" s="19">
        <v>42934</v>
      </c>
      <c r="B6858" t="s">
        <v>5</v>
      </c>
      <c r="C6858" s="14">
        <v>47.799999</v>
      </c>
      <c r="D6858" s="21">
        <v>2700</v>
      </c>
    </row>
    <row r="6859" spans="1:4" x14ac:dyDescent="0.25">
      <c r="A6859" s="19">
        <v>42934</v>
      </c>
      <c r="B6859" t="s">
        <v>6</v>
      </c>
      <c r="C6859" s="14">
        <v>9.6833299999999998</v>
      </c>
      <c r="D6859" s="21">
        <v>1910100</v>
      </c>
    </row>
    <row r="6860" spans="1:4" x14ac:dyDescent="0.25">
      <c r="A6860" s="19">
        <v>42934</v>
      </c>
      <c r="B6860" t="s">
        <v>7</v>
      </c>
      <c r="C6860" s="14">
        <v>49.82</v>
      </c>
      <c r="D6860" s="21">
        <v>393600</v>
      </c>
    </row>
    <row r="6861" spans="1:4" x14ac:dyDescent="0.25">
      <c r="A6861" s="19">
        <v>42934</v>
      </c>
      <c r="B6861" t="s">
        <v>2</v>
      </c>
      <c r="C6861" s="14">
        <v>65338</v>
      </c>
      <c r="D6861" s="21">
        <v>2213500</v>
      </c>
    </row>
    <row r="6862" spans="1:4" x14ac:dyDescent="0.25">
      <c r="A6862" s="19">
        <v>42935</v>
      </c>
      <c r="B6862" t="s">
        <v>4</v>
      </c>
      <c r="C6862" s="14">
        <v>25.5</v>
      </c>
      <c r="D6862" s="21">
        <v>0</v>
      </c>
    </row>
    <row r="6863" spans="1:4" x14ac:dyDescent="0.25">
      <c r="A6863" s="19">
        <v>42935</v>
      </c>
      <c r="B6863" t="s">
        <v>5</v>
      </c>
      <c r="C6863" s="14">
        <v>47.779998999999997</v>
      </c>
      <c r="D6863" s="21">
        <v>3700</v>
      </c>
    </row>
    <row r="6864" spans="1:4" x14ac:dyDescent="0.25">
      <c r="A6864" s="19">
        <v>42935</v>
      </c>
      <c r="B6864" t="s">
        <v>6</v>
      </c>
      <c r="C6864" s="14">
        <v>9.6633300000000002</v>
      </c>
      <c r="D6864" s="21">
        <v>1369200</v>
      </c>
    </row>
    <row r="6865" spans="1:4" x14ac:dyDescent="0.25">
      <c r="A6865" s="19">
        <v>42935</v>
      </c>
      <c r="B6865" t="s">
        <v>7</v>
      </c>
      <c r="C6865" s="14">
        <v>49.16</v>
      </c>
      <c r="D6865" s="21">
        <v>362000</v>
      </c>
    </row>
    <row r="6866" spans="1:4" x14ac:dyDescent="0.25">
      <c r="A6866" s="19">
        <v>42935</v>
      </c>
      <c r="B6866" t="s">
        <v>2</v>
      </c>
      <c r="C6866" s="14">
        <v>65180</v>
      </c>
      <c r="D6866" s="21">
        <v>2622700</v>
      </c>
    </row>
    <row r="6867" spans="1:4" x14ac:dyDescent="0.25">
      <c r="A6867" s="19">
        <v>42936</v>
      </c>
      <c r="B6867" t="s">
        <v>4</v>
      </c>
      <c r="C6867" s="14">
        <v>25.5</v>
      </c>
      <c r="D6867" s="21">
        <v>0</v>
      </c>
    </row>
    <row r="6868" spans="1:4" x14ac:dyDescent="0.25">
      <c r="A6868" s="19">
        <v>42936</v>
      </c>
      <c r="B6868" t="s">
        <v>5</v>
      </c>
      <c r="C6868" s="14">
        <v>47.650002000000001</v>
      </c>
      <c r="D6868" s="21">
        <v>2200</v>
      </c>
    </row>
    <row r="6869" spans="1:4" x14ac:dyDescent="0.25">
      <c r="A6869" s="19">
        <v>42936</v>
      </c>
      <c r="B6869" t="s">
        <v>6</v>
      </c>
      <c r="C6869" s="14">
        <v>9.56</v>
      </c>
      <c r="D6869" s="21">
        <v>1419900</v>
      </c>
    </row>
    <row r="6870" spans="1:4" x14ac:dyDescent="0.25">
      <c r="A6870" s="19">
        <v>42936</v>
      </c>
      <c r="B6870" t="s">
        <v>7</v>
      </c>
      <c r="C6870" s="14">
        <v>48.849997999999999</v>
      </c>
      <c r="D6870" s="21">
        <v>293900</v>
      </c>
    </row>
    <row r="6871" spans="1:4" x14ac:dyDescent="0.25">
      <c r="A6871" s="19">
        <v>42936</v>
      </c>
      <c r="B6871" t="s">
        <v>2</v>
      </c>
      <c r="C6871" s="14">
        <v>64938</v>
      </c>
      <c r="D6871" s="21">
        <v>2252900</v>
      </c>
    </row>
    <row r="6872" spans="1:4" x14ac:dyDescent="0.25">
      <c r="A6872" s="19">
        <v>42937</v>
      </c>
      <c r="B6872" t="s">
        <v>4</v>
      </c>
      <c r="C6872" s="14">
        <v>25.5</v>
      </c>
      <c r="D6872" s="21">
        <v>0</v>
      </c>
    </row>
    <row r="6873" spans="1:4" x14ac:dyDescent="0.25">
      <c r="A6873" s="19">
        <v>42937</v>
      </c>
      <c r="B6873" t="s">
        <v>5</v>
      </c>
      <c r="C6873" s="14">
        <v>47.650002000000001</v>
      </c>
      <c r="D6873" s="21">
        <v>100</v>
      </c>
    </row>
    <row r="6874" spans="1:4" x14ac:dyDescent="0.25">
      <c r="A6874" s="19">
        <v>42937</v>
      </c>
      <c r="B6874" t="s">
        <v>6</v>
      </c>
      <c r="C6874" s="14">
        <v>9.5733300000000003</v>
      </c>
      <c r="D6874" s="21">
        <v>851400</v>
      </c>
    </row>
    <row r="6875" spans="1:4" x14ac:dyDescent="0.25">
      <c r="A6875" s="19">
        <v>42937</v>
      </c>
      <c r="B6875" t="s">
        <v>7</v>
      </c>
      <c r="C6875" s="14">
        <v>49.130001</v>
      </c>
      <c r="D6875" s="21">
        <v>302100</v>
      </c>
    </row>
    <row r="6876" spans="1:4" x14ac:dyDescent="0.25">
      <c r="A6876" s="19">
        <v>42937</v>
      </c>
      <c r="B6876" t="s">
        <v>2</v>
      </c>
      <c r="C6876" s="14">
        <v>64684</v>
      </c>
      <c r="D6876" s="21">
        <v>2125500</v>
      </c>
    </row>
    <row r="6877" spans="1:4" x14ac:dyDescent="0.25">
      <c r="A6877" s="19">
        <v>42940</v>
      </c>
      <c r="B6877" t="s">
        <v>4</v>
      </c>
      <c r="C6877" s="14">
        <v>25.5</v>
      </c>
      <c r="D6877" s="21">
        <v>0</v>
      </c>
    </row>
    <row r="6878" spans="1:4" x14ac:dyDescent="0.25">
      <c r="A6878" s="19">
        <v>42940</v>
      </c>
      <c r="B6878" t="s">
        <v>5</v>
      </c>
      <c r="C6878" s="14">
        <v>47.810001</v>
      </c>
      <c r="D6878" s="21">
        <v>1400</v>
      </c>
    </row>
    <row r="6879" spans="1:4" x14ac:dyDescent="0.25">
      <c r="A6879" s="19">
        <v>42940</v>
      </c>
      <c r="B6879" t="s">
        <v>6</v>
      </c>
      <c r="C6879" s="14">
        <v>9.6666699999999999</v>
      </c>
      <c r="D6879" s="21">
        <v>646800</v>
      </c>
    </row>
    <row r="6880" spans="1:4" x14ac:dyDescent="0.25">
      <c r="A6880" s="19">
        <v>42940</v>
      </c>
      <c r="B6880" t="s">
        <v>7</v>
      </c>
      <c r="C6880" s="14">
        <v>49.619999</v>
      </c>
      <c r="D6880" s="21">
        <v>343800</v>
      </c>
    </row>
    <row r="6881" spans="1:4" x14ac:dyDescent="0.25">
      <c r="A6881" s="19">
        <v>42940</v>
      </c>
      <c r="B6881" t="s">
        <v>2</v>
      </c>
      <c r="C6881" s="14">
        <v>65100</v>
      </c>
      <c r="D6881" s="21">
        <v>1908900</v>
      </c>
    </row>
    <row r="6882" spans="1:4" x14ac:dyDescent="0.25">
      <c r="A6882" s="19">
        <v>42941</v>
      </c>
      <c r="B6882" t="s">
        <v>4</v>
      </c>
      <c r="C6882" s="14">
        <v>25.5</v>
      </c>
      <c r="D6882" s="21">
        <v>0</v>
      </c>
    </row>
    <row r="6883" spans="1:4" x14ac:dyDescent="0.25">
      <c r="A6883" s="19">
        <v>42941</v>
      </c>
      <c r="B6883" t="s">
        <v>5</v>
      </c>
      <c r="C6883" s="14">
        <v>48</v>
      </c>
      <c r="D6883" s="21">
        <v>2900</v>
      </c>
    </row>
    <row r="6884" spans="1:4" x14ac:dyDescent="0.25">
      <c r="A6884" s="19">
        <v>42941</v>
      </c>
      <c r="B6884" t="s">
        <v>6</v>
      </c>
      <c r="C6884" s="14">
        <v>9.5666700000000002</v>
      </c>
      <c r="D6884" s="21">
        <v>406500</v>
      </c>
    </row>
    <row r="6885" spans="1:4" x14ac:dyDescent="0.25">
      <c r="A6885" s="19">
        <v>42941</v>
      </c>
      <c r="B6885" t="s">
        <v>7</v>
      </c>
      <c r="C6885" s="14">
        <v>50.540000999999997</v>
      </c>
      <c r="D6885" s="21">
        <v>436600</v>
      </c>
    </row>
    <row r="6886" spans="1:4" x14ac:dyDescent="0.25">
      <c r="A6886" s="19">
        <v>42941</v>
      </c>
      <c r="B6886" t="s">
        <v>2</v>
      </c>
      <c r="C6886" s="14">
        <v>65668</v>
      </c>
      <c r="D6886" s="21">
        <v>2737400</v>
      </c>
    </row>
    <row r="6887" spans="1:4" x14ac:dyDescent="0.25">
      <c r="A6887" s="19">
        <v>42942</v>
      </c>
      <c r="B6887" t="s">
        <v>4</v>
      </c>
      <c r="C6887" s="14">
        <v>27.049999</v>
      </c>
      <c r="D6887" s="21">
        <v>1500</v>
      </c>
    </row>
    <row r="6888" spans="1:4" x14ac:dyDescent="0.25">
      <c r="A6888" s="19">
        <v>42942</v>
      </c>
      <c r="B6888" t="s">
        <v>5</v>
      </c>
      <c r="C6888" s="14">
        <v>47.900002000000001</v>
      </c>
      <c r="D6888" s="21">
        <v>2400</v>
      </c>
    </row>
    <row r="6889" spans="1:4" x14ac:dyDescent="0.25">
      <c r="A6889" s="19">
        <v>42942</v>
      </c>
      <c r="B6889" t="s">
        <v>6</v>
      </c>
      <c r="C6889" s="14">
        <v>9.57</v>
      </c>
      <c r="D6889" s="21">
        <v>729900</v>
      </c>
    </row>
    <row r="6890" spans="1:4" x14ac:dyDescent="0.25">
      <c r="A6890" s="19">
        <v>42942</v>
      </c>
      <c r="B6890" t="s">
        <v>7</v>
      </c>
      <c r="C6890" s="14">
        <v>51.299999</v>
      </c>
      <c r="D6890" s="21">
        <v>417900</v>
      </c>
    </row>
    <row r="6891" spans="1:4" x14ac:dyDescent="0.25">
      <c r="A6891" s="19">
        <v>42942</v>
      </c>
      <c r="B6891" t="s">
        <v>2</v>
      </c>
      <c r="C6891" s="14">
        <v>65011</v>
      </c>
      <c r="D6891" s="21">
        <v>2942300</v>
      </c>
    </row>
    <row r="6892" spans="1:4" x14ac:dyDescent="0.25">
      <c r="A6892" s="19">
        <v>42943</v>
      </c>
      <c r="B6892" t="s">
        <v>4</v>
      </c>
      <c r="C6892" s="14">
        <v>27.049999</v>
      </c>
      <c r="D6892" s="21">
        <v>0</v>
      </c>
    </row>
    <row r="6893" spans="1:4" x14ac:dyDescent="0.25">
      <c r="A6893" s="19">
        <v>42943</v>
      </c>
      <c r="B6893" t="s">
        <v>5</v>
      </c>
      <c r="C6893" s="14">
        <v>47.990001999999997</v>
      </c>
      <c r="D6893" s="21">
        <v>2700</v>
      </c>
    </row>
    <row r="6894" spans="1:4" x14ac:dyDescent="0.25">
      <c r="A6894" s="19">
        <v>42943</v>
      </c>
      <c r="B6894" t="s">
        <v>6</v>
      </c>
      <c r="C6894" s="14">
        <v>9.5366700000000009</v>
      </c>
      <c r="D6894" s="21">
        <v>748800</v>
      </c>
    </row>
    <row r="6895" spans="1:4" x14ac:dyDescent="0.25">
      <c r="A6895" s="19">
        <v>42943</v>
      </c>
      <c r="B6895" t="s">
        <v>7</v>
      </c>
      <c r="C6895" s="14">
        <v>51.32</v>
      </c>
      <c r="D6895" s="21">
        <v>314600</v>
      </c>
    </row>
    <row r="6896" spans="1:4" x14ac:dyDescent="0.25">
      <c r="A6896" s="19">
        <v>42943</v>
      </c>
      <c r="B6896" t="s">
        <v>2</v>
      </c>
      <c r="C6896" s="14">
        <v>65277</v>
      </c>
      <c r="D6896" s="21">
        <v>2483900</v>
      </c>
    </row>
    <row r="6897" spans="1:4" x14ac:dyDescent="0.25">
      <c r="A6897" s="19">
        <v>42944</v>
      </c>
      <c r="B6897" t="s">
        <v>4</v>
      </c>
      <c r="C6897" s="14">
        <v>27.049999</v>
      </c>
      <c r="D6897" s="21">
        <v>0</v>
      </c>
    </row>
    <row r="6898" spans="1:4" x14ac:dyDescent="0.25">
      <c r="A6898" s="19">
        <v>42944</v>
      </c>
      <c r="B6898" t="s">
        <v>5</v>
      </c>
      <c r="C6898" s="14">
        <v>48.150002000000001</v>
      </c>
      <c r="D6898" s="21">
        <v>5800</v>
      </c>
    </row>
    <row r="6899" spans="1:4" x14ac:dyDescent="0.25">
      <c r="A6899" s="19">
        <v>42944</v>
      </c>
      <c r="B6899" t="s">
        <v>6</v>
      </c>
      <c r="C6899" s="14">
        <v>9.19</v>
      </c>
      <c r="D6899" s="21">
        <v>1431600</v>
      </c>
    </row>
    <row r="6900" spans="1:4" x14ac:dyDescent="0.25">
      <c r="A6900" s="19">
        <v>42944</v>
      </c>
      <c r="B6900" t="s">
        <v>7</v>
      </c>
      <c r="C6900" s="14">
        <v>50.84</v>
      </c>
      <c r="D6900" s="21">
        <v>185500</v>
      </c>
    </row>
    <row r="6901" spans="1:4" x14ac:dyDescent="0.25">
      <c r="A6901" s="19">
        <v>42944</v>
      </c>
      <c r="B6901" t="s">
        <v>2</v>
      </c>
      <c r="C6901" s="14">
        <v>65497</v>
      </c>
      <c r="D6901" s="21">
        <v>2760700</v>
      </c>
    </row>
    <row r="6902" spans="1:4" x14ac:dyDescent="0.25">
      <c r="A6902" s="19">
        <v>42947</v>
      </c>
      <c r="B6902" t="s">
        <v>4</v>
      </c>
      <c r="C6902" s="14">
        <v>27.049999</v>
      </c>
      <c r="D6902" s="21">
        <v>0</v>
      </c>
    </row>
    <row r="6903" spans="1:4" x14ac:dyDescent="0.25">
      <c r="A6903" s="19">
        <v>42947</v>
      </c>
      <c r="B6903" t="s">
        <v>5</v>
      </c>
      <c r="C6903" s="14">
        <v>48.150002000000001</v>
      </c>
      <c r="D6903" s="21">
        <v>10100</v>
      </c>
    </row>
    <row r="6904" spans="1:4" x14ac:dyDescent="0.25">
      <c r="A6904" s="19">
        <v>42947</v>
      </c>
      <c r="B6904" t="s">
        <v>6</v>
      </c>
      <c r="C6904" s="14">
        <v>8.8133300000000006</v>
      </c>
      <c r="D6904" s="21">
        <v>1559700</v>
      </c>
    </row>
    <row r="6905" spans="1:4" x14ac:dyDescent="0.25">
      <c r="A6905" s="19">
        <v>42947</v>
      </c>
      <c r="B6905" t="s">
        <v>7</v>
      </c>
      <c r="C6905" s="14">
        <v>50.759998000000003</v>
      </c>
      <c r="D6905" s="21">
        <v>404300</v>
      </c>
    </row>
    <row r="6906" spans="1:4" x14ac:dyDescent="0.25">
      <c r="A6906" s="19">
        <v>42947</v>
      </c>
      <c r="B6906" t="s">
        <v>2</v>
      </c>
      <c r="C6906" s="14">
        <v>65920</v>
      </c>
      <c r="D6906" s="21">
        <v>2572700</v>
      </c>
    </row>
    <row r="6907" spans="1:4" x14ac:dyDescent="0.25">
      <c r="A6907" s="19">
        <v>42948</v>
      </c>
      <c r="B6907" t="s">
        <v>4</v>
      </c>
      <c r="C6907" s="14">
        <v>27.049999</v>
      </c>
      <c r="D6907" s="21">
        <v>700</v>
      </c>
    </row>
    <row r="6908" spans="1:4" x14ac:dyDescent="0.25">
      <c r="A6908" s="19">
        <v>42948</v>
      </c>
      <c r="B6908" t="s">
        <v>5</v>
      </c>
      <c r="C6908" s="14">
        <v>48.209999000000003</v>
      </c>
      <c r="D6908" s="21">
        <v>5300</v>
      </c>
    </row>
    <row r="6909" spans="1:4" x14ac:dyDescent="0.25">
      <c r="A6909" s="19">
        <v>42948</v>
      </c>
      <c r="B6909" t="s">
        <v>6</v>
      </c>
      <c r="C6909" s="14">
        <v>9</v>
      </c>
      <c r="D6909" s="21">
        <v>698700</v>
      </c>
    </row>
    <row r="6910" spans="1:4" x14ac:dyDescent="0.25">
      <c r="A6910" s="19">
        <v>42948</v>
      </c>
      <c r="B6910" t="s">
        <v>7</v>
      </c>
      <c r="C6910" s="14">
        <v>50.900002000000001</v>
      </c>
      <c r="D6910" s="21">
        <v>422400</v>
      </c>
    </row>
    <row r="6911" spans="1:4" x14ac:dyDescent="0.25">
      <c r="A6911" s="19">
        <v>42948</v>
      </c>
      <c r="B6911" t="s">
        <v>2</v>
      </c>
      <c r="C6911" s="14">
        <v>66516</v>
      </c>
      <c r="D6911" s="21">
        <v>2762600</v>
      </c>
    </row>
    <row r="6912" spans="1:4" x14ac:dyDescent="0.25">
      <c r="A6912" s="19">
        <v>42949</v>
      </c>
      <c r="B6912" t="s">
        <v>4</v>
      </c>
      <c r="C6912" s="14">
        <v>27.049999</v>
      </c>
      <c r="D6912" s="21">
        <v>0</v>
      </c>
    </row>
    <row r="6913" spans="1:4" x14ac:dyDescent="0.25">
      <c r="A6913" s="19">
        <v>42949</v>
      </c>
      <c r="B6913" t="s">
        <v>5</v>
      </c>
      <c r="C6913" s="14">
        <v>48.16</v>
      </c>
      <c r="D6913" s="21">
        <v>5600</v>
      </c>
    </row>
    <row r="6914" spans="1:4" x14ac:dyDescent="0.25">
      <c r="A6914" s="19">
        <v>42949</v>
      </c>
      <c r="B6914" t="s">
        <v>6</v>
      </c>
      <c r="C6914" s="14">
        <v>9.0533300000000008</v>
      </c>
      <c r="D6914" s="21">
        <v>938700</v>
      </c>
    </row>
    <row r="6915" spans="1:4" x14ac:dyDescent="0.25">
      <c r="A6915" s="19">
        <v>42949</v>
      </c>
      <c r="B6915" t="s">
        <v>7</v>
      </c>
      <c r="C6915" s="14">
        <v>50.5</v>
      </c>
      <c r="D6915" s="21">
        <v>647700</v>
      </c>
    </row>
    <row r="6916" spans="1:4" x14ac:dyDescent="0.25">
      <c r="A6916" s="19">
        <v>42949</v>
      </c>
      <c r="B6916" t="s">
        <v>2</v>
      </c>
      <c r="C6916" s="14">
        <v>67136</v>
      </c>
      <c r="D6916" s="21">
        <v>3713700</v>
      </c>
    </row>
    <row r="6917" spans="1:4" x14ac:dyDescent="0.25">
      <c r="A6917" s="19">
        <v>42950</v>
      </c>
      <c r="B6917" t="s">
        <v>4</v>
      </c>
      <c r="C6917" s="14">
        <v>27.049999</v>
      </c>
      <c r="D6917" s="21">
        <v>0</v>
      </c>
    </row>
    <row r="6918" spans="1:4" x14ac:dyDescent="0.25">
      <c r="A6918" s="19">
        <v>42950</v>
      </c>
      <c r="B6918" t="s">
        <v>5</v>
      </c>
      <c r="C6918" s="14">
        <v>47.299999</v>
      </c>
      <c r="D6918" s="21">
        <v>800</v>
      </c>
    </row>
    <row r="6919" spans="1:4" x14ac:dyDescent="0.25">
      <c r="A6919" s="19">
        <v>42950</v>
      </c>
      <c r="B6919" t="s">
        <v>6</v>
      </c>
      <c r="C6919" s="14">
        <v>9.0333299999999994</v>
      </c>
      <c r="D6919" s="21">
        <v>3492000</v>
      </c>
    </row>
    <row r="6920" spans="1:4" x14ac:dyDescent="0.25">
      <c r="A6920" s="19">
        <v>42950</v>
      </c>
      <c r="B6920" t="s">
        <v>7</v>
      </c>
      <c r="C6920" s="14">
        <v>50.599997999999999</v>
      </c>
      <c r="D6920" s="21">
        <v>245000</v>
      </c>
    </row>
    <row r="6921" spans="1:4" x14ac:dyDescent="0.25">
      <c r="A6921" s="19">
        <v>42950</v>
      </c>
      <c r="B6921" t="s">
        <v>2</v>
      </c>
      <c r="C6921" s="14">
        <v>66777</v>
      </c>
      <c r="D6921" s="21">
        <v>2722400</v>
      </c>
    </row>
    <row r="6922" spans="1:4" x14ac:dyDescent="0.25">
      <c r="A6922" s="19">
        <v>42951</v>
      </c>
      <c r="B6922" t="s">
        <v>4</v>
      </c>
      <c r="C6922" s="14">
        <v>27.049999</v>
      </c>
      <c r="D6922" s="21">
        <v>200</v>
      </c>
    </row>
    <row r="6923" spans="1:4" x14ac:dyDescent="0.25">
      <c r="A6923" s="19">
        <v>42951</v>
      </c>
      <c r="B6923" t="s">
        <v>5</v>
      </c>
      <c r="C6923" s="14">
        <v>48</v>
      </c>
      <c r="D6923" s="21">
        <v>4200</v>
      </c>
    </row>
    <row r="6924" spans="1:4" x14ac:dyDescent="0.25">
      <c r="A6924" s="19">
        <v>42951</v>
      </c>
      <c r="B6924" t="s">
        <v>6</v>
      </c>
      <c r="C6924" s="14">
        <v>8.9666700000000006</v>
      </c>
      <c r="D6924" s="21">
        <v>1029900</v>
      </c>
    </row>
    <row r="6925" spans="1:4" x14ac:dyDescent="0.25">
      <c r="A6925" s="19">
        <v>42951</v>
      </c>
      <c r="B6925" t="s">
        <v>7</v>
      </c>
      <c r="C6925" s="14">
        <v>50.209999000000003</v>
      </c>
      <c r="D6925" s="21">
        <v>431000</v>
      </c>
    </row>
    <row r="6926" spans="1:4" x14ac:dyDescent="0.25">
      <c r="A6926" s="19">
        <v>42951</v>
      </c>
      <c r="B6926" t="s">
        <v>2</v>
      </c>
      <c r="C6926" s="14">
        <v>66898</v>
      </c>
      <c r="D6926" s="21">
        <v>2370900</v>
      </c>
    </row>
    <row r="6927" spans="1:4" x14ac:dyDescent="0.25">
      <c r="A6927" s="19">
        <v>42954</v>
      </c>
      <c r="B6927" t="s">
        <v>4</v>
      </c>
      <c r="C6927" s="14">
        <v>27.35</v>
      </c>
      <c r="D6927" s="21">
        <v>1900</v>
      </c>
    </row>
    <row r="6928" spans="1:4" x14ac:dyDescent="0.25">
      <c r="A6928" s="19">
        <v>42954</v>
      </c>
      <c r="B6928" t="s">
        <v>5</v>
      </c>
      <c r="C6928" s="14">
        <v>47.700001</v>
      </c>
      <c r="D6928" s="21">
        <v>8200</v>
      </c>
    </row>
    <row r="6929" spans="1:4" x14ac:dyDescent="0.25">
      <c r="A6929" s="19">
        <v>42954</v>
      </c>
      <c r="B6929" t="s">
        <v>6</v>
      </c>
      <c r="C6929" s="14">
        <v>8.9833300000000005</v>
      </c>
      <c r="D6929" s="21">
        <v>715800</v>
      </c>
    </row>
    <row r="6930" spans="1:4" x14ac:dyDescent="0.25">
      <c r="A6930" s="19">
        <v>42954</v>
      </c>
      <c r="B6930" t="s">
        <v>7</v>
      </c>
      <c r="C6930" s="14">
        <v>51</v>
      </c>
      <c r="D6930" s="21">
        <v>635900</v>
      </c>
    </row>
    <row r="6931" spans="1:4" x14ac:dyDescent="0.25">
      <c r="A6931" s="19">
        <v>42954</v>
      </c>
      <c r="B6931" t="s">
        <v>2</v>
      </c>
      <c r="C6931" s="14">
        <v>67940</v>
      </c>
      <c r="D6931" s="21">
        <v>2996800</v>
      </c>
    </row>
    <row r="6932" spans="1:4" x14ac:dyDescent="0.25">
      <c r="A6932" s="19">
        <v>42955</v>
      </c>
      <c r="B6932" t="s">
        <v>4</v>
      </c>
      <c r="C6932" s="14">
        <v>27.35</v>
      </c>
      <c r="D6932" s="21">
        <v>0</v>
      </c>
    </row>
    <row r="6933" spans="1:4" x14ac:dyDescent="0.25">
      <c r="A6933" s="19">
        <v>42955</v>
      </c>
      <c r="B6933" t="s">
        <v>5</v>
      </c>
      <c r="C6933" s="14">
        <v>48</v>
      </c>
      <c r="D6933" s="21">
        <v>800</v>
      </c>
    </row>
    <row r="6934" spans="1:4" x14ac:dyDescent="0.25">
      <c r="A6934" s="19">
        <v>42955</v>
      </c>
      <c r="B6934" t="s">
        <v>6</v>
      </c>
      <c r="C6934" s="14">
        <v>9</v>
      </c>
      <c r="D6934" s="21">
        <v>1348800</v>
      </c>
    </row>
    <row r="6935" spans="1:4" x14ac:dyDescent="0.25">
      <c r="A6935" s="19">
        <v>42955</v>
      </c>
      <c r="B6935" t="s">
        <v>7</v>
      </c>
      <c r="C6935" s="14">
        <v>48.099997999999999</v>
      </c>
      <c r="D6935" s="21">
        <v>1322400</v>
      </c>
    </row>
    <row r="6936" spans="1:4" x14ac:dyDescent="0.25">
      <c r="A6936" s="19">
        <v>42955</v>
      </c>
      <c r="B6936" t="s">
        <v>2</v>
      </c>
      <c r="C6936" s="14">
        <v>67899</v>
      </c>
      <c r="D6936" s="21">
        <v>3134300</v>
      </c>
    </row>
    <row r="6937" spans="1:4" x14ac:dyDescent="0.25">
      <c r="A6937" s="19">
        <v>42956</v>
      </c>
      <c r="B6937" t="s">
        <v>4</v>
      </c>
      <c r="C6937" s="14">
        <v>27.799999</v>
      </c>
      <c r="D6937" s="21">
        <v>1400</v>
      </c>
    </row>
    <row r="6938" spans="1:4" x14ac:dyDescent="0.25">
      <c r="A6938" s="19">
        <v>42956</v>
      </c>
      <c r="B6938" t="s">
        <v>5</v>
      </c>
      <c r="C6938" s="14">
        <v>47.560001</v>
      </c>
      <c r="D6938" s="21">
        <v>6100</v>
      </c>
    </row>
    <row r="6939" spans="1:4" x14ac:dyDescent="0.25">
      <c r="A6939" s="19">
        <v>42956</v>
      </c>
      <c r="B6939" t="s">
        <v>6</v>
      </c>
      <c r="C6939" s="14">
        <v>9</v>
      </c>
      <c r="D6939" s="21">
        <v>984900</v>
      </c>
    </row>
    <row r="6940" spans="1:4" x14ac:dyDescent="0.25">
      <c r="A6940" s="19">
        <v>42956</v>
      </c>
      <c r="B6940" t="s">
        <v>7</v>
      </c>
      <c r="C6940" s="14">
        <v>47.200001</v>
      </c>
      <c r="D6940" s="21">
        <v>487600</v>
      </c>
    </row>
    <row r="6941" spans="1:4" x14ac:dyDescent="0.25">
      <c r="A6941" s="19">
        <v>42956</v>
      </c>
      <c r="B6941" t="s">
        <v>2</v>
      </c>
      <c r="C6941" s="14">
        <v>67671</v>
      </c>
      <c r="D6941" s="21">
        <v>2488000</v>
      </c>
    </row>
    <row r="6942" spans="1:4" x14ac:dyDescent="0.25">
      <c r="A6942" s="19">
        <v>42957</v>
      </c>
      <c r="B6942" t="s">
        <v>4</v>
      </c>
      <c r="C6942" s="14">
        <v>27.799999</v>
      </c>
      <c r="D6942" s="21">
        <v>100</v>
      </c>
    </row>
    <row r="6943" spans="1:4" x14ac:dyDescent="0.25">
      <c r="A6943" s="19">
        <v>42957</v>
      </c>
      <c r="B6943" t="s">
        <v>5</v>
      </c>
      <c r="C6943" s="14">
        <v>48.299999</v>
      </c>
      <c r="D6943" s="21">
        <v>3600</v>
      </c>
    </row>
    <row r="6944" spans="1:4" x14ac:dyDescent="0.25">
      <c r="A6944" s="19">
        <v>42957</v>
      </c>
      <c r="B6944" t="s">
        <v>6</v>
      </c>
      <c r="C6944" s="14">
        <v>8.8000000000000007</v>
      </c>
      <c r="D6944" s="21">
        <v>1064400</v>
      </c>
    </row>
    <row r="6945" spans="1:4" x14ac:dyDescent="0.25">
      <c r="A6945" s="19">
        <v>42957</v>
      </c>
      <c r="B6945" t="s">
        <v>7</v>
      </c>
      <c r="C6945" s="14">
        <v>47.509998000000003</v>
      </c>
      <c r="D6945" s="21">
        <v>567000</v>
      </c>
    </row>
    <row r="6946" spans="1:4" x14ac:dyDescent="0.25">
      <c r="A6946" s="19">
        <v>42957</v>
      </c>
      <c r="B6946" t="s">
        <v>2</v>
      </c>
      <c r="C6946" s="14">
        <v>66992</v>
      </c>
      <c r="D6946" s="21">
        <v>2820800</v>
      </c>
    </row>
    <row r="6947" spans="1:4" x14ac:dyDescent="0.25">
      <c r="A6947" s="19">
        <v>42958</v>
      </c>
      <c r="B6947" t="s">
        <v>4</v>
      </c>
      <c r="C6947" s="14">
        <v>27.799999</v>
      </c>
      <c r="D6947" s="21">
        <v>0</v>
      </c>
    </row>
    <row r="6948" spans="1:4" x14ac:dyDescent="0.25">
      <c r="A6948" s="19">
        <v>42958</v>
      </c>
      <c r="B6948" t="s">
        <v>5</v>
      </c>
      <c r="C6948" s="14">
        <v>47.599997999999999</v>
      </c>
      <c r="D6948" s="21">
        <v>8400</v>
      </c>
    </row>
    <row r="6949" spans="1:4" x14ac:dyDescent="0.25">
      <c r="A6949" s="19">
        <v>42958</v>
      </c>
      <c r="B6949" t="s">
        <v>6</v>
      </c>
      <c r="C6949" s="14">
        <v>8.8333300000000001</v>
      </c>
      <c r="D6949" s="21">
        <v>809100</v>
      </c>
    </row>
    <row r="6950" spans="1:4" x14ac:dyDescent="0.25">
      <c r="A6950" s="19">
        <v>42958</v>
      </c>
      <c r="B6950" t="s">
        <v>7</v>
      </c>
      <c r="C6950" s="14">
        <v>47.099997999999999</v>
      </c>
      <c r="D6950" s="21">
        <v>599100</v>
      </c>
    </row>
    <row r="6951" spans="1:4" x14ac:dyDescent="0.25">
      <c r="A6951" s="19">
        <v>42958</v>
      </c>
      <c r="B6951" t="s">
        <v>2</v>
      </c>
      <c r="C6951" s="14">
        <v>67359</v>
      </c>
      <c r="D6951" s="21">
        <v>2890000</v>
      </c>
    </row>
    <row r="6952" spans="1:4" x14ac:dyDescent="0.25">
      <c r="A6952" s="19">
        <v>42961</v>
      </c>
      <c r="B6952" t="s">
        <v>4</v>
      </c>
      <c r="C6952" s="14">
        <v>27.799999</v>
      </c>
      <c r="D6952" s="21">
        <v>0</v>
      </c>
    </row>
    <row r="6953" spans="1:4" x14ac:dyDescent="0.25">
      <c r="A6953" s="19">
        <v>42961</v>
      </c>
      <c r="B6953" t="s">
        <v>5</v>
      </c>
      <c r="C6953" s="14">
        <v>49.290000999999997</v>
      </c>
      <c r="D6953" s="21">
        <v>52000</v>
      </c>
    </row>
    <row r="6954" spans="1:4" x14ac:dyDescent="0.25">
      <c r="A6954" s="19">
        <v>42961</v>
      </c>
      <c r="B6954" t="s">
        <v>6</v>
      </c>
      <c r="C6954" s="14">
        <v>9</v>
      </c>
      <c r="D6954" s="21">
        <v>774900</v>
      </c>
    </row>
    <row r="6955" spans="1:4" x14ac:dyDescent="0.25">
      <c r="A6955" s="19">
        <v>42961</v>
      </c>
      <c r="B6955" t="s">
        <v>7</v>
      </c>
      <c r="C6955" s="14">
        <v>47.02</v>
      </c>
      <c r="D6955" s="21">
        <v>808600</v>
      </c>
    </row>
    <row r="6956" spans="1:4" x14ac:dyDescent="0.25">
      <c r="A6956" s="19">
        <v>42961</v>
      </c>
      <c r="B6956" t="s">
        <v>2</v>
      </c>
      <c r="C6956" s="14">
        <v>68285</v>
      </c>
      <c r="D6956" s="21">
        <v>2827300</v>
      </c>
    </row>
    <row r="6957" spans="1:4" x14ac:dyDescent="0.25">
      <c r="A6957" s="19">
        <v>42962</v>
      </c>
      <c r="B6957" t="s">
        <v>4</v>
      </c>
      <c r="C6957" s="14">
        <v>27.559999000000001</v>
      </c>
      <c r="D6957" s="21">
        <v>500</v>
      </c>
    </row>
    <row r="6958" spans="1:4" x14ac:dyDescent="0.25">
      <c r="A6958" s="19">
        <v>42962</v>
      </c>
      <c r="B6958" t="s">
        <v>5</v>
      </c>
      <c r="C6958" s="14">
        <v>50</v>
      </c>
      <c r="D6958" s="21">
        <v>23500</v>
      </c>
    </row>
    <row r="6959" spans="1:4" x14ac:dyDescent="0.25">
      <c r="A6959" s="19">
        <v>42962</v>
      </c>
      <c r="B6959" t="s">
        <v>6</v>
      </c>
      <c r="C6959" s="14">
        <v>9</v>
      </c>
      <c r="D6959" s="21">
        <v>606600</v>
      </c>
    </row>
    <row r="6960" spans="1:4" x14ac:dyDescent="0.25">
      <c r="A6960" s="19">
        <v>42962</v>
      </c>
      <c r="B6960" t="s">
        <v>7</v>
      </c>
      <c r="C6960" s="14">
        <v>47.150002000000001</v>
      </c>
      <c r="D6960" s="21">
        <v>621300</v>
      </c>
    </row>
    <row r="6961" spans="1:4" x14ac:dyDescent="0.25">
      <c r="A6961" s="19">
        <v>42962</v>
      </c>
      <c r="B6961" t="s">
        <v>2</v>
      </c>
      <c r="C6961" s="14">
        <v>68355</v>
      </c>
      <c r="D6961" s="21">
        <v>2753200</v>
      </c>
    </row>
    <row r="6962" spans="1:4" x14ac:dyDescent="0.25">
      <c r="A6962" s="19">
        <v>42963</v>
      </c>
      <c r="B6962" t="s">
        <v>4</v>
      </c>
      <c r="C6962" s="14">
        <v>27.559999000000001</v>
      </c>
      <c r="D6962" s="21">
        <v>0</v>
      </c>
    </row>
    <row r="6963" spans="1:4" x14ac:dyDescent="0.25">
      <c r="A6963" s="19">
        <v>42963</v>
      </c>
      <c r="B6963" t="s">
        <v>5</v>
      </c>
      <c r="C6963" s="14">
        <v>50.599997999999999</v>
      </c>
      <c r="D6963" s="21">
        <v>13500</v>
      </c>
    </row>
    <row r="6964" spans="1:4" x14ac:dyDescent="0.25">
      <c r="A6964" s="19">
        <v>42963</v>
      </c>
      <c r="B6964" t="s">
        <v>6</v>
      </c>
      <c r="C6964" s="14">
        <v>9.2133299999999991</v>
      </c>
      <c r="D6964" s="21">
        <v>1217100</v>
      </c>
    </row>
    <row r="6965" spans="1:4" x14ac:dyDescent="0.25">
      <c r="A6965" s="19">
        <v>42963</v>
      </c>
      <c r="B6965" t="s">
        <v>7</v>
      </c>
      <c r="C6965" s="14">
        <v>48.099997999999999</v>
      </c>
      <c r="D6965" s="21">
        <v>1007900</v>
      </c>
    </row>
    <row r="6966" spans="1:4" x14ac:dyDescent="0.25">
      <c r="A6966" s="19">
        <v>42963</v>
      </c>
      <c r="B6966" t="s">
        <v>2</v>
      </c>
      <c r="C6966" s="14">
        <v>68594</v>
      </c>
      <c r="D6966" s="21">
        <v>3753400</v>
      </c>
    </row>
    <row r="6967" spans="1:4" x14ac:dyDescent="0.25">
      <c r="A6967" s="19">
        <v>42964</v>
      </c>
      <c r="B6967" t="s">
        <v>4</v>
      </c>
      <c r="C6967" s="14">
        <v>27.82</v>
      </c>
      <c r="D6967" s="21">
        <v>300</v>
      </c>
    </row>
    <row r="6968" spans="1:4" x14ac:dyDescent="0.25">
      <c r="A6968" s="19">
        <v>42964</v>
      </c>
      <c r="B6968" t="s">
        <v>5</v>
      </c>
      <c r="C6968" s="14">
        <v>49.759998000000003</v>
      </c>
      <c r="D6968" s="21">
        <v>5500</v>
      </c>
    </row>
    <row r="6969" spans="1:4" x14ac:dyDescent="0.25">
      <c r="A6969" s="19">
        <v>42964</v>
      </c>
      <c r="B6969" t="s">
        <v>6</v>
      </c>
      <c r="C6969" s="14">
        <v>9.1999999999999993</v>
      </c>
      <c r="D6969" s="21">
        <v>1513500</v>
      </c>
    </row>
    <row r="6970" spans="1:4" x14ac:dyDescent="0.25">
      <c r="A6970" s="19">
        <v>42964</v>
      </c>
      <c r="B6970" t="s">
        <v>7</v>
      </c>
      <c r="C6970" s="14">
        <v>48.400002000000001</v>
      </c>
      <c r="D6970" s="21">
        <v>483700</v>
      </c>
    </row>
    <row r="6971" spans="1:4" x14ac:dyDescent="0.25">
      <c r="A6971" s="19">
        <v>42964</v>
      </c>
      <c r="B6971" t="s">
        <v>2</v>
      </c>
      <c r="C6971" s="14">
        <v>67977</v>
      </c>
      <c r="D6971" s="21">
        <v>2661800</v>
      </c>
    </row>
    <row r="6972" spans="1:4" x14ac:dyDescent="0.25">
      <c r="A6972" s="19">
        <v>42965</v>
      </c>
      <c r="B6972" t="s">
        <v>4</v>
      </c>
      <c r="C6972" s="14">
        <v>27.82</v>
      </c>
      <c r="D6972" s="21">
        <v>0</v>
      </c>
    </row>
    <row r="6973" spans="1:4" x14ac:dyDescent="0.25">
      <c r="A6973" s="19">
        <v>42965</v>
      </c>
      <c r="B6973" t="s">
        <v>5</v>
      </c>
      <c r="C6973" s="14">
        <v>50.990001999999997</v>
      </c>
      <c r="D6973" s="21">
        <v>14500</v>
      </c>
    </row>
    <row r="6974" spans="1:4" x14ac:dyDescent="0.25">
      <c r="A6974" s="19">
        <v>42965</v>
      </c>
      <c r="B6974" t="s">
        <v>6</v>
      </c>
      <c r="C6974" s="14">
        <v>9.1633300000000002</v>
      </c>
      <c r="D6974" s="21">
        <v>987900</v>
      </c>
    </row>
    <row r="6975" spans="1:4" x14ac:dyDescent="0.25">
      <c r="A6975" s="19">
        <v>42965</v>
      </c>
      <c r="B6975" t="s">
        <v>7</v>
      </c>
      <c r="C6975" s="14">
        <v>48</v>
      </c>
      <c r="D6975" s="21">
        <v>920300</v>
      </c>
    </row>
    <row r="6976" spans="1:4" x14ac:dyDescent="0.25">
      <c r="A6976" s="19">
        <v>42965</v>
      </c>
      <c r="B6976" t="s">
        <v>2</v>
      </c>
      <c r="C6976" s="14">
        <v>68715</v>
      </c>
      <c r="D6976" s="21">
        <v>3464800</v>
      </c>
    </row>
    <row r="6977" spans="1:4" x14ac:dyDescent="0.25">
      <c r="A6977" s="19">
        <v>42968</v>
      </c>
      <c r="B6977" t="s">
        <v>4</v>
      </c>
      <c r="C6977" s="14">
        <v>27.860001</v>
      </c>
      <c r="D6977" s="21">
        <v>100</v>
      </c>
    </row>
    <row r="6978" spans="1:4" x14ac:dyDescent="0.25">
      <c r="A6978" s="19">
        <v>42968</v>
      </c>
      <c r="B6978" t="s">
        <v>5</v>
      </c>
      <c r="C6978" s="14">
        <v>50.099997999999999</v>
      </c>
      <c r="D6978" s="21">
        <v>19600</v>
      </c>
    </row>
    <row r="6979" spans="1:4" x14ac:dyDescent="0.25">
      <c r="A6979" s="19">
        <v>42968</v>
      </c>
      <c r="B6979" t="s">
        <v>6</v>
      </c>
      <c r="C6979" s="14">
        <v>9.2466699999999999</v>
      </c>
      <c r="D6979" s="21">
        <v>543900</v>
      </c>
    </row>
    <row r="6980" spans="1:4" x14ac:dyDescent="0.25">
      <c r="A6980" s="19">
        <v>42968</v>
      </c>
      <c r="B6980" t="s">
        <v>7</v>
      </c>
      <c r="C6980" s="14">
        <v>47.23</v>
      </c>
      <c r="D6980" s="21">
        <v>530300</v>
      </c>
    </row>
    <row r="6981" spans="1:4" x14ac:dyDescent="0.25">
      <c r="A6981" s="19">
        <v>42968</v>
      </c>
      <c r="B6981" t="s">
        <v>2</v>
      </c>
      <c r="C6981" s="14">
        <v>68635</v>
      </c>
      <c r="D6981" s="21">
        <v>2643300</v>
      </c>
    </row>
    <row r="6982" spans="1:4" x14ac:dyDescent="0.25">
      <c r="A6982" s="19">
        <v>42969</v>
      </c>
      <c r="B6982" t="s">
        <v>4</v>
      </c>
      <c r="C6982" s="14">
        <v>27.860001</v>
      </c>
      <c r="D6982" s="21">
        <v>0</v>
      </c>
    </row>
    <row r="6983" spans="1:4" x14ac:dyDescent="0.25">
      <c r="A6983" s="19">
        <v>42969</v>
      </c>
      <c r="B6983" t="s">
        <v>5</v>
      </c>
      <c r="C6983" s="14">
        <v>51.650002000000001</v>
      </c>
      <c r="D6983" s="21">
        <v>10600</v>
      </c>
    </row>
    <row r="6984" spans="1:4" x14ac:dyDescent="0.25">
      <c r="A6984" s="19">
        <v>42969</v>
      </c>
      <c r="B6984" t="s">
        <v>6</v>
      </c>
      <c r="C6984" s="14">
        <v>9.33</v>
      </c>
      <c r="D6984" s="21">
        <v>1026300</v>
      </c>
    </row>
    <row r="6985" spans="1:4" x14ac:dyDescent="0.25">
      <c r="A6985" s="19">
        <v>42969</v>
      </c>
      <c r="B6985" t="s">
        <v>7</v>
      </c>
      <c r="C6985" s="14">
        <v>47.200001</v>
      </c>
      <c r="D6985" s="21">
        <v>408100</v>
      </c>
    </row>
    <row r="6986" spans="1:4" x14ac:dyDescent="0.25">
      <c r="A6986" s="19">
        <v>42969</v>
      </c>
      <c r="B6986" t="s">
        <v>2</v>
      </c>
      <c r="C6986" s="14">
        <v>70011</v>
      </c>
      <c r="D6986" s="21">
        <v>3907500</v>
      </c>
    </row>
    <row r="6987" spans="1:4" x14ac:dyDescent="0.25">
      <c r="A6987" s="19">
        <v>42970</v>
      </c>
      <c r="B6987" t="s">
        <v>4</v>
      </c>
      <c r="C6987" s="14">
        <v>28.5</v>
      </c>
      <c r="D6987" s="21">
        <v>200</v>
      </c>
    </row>
    <row r="6988" spans="1:4" x14ac:dyDescent="0.25">
      <c r="A6988" s="19">
        <v>42970</v>
      </c>
      <c r="B6988" t="s">
        <v>5</v>
      </c>
      <c r="C6988" s="14">
        <v>52.549999</v>
      </c>
      <c r="D6988" s="21">
        <v>6600</v>
      </c>
    </row>
    <row r="6989" spans="1:4" x14ac:dyDescent="0.25">
      <c r="A6989" s="19">
        <v>42970</v>
      </c>
      <c r="B6989" t="s">
        <v>6</v>
      </c>
      <c r="C6989" s="14">
        <v>9.17333</v>
      </c>
      <c r="D6989" s="21">
        <v>2952600</v>
      </c>
    </row>
    <row r="6990" spans="1:4" x14ac:dyDescent="0.25">
      <c r="A6990" s="19">
        <v>42970</v>
      </c>
      <c r="B6990" t="s">
        <v>7</v>
      </c>
      <c r="C6990" s="14">
        <v>48.560001</v>
      </c>
      <c r="D6990" s="21">
        <v>864500</v>
      </c>
    </row>
    <row r="6991" spans="1:4" x14ac:dyDescent="0.25">
      <c r="A6991" s="19">
        <v>42970</v>
      </c>
      <c r="B6991" t="s">
        <v>2</v>
      </c>
      <c r="C6991" s="14">
        <v>70478</v>
      </c>
      <c r="D6991" s="21">
        <v>3348400</v>
      </c>
    </row>
    <row r="6992" spans="1:4" x14ac:dyDescent="0.25">
      <c r="A6992" s="19">
        <v>42971</v>
      </c>
      <c r="B6992" t="s">
        <v>4</v>
      </c>
      <c r="C6992" s="14">
        <v>28.700001</v>
      </c>
      <c r="D6992" s="21">
        <v>900</v>
      </c>
    </row>
    <row r="6993" spans="1:4" x14ac:dyDescent="0.25">
      <c r="A6993" s="19">
        <v>42971</v>
      </c>
      <c r="B6993" t="s">
        <v>5</v>
      </c>
      <c r="C6993" s="14">
        <v>52.240001999999997</v>
      </c>
      <c r="D6993" s="21">
        <v>6200</v>
      </c>
    </row>
    <row r="6994" spans="1:4" x14ac:dyDescent="0.25">
      <c r="A6994" s="19">
        <v>42971</v>
      </c>
      <c r="B6994" t="s">
        <v>6</v>
      </c>
      <c r="C6994" s="14">
        <v>9.07</v>
      </c>
      <c r="D6994" s="21">
        <v>2664900</v>
      </c>
    </row>
    <row r="6995" spans="1:4" x14ac:dyDescent="0.25">
      <c r="A6995" s="19">
        <v>42971</v>
      </c>
      <c r="B6995" t="s">
        <v>7</v>
      </c>
      <c r="C6995" s="14">
        <v>52.189999</v>
      </c>
      <c r="D6995" s="21">
        <v>1229800</v>
      </c>
    </row>
    <row r="6996" spans="1:4" x14ac:dyDescent="0.25">
      <c r="A6996" s="19">
        <v>42971</v>
      </c>
      <c r="B6996" t="s">
        <v>2</v>
      </c>
      <c r="C6996" s="14">
        <v>71133</v>
      </c>
      <c r="D6996" s="21">
        <v>3113000</v>
      </c>
    </row>
    <row r="6997" spans="1:4" x14ac:dyDescent="0.25">
      <c r="A6997" s="19">
        <v>42972</v>
      </c>
      <c r="B6997" t="s">
        <v>4</v>
      </c>
      <c r="C6997" s="14">
        <v>28.700001</v>
      </c>
      <c r="D6997" s="21">
        <v>0</v>
      </c>
    </row>
    <row r="6998" spans="1:4" x14ac:dyDescent="0.25">
      <c r="A6998" s="19">
        <v>42972</v>
      </c>
      <c r="B6998" t="s">
        <v>5</v>
      </c>
      <c r="C6998" s="14">
        <v>49.509998000000003</v>
      </c>
      <c r="D6998" s="21">
        <v>20300</v>
      </c>
    </row>
    <row r="6999" spans="1:4" x14ac:dyDescent="0.25">
      <c r="A6999" s="19">
        <v>42972</v>
      </c>
      <c r="B6999" t="s">
        <v>6</v>
      </c>
      <c r="C6999" s="14">
        <v>9.17333</v>
      </c>
      <c r="D6999" s="21">
        <v>1068300</v>
      </c>
    </row>
    <row r="7000" spans="1:4" x14ac:dyDescent="0.25">
      <c r="A7000" s="19">
        <v>42972</v>
      </c>
      <c r="B7000" t="s">
        <v>7</v>
      </c>
      <c r="C7000" s="14">
        <v>51.75</v>
      </c>
      <c r="D7000" s="21">
        <v>666400</v>
      </c>
    </row>
    <row r="7001" spans="1:4" x14ac:dyDescent="0.25">
      <c r="A7001" s="19">
        <v>42972</v>
      </c>
      <c r="B7001" t="s">
        <v>2</v>
      </c>
      <c r="C7001" s="14">
        <v>71074</v>
      </c>
      <c r="D7001" s="21">
        <v>2411000</v>
      </c>
    </row>
    <row r="7002" spans="1:4" x14ac:dyDescent="0.25">
      <c r="A7002" s="19">
        <v>42975</v>
      </c>
      <c r="B7002" t="s">
        <v>4</v>
      </c>
      <c r="C7002" s="14">
        <v>28.700001</v>
      </c>
      <c r="D7002" s="21">
        <v>0</v>
      </c>
    </row>
    <row r="7003" spans="1:4" x14ac:dyDescent="0.25">
      <c r="A7003" s="19">
        <v>42975</v>
      </c>
      <c r="B7003" t="s">
        <v>5</v>
      </c>
      <c r="C7003" s="14">
        <v>50.25</v>
      </c>
      <c r="D7003" s="21">
        <v>18700</v>
      </c>
    </row>
    <row r="7004" spans="1:4" x14ac:dyDescent="0.25">
      <c r="A7004" s="19">
        <v>42975</v>
      </c>
      <c r="B7004" t="s">
        <v>6</v>
      </c>
      <c r="C7004" s="14">
        <v>9.1466700000000003</v>
      </c>
      <c r="D7004" s="21">
        <v>855600</v>
      </c>
    </row>
    <row r="7005" spans="1:4" x14ac:dyDescent="0.25">
      <c r="A7005" s="19">
        <v>42975</v>
      </c>
      <c r="B7005" t="s">
        <v>7</v>
      </c>
      <c r="C7005" s="14">
        <v>52.5</v>
      </c>
      <c r="D7005" s="21">
        <v>632300</v>
      </c>
    </row>
    <row r="7006" spans="1:4" x14ac:dyDescent="0.25">
      <c r="A7006" s="19">
        <v>42975</v>
      </c>
      <c r="B7006" t="s">
        <v>2</v>
      </c>
      <c r="C7006" s="14">
        <v>71017</v>
      </c>
      <c r="D7006" s="21">
        <v>2196400</v>
      </c>
    </row>
    <row r="7007" spans="1:4" x14ac:dyDescent="0.25">
      <c r="A7007" s="19">
        <v>42976</v>
      </c>
      <c r="B7007" t="s">
        <v>4</v>
      </c>
      <c r="C7007" s="14">
        <v>29</v>
      </c>
      <c r="D7007" s="21">
        <v>400</v>
      </c>
    </row>
    <row r="7008" spans="1:4" x14ac:dyDescent="0.25">
      <c r="A7008" s="19">
        <v>42976</v>
      </c>
      <c r="B7008" t="s">
        <v>5</v>
      </c>
      <c r="C7008" s="14">
        <v>51.450001</v>
      </c>
      <c r="D7008" s="21">
        <v>6800</v>
      </c>
    </row>
    <row r="7009" spans="1:4" x14ac:dyDescent="0.25">
      <c r="A7009" s="19">
        <v>42976</v>
      </c>
      <c r="B7009" t="s">
        <v>6</v>
      </c>
      <c r="C7009" s="14">
        <v>9.16</v>
      </c>
      <c r="D7009" s="21">
        <v>656400</v>
      </c>
    </row>
    <row r="7010" spans="1:4" x14ac:dyDescent="0.25">
      <c r="A7010" s="19">
        <v>42976</v>
      </c>
      <c r="B7010" t="s">
        <v>7</v>
      </c>
      <c r="C7010" s="14">
        <v>50.950001</v>
      </c>
      <c r="D7010" s="21">
        <v>628600</v>
      </c>
    </row>
    <row r="7011" spans="1:4" x14ac:dyDescent="0.25">
      <c r="A7011" s="19">
        <v>42976</v>
      </c>
      <c r="B7011" t="s">
        <v>2</v>
      </c>
      <c r="C7011" s="14">
        <v>71330</v>
      </c>
      <c r="D7011" s="21">
        <v>2274700</v>
      </c>
    </row>
    <row r="7012" spans="1:4" x14ac:dyDescent="0.25">
      <c r="A7012" s="19">
        <v>42977</v>
      </c>
      <c r="B7012" t="s">
        <v>4</v>
      </c>
      <c r="C7012" s="14">
        <v>30</v>
      </c>
      <c r="D7012" s="21">
        <v>200</v>
      </c>
    </row>
    <row r="7013" spans="1:4" x14ac:dyDescent="0.25">
      <c r="A7013" s="19">
        <v>42977</v>
      </c>
      <c r="B7013" t="s">
        <v>5</v>
      </c>
      <c r="C7013" s="14">
        <v>52</v>
      </c>
      <c r="D7013" s="21">
        <v>5200</v>
      </c>
    </row>
    <row r="7014" spans="1:4" x14ac:dyDescent="0.25">
      <c r="A7014" s="19">
        <v>42977</v>
      </c>
      <c r="B7014" t="s">
        <v>6</v>
      </c>
      <c r="C7014" s="14">
        <v>8.8666699999999992</v>
      </c>
      <c r="D7014" s="21">
        <v>2004000</v>
      </c>
    </row>
    <row r="7015" spans="1:4" x14ac:dyDescent="0.25">
      <c r="A7015" s="19">
        <v>42977</v>
      </c>
      <c r="B7015" t="s">
        <v>7</v>
      </c>
      <c r="C7015" s="14">
        <v>51</v>
      </c>
      <c r="D7015" s="21">
        <v>269900</v>
      </c>
    </row>
    <row r="7016" spans="1:4" x14ac:dyDescent="0.25">
      <c r="A7016" s="19">
        <v>42977</v>
      </c>
      <c r="B7016" t="s">
        <v>2</v>
      </c>
      <c r="C7016" s="14">
        <v>70886</v>
      </c>
      <c r="D7016" s="21">
        <v>2663200</v>
      </c>
    </row>
    <row r="7017" spans="1:4" x14ac:dyDescent="0.25">
      <c r="A7017" s="19">
        <v>42978</v>
      </c>
      <c r="B7017" t="s">
        <v>4</v>
      </c>
      <c r="C7017" s="14">
        <v>29.5</v>
      </c>
      <c r="D7017" s="21">
        <v>800</v>
      </c>
    </row>
    <row r="7018" spans="1:4" x14ac:dyDescent="0.25">
      <c r="A7018" s="19">
        <v>42978</v>
      </c>
      <c r="B7018" t="s">
        <v>5</v>
      </c>
      <c r="C7018" s="14">
        <v>51.990001999999997</v>
      </c>
      <c r="D7018" s="21">
        <v>67200</v>
      </c>
    </row>
    <row r="7019" spans="1:4" x14ac:dyDescent="0.25">
      <c r="A7019" s="19">
        <v>42978</v>
      </c>
      <c r="B7019" t="s">
        <v>6</v>
      </c>
      <c r="C7019" s="14">
        <v>9.08</v>
      </c>
      <c r="D7019" s="21">
        <v>1662600</v>
      </c>
    </row>
    <row r="7020" spans="1:4" x14ac:dyDescent="0.25">
      <c r="A7020" s="19">
        <v>42978</v>
      </c>
      <c r="B7020" t="s">
        <v>7</v>
      </c>
      <c r="C7020" s="14">
        <v>49.099997999999999</v>
      </c>
      <c r="D7020" s="21">
        <v>1298200</v>
      </c>
    </row>
    <row r="7021" spans="1:4" x14ac:dyDescent="0.25">
      <c r="A7021" s="19">
        <v>42978</v>
      </c>
      <c r="B7021" t="s">
        <v>2</v>
      </c>
      <c r="C7021" s="14">
        <v>70835</v>
      </c>
      <c r="D7021" s="21">
        <v>4245100</v>
      </c>
    </row>
    <row r="7022" spans="1:4" x14ac:dyDescent="0.25">
      <c r="A7022" s="19">
        <v>42979</v>
      </c>
      <c r="B7022" t="s">
        <v>4</v>
      </c>
      <c r="C7022" s="14">
        <v>29.5</v>
      </c>
      <c r="D7022" s="21">
        <v>0</v>
      </c>
    </row>
    <row r="7023" spans="1:4" x14ac:dyDescent="0.25">
      <c r="A7023" s="19">
        <v>42979</v>
      </c>
      <c r="B7023" t="s">
        <v>5</v>
      </c>
      <c r="C7023" s="14">
        <v>51.610000999999997</v>
      </c>
      <c r="D7023" s="21">
        <v>20600</v>
      </c>
    </row>
    <row r="7024" spans="1:4" x14ac:dyDescent="0.25">
      <c r="A7024" s="19">
        <v>42979</v>
      </c>
      <c r="B7024" t="s">
        <v>6</v>
      </c>
      <c r="C7024" s="14">
        <v>9.0833300000000001</v>
      </c>
      <c r="D7024" s="21">
        <v>612300</v>
      </c>
    </row>
    <row r="7025" spans="1:4" x14ac:dyDescent="0.25">
      <c r="A7025" s="19">
        <v>42979</v>
      </c>
      <c r="B7025" t="s">
        <v>7</v>
      </c>
      <c r="C7025" s="14">
        <v>48.990001999999997</v>
      </c>
      <c r="D7025" s="21">
        <v>680100</v>
      </c>
    </row>
    <row r="7026" spans="1:4" x14ac:dyDescent="0.25">
      <c r="A7026" s="19">
        <v>42979</v>
      </c>
      <c r="B7026" t="s">
        <v>2</v>
      </c>
      <c r="C7026" s="14">
        <v>71923</v>
      </c>
      <c r="D7026" s="21">
        <v>3880900</v>
      </c>
    </row>
    <row r="7027" spans="1:4" x14ac:dyDescent="0.25">
      <c r="A7027" s="19">
        <v>42982</v>
      </c>
      <c r="B7027" t="s">
        <v>4</v>
      </c>
      <c r="C7027" s="14">
        <v>29.5</v>
      </c>
      <c r="D7027" s="21">
        <v>0</v>
      </c>
    </row>
    <row r="7028" spans="1:4" x14ac:dyDescent="0.25">
      <c r="A7028" s="19">
        <v>42982</v>
      </c>
      <c r="B7028" t="s">
        <v>5</v>
      </c>
      <c r="C7028" s="14">
        <v>51.950001</v>
      </c>
      <c r="D7028" s="21">
        <v>12700</v>
      </c>
    </row>
    <row r="7029" spans="1:4" x14ac:dyDescent="0.25">
      <c r="A7029" s="19">
        <v>42982</v>
      </c>
      <c r="B7029" t="s">
        <v>6</v>
      </c>
      <c r="C7029" s="14">
        <v>9.3033300000000008</v>
      </c>
      <c r="D7029" s="21">
        <v>1603800</v>
      </c>
    </row>
    <row r="7030" spans="1:4" x14ac:dyDescent="0.25">
      <c r="A7030" s="19">
        <v>42982</v>
      </c>
      <c r="B7030" t="s">
        <v>7</v>
      </c>
      <c r="C7030" s="14">
        <v>49.220001000000003</v>
      </c>
      <c r="D7030" s="21">
        <v>538300</v>
      </c>
    </row>
    <row r="7031" spans="1:4" x14ac:dyDescent="0.25">
      <c r="A7031" s="19">
        <v>42982</v>
      </c>
      <c r="B7031" t="s">
        <v>2</v>
      </c>
      <c r="C7031" s="14">
        <v>72129</v>
      </c>
      <c r="D7031" s="21">
        <v>1998000</v>
      </c>
    </row>
    <row r="7032" spans="1:4" x14ac:dyDescent="0.25">
      <c r="A7032" s="19">
        <v>42983</v>
      </c>
      <c r="B7032" t="s">
        <v>4</v>
      </c>
      <c r="C7032" s="14">
        <v>29.5</v>
      </c>
      <c r="D7032" s="21">
        <v>500</v>
      </c>
    </row>
    <row r="7033" spans="1:4" x14ac:dyDescent="0.25">
      <c r="A7033" s="19">
        <v>42983</v>
      </c>
      <c r="B7033" t="s">
        <v>5</v>
      </c>
      <c r="C7033" s="14">
        <v>51.5</v>
      </c>
      <c r="D7033" s="21">
        <v>7000</v>
      </c>
    </row>
    <row r="7034" spans="1:4" x14ac:dyDescent="0.25">
      <c r="A7034" s="19">
        <v>42983</v>
      </c>
      <c r="B7034" t="s">
        <v>6</v>
      </c>
      <c r="C7034" s="14">
        <v>9.33</v>
      </c>
      <c r="D7034" s="21">
        <v>1032300</v>
      </c>
    </row>
    <row r="7035" spans="1:4" x14ac:dyDescent="0.25">
      <c r="A7035" s="19">
        <v>42983</v>
      </c>
      <c r="B7035" t="s">
        <v>7</v>
      </c>
      <c r="C7035" s="14">
        <v>49.400002000000001</v>
      </c>
      <c r="D7035" s="21">
        <v>369700</v>
      </c>
    </row>
    <row r="7036" spans="1:4" x14ac:dyDescent="0.25">
      <c r="A7036" s="19">
        <v>42983</v>
      </c>
      <c r="B7036" t="s">
        <v>2</v>
      </c>
      <c r="C7036" s="14">
        <v>72151</v>
      </c>
      <c r="D7036" s="21">
        <v>4230900</v>
      </c>
    </row>
    <row r="7037" spans="1:4" x14ac:dyDescent="0.25">
      <c r="A7037" s="19">
        <v>42984</v>
      </c>
      <c r="B7037" t="s">
        <v>4</v>
      </c>
      <c r="C7037" s="14">
        <v>29.5</v>
      </c>
      <c r="D7037" s="21">
        <v>0</v>
      </c>
    </row>
    <row r="7038" spans="1:4" x14ac:dyDescent="0.25">
      <c r="A7038" s="19">
        <v>42984</v>
      </c>
      <c r="B7038" t="s">
        <v>5</v>
      </c>
      <c r="C7038" s="14">
        <v>50.049999</v>
      </c>
      <c r="D7038" s="21">
        <v>24500</v>
      </c>
    </row>
    <row r="7039" spans="1:4" x14ac:dyDescent="0.25">
      <c r="A7039" s="19">
        <v>42984</v>
      </c>
      <c r="B7039" t="s">
        <v>6</v>
      </c>
      <c r="C7039" s="14">
        <v>9.4166699999999999</v>
      </c>
      <c r="D7039" s="21">
        <v>1547700</v>
      </c>
    </row>
    <row r="7040" spans="1:4" x14ac:dyDescent="0.25">
      <c r="A7040" s="19">
        <v>42984</v>
      </c>
      <c r="B7040" t="s">
        <v>7</v>
      </c>
      <c r="C7040" s="14">
        <v>48.849997999999999</v>
      </c>
      <c r="D7040" s="21">
        <v>838400</v>
      </c>
    </row>
    <row r="7041" spans="1:4" x14ac:dyDescent="0.25">
      <c r="A7041" s="19">
        <v>42984</v>
      </c>
      <c r="B7041" t="s">
        <v>2</v>
      </c>
      <c r="C7041" s="14">
        <v>73412</v>
      </c>
      <c r="D7041" s="21">
        <v>4242500</v>
      </c>
    </row>
    <row r="7042" spans="1:4" x14ac:dyDescent="0.25">
      <c r="A7042" s="19">
        <v>42985</v>
      </c>
      <c r="B7042" t="s">
        <v>4</v>
      </c>
      <c r="C7042" s="14">
        <v>29.5</v>
      </c>
      <c r="D7042" s="21">
        <v>0</v>
      </c>
    </row>
    <row r="7043" spans="1:4" x14ac:dyDescent="0.25">
      <c r="A7043" s="19">
        <v>42985</v>
      </c>
      <c r="B7043" t="s">
        <v>5</v>
      </c>
      <c r="C7043" s="14">
        <v>50.049999</v>
      </c>
      <c r="D7043" s="21">
        <v>0</v>
      </c>
    </row>
    <row r="7044" spans="1:4" x14ac:dyDescent="0.25">
      <c r="A7044" s="19">
        <v>42985</v>
      </c>
      <c r="B7044" t="s">
        <v>6</v>
      </c>
      <c r="C7044" s="14">
        <v>9.4166699999999999</v>
      </c>
      <c r="D7044" s="21">
        <v>0</v>
      </c>
    </row>
    <row r="7045" spans="1:4" x14ac:dyDescent="0.25">
      <c r="A7045" s="19">
        <v>42985</v>
      </c>
      <c r="B7045" t="s">
        <v>7</v>
      </c>
      <c r="C7045" s="14">
        <v>48.849997999999999</v>
      </c>
      <c r="D7045" s="21">
        <v>0</v>
      </c>
    </row>
    <row r="7046" spans="1:4" x14ac:dyDescent="0.25">
      <c r="A7046" s="19">
        <v>42985</v>
      </c>
      <c r="B7046" t="s">
        <v>2</v>
      </c>
      <c r="C7046" s="14">
        <v>73412</v>
      </c>
      <c r="D7046" s="21">
        <v>4242500</v>
      </c>
    </row>
    <row r="7047" spans="1:4" x14ac:dyDescent="0.25">
      <c r="A7047" s="19">
        <v>42986</v>
      </c>
      <c r="B7047" t="s">
        <v>4</v>
      </c>
      <c r="C7047" s="14">
        <v>29.5</v>
      </c>
      <c r="D7047" s="21">
        <v>0</v>
      </c>
    </row>
    <row r="7048" spans="1:4" x14ac:dyDescent="0.25">
      <c r="A7048" s="19">
        <v>42986</v>
      </c>
      <c r="B7048" t="s">
        <v>5</v>
      </c>
      <c r="C7048" s="14">
        <v>52.200001</v>
      </c>
      <c r="D7048" s="21">
        <v>7700</v>
      </c>
    </row>
    <row r="7049" spans="1:4" x14ac:dyDescent="0.25">
      <c r="A7049" s="19">
        <v>42986</v>
      </c>
      <c r="B7049" t="s">
        <v>6</v>
      </c>
      <c r="C7049" s="14">
        <v>9.33</v>
      </c>
      <c r="D7049" s="21">
        <v>1471200</v>
      </c>
    </row>
    <row r="7050" spans="1:4" x14ac:dyDescent="0.25">
      <c r="A7050" s="19">
        <v>42986</v>
      </c>
      <c r="B7050" t="s">
        <v>7</v>
      </c>
      <c r="C7050" s="14">
        <v>49.860000999999997</v>
      </c>
      <c r="D7050" s="21">
        <v>721200</v>
      </c>
    </row>
    <row r="7051" spans="1:4" x14ac:dyDescent="0.25">
      <c r="A7051" s="19">
        <v>42986</v>
      </c>
      <c r="B7051" t="s">
        <v>2</v>
      </c>
      <c r="C7051" s="14">
        <v>73079</v>
      </c>
      <c r="D7051" s="21">
        <v>3114100</v>
      </c>
    </row>
    <row r="7052" spans="1:4" x14ac:dyDescent="0.25">
      <c r="A7052" s="19">
        <v>42989</v>
      </c>
      <c r="B7052" t="s">
        <v>4</v>
      </c>
      <c r="C7052" s="14">
        <v>29.5</v>
      </c>
      <c r="D7052" s="21">
        <v>0</v>
      </c>
    </row>
    <row r="7053" spans="1:4" x14ac:dyDescent="0.25">
      <c r="A7053" s="19">
        <v>42989</v>
      </c>
      <c r="B7053" t="s">
        <v>5</v>
      </c>
      <c r="C7053" s="14">
        <v>53</v>
      </c>
      <c r="D7053" s="21">
        <v>12900</v>
      </c>
    </row>
    <row r="7054" spans="1:4" x14ac:dyDescent="0.25">
      <c r="A7054" s="19">
        <v>42989</v>
      </c>
      <c r="B7054" t="s">
        <v>6</v>
      </c>
      <c r="C7054" s="14">
        <v>9.3966700000000003</v>
      </c>
      <c r="D7054" s="21">
        <v>2693100</v>
      </c>
    </row>
    <row r="7055" spans="1:4" x14ac:dyDescent="0.25">
      <c r="A7055" s="19">
        <v>42989</v>
      </c>
      <c r="B7055" t="s">
        <v>7</v>
      </c>
      <c r="C7055" s="14">
        <v>50.580002</v>
      </c>
      <c r="D7055" s="21">
        <v>416000</v>
      </c>
    </row>
    <row r="7056" spans="1:4" x14ac:dyDescent="0.25">
      <c r="A7056" s="19">
        <v>42989</v>
      </c>
      <c r="B7056" t="s">
        <v>2</v>
      </c>
      <c r="C7056" s="14">
        <v>74319</v>
      </c>
      <c r="D7056" s="21">
        <v>3283100</v>
      </c>
    </row>
    <row r="7057" spans="1:4" x14ac:dyDescent="0.25">
      <c r="A7057" s="19">
        <v>42990</v>
      </c>
      <c r="B7057" t="s">
        <v>4</v>
      </c>
      <c r="C7057" s="14">
        <v>29.5</v>
      </c>
      <c r="D7057" s="21">
        <v>300</v>
      </c>
    </row>
    <row r="7058" spans="1:4" x14ac:dyDescent="0.25">
      <c r="A7058" s="19">
        <v>42990</v>
      </c>
      <c r="B7058" t="s">
        <v>5</v>
      </c>
      <c r="C7058" s="14">
        <v>53</v>
      </c>
      <c r="D7058" s="21">
        <v>13700</v>
      </c>
    </row>
    <row r="7059" spans="1:4" x14ac:dyDescent="0.25">
      <c r="A7059" s="19">
        <v>42990</v>
      </c>
      <c r="B7059" t="s">
        <v>6</v>
      </c>
      <c r="C7059" s="14">
        <v>9.59</v>
      </c>
      <c r="D7059" s="21">
        <v>2204100</v>
      </c>
    </row>
    <row r="7060" spans="1:4" x14ac:dyDescent="0.25">
      <c r="A7060" s="19">
        <v>42990</v>
      </c>
      <c r="B7060" t="s">
        <v>7</v>
      </c>
      <c r="C7060" s="14">
        <v>50.77</v>
      </c>
      <c r="D7060" s="21">
        <v>534900</v>
      </c>
    </row>
    <row r="7061" spans="1:4" x14ac:dyDescent="0.25">
      <c r="A7061" s="19">
        <v>42990</v>
      </c>
      <c r="B7061" t="s">
        <v>2</v>
      </c>
      <c r="C7061" s="14">
        <v>74539</v>
      </c>
      <c r="D7061" s="21">
        <v>3591700</v>
      </c>
    </row>
    <row r="7062" spans="1:4" x14ac:dyDescent="0.25">
      <c r="A7062" s="19">
        <v>42991</v>
      </c>
      <c r="B7062" t="s">
        <v>4</v>
      </c>
      <c r="C7062" s="14">
        <v>29</v>
      </c>
      <c r="D7062" s="21">
        <v>400</v>
      </c>
    </row>
    <row r="7063" spans="1:4" x14ac:dyDescent="0.25">
      <c r="A7063" s="19">
        <v>42991</v>
      </c>
      <c r="B7063" t="s">
        <v>5</v>
      </c>
      <c r="C7063" s="14">
        <v>53</v>
      </c>
      <c r="D7063" s="21">
        <v>5100</v>
      </c>
    </row>
    <row r="7064" spans="1:4" x14ac:dyDescent="0.25">
      <c r="A7064" s="19">
        <v>42991</v>
      </c>
      <c r="B7064" t="s">
        <v>6</v>
      </c>
      <c r="C7064" s="14">
        <v>9.5933299999999999</v>
      </c>
      <c r="D7064" s="21">
        <v>1075500</v>
      </c>
    </row>
    <row r="7065" spans="1:4" x14ac:dyDescent="0.25">
      <c r="A7065" s="19">
        <v>42991</v>
      </c>
      <c r="B7065" t="s">
        <v>7</v>
      </c>
      <c r="C7065" s="14">
        <v>50.299999</v>
      </c>
      <c r="D7065" s="21">
        <v>512000</v>
      </c>
    </row>
    <row r="7066" spans="1:4" x14ac:dyDescent="0.25">
      <c r="A7066" s="19">
        <v>42991</v>
      </c>
      <c r="B7066" t="s">
        <v>2</v>
      </c>
      <c r="C7066" s="14">
        <v>74788</v>
      </c>
      <c r="D7066" s="21">
        <v>3212500</v>
      </c>
    </row>
    <row r="7067" spans="1:4" x14ac:dyDescent="0.25">
      <c r="A7067" s="19">
        <v>42992</v>
      </c>
      <c r="B7067" t="s">
        <v>4</v>
      </c>
      <c r="C7067" s="14">
        <v>29</v>
      </c>
      <c r="D7067" s="21">
        <v>0</v>
      </c>
    </row>
    <row r="7068" spans="1:4" x14ac:dyDescent="0.25">
      <c r="A7068" s="19">
        <v>42992</v>
      </c>
      <c r="B7068" t="s">
        <v>5</v>
      </c>
      <c r="C7068" s="14">
        <v>53.5</v>
      </c>
      <c r="D7068" s="21">
        <v>4000</v>
      </c>
    </row>
    <row r="7069" spans="1:4" x14ac:dyDescent="0.25">
      <c r="A7069" s="19">
        <v>42992</v>
      </c>
      <c r="B7069" t="s">
        <v>6</v>
      </c>
      <c r="C7069" s="14">
        <v>9.3733299999999993</v>
      </c>
      <c r="D7069" s="21">
        <v>1491600</v>
      </c>
    </row>
    <row r="7070" spans="1:4" x14ac:dyDescent="0.25">
      <c r="A7070" s="19">
        <v>42992</v>
      </c>
      <c r="B7070" t="s">
        <v>7</v>
      </c>
      <c r="C7070" s="14">
        <v>50.299999</v>
      </c>
      <c r="D7070" s="21">
        <v>661000</v>
      </c>
    </row>
    <row r="7071" spans="1:4" x14ac:dyDescent="0.25">
      <c r="A7071" s="19">
        <v>42992</v>
      </c>
      <c r="B7071" t="s">
        <v>2</v>
      </c>
      <c r="C7071" s="14">
        <v>74657</v>
      </c>
      <c r="D7071" s="21">
        <v>3206100</v>
      </c>
    </row>
    <row r="7072" spans="1:4" x14ac:dyDescent="0.25">
      <c r="A7072" s="19">
        <v>42993</v>
      </c>
      <c r="B7072" t="s">
        <v>4</v>
      </c>
      <c r="C7072" s="14">
        <v>29.9</v>
      </c>
      <c r="D7072" s="21">
        <v>300</v>
      </c>
    </row>
    <row r="7073" spans="1:4" x14ac:dyDescent="0.25">
      <c r="A7073" s="19">
        <v>42993</v>
      </c>
      <c r="B7073" t="s">
        <v>5</v>
      </c>
      <c r="C7073" s="14">
        <v>53.5</v>
      </c>
      <c r="D7073" s="21">
        <v>7700</v>
      </c>
    </row>
    <row r="7074" spans="1:4" x14ac:dyDescent="0.25">
      <c r="A7074" s="19">
        <v>42993</v>
      </c>
      <c r="B7074" t="s">
        <v>6</v>
      </c>
      <c r="C7074" s="14">
        <v>9.1533300000000004</v>
      </c>
      <c r="D7074" s="21">
        <v>3102600</v>
      </c>
    </row>
    <row r="7075" spans="1:4" x14ac:dyDescent="0.25">
      <c r="A7075" s="19">
        <v>42993</v>
      </c>
      <c r="B7075" t="s">
        <v>7</v>
      </c>
      <c r="C7075" s="14">
        <v>51.02</v>
      </c>
      <c r="D7075" s="21">
        <v>936300</v>
      </c>
    </row>
    <row r="7076" spans="1:4" x14ac:dyDescent="0.25">
      <c r="A7076" s="19">
        <v>42993</v>
      </c>
      <c r="B7076" t="s">
        <v>2</v>
      </c>
      <c r="C7076" s="14">
        <v>75757</v>
      </c>
      <c r="D7076" s="21">
        <v>4825000</v>
      </c>
    </row>
    <row r="7077" spans="1:4" x14ac:dyDescent="0.25">
      <c r="A7077" s="19">
        <v>42996</v>
      </c>
      <c r="B7077" t="s">
        <v>4</v>
      </c>
      <c r="C7077" s="14">
        <v>29.9</v>
      </c>
      <c r="D7077" s="21">
        <v>0</v>
      </c>
    </row>
    <row r="7078" spans="1:4" x14ac:dyDescent="0.25">
      <c r="A7078" s="19">
        <v>42996</v>
      </c>
      <c r="B7078" t="s">
        <v>5</v>
      </c>
      <c r="C7078" s="14">
        <v>53.34</v>
      </c>
      <c r="D7078" s="21">
        <v>166600</v>
      </c>
    </row>
    <row r="7079" spans="1:4" x14ac:dyDescent="0.25">
      <c r="A7079" s="19">
        <v>42996</v>
      </c>
      <c r="B7079" t="s">
        <v>6</v>
      </c>
      <c r="C7079" s="14">
        <v>9.4700000000000006</v>
      </c>
      <c r="D7079" s="21">
        <v>1272000</v>
      </c>
    </row>
    <row r="7080" spans="1:4" x14ac:dyDescent="0.25">
      <c r="A7080" s="19">
        <v>42996</v>
      </c>
      <c r="B7080" t="s">
        <v>7</v>
      </c>
      <c r="C7080" s="14">
        <v>52.360000999999997</v>
      </c>
      <c r="D7080" s="21">
        <v>505800</v>
      </c>
    </row>
    <row r="7081" spans="1:4" x14ac:dyDescent="0.25">
      <c r="A7081" s="19">
        <v>42996</v>
      </c>
      <c r="B7081" t="s">
        <v>2</v>
      </c>
      <c r="C7081" s="14">
        <v>75990</v>
      </c>
      <c r="D7081" s="21">
        <v>3437400</v>
      </c>
    </row>
    <row r="7082" spans="1:4" x14ac:dyDescent="0.25">
      <c r="A7082" s="19">
        <v>42997</v>
      </c>
      <c r="B7082" t="s">
        <v>4</v>
      </c>
      <c r="C7082" s="14">
        <v>29.9</v>
      </c>
      <c r="D7082" s="21">
        <v>0</v>
      </c>
    </row>
    <row r="7083" spans="1:4" x14ac:dyDescent="0.25">
      <c r="A7083" s="19">
        <v>42997</v>
      </c>
      <c r="B7083" t="s">
        <v>5</v>
      </c>
      <c r="C7083" s="14">
        <v>53.380001</v>
      </c>
      <c r="D7083" s="21">
        <v>11000</v>
      </c>
    </row>
    <row r="7084" spans="1:4" x14ac:dyDescent="0.25">
      <c r="A7084" s="19">
        <v>42997</v>
      </c>
      <c r="B7084" t="s">
        <v>6</v>
      </c>
      <c r="C7084" s="14">
        <v>9.52</v>
      </c>
      <c r="D7084" s="21">
        <v>575400</v>
      </c>
    </row>
    <row r="7085" spans="1:4" x14ac:dyDescent="0.25">
      <c r="A7085" s="19">
        <v>42997</v>
      </c>
      <c r="B7085" t="s">
        <v>7</v>
      </c>
      <c r="C7085" s="14">
        <v>52.189999</v>
      </c>
      <c r="D7085" s="21">
        <v>383000</v>
      </c>
    </row>
    <row r="7086" spans="1:4" x14ac:dyDescent="0.25">
      <c r="A7086" s="19">
        <v>42997</v>
      </c>
      <c r="B7086" t="s">
        <v>2</v>
      </c>
      <c r="C7086" s="14">
        <v>75974</v>
      </c>
      <c r="D7086" s="21">
        <v>3026100</v>
      </c>
    </row>
    <row r="7087" spans="1:4" x14ac:dyDescent="0.25">
      <c r="A7087" s="19">
        <v>42998</v>
      </c>
      <c r="B7087" t="s">
        <v>4</v>
      </c>
      <c r="C7087" s="14">
        <v>29.9</v>
      </c>
      <c r="D7087" s="21">
        <v>0</v>
      </c>
    </row>
    <row r="7088" spans="1:4" x14ac:dyDescent="0.25">
      <c r="A7088" s="19">
        <v>42998</v>
      </c>
      <c r="B7088" t="s">
        <v>5</v>
      </c>
      <c r="C7088" s="14">
        <v>53</v>
      </c>
      <c r="D7088" s="21">
        <v>13400</v>
      </c>
    </row>
    <row r="7089" spans="1:4" x14ac:dyDescent="0.25">
      <c r="A7089" s="19">
        <v>42998</v>
      </c>
      <c r="B7089" t="s">
        <v>6</v>
      </c>
      <c r="C7089" s="14">
        <v>9.4166699999999999</v>
      </c>
      <c r="D7089" s="21">
        <v>552300</v>
      </c>
    </row>
    <row r="7090" spans="1:4" x14ac:dyDescent="0.25">
      <c r="A7090" s="19">
        <v>42998</v>
      </c>
      <c r="B7090" t="s">
        <v>7</v>
      </c>
      <c r="C7090" s="14">
        <v>52.490001999999997</v>
      </c>
      <c r="D7090" s="21">
        <v>398600</v>
      </c>
    </row>
    <row r="7091" spans="1:4" x14ac:dyDescent="0.25">
      <c r="A7091" s="19">
        <v>42998</v>
      </c>
      <c r="B7091" t="s">
        <v>2</v>
      </c>
      <c r="C7091" s="14">
        <v>76004</v>
      </c>
      <c r="D7091" s="21">
        <v>3890900</v>
      </c>
    </row>
    <row r="7092" spans="1:4" x14ac:dyDescent="0.25">
      <c r="A7092" s="19">
        <v>42999</v>
      </c>
      <c r="B7092" t="s">
        <v>4</v>
      </c>
      <c r="C7092" s="14">
        <v>29.9</v>
      </c>
      <c r="D7092" s="21">
        <v>0</v>
      </c>
    </row>
    <row r="7093" spans="1:4" x14ac:dyDescent="0.25">
      <c r="A7093" s="19">
        <v>42999</v>
      </c>
      <c r="B7093" t="s">
        <v>5</v>
      </c>
      <c r="C7093" s="14">
        <v>53.919998</v>
      </c>
      <c r="D7093" s="21">
        <v>53800</v>
      </c>
    </row>
    <row r="7094" spans="1:4" x14ac:dyDescent="0.25">
      <c r="A7094" s="19">
        <v>42999</v>
      </c>
      <c r="B7094" t="s">
        <v>6</v>
      </c>
      <c r="C7094" s="14">
        <v>9.3766700000000007</v>
      </c>
      <c r="D7094" s="21">
        <v>488700</v>
      </c>
    </row>
    <row r="7095" spans="1:4" x14ac:dyDescent="0.25">
      <c r="A7095" s="19">
        <v>42999</v>
      </c>
      <c r="B7095" t="s">
        <v>7</v>
      </c>
      <c r="C7095" s="14">
        <v>51.279998999999997</v>
      </c>
      <c r="D7095" s="21">
        <v>562100</v>
      </c>
    </row>
    <row r="7096" spans="1:4" x14ac:dyDescent="0.25">
      <c r="A7096" s="19">
        <v>42999</v>
      </c>
      <c r="B7096" t="s">
        <v>2</v>
      </c>
      <c r="C7096" s="14">
        <v>75604</v>
      </c>
      <c r="D7096" s="21">
        <v>3228500</v>
      </c>
    </row>
    <row r="7097" spans="1:4" x14ac:dyDescent="0.25">
      <c r="A7097" s="19">
        <v>43000</v>
      </c>
      <c r="B7097" t="s">
        <v>4</v>
      </c>
      <c r="C7097" s="14">
        <v>30</v>
      </c>
      <c r="D7097" s="21">
        <v>300</v>
      </c>
    </row>
    <row r="7098" spans="1:4" x14ac:dyDescent="0.25">
      <c r="A7098" s="19">
        <v>43000</v>
      </c>
      <c r="B7098" t="s">
        <v>5</v>
      </c>
      <c r="C7098" s="14">
        <v>53.599997999999999</v>
      </c>
      <c r="D7098" s="21">
        <v>11200</v>
      </c>
    </row>
    <row r="7099" spans="1:4" x14ac:dyDescent="0.25">
      <c r="A7099" s="19">
        <v>43000</v>
      </c>
      <c r="B7099" t="s">
        <v>6</v>
      </c>
      <c r="C7099" s="14">
        <v>9.23</v>
      </c>
      <c r="D7099" s="21">
        <v>518700</v>
      </c>
    </row>
    <row r="7100" spans="1:4" x14ac:dyDescent="0.25">
      <c r="A7100" s="19">
        <v>43000</v>
      </c>
      <c r="B7100" t="s">
        <v>7</v>
      </c>
      <c r="C7100" s="14">
        <v>51.18</v>
      </c>
      <c r="D7100" s="21">
        <v>316600</v>
      </c>
    </row>
    <row r="7101" spans="1:4" x14ac:dyDescent="0.25">
      <c r="A7101" s="19">
        <v>43000</v>
      </c>
      <c r="B7101" t="s">
        <v>2</v>
      </c>
      <c r="C7101" s="14">
        <v>75390</v>
      </c>
      <c r="D7101" s="21">
        <v>2801700</v>
      </c>
    </row>
    <row r="7102" spans="1:4" x14ac:dyDescent="0.25">
      <c r="A7102" s="19">
        <v>43003</v>
      </c>
      <c r="B7102" t="s">
        <v>4</v>
      </c>
      <c r="C7102" s="14">
        <v>29</v>
      </c>
      <c r="D7102" s="21">
        <v>1000</v>
      </c>
    </row>
    <row r="7103" spans="1:4" x14ac:dyDescent="0.25">
      <c r="A7103" s="19">
        <v>43003</v>
      </c>
      <c r="B7103" t="s">
        <v>5</v>
      </c>
      <c r="C7103" s="14">
        <v>53.400002000000001</v>
      </c>
      <c r="D7103" s="21">
        <v>138400</v>
      </c>
    </row>
    <row r="7104" spans="1:4" x14ac:dyDescent="0.25">
      <c r="A7104" s="19">
        <v>43003</v>
      </c>
      <c r="B7104" t="s">
        <v>6</v>
      </c>
      <c r="C7104" s="14">
        <v>8.8533299999999997</v>
      </c>
      <c r="D7104" s="21">
        <v>779700</v>
      </c>
    </row>
    <row r="7105" spans="1:4" x14ac:dyDescent="0.25">
      <c r="A7105" s="19">
        <v>43003</v>
      </c>
      <c r="B7105" t="s">
        <v>7</v>
      </c>
      <c r="C7105" s="14">
        <v>50.669998</v>
      </c>
      <c r="D7105" s="21">
        <v>213900</v>
      </c>
    </row>
    <row r="7106" spans="1:4" x14ac:dyDescent="0.25">
      <c r="A7106" s="19">
        <v>43003</v>
      </c>
      <c r="B7106" t="s">
        <v>2</v>
      </c>
      <c r="C7106" s="14">
        <v>74443</v>
      </c>
      <c r="D7106" s="21">
        <v>3376500</v>
      </c>
    </row>
    <row r="7107" spans="1:4" x14ac:dyDescent="0.25">
      <c r="A7107" s="19">
        <v>43004</v>
      </c>
      <c r="B7107" t="s">
        <v>4</v>
      </c>
      <c r="C7107" s="14">
        <v>28.799999</v>
      </c>
      <c r="D7107" s="21">
        <v>200</v>
      </c>
    </row>
    <row r="7108" spans="1:4" x14ac:dyDescent="0.25">
      <c r="A7108" s="19">
        <v>43004</v>
      </c>
      <c r="B7108" t="s">
        <v>5</v>
      </c>
      <c r="C7108" s="14">
        <v>54.490001999999997</v>
      </c>
      <c r="D7108" s="21">
        <v>26600</v>
      </c>
    </row>
    <row r="7109" spans="1:4" x14ac:dyDescent="0.25">
      <c r="A7109" s="19">
        <v>43004</v>
      </c>
      <c r="B7109" t="s">
        <v>6</v>
      </c>
      <c r="C7109" s="14">
        <v>8.8866700000000005</v>
      </c>
      <c r="D7109" s="21">
        <v>636900</v>
      </c>
    </row>
    <row r="7110" spans="1:4" x14ac:dyDescent="0.25">
      <c r="A7110" s="19">
        <v>43004</v>
      </c>
      <c r="B7110" t="s">
        <v>7</v>
      </c>
      <c r="C7110" s="14">
        <v>50.200001</v>
      </c>
      <c r="D7110" s="21">
        <v>471700</v>
      </c>
    </row>
    <row r="7111" spans="1:4" x14ac:dyDescent="0.25">
      <c r="A7111" s="19">
        <v>43004</v>
      </c>
      <c r="B7111" t="s">
        <v>2</v>
      </c>
      <c r="C7111" s="14">
        <v>74319</v>
      </c>
      <c r="D7111" s="21">
        <v>3565400</v>
      </c>
    </row>
    <row r="7112" spans="1:4" x14ac:dyDescent="0.25">
      <c r="A7112" s="19">
        <v>43005</v>
      </c>
      <c r="B7112" t="s">
        <v>4</v>
      </c>
      <c r="C7112" s="14">
        <v>28.799999</v>
      </c>
      <c r="D7112" s="21">
        <v>0</v>
      </c>
    </row>
    <row r="7113" spans="1:4" x14ac:dyDescent="0.25">
      <c r="A7113" s="19">
        <v>43005</v>
      </c>
      <c r="B7113" t="s">
        <v>5</v>
      </c>
      <c r="C7113" s="14">
        <v>53.650002000000001</v>
      </c>
      <c r="D7113" s="21">
        <v>9300</v>
      </c>
    </row>
    <row r="7114" spans="1:4" x14ac:dyDescent="0.25">
      <c r="A7114" s="19">
        <v>43005</v>
      </c>
      <c r="B7114" t="s">
        <v>6</v>
      </c>
      <c r="C7114" s="14">
        <v>8.7833299999999994</v>
      </c>
      <c r="D7114" s="21">
        <v>826800</v>
      </c>
    </row>
    <row r="7115" spans="1:4" x14ac:dyDescent="0.25">
      <c r="A7115" s="19">
        <v>43005</v>
      </c>
      <c r="B7115" t="s">
        <v>7</v>
      </c>
      <c r="C7115" s="14">
        <v>49.169998</v>
      </c>
      <c r="D7115" s="21">
        <v>544500</v>
      </c>
    </row>
    <row r="7116" spans="1:4" x14ac:dyDescent="0.25">
      <c r="A7116" s="19">
        <v>43005</v>
      </c>
      <c r="B7116" t="s">
        <v>2</v>
      </c>
      <c r="C7116" s="14">
        <v>73797</v>
      </c>
      <c r="D7116" s="21">
        <v>3788600</v>
      </c>
    </row>
    <row r="7117" spans="1:4" x14ac:dyDescent="0.25">
      <c r="A7117" s="19">
        <v>43006</v>
      </c>
      <c r="B7117" t="s">
        <v>4</v>
      </c>
      <c r="C7117" s="14">
        <v>28.299999</v>
      </c>
      <c r="D7117" s="21">
        <v>800</v>
      </c>
    </row>
    <row r="7118" spans="1:4" x14ac:dyDescent="0.25">
      <c r="A7118" s="19">
        <v>43006</v>
      </c>
      <c r="B7118" t="s">
        <v>5</v>
      </c>
      <c r="C7118" s="14">
        <v>53.700001</v>
      </c>
      <c r="D7118" s="21">
        <v>12600</v>
      </c>
    </row>
    <row r="7119" spans="1:4" x14ac:dyDescent="0.25">
      <c r="A7119" s="19">
        <v>43006</v>
      </c>
      <c r="B7119" t="s">
        <v>6</v>
      </c>
      <c r="C7119" s="14">
        <v>8.9433299999999996</v>
      </c>
      <c r="D7119" s="21">
        <v>632400</v>
      </c>
    </row>
    <row r="7120" spans="1:4" x14ac:dyDescent="0.25">
      <c r="A7120" s="19">
        <v>43006</v>
      </c>
      <c r="B7120" t="s">
        <v>7</v>
      </c>
      <c r="C7120" s="14">
        <v>49.099997999999999</v>
      </c>
      <c r="D7120" s="21">
        <v>642300</v>
      </c>
    </row>
    <row r="7121" spans="1:4" x14ac:dyDescent="0.25">
      <c r="A7121" s="19">
        <v>43006</v>
      </c>
      <c r="B7121" t="s">
        <v>2</v>
      </c>
      <c r="C7121" s="14">
        <v>73567</v>
      </c>
      <c r="D7121" s="21">
        <v>3082900</v>
      </c>
    </row>
    <row r="7122" spans="1:4" x14ac:dyDescent="0.25">
      <c r="A7122" s="19">
        <v>43007</v>
      </c>
      <c r="B7122" t="s">
        <v>4</v>
      </c>
      <c r="C7122" s="14">
        <v>29</v>
      </c>
      <c r="D7122" s="21">
        <v>100</v>
      </c>
    </row>
    <row r="7123" spans="1:4" x14ac:dyDescent="0.25">
      <c r="A7123" s="19">
        <v>43007</v>
      </c>
      <c r="B7123" t="s">
        <v>5</v>
      </c>
      <c r="C7123" s="14">
        <v>53.98</v>
      </c>
      <c r="D7123" s="21">
        <v>2700</v>
      </c>
    </row>
    <row r="7124" spans="1:4" x14ac:dyDescent="0.25">
      <c r="A7124" s="19">
        <v>43007</v>
      </c>
      <c r="B7124" t="s">
        <v>6</v>
      </c>
      <c r="C7124" s="14">
        <v>8.91</v>
      </c>
      <c r="D7124" s="21">
        <v>950700</v>
      </c>
    </row>
    <row r="7125" spans="1:4" x14ac:dyDescent="0.25">
      <c r="A7125" s="19">
        <v>43007</v>
      </c>
      <c r="B7125" t="s">
        <v>7</v>
      </c>
      <c r="C7125" s="14">
        <v>49.700001</v>
      </c>
      <c r="D7125" s="21">
        <v>842800</v>
      </c>
    </row>
    <row r="7126" spans="1:4" x14ac:dyDescent="0.25">
      <c r="A7126" s="19">
        <v>43007</v>
      </c>
      <c r="B7126" t="s">
        <v>2</v>
      </c>
      <c r="C7126" s="14">
        <v>74294</v>
      </c>
      <c r="D7126" s="21">
        <v>3126600</v>
      </c>
    </row>
    <row r="7127" spans="1:4" x14ac:dyDescent="0.25">
      <c r="A7127" s="19">
        <v>43010</v>
      </c>
      <c r="B7127" t="s">
        <v>4</v>
      </c>
      <c r="C7127" s="14">
        <v>30</v>
      </c>
      <c r="D7127" s="21">
        <v>1200</v>
      </c>
    </row>
    <row r="7128" spans="1:4" x14ac:dyDescent="0.25">
      <c r="A7128" s="19">
        <v>43010</v>
      </c>
      <c r="B7128" t="s">
        <v>5</v>
      </c>
      <c r="C7128" s="14">
        <v>53.91</v>
      </c>
      <c r="D7128" s="21">
        <v>3000</v>
      </c>
    </row>
    <row r="7129" spans="1:4" x14ac:dyDescent="0.25">
      <c r="A7129" s="19">
        <v>43010</v>
      </c>
      <c r="B7129" t="s">
        <v>6</v>
      </c>
      <c r="C7129" s="14">
        <v>8.9333299999999998</v>
      </c>
      <c r="D7129" s="21">
        <v>365400</v>
      </c>
    </row>
    <row r="7130" spans="1:4" x14ac:dyDescent="0.25">
      <c r="A7130" s="19">
        <v>43010</v>
      </c>
      <c r="B7130" t="s">
        <v>7</v>
      </c>
      <c r="C7130" s="14">
        <v>49.349997999999999</v>
      </c>
      <c r="D7130" s="21">
        <v>389500</v>
      </c>
    </row>
    <row r="7131" spans="1:4" x14ac:dyDescent="0.25">
      <c r="A7131" s="19">
        <v>43010</v>
      </c>
      <c r="B7131" t="s">
        <v>2</v>
      </c>
      <c r="C7131" s="14">
        <v>74360</v>
      </c>
      <c r="D7131" s="21">
        <v>2512000</v>
      </c>
    </row>
    <row r="7132" spans="1:4" x14ac:dyDescent="0.25">
      <c r="A7132" s="19">
        <v>43011</v>
      </c>
      <c r="B7132" t="s">
        <v>4</v>
      </c>
      <c r="C7132" s="14">
        <v>30</v>
      </c>
      <c r="D7132" s="21">
        <v>500</v>
      </c>
    </row>
    <row r="7133" spans="1:4" x14ac:dyDescent="0.25">
      <c r="A7133" s="19">
        <v>43011</v>
      </c>
      <c r="B7133" t="s">
        <v>5</v>
      </c>
      <c r="C7133" s="14">
        <v>53.799999</v>
      </c>
      <c r="D7133" s="21">
        <v>12400</v>
      </c>
    </row>
    <row r="7134" spans="1:4" x14ac:dyDescent="0.25">
      <c r="A7134" s="19">
        <v>43011</v>
      </c>
      <c r="B7134" t="s">
        <v>6</v>
      </c>
      <c r="C7134" s="14">
        <v>8.9866700000000002</v>
      </c>
      <c r="D7134" s="21">
        <v>1507500</v>
      </c>
    </row>
    <row r="7135" spans="1:4" x14ac:dyDescent="0.25">
      <c r="A7135" s="19">
        <v>43011</v>
      </c>
      <c r="B7135" t="s">
        <v>7</v>
      </c>
      <c r="C7135" s="14">
        <v>49.66</v>
      </c>
      <c r="D7135" s="21">
        <v>447200</v>
      </c>
    </row>
    <row r="7136" spans="1:4" x14ac:dyDescent="0.25">
      <c r="A7136" s="19">
        <v>43011</v>
      </c>
      <c r="B7136" t="s">
        <v>2</v>
      </c>
      <c r="C7136" s="14">
        <v>76763</v>
      </c>
      <c r="D7136" s="21">
        <v>3816900</v>
      </c>
    </row>
    <row r="7137" spans="1:4" x14ac:dyDescent="0.25">
      <c r="A7137" s="19">
        <v>43012</v>
      </c>
      <c r="B7137" t="s">
        <v>4</v>
      </c>
      <c r="C7137" s="14">
        <v>30</v>
      </c>
      <c r="D7137" s="21">
        <v>0</v>
      </c>
    </row>
    <row r="7138" spans="1:4" x14ac:dyDescent="0.25">
      <c r="A7138" s="19">
        <v>43012</v>
      </c>
      <c r="B7138" t="s">
        <v>5</v>
      </c>
      <c r="C7138" s="14">
        <v>54.450001</v>
      </c>
      <c r="D7138" s="21">
        <v>4900</v>
      </c>
    </row>
    <row r="7139" spans="1:4" x14ac:dyDescent="0.25">
      <c r="A7139" s="19">
        <v>43012</v>
      </c>
      <c r="B7139" t="s">
        <v>6</v>
      </c>
      <c r="C7139" s="14">
        <v>8.7266700000000004</v>
      </c>
      <c r="D7139" s="21">
        <v>1382700</v>
      </c>
    </row>
    <row r="7140" spans="1:4" x14ac:dyDescent="0.25">
      <c r="A7140" s="19">
        <v>43012</v>
      </c>
      <c r="B7140" t="s">
        <v>7</v>
      </c>
      <c r="C7140" s="14">
        <v>49.75</v>
      </c>
      <c r="D7140" s="21">
        <v>308600</v>
      </c>
    </row>
    <row r="7141" spans="1:4" x14ac:dyDescent="0.25">
      <c r="A7141" s="19">
        <v>43012</v>
      </c>
      <c r="B7141" t="s">
        <v>2</v>
      </c>
      <c r="C7141" s="14">
        <v>76591</v>
      </c>
      <c r="D7141" s="21">
        <v>3119500</v>
      </c>
    </row>
    <row r="7142" spans="1:4" x14ac:dyDescent="0.25">
      <c r="A7142" s="19">
        <v>43013</v>
      </c>
      <c r="B7142" t="s">
        <v>4</v>
      </c>
      <c r="C7142" s="14">
        <v>30</v>
      </c>
      <c r="D7142" s="21">
        <v>2600</v>
      </c>
    </row>
    <row r="7143" spans="1:4" x14ac:dyDescent="0.25">
      <c r="A7143" s="19">
        <v>43013</v>
      </c>
      <c r="B7143" t="s">
        <v>5</v>
      </c>
      <c r="C7143" s="14">
        <v>54.099997999999999</v>
      </c>
      <c r="D7143" s="21">
        <v>6300</v>
      </c>
    </row>
    <row r="7144" spans="1:4" x14ac:dyDescent="0.25">
      <c r="A7144" s="19">
        <v>43013</v>
      </c>
      <c r="B7144" t="s">
        <v>6</v>
      </c>
      <c r="C7144" s="14">
        <v>9.0333299999999994</v>
      </c>
      <c r="D7144" s="21">
        <v>894000</v>
      </c>
    </row>
    <row r="7145" spans="1:4" x14ac:dyDescent="0.25">
      <c r="A7145" s="19">
        <v>43013</v>
      </c>
      <c r="B7145" t="s">
        <v>7</v>
      </c>
      <c r="C7145" s="14">
        <v>50.099997999999999</v>
      </c>
      <c r="D7145" s="21">
        <v>324800</v>
      </c>
    </row>
    <row r="7146" spans="1:4" x14ac:dyDescent="0.25">
      <c r="A7146" s="19">
        <v>43013</v>
      </c>
      <c r="B7146" t="s">
        <v>2</v>
      </c>
      <c r="C7146" s="14">
        <v>76618</v>
      </c>
      <c r="D7146" s="21">
        <v>4112900</v>
      </c>
    </row>
    <row r="7147" spans="1:4" x14ac:dyDescent="0.25">
      <c r="A7147" s="19">
        <v>43014</v>
      </c>
      <c r="B7147" t="s">
        <v>4</v>
      </c>
      <c r="C7147" s="14">
        <v>30</v>
      </c>
      <c r="D7147" s="21">
        <v>0</v>
      </c>
    </row>
    <row r="7148" spans="1:4" x14ac:dyDescent="0.25">
      <c r="A7148" s="19">
        <v>43014</v>
      </c>
      <c r="B7148" t="s">
        <v>5</v>
      </c>
      <c r="C7148" s="14">
        <v>53.900002000000001</v>
      </c>
      <c r="D7148" s="21">
        <v>5200</v>
      </c>
    </row>
    <row r="7149" spans="1:4" x14ac:dyDescent="0.25">
      <c r="A7149" s="19">
        <v>43014</v>
      </c>
      <c r="B7149" t="s">
        <v>6</v>
      </c>
      <c r="C7149" s="14">
        <v>8.92333</v>
      </c>
      <c r="D7149" s="21">
        <v>1204500</v>
      </c>
    </row>
    <row r="7150" spans="1:4" x14ac:dyDescent="0.25">
      <c r="A7150" s="19">
        <v>43014</v>
      </c>
      <c r="B7150" t="s">
        <v>7</v>
      </c>
      <c r="C7150" s="14">
        <v>50.279998999999997</v>
      </c>
      <c r="D7150" s="21">
        <v>382900</v>
      </c>
    </row>
    <row r="7151" spans="1:4" x14ac:dyDescent="0.25">
      <c r="A7151" s="19">
        <v>43014</v>
      </c>
      <c r="B7151" t="s">
        <v>2</v>
      </c>
      <c r="C7151" s="14">
        <v>76055</v>
      </c>
      <c r="D7151" s="21">
        <v>2994300</v>
      </c>
    </row>
    <row r="7152" spans="1:4" x14ac:dyDescent="0.25">
      <c r="A7152" s="19">
        <v>43017</v>
      </c>
      <c r="B7152" t="s">
        <v>4</v>
      </c>
      <c r="C7152" s="14">
        <v>30</v>
      </c>
      <c r="D7152" s="21">
        <v>0</v>
      </c>
    </row>
    <row r="7153" spans="1:4" x14ac:dyDescent="0.25">
      <c r="A7153" s="19">
        <v>43017</v>
      </c>
      <c r="B7153" t="s">
        <v>5</v>
      </c>
      <c r="C7153" s="14">
        <v>54.32</v>
      </c>
      <c r="D7153" s="21">
        <v>197400</v>
      </c>
    </row>
    <row r="7154" spans="1:4" x14ac:dyDescent="0.25">
      <c r="A7154" s="19">
        <v>43017</v>
      </c>
      <c r="B7154" t="s">
        <v>6</v>
      </c>
      <c r="C7154" s="14">
        <v>8.8666699999999992</v>
      </c>
      <c r="D7154" s="21">
        <v>568800</v>
      </c>
    </row>
    <row r="7155" spans="1:4" x14ac:dyDescent="0.25">
      <c r="A7155" s="19">
        <v>43017</v>
      </c>
      <c r="B7155" t="s">
        <v>7</v>
      </c>
      <c r="C7155" s="14">
        <v>50.310001</v>
      </c>
      <c r="D7155" s="21">
        <v>209900</v>
      </c>
    </row>
    <row r="7156" spans="1:4" x14ac:dyDescent="0.25">
      <c r="A7156" s="19">
        <v>43017</v>
      </c>
      <c r="B7156" t="s">
        <v>2</v>
      </c>
      <c r="C7156" s="14">
        <v>75727</v>
      </c>
      <c r="D7156" s="21">
        <v>2335300</v>
      </c>
    </row>
    <row r="7157" spans="1:4" x14ac:dyDescent="0.25">
      <c r="A7157" s="19">
        <v>43018</v>
      </c>
      <c r="B7157" t="s">
        <v>4</v>
      </c>
      <c r="C7157" s="14">
        <v>30.200001</v>
      </c>
      <c r="D7157" s="21">
        <v>1600</v>
      </c>
    </row>
    <row r="7158" spans="1:4" x14ac:dyDescent="0.25">
      <c r="A7158" s="19">
        <v>43018</v>
      </c>
      <c r="B7158" t="s">
        <v>5</v>
      </c>
      <c r="C7158" s="14">
        <v>54.93</v>
      </c>
      <c r="D7158" s="21">
        <v>6300</v>
      </c>
    </row>
    <row r="7159" spans="1:4" x14ac:dyDescent="0.25">
      <c r="A7159" s="19">
        <v>43018</v>
      </c>
      <c r="B7159" t="s">
        <v>6</v>
      </c>
      <c r="C7159" s="14">
        <v>8.8666699999999992</v>
      </c>
      <c r="D7159" s="21">
        <v>1314300</v>
      </c>
    </row>
    <row r="7160" spans="1:4" x14ac:dyDescent="0.25">
      <c r="A7160" s="19">
        <v>43018</v>
      </c>
      <c r="B7160" t="s">
        <v>7</v>
      </c>
      <c r="C7160" s="14">
        <v>50.599997999999999</v>
      </c>
      <c r="D7160" s="21">
        <v>493800</v>
      </c>
    </row>
    <row r="7161" spans="1:4" x14ac:dyDescent="0.25">
      <c r="A7161" s="19">
        <v>43018</v>
      </c>
      <c r="B7161" t="s">
        <v>2</v>
      </c>
      <c r="C7161" s="14">
        <v>76897</v>
      </c>
      <c r="D7161" s="21">
        <v>3489200</v>
      </c>
    </row>
    <row r="7162" spans="1:4" x14ac:dyDescent="0.25">
      <c r="A7162" s="19">
        <v>43019</v>
      </c>
      <c r="B7162" t="s">
        <v>4</v>
      </c>
      <c r="C7162" s="14">
        <v>30.200001</v>
      </c>
      <c r="D7162" s="21">
        <v>0</v>
      </c>
    </row>
    <row r="7163" spans="1:4" x14ac:dyDescent="0.25">
      <c r="A7163" s="19">
        <v>43019</v>
      </c>
      <c r="B7163" t="s">
        <v>5</v>
      </c>
      <c r="C7163" s="14">
        <v>54.490001999999997</v>
      </c>
      <c r="D7163" s="21">
        <v>5800</v>
      </c>
    </row>
    <row r="7164" spans="1:4" x14ac:dyDescent="0.25">
      <c r="A7164" s="19">
        <v>43019</v>
      </c>
      <c r="B7164" t="s">
        <v>6</v>
      </c>
      <c r="C7164" s="14">
        <v>8.8433299999999999</v>
      </c>
      <c r="D7164" s="21">
        <v>1121100</v>
      </c>
    </row>
    <row r="7165" spans="1:4" x14ac:dyDescent="0.25">
      <c r="A7165" s="19">
        <v>43019</v>
      </c>
      <c r="B7165" t="s">
        <v>7</v>
      </c>
      <c r="C7165" s="14">
        <v>50.610000999999997</v>
      </c>
      <c r="D7165" s="21">
        <v>323600</v>
      </c>
    </row>
    <row r="7166" spans="1:4" x14ac:dyDescent="0.25">
      <c r="A7166" s="19">
        <v>43019</v>
      </c>
      <c r="B7166" t="s">
        <v>2</v>
      </c>
      <c r="C7166" s="14">
        <v>76660</v>
      </c>
      <c r="D7166" s="21">
        <v>3781500</v>
      </c>
    </row>
    <row r="7167" spans="1:4" x14ac:dyDescent="0.25">
      <c r="A7167" s="19">
        <v>43020</v>
      </c>
      <c r="B7167" t="s">
        <v>4</v>
      </c>
      <c r="C7167" s="14">
        <v>30.200001</v>
      </c>
      <c r="D7167" s="21">
        <v>0</v>
      </c>
    </row>
    <row r="7168" spans="1:4" x14ac:dyDescent="0.25">
      <c r="A7168" s="19">
        <v>43020</v>
      </c>
      <c r="B7168" t="s">
        <v>5</v>
      </c>
      <c r="C7168" s="14">
        <v>54.490001999999997</v>
      </c>
      <c r="D7168" s="21">
        <v>0</v>
      </c>
    </row>
    <row r="7169" spans="1:4" x14ac:dyDescent="0.25">
      <c r="A7169" s="19">
        <v>43020</v>
      </c>
      <c r="B7169" t="s">
        <v>6</v>
      </c>
      <c r="C7169" s="14">
        <v>8.8433299999999999</v>
      </c>
      <c r="D7169" s="21">
        <v>0</v>
      </c>
    </row>
    <row r="7170" spans="1:4" x14ac:dyDescent="0.25">
      <c r="A7170" s="19">
        <v>43020</v>
      </c>
      <c r="B7170" t="s">
        <v>7</v>
      </c>
      <c r="C7170" s="14">
        <v>50.610000999999997</v>
      </c>
      <c r="D7170" s="21">
        <v>0</v>
      </c>
    </row>
    <row r="7171" spans="1:4" x14ac:dyDescent="0.25">
      <c r="A7171" s="19">
        <v>43020</v>
      </c>
      <c r="B7171" t="s">
        <v>2</v>
      </c>
      <c r="C7171" s="14">
        <v>76660</v>
      </c>
      <c r="D7171" s="21">
        <v>3781500</v>
      </c>
    </row>
    <row r="7172" spans="1:4" x14ac:dyDescent="0.25">
      <c r="A7172" s="19">
        <v>43021</v>
      </c>
      <c r="B7172" t="s">
        <v>4</v>
      </c>
      <c r="C7172" s="14">
        <v>30.5</v>
      </c>
      <c r="D7172" s="21">
        <v>200</v>
      </c>
    </row>
    <row r="7173" spans="1:4" x14ac:dyDescent="0.25">
      <c r="A7173" s="19">
        <v>43021</v>
      </c>
      <c r="B7173" t="s">
        <v>5</v>
      </c>
      <c r="C7173" s="14">
        <v>54.040000999999997</v>
      </c>
      <c r="D7173" s="21">
        <v>2000</v>
      </c>
    </row>
    <row r="7174" spans="1:4" x14ac:dyDescent="0.25">
      <c r="A7174" s="19">
        <v>43021</v>
      </c>
      <c r="B7174" t="s">
        <v>6</v>
      </c>
      <c r="C7174" s="14">
        <v>8.8966700000000003</v>
      </c>
      <c r="D7174" s="21">
        <v>1132800</v>
      </c>
    </row>
    <row r="7175" spans="1:4" x14ac:dyDescent="0.25">
      <c r="A7175" s="19">
        <v>43021</v>
      </c>
      <c r="B7175" t="s">
        <v>7</v>
      </c>
      <c r="C7175" s="14">
        <v>49.540000999999997</v>
      </c>
      <c r="D7175" s="21">
        <v>514600</v>
      </c>
    </row>
    <row r="7176" spans="1:4" x14ac:dyDescent="0.25">
      <c r="A7176" s="19">
        <v>43021</v>
      </c>
      <c r="B7176" t="s">
        <v>2</v>
      </c>
      <c r="C7176" s="14">
        <v>76990</v>
      </c>
      <c r="D7176" s="21">
        <v>3200100</v>
      </c>
    </row>
    <row r="7177" spans="1:4" x14ac:dyDescent="0.25">
      <c r="A7177" s="19">
        <v>43024</v>
      </c>
      <c r="B7177" t="s">
        <v>4</v>
      </c>
      <c r="C7177" s="14">
        <v>31</v>
      </c>
      <c r="D7177" s="21">
        <v>100</v>
      </c>
    </row>
    <row r="7178" spans="1:4" x14ac:dyDescent="0.25">
      <c r="A7178" s="19">
        <v>43024</v>
      </c>
      <c r="B7178" t="s">
        <v>5</v>
      </c>
      <c r="C7178" s="14">
        <v>53.59</v>
      </c>
      <c r="D7178" s="21">
        <v>3400</v>
      </c>
    </row>
    <row r="7179" spans="1:4" x14ac:dyDescent="0.25">
      <c r="A7179" s="19">
        <v>43024</v>
      </c>
      <c r="B7179" t="s">
        <v>6</v>
      </c>
      <c r="C7179" s="14">
        <v>8.8566699999999994</v>
      </c>
      <c r="D7179" s="21">
        <v>952200</v>
      </c>
    </row>
    <row r="7180" spans="1:4" x14ac:dyDescent="0.25">
      <c r="A7180" s="19">
        <v>43024</v>
      </c>
      <c r="B7180" t="s">
        <v>7</v>
      </c>
      <c r="C7180" s="14">
        <v>49.32</v>
      </c>
      <c r="D7180" s="21">
        <v>990500</v>
      </c>
    </row>
    <row r="7181" spans="1:4" x14ac:dyDescent="0.25">
      <c r="A7181" s="19">
        <v>43024</v>
      </c>
      <c r="B7181" t="s">
        <v>2</v>
      </c>
      <c r="C7181" s="14">
        <v>76892</v>
      </c>
      <c r="D7181" s="21">
        <v>3075600</v>
      </c>
    </row>
    <row r="7182" spans="1:4" x14ac:dyDescent="0.25">
      <c r="A7182" s="19">
        <v>43025</v>
      </c>
      <c r="B7182" t="s">
        <v>4</v>
      </c>
      <c r="C7182" s="14">
        <v>30.6</v>
      </c>
      <c r="D7182" s="21">
        <v>100</v>
      </c>
    </row>
    <row r="7183" spans="1:4" x14ac:dyDescent="0.25">
      <c r="A7183" s="19">
        <v>43025</v>
      </c>
      <c r="B7183" t="s">
        <v>5</v>
      </c>
      <c r="C7183" s="14">
        <v>53.509998000000003</v>
      </c>
      <c r="D7183" s="21">
        <v>1800</v>
      </c>
    </row>
    <row r="7184" spans="1:4" x14ac:dyDescent="0.25">
      <c r="A7184" s="19">
        <v>43025</v>
      </c>
      <c r="B7184" t="s">
        <v>6</v>
      </c>
      <c r="C7184" s="14">
        <v>8.8000000000000007</v>
      </c>
      <c r="D7184" s="21">
        <v>732300</v>
      </c>
    </row>
    <row r="7185" spans="1:4" x14ac:dyDescent="0.25">
      <c r="A7185" s="19">
        <v>43025</v>
      </c>
      <c r="B7185" t="s">
        <v>7</v>
      </c>
      <c r="C7185" s="14">
        <v>48.68</v>
      </c>
      <c r="D7185" s="21">
        <v>448200</v>
      </c>
    </row>
    <row r="7186" spans="1:4" x14ac:dyDescent="0.25">
      <c r="A7186" s="19">
        <v>43025</v>
      </c>
      <c r="B7186" t="s">
        <v>2</v>
      </c>
      <c r="C7186" s="14">
        <v>76201</v>
      </c>
      <c r="D7186" s="21">
        <v>2771100</v>
      </c>
    </row>
    <row r="7187" spans="1:4" x14ac:dyDescent="0.25">
      <c r="A7187" s="19">
        <v>43026</v>
      </c>
      <c r="B7187" t="s">
        <v>4</v>
      </c>
      <c r="C7187" s="14">
        <v>32</v>
      </c>
      <c r="D7187" s="21">
        <v>1000</v>
      </c>
    </row>
    <row r="7188" spans="1:4" x14ac:dyDescent="0.25">
      <c r="A7188" s="19">
        <v>43026</v>
      </c>
      <c r="B7188" t="s">
        <v>5</v>
      </c>
      <c r="C7188" s="14">
        <v>54.02</v>
      </c>
      <c r="D7188" s="21">
        <v>3500</v>
      </c>
    </row>
    <row r="7189" spans="1:4" x14ac:dyDescent="0.25">
      <c r="A7189" s="19">
        <v>43026</v>
      </c>
      <c r="B7189" t="s">
        <v>6</v>
      </c>
      <c r="C7189" s="14">
        <v>8.8000000000000007</v>
      </c>
      <c r="D7189" s="21">
        <v>4480800</v>
      </c>
    </row>
    <row r="7190" spans="1:4" x14ac:dyDescent="0.25">
      <c r="A7190" s="19">
        <v>43026</v>
      </c>
      <c r="B7190" t="s">
        <v>7</v>
      </c>
      <c r="C7190" s="14">
        <v>48.91</v>
      </c>
      <c r="D7190" s="21">
        <v>446800</v>
      </c>
    </row>
    <row r="7191" spans="1:4" x14ac:dyDescent="0.25">
      <c r="A7191" s="19">
        <v>43026</v>
      </c>
      <c r="B7191" t="s">
        <v>2</v>
      </c>
      <c r="C7191" s="14">
        <v>76591</v>
      </c>
      <c r="D7191" s="21">
        <v>3156800</v>
      </c>
    </row>
    <row r="7192" spans="1:4" x14ac:dyDescent="0.25">
      <c r="A7192" s="19">
        <v>43027</v>
      </c>
      <c r="B7192" t="s">
        <v>4</v>
      </c>
      <c r="C7192" s="14">
        <v>32</v>
      </c>
      <c r="D7192" s="21">
        <v>0</v>
      </c>
    </row>
    <row r="7193" spans="1:4" x14ac:dyDescent="0.25">
      <c r="A7193" s="19">
        <v>43027</v>
      </c>
      <c r="B7193" t="s">
        <v>5</v>
      </c>
      <c r="C7193" s="14">
        <v>53.919998</v>
      </c>
      <c r="D7193" s="21">
        <v>2200</v>
      </c>
    </row>
    <row r="7194" spans="1:4" x14ac:dyDescent="0.25">
      <c r="A7194" s="19">
        <v>43027</v>
      </c>
      <c r="B7194" t="s">
        <v>6</v>
      </c>
      <c r="C7194" s="14">
        <v>8.7666699999999995</v>
      </c>
      <c r="D7194" s="21">
        <v>1116900</v>
      </c>
    </row>
    <row r="7195" spans="1:4" x14ac:dyDescent="0.25">
      <c r="A7195" s="19">
        <v>43027</v>
      </c>
      <c r="B7195" t="s">
        <v>7</v>
      </c>
      <c r="C7195" s="14">
        <v>48.610000999999997</v>
      </c>
      <c r="D7195" s="21">
        <v>449900</v>
      </c>
    </row>
    <row r="7196" spans="1:4" x14ac:dyDescent="0.25">
      <c r="A7196" s="19">
        <v>43027</v>
      </c>
      <c r="B7196" t="s">
        <v>2</v>
      </c>
      <c r="C7196" s="14">
        <v>76283</v>
      </c>
      <c r="D7196" s="21">
        <v>2509800</v>
      </c>
    </row>
    <row r="7197" spans="1:4" x14ac:dyDescent="0.25">
      <c r="A7197" s="19">
        <v>43028</v>
      </c>
      <c r="B7197" t="s">
        <v>4</v>
      </c>
      <c r="C7197" s="14">
        <v>32</v>
      </c>
      <c r="D7197" s="21">
        <v>100</v>
      </c>
    </row>
    <row r="7198" spans="1:4" x14ac:dyDescent="0.25">
      <c r="A7198" s="19">
        <v>43028</v>
      </c>
      <c r="B7198" t="s">
        <v>5</v>
      </c>
      <c r="C7198" s="14">
        <v>54.200001</v>
      </c>
      <c r="D7198" s="21">
        <v>2300</v>
      </c>
    </row>
    <row r="7199" spans="1:4" x14ac:dyDescent="0.25">
      <c r="A7199" s="19">
        <v>43028</v>
      </c>
      <c r="B7199" t="s">
        <v>6</v>
      </c>
      <c r="C7199" s="14">
        <v>8.8666699999999992</v>
      </c>
      <c r="D7199" s="21">
        <v>4025400</v>
      </c>
    </row>
    <row r="7200" spans="1:4" x14ac:dyDescent="0.25">
      <c r="A7200" s="19">
        <v>43028</v>
      </c>
      <c r="B7200" t="s">
        <v>7</v>
      </c>
      <c r="C7200" s="14">
        <v>48.860000999999997</v>
      </c>
      <c r="D7200" s="21">
        <v>507100</v>
      </c>
    </row>
    <row r="7201" spans="1:4" x14ac:dyDescent="0.25">
      <c r="A7201" s="19">
        <v>43028</v>
      </c>
      <c r="B7201" t="s">
        <v>2</v>
      </c>
      <c r="C7201" s="14">
        <v>76391</v>
      </c>
      <c r="D7201" s="21">
        <v>2645300</v>
      </c>
    </row>
    <row r="7202" spans="1:4" x14ac:dyDescent="0.25">
      <c r="A7202" s="19">
        <v>43031</v>
      </c>
      <c r="B7202" t="s">
        <v>4</v>
      </c>
      <c r="C7202" s="14">
        <v>32</v>
      </c>
      <c r="D7202" s="21">
        <v>0</v>
      </c>
    </row>
    <row r="7203" spans="1:4" x14ac:dyDescent="0.25">
      <c r="A7203" s="19">
        <v>43031</v>
      </c>
      <c r="B7203" t="s">
        <v>5</v>
      </c>
      <c r="C7203" s="14">
        <v>53.599997999999999</v>
      </c>
      <c r="D7203" s="21">
        <v>74400</v>
      </c>
    </row>
    <row r="7204" spans="1:4" x14ac:dyDescent="0.25">
      <c r="A7204" s="19">
        <v>43031</v>
      </c>
      <c r="B7204" t="s">
        <v>6</v>
      </c>
      <c r="C7204" s="14">
        <v>8.9</v>
      </c>
      <c r="D7204" s="21">
        <v>1869900</v>
      </c>
    </row>
    <row r="7205" spans="1:4" x14ac:dyDescent="0.25">
      <c r="A7205" s="19">
        <v>43031</v>
      </c>
      <c r="B7205" t="s">
        <v>7</v>
      </c>
      <c r="C7205" s="14">
        <v>49.150002000000001</v>
      </c>
      <c r="D7205" s="21">
        <v>289300</v>
      </c>
    </row>
    <row r="7206" spans="1:4" x14ac:dyDescent="0.25">
      <c r="A7206" s="19">
        <v>43031</v>
      </c>
      <c r="B7206" t="s">
        <v>2</v>
      </c>
      <c r="C7206" s="14">
        <v>75413</v>
      </c>
      <c r="D7206" s="21">
        <v>2631800</v>
      </c>
    </row>
    <row r="7207" spans="1:4" x14ac:dyDescent="0.25">
      <c r="A7207" s="19">
        <v>43032</v>
      </c>
      <c r="B7207" t="s">
        <v>4</v>
      </c>
      <c r="C7207" s="14">
        <v>32</v>
      </c>
      <c r="D7207" s="21">
        <v>0</v>
      </c>
    </row>
    <row r="7208" spans="1:4" x14ac:dyDescent="0.25">
      <c r="A7208" s="19">
        <v>43032</v>
      </c>
      <c r="B7208" t="s">
        <v>5</v>
      </c>
      <c r="C7208" s="14">
        <v>52.959999000000003</v>
      </c>
      <c r="D7208" s="21">
        <v>116800</v>
      </c>
    </row>
    <row r="7209" spans="1:4" x14ac:dyDescent="0.25">
      <c r="A7209" s="19">
        <v>43032</v>
      </c>
      <c r="B7209" t="s">
        <v>6</v>
      </c>
      <c r="C7209" s="14">
        <v>8.9333299999999998</v>
      </c>
      <c r="D7209" s="21">
        <v>3321300</v>
      </c>
    </row>
    <row r="7210" spans="1:4" x14ac:dyDescent="0.25">
      <c r="A7210" s="19">
        <v>43032</v>
      </c>
      <c r="B7210" t="s">
        <v>7</v>
      </c>
      <c r="C7210" s="14">
        <v>50.07</v>
      </c>
      <c r="D7210" s="21">
        <v>602000</v>
      </c>
    </row>
    <row r="7211" spans="1:4" x14ac:dyDescent="0.25">
      <c r="A7211" s="19">
        <v>43032</v>
      </c>
      <c r="B7211" t="s">
        <v>2</v>
      </c>
      <c r="C7211" s="14">
        <v>76350</v>
      </c>
      <c r="D7211" s="21">
        <v>3047500</v>
      </c>
    </row>
    <row r="7212" spans="1:4" x14ac:dyDescent="0.25">
      <c r="A7212" s="19">
        <v>43033</v>
      </c>
      <c r="B7212" t="s">
        <v>4</v>
      </c>
      <c r="C7212" s="14">
        <v>32</v>
      </c>
      <c r="D7212" s="21">
        <v>0</v>
      </c>
    </row>
    <row r="7213" spans="1:4" x14ac:dyDescent="0.25">
      <c r="A7213" s="19">
        <v>43033</v>
      </c>
      <c r="B7213" t="s">
        <v>5</v>
      </c>
      <c r="C7213" s="14">
        <v>53.709999000000003</v>
      </c>
      <c r="D7213" s="21">
        <v>2300</v>
      </c>
    </row>
    <row r="7214" spans="1:4" x14ac:dyDescent="0.25">
      <c r="A7214" s="19">
        <v>43033</v>
      </c>
      <c r="B7214" t="s">
        <v>6</v>
      </c>
      <c r="C7214" s="14">
        <v>8.9666700000000006</v>
      </c>
      <c r="D7214" s="21">
        <v>2809200</v>
      </c>
    </row>
    <row r="7215" spans="1:4" x14ac:dyDescent="0.25">
      <c r="A7215" s="19">
        <v>43033</v>
      </c>
      <c r="B7215" t="s">
        <v>7</v>
      </c>
      <c r="C7215" s="14">
        <v>48.720001000000003</v>
      </c>
      <c r="D7215" s="21">
        <v>728000</v>
      </c>
    </row>
    <row r="7216" spans="1:4" x14ac:dyDescent="0.25">
      <c r="A7216" s="19">
        <v>43033</v>
      </c>
      <c r="B7216" t="s">
        <v>2</v>
      </c>
      <c r="C7216" s="14">
        <v>76671</v>
      </c>
      <c r="D7216" s="21">
        <v>2953800</v>
      </c>
    </row>
    <row r="7217" spans="1:4" x14ac:dyDescent="0.25">
      <c r="A7217" s="19">
        <v>43034</v>
      </c>
      <c r="B7217" t="s">
        <v>4</v>
      </c>
      <c r="C7217" s="14">
        <v>32</v>
      </c>
      <c r="D7217" s="21">
        <v>0</v>
      </c>
    </row>
    <row r="7218" spans="1:4" x14ac:dyDescent="0.25">
      <c r="A7218" s="19">
        <v>43034</v>
      </c>
      <c r="B7218" t="s">
        <v>5</v>
      </c>
      <c r="C7218" s="14">
        <v>52.459999000000003</v>
      </c>
      <c r="D7218" s="21">
        <v>6000</v>
      </c>
    </row>
    <row r="7219" spans="1:4" x14ac:dyDescent="0.25">
      <c r="A7219" s="19">
        <v>43034</v>
      </c>
      <c r="B7219" t="s">
        <v>6</v>
      </c>
      <c r="C7219" s="14">
        <v>9</v>
      </c>
      <c r="D7219" s="21">
        <v>1353300</v>
      </c>
    </row>
    <row r="7220" spans="1:4" x14ac:dyDescent="0.25">
      <c r="A7220" s="19">
        <v>43034</v>
      </c>
      <c r="B7220" t="s">
        <v>7</v>
      </c>
      <c r="C7220" s="14">
        <v>47.939999</v>
      </c>
      <c r="D7220" s="21">
        <v>494300</v>
      </c>
    </row>
    <row r="7221" spans="1:4" x14ac:dyDescent="0.25">
      <c r="A7221" s="19">
        <v>43034</v>
      </c>
      <c r="B7221" t="s">
        <v>2</v>
      </c>
      <c r="C7221" s="14">
        <v>75896</v>
      </c>
      <c r="D7221" s="21">
        <v>2901100</v>
      </c>
    </row>
    <row r="7222" spans="1:4" x14ac:dyDescent="0.25">
      <c r="A7222" s="19">
        <v>43035</v>
      </c>
      <c r="B7222" t="s">
        <v>4</v>
      </c>
      <c r="C7222" s="14">
        <v>32</v>
      </c>
      <c r="D7222" s="21">
        <v>0</v>
      </c>
    </row>
    <row r="7223" spans="1:4" x14ac:dyDescent="0.25">
      <c r="A7223" s="19">
        <v>43035</v>
      </c>
      <c r="B7223" t="s">
        <v>5</v>
      </c>
      <c r="C7223" s="14">
        <v>52.32</v>
      </c>
      <c r="D7223" s="21">
        <v>7800</v>
      </c>
    </row>
    <row r="7224" spans="1:4" x14ac:dyDescent="0.25">
      <c r="A7224" s="19">
        <v>43035</v>
      </c>
      <c r="B7224" t="s">
        <v>6</v>
      </c>
      <c r="C7224" s="14">
        <v>9.1999999999999993</v>
      </c>
      <c r="D7224" s="21">
        <v>864000</v>
      </c>
    </row>
    <row r="7225" spans="1:4" x14ac:dyDescent="0.25">
      <c r="A7225" s="19">
        <v>43035</v>
      </c>
      <c r="B7225" t="s">
        <v>7</v>
      </c>
      <c r="C7225" s="14">
        <v>48</v>
      </c>
      <c r="D7225" s="21">
        <v>451000</v>
      </c>
    </row>
    <row r="7226" spans="1:4" x14ac:dyDescent="0.25">
      <c r="A7226" s="19">
        <v>43035</v>
      </c>
      <c r="B7226" t="s">
        <v>2</v>
      </c>
      <c r="C7226" s="14">
        <v>75976</v>
      </c>
      <c r="D7226" s="21">
        <v>3434400</v>
      </c>
    </row>
    <row r="7227" spans="1:4" x14ac:dyDescent="0.25">
      <c r="A7227" s="19">
        <v>43038</v>
      </c>
      <c r="B7227" t="s">
        <v>4</v>
      </c>
      <c r="C7227" s="14">
        <v>37.490001999999997</v>
      </c>
      <c r="D7227" s="21">
        <v>1800</v>
      </c>
    </row>
    <row r="7228" spans="1:4" x14ac:dyDescent="0.25">
      <c r="A7228" s="19">
        <v>43038</v>
      </c>
      <c r="B7228" t="s">
        <v>5</v>
      </c>
      <c r="C7228" s="14">
        <v>51.75</v>
      </c>
      <c r="D7228" s="21">
        <v>3100</v>
      </c>
    </row>
    <row r="7229" spans="1:4" x14ac:dyDescent="0.25">
      <c r="A7229" s="19">
        <v>43038</v>
      </c>
      <c r="B7229" t="s">
        <v>6</v>
      </c>
      <c r="C7229" s="14">
        <v>9.14</v>
      </c>
      <c r="D7229" s="21">
        <v>1462800</v>
      </c>
    </row>
    <row r="7230" spans="1:4" x14ac:dyDescent="0.25">
      <c r="A7230" s="19">
        <v>43038</v>
      </c>
      <c r="B7230" t="s">
        <v>7</v>
      </c>
      <c r="C7230" s="14">
        <v>46.610000999999997</v>
      </c>
      <c r="D7230" s="21">
        <v>606300</v>
      </c>
    </row>
    <row r="7231" spans="1:4" x14ac:dyDescent="0.25">
      <c r="A7231" s="19">
        <v>43038</v>
      </c>
      <c r="B7231" t="s">
        <v>2</v>
      </c>
      <c r="C7231" s="14">
        <v>74800</v>
      </c>
      <c r="D7231" s="21">
        <v>3811600</v>
      </c>
    </row>
    <row r="7232" spans="1:4" x14ac:dyDescent="0.25">
      <c r="A7232" s="19">
        <v>43039</v>
      </c>
      <c r="B7232" t="s">
        <v>4</v>
      </c>
      <c r="C7232" s="14">
        <v>37.490001999999997</v>
      </c>
      <c r="D7232" s="21">
        <v>0</v>
      </c>
    </row>
    <row r="7233" spans="1:4" x14ac:dyDescent="0.25">
      <c r="A7233" s="19">
        <v>43039</v>
      </c>
      <c r="B7233" t="s">
        <v>5</v>
      </c>
      <c r="C7233" s="14">
        <v>52.57</v>
      </c>
      <c r="D7233" s="21">
        <v>6400</v>
      </c>
    </row>
    <row r="7234" spans="1:4" x14ac:dyDescent="0.25">
      <c r="A7234" s="19">
        <v>43039</v>
      </c>
      <c r="B7234" t="s">
        <v>6</v>
      </c>
      <c r="C7234" s="14">
        <v>9.17</v>
      </c>
      <c r="D7234" s="21">
        <v>1157400</v>
      </c>
    </row>
    <row r="7235" spans="1:4" x14ac:dyDescent="0.25">
      <c r="A7235" s="19">
        <v>43039</v>
      </c>
      <c r="B7235" t="s">
        <v>7</v>
      </c>
      <c r="C7235" s="14">
        <v>48.150002000000001</v>
      </c>
      <c r="D7235" s="21">
        <v>1578200</v>
      </c>
    </row>
    <row r="7236" spans="1:4" x14ac:dyDescent="0.25">
      <c r="A7236" s="19">
        <v>43039</v>
      </c>
      <c r="B7236" t="s">
        <v>2</v>
      </c>
      <c r="C7236" s="14">
        <v>74308</v>
      </c>
      <c r="D7236" s="21">
        <v>3545700</v>
      </c>
    </row>
    <row r="7237" spans="1:4" x14ac:dyDescent="0.25">
      <c r="A7237" s="19">
        <v>43040</v>
      </c>
      <c r="B7237" t="s">
        <v>4</v>
      </c>
      <c r="C7237" s="14">
        <v>38</v>
      </c>
      <c r="D7237" s="21">
        <v>400</v>
      </c>
    </row>
    <row r="7238" spans="1:4" x14ac:dyDescent="0.25">
      <c r="A7238" s="19">
        <v>43040</v>
      </c>
      <c r="B7238" t="s">
        <v>5</v>
      </c>
      <c r="C7238" s="14">
        <v>51.740001999999997</v>
      </c>
      <c r="D7238" s="21">
        <v>1100</v>
      </c>
    </row>
    <row r="7239" spans="1:4" x14ac:dyDescent="0.25">
      <c r="A7239" s="19">
        <v>43040</v>
      </c>
      <c r="B7239" t="s">
        <v>6</v>
      </c>
      <c r="C7239" s="14">
        <v>9.1966699999999992</v>
      </c>
      <c r="D7239" s="21">
        <v>1264500</v>
      </c>
    </row>
    <row r="7240" spans="1:4" x14ac:dyDescent="0.25">
      <c r="A7240" s="19">
        <v>43040</v>
      </c>
      <c r="B7240" t="s">
        <v>7</v>
      </c>
      <c r="C7240" s="14">
        <v>47.73</v>
      </c>
      <c r="D7240" s="21">
        <v>518800</v>
      </c>
    </row>
    <row r="7241" spans="1:4" x14ac:dyDescent="0.25">
      <c r="A7241" s="19">
        <v>43040</v>
      </c>
      <c r="B7241" t="s">
        <v>2</v>
      </c>
      <c r="C7241" s="14">
        <v>73824</v>
      </c>
      <c r="D7241" s="21">
        <v>3668100</v>
      </c>
    </row>
    <row r="7242" spans="1:4" x14ac:dyDescent="0.25">
      <c r="A7242" s="19">
        <v>43041</v>
      </c>
      <c r="B7242" t="s">
        <v>4</v>
      </c>
      <c r="C7242" s="14">
        <v>38</v>
      </c>
      <c r="D7242" s="21">
        <v>0</v>
      </c>
    </row>
    <row r="7243" spans="1:4" x14ac:dyDescent="0.25">
      <c r="A7243" s="19">
        <v>43041</v>
      </c>
      <c r="B7243" t="s">
        <v>5</v>
      </c>
      <c r="C7243" s="14">
        <v>51.740001999999997</v>
      </c>
      <c r="D7243" s="21">
        <v>0</v>
      </c>
    </row>
    <row r="7244" spans="1:4" x14ac:dyDescent="0.25">
      <c r="A7244" s="19">
        <v>43041</v>
      </c>
      <c r="B7244" t="s">
        <v>6</v>
      </c>
      <c r="C7244" s="14">
        <v>9.1966699999999992</v>
      </c>
      <c r="D7244" s="21">
        <v>0</v>
      </c>
    </row>
    <row r="7245" spans="1:4" x14ac:dyDescent="0.25">
      <c r="A7245" s="19">
        <v>43041</v>
      </c>
      <c r="B7245" t="s">
        <v>7</v>
      </c>
      <c r="C7245" s="14">
        <v>47.73</v>
      </c>
      <c r="D7245" s="21">
        <v>0</v>
      </c>
    </row>
    <row r="7246" spans="1:4" x14ac:dyDescent="0.25">
      <c r="A7246" s="19">
        <v>43041</v>
      </c>
      <c r="B7246" t="s">
        <v>2</v>
      </c>
      <c r="C7246" s="14">
        <v>73824</v>
      </c>
      <c r="D7246" s="21">
        <v>3668100</v>
      </c>
    </row>
    <row r="7247" spans="1:4" x14ac:dyDescent="0.25">
      <c r="A7247" s="19">
        <v>43042</v>
      </c>
      <c r="B7247" t="s">
        <v>4</v>
      </c>
      <c r="C7247" s="14">
        <v>38</v>
      </c>
      <c r="D7247" s="21">
        <v>0</v>
      </c>
    </row>
    <row r="7248" spans="1:4" x14ac:dyDescent="0.25">
      <c r="A7248" s="19">
        <v>43042</v>
      </c>
      <c r="B7248" t="s">
        <v>5</v>
      </c>
      <c r="C7248" s="14">
        <v>51.549999</v>
      </c>
      <c r="D7248" s="21">
        <v>2700</v>
      </c>
    </row>
    <row r="7249" spans="1:4" x14ac:dyDescent="0.25">
      <c r="A7249" s="19">
        <v>43042</v>
      </c>
      <c r="B7249" t="s">
        <v>6</v>
      </c>
      <c r="C7249" s="14">
        <v>9.1166699999999992</v>
      </c>
      <c r="D7249" s="21">
        <v>623400</v>
      </c>
    </row>
    <row r="7250" spans="1:4" x14ac:dyDescent="0.25">
      <c r="A7250" s="19">
        <v>43042</v>
      </c>
      <c r="B7250" t="s">
        <v>7</v>
      </c>
      <c r="C7250" s="14">
        <v>48.169998</v>
      </c>
      <c r="D7250" s="21">
        <v>677400</v>
      </c>
    </row>
    <row r="7251" spans="1:4" x14ac:dyDescent="0.25">
      <c r="A7251" s="19">
        <v>43042</v>
      </c>
      <c r="B7251" t="s">
        <v>2</v>
      </c>
      <c r="C7251" s="14">
        <v>73915</v>
      </c>
      <c r="D7251" s="21">
        <v>4386900</v>
      </c>
    </row>
    <row r="7252" spans="1:4" x14ac:dyDescent="0.25">
      <c r="A7252" s="19">
        <v>43045</v>
      </c>
      <c r="B7252" t="s">
        <v>4</v>
      </c>
      <c r="C7252" s="14">
        <v>37.400002000000001</v>
      </c>
      <c r="D7252" s="21">
        <v>100</v>
      </c>
    </row>
    <row r="7253" spans="1:4" x14ac:dyDescent="0.25">
      <c r="A7253" s="19">
        <v>43045</v>
      </c>
      <c r="B7253" t="s">
        <v>5</v>
      </c>
      <c r="C7253" s="14">
        <v>51.700001</v>
      </c>
      <c r="D7253" s="21">
        <v>5300</v>
      </c>
    </row>
    <row r="7254" spans="1:4" x14ac:dyDescent="0.25">
      <c r="A7254" s="19">
        <v>43045</v>
      </c>
      <c r="B7254" t="s">
        <v>6</v>
      </c>
      <c r="C7254" s="14">
        <v>9.3166700000000002</v>
      </c>
      <c r="D7254" s="21">
        <v>668400</v>
      </c>
    </row>
    <row r="7255" spans="1:4" x14ac:dyDescent="0.25">
      <c r="A7255" s="19">
        <v>43045</v>
      </c>
      <c r="B7255" t="s">
        <v>7</v>
      </c>
      <c r="C7255" s="14">
        <v>48.060001</v>
      </c>
      <c r="D7255" s="21">
        <v>529300</v>
      </c>
    </row>
    <row r="7256" spans="1:4" x14ac:dyDescent="0.25">
      <c r="A7256" s="19">
        <v>43045</v>
      </c>
      <c r="B7256" t="s">
        <v>2</v>
      </c>
      <c r="C7256" s="14">
        <v>74311</v>
      </c>
      <c r="D7256" s="21">
        <v>3297400</v>
      </c>
    </row>
    <row r="7257" spans="1:4" x14ac:dyDescent="0.25">
      <c r="A7257" s="19">
        <v>43046</v>
      </c>
      <c r="B7257" t="s">
        <v>4</v>
      </c>
      <c r="C7257" s="14">
        <v>37.400002000000001</v>
      </c>
      <c r="D7257" s="21">
        <v>0</v>
      </c>
    </row>
    <row r="7258" spans="1:4" x14ac:dyDescent="0.25">
      <c r="A7258" s="19">
        <v>43046</v>
      </c>
      <c r="B7258" t="s">
        <v>5</v>
      </c>
      <c r="C7258" s="14">
        <v>51.060001</v>
      </c>
      <c r="D7258" s="21">
        <v>35100</v>
      </c>
    </row>
    <row r="7259" spans="1:4" x14ac:dyDescent="0.25">
      <c r="A7259" s="19">
        <v>43046</v>
      </c>
      <c r="B7259" t="s">
        <v>6</v>
      </c>
      <c r="C7259" s="14">
        <v>9.1333300000000008</v>
      </c>
      <c r="D7259" s="21">
        <v>1166100</v>
      </c>
    </row>
    <row r="7260" spans="1:4" x14ac:dyDescent="0.25">
      <c r="A7260" s="19">
        <v>43046</v>
      </c>
      <c r="B7260" t="s">
        <v>7</v>
      </c>
      <c r="C7260" s="14">
        <v>47.400002000000001</v>
      </c>
      <c r="D7260" s="21">
        <v>1098300</v>
      </c>
    </row>
    <row r="7261" spans="1:4" x14ac:dyDescent="0.25">
      <c r="A7261" s="19">
        <v>43046</v>
      </c>
      <c r="B7261" t="s">
        <v>2</v>
      </c>
      <c r="C7261" s="14">
        <v>72415</v>
      </c>
      <c r="D7261" s="21">
        <v>4888900</v>
      </c>
    </row>
    <row r="7262" spans="1:4" x14ac:dyDescent="0.25">
      <c r="A7262" s="19">
        <v>43047</v>
      </c>
      <c r="B7262" t="s">
        <v>4</v>
      </c>
      <c r="C7262" s="14">
        <v>37.400002000000001</v>
      </c>
      <c r="D7262" s="21">
        <v>0</v>
      </c>
    </row>
    <row r="7263" spans="1:4" x14ac:dyDescent="0.25">
      <c r="A7263" s="19">
        <v>43047</v>
      </c>
      <c r="B7263" t="s">
        <v>5</v>
      </c>
      <c r="C7263" s="14">
        <v>51.700001</v>
      </c>
      <c r="D7263" s="21">
        <v>6100</v>
      </c>
    </row>
    <row r="7264" spans="1:4" x14ac:dyDescent="0.25">
      <c r="A7264" s="19">
        <v>43047</v>
      </c>
      <c r="B7264" t="s">
        <v>6</v>
      </c>
      <c r="C7264" s="14">
        <v>9.07667</v>
      </c>
      <c r="D7264" s="21">
        <v>946500</v>
      </c>
    </row>
    <row r="7265" spans="1:4" x14ac:dyDescent="0.25">
      <c r="A7265" s="19">
        <v>43047</v>
      </c>
      <c r="B7265" t="s">
        <v>7</v>
      </c>
      <c r="C7265" s="14">
        <v>47.419998</v>
      </c>
      <c r="D7265" s="21">
        <v>413200</v>
      </c>
    </row>
    <row r="7266" spans="1:4" x14ac:dyDescent="0.25">
      <c r="A7266" s="19">
        <v>43047</v>
      </c>
      <c r="B7266" t="s">
        <v>2</v>
      </c>
      <c r="C7266" s="14">
        <v>74363</v>
      </c>
      <c r="D7266" s="21">
        <v>3408800</v>
      </c>
    </row>
    <row r="7267" spans="1:4" x14ac:dyDescent="0.25">
      <c r="A7267" s="19">
        <v>43048</v>
      </c>
      <c r="B7267" t="s">
        <v>4</v>
      </c>
      <c r="C7267" s="14">
        <v>37.5</v>
      </c>
      <c r="D7267" s="21">
        <v>500</v>
      </c>
    </row>
    <row r="7268" spans="1:4" x14ac:dyDescent="0.25">
      <c r="A7268" s="19">
        <v>43048</v>
      </c>
      <c r="B7268" t="s">
        <v>5</v>
      </c>
      <c r="C7268" s="14">
        <v>51.290000999999997</v>
      </c>
      <c r="D7268" s="21">
        <v>3300</v>
      </c>
    </row>
    <row r="7269" spans="1:4" x14ac:dyDescent="0.25">
      <c r="A7269" s="19">
        <v>43048</v>
      </c>
      <c r="B7269" t="s">
        <v>6</v>
      </c>
      <c r="C7269" s="14">
        <v>8.8333300000000001</v>
      </c>
      <c r="D7269" s="21">
        <v>985200</v>
      </c>
    </row>
    <row r="7270" spans="1:4" x14ac:dyDescent="0.25">
      <c r="A7270" s="19">
        <v>43048</v>
      </c>
      <c r="B7270" t="s">
        <v>7</v>
      </c>
      <c r="C7270" s="14">
        <v>47.290000999999997</v>
      </c>
      <c r="D7270" s="21">
        <v>375800</v>
      </c>
    </row>
    <row r="7271" spans="1:4" x14ac:dyDescent="0.25">
      <c r="A7271" s="19">
        <v>43048</v>
      </c>
      <c r="B7271" t="s">
        <v>2</v>
      </c>
      <c r="C7271" s="14">
        <v>72931</v>
      </c>
      <c r="D7271" s="21">
        <v>3303800</v>
      </c>
    </row>
    <row r="7272" spans="1:4" x14ac:dyDescent="0.25">
      <c r="A7272" s="19">
        <v>43049</v>
      </c>
      <c r="B7272" t="s">
        <v>4</v>
      </c>
      <c r="C7272" s="14">
        <v>36</v>
      </c>
      <c r="D7272" s="21">
        <v>200</v>
      </c>
    </row>
    <row r="7273" spans="1:4" x14ac:dyDescent="0.25">
      <c r="A7273" s="19">
        <v>43049</v>
      </c>
      <c r="B7273" t="s">
        <v>5</v>
      </c>
      <c r="C7273" s="14">
        <v>50.5</v>
      </c>
      <c r="D7273" s="21">
        <v>4500</v>
      </c>
    </row>
    <row r="7274" spans="1:4" x14ac:dyDescent="0.25">
      <c r="A7274" s="19">
        <v>43049</v>
      </c>
      <c r="B7274" t="s">
        <v>6</v>
      </c>
      <c r="C7274" s="14">
        <v>8.61</v>
      </c>
      <c r="D7274" s="21">
        <v>1350300</v>
      </c>
    </row>
    <row r="7275" spans="1:4" x14ac:dyDescent="0.25">
      <c r="A7275" s="19">
        <v>43049</v>
      </c>
      <c r="B7275" t="s">
        <v>7</v>
      </c>
      <c r="C7275" s="14">
        <v>46.73</v>
      </c>
      <c r="D7275" s="21">
        <v>232900</v>
      </c>
    </row>
    <row r="7276" spans="1:4" x14ac:dyDescent="0.25">
      <c r="A7276" s="19">
        <v>43049</v>
      </c>
      <c r="B7276" t="s">
        <v>2</v>
      </c>
      <c r="C7276" s="14">
        <v>72166</v>
      </c>
      <c r="D7276" s="21">
        <v>3140100</v>
      </c>
    </row>
    <row r="7277" spans="1:4" x14ac:dyDescent="0.25">
      <c r="A7277" s="19">
        <v>43052</v>
      </c>
      <c r="B7277" t="s">
        <v>4</v>
      </c>
      <c r="C7277" s="14">
        <v>36</v>
      </c>
      <c r="D7277" s="21">
        <v>0</v>
      </c>
    </row>
    <row r="7278" spans="1:4" x14ac:dyDescent="0.25">
      <c r="A7278" s="19">
        <v>43052</v>
      </c>
      <c r="B7278" t="s">
        <v>5</v>
      </c>
      <c r="C7278" s="14">
        <v>51.57</v>
      </c>
      <c r="D7278" s="21">
        <v>3100</v>
      </c>
    </row>
    <row r="7279" spans="1:4" x14ac:dyDescent="0.25">
      <c r="A7279" s="19">
        <v>43052</v>
      </c>
      <c r="B7279" t="s">
        <v>6</v>
      </c>
      <c r="C7279" s="14">
        <v>8.6300000000000008</v>
      </c>
      <c r="D7279" s="21">
        <v>721800</v>
      </c>
    </row>
    <row r="7280" spans="1:4" x14ac:dyDescent="0.25">
      <c r="A7280" s="19">
        <v>43052</v>
      </c>
      <c r="B7280" t="s">
        <v>7</v>
      </c>
      <c r="C7280" s="14">
        <v>46.200001</v>
      </c>
      <c r="D7280" s="21">
        <v>326900</v>
      </c>
    </row>
    <row r="7281" spans="1:4" x14ac:dyDescent="0.25">
      <c r="A7281" s="19">
        <v>43052</v>
      </c>
      <c r="B7281" t="s">
        <v>2</v>
      </c>
      <c r="C7281" s="14">
        <v>72475</v>
      </c>
      <c r="D7281" s="21">
        <v>2783400</v>
      </c>
    </row>
    <row r="7282" spans="1:4" x14ac:dyDescent="0.25">
      <c r="A7282" s="19">
        <v>43053</v>
      </c>
      <c r="B7282" t="s">
        <v>4</v>
      </c>
      <c r="C7282" s="14">
        <v>36</v>
      </c>
      <c r="D7282" s="21">
        <v>1200</v>
      </c>
    </row>
    <row r="7283" spans="1:4" x14ac:dyDescent="0.25">
      <c r="A7283" s="19">
        <v>43053</v>
      </c>
      <c r="B7283" t="s">
        <v>5</v>
      </c>
      <c r="C7283" s="14">
        <v>51.299999</v>
      </c>
      <c r="D7283" s="21">
        <v>8200</v>
      </c>
    </row>
    <row r="7284" spans="1:4" x14ac:dyDescent="0.25">
      <c r="A7284" s="19">
        <v>43053</v>
      </c>
      <c r="B7284" t="s">
        <v>6</v>
      </c>
      <c r="C7284" s="14">
        <v>8.66</v>
      </c>
      <c r="D7284" s="21">
        <v>1912200</v>
      </c>
    </row>
    <row r="7285" spans="1:4" x14ac:dyDescent="0.25">
      <c r="A7285" s="19">
        <v>43053</v>
      </c>
      <c r="B7285" t="s">
        <v>7</v>
      </c>
      <c r="C7285" s="14">
        <v>46.34</v>
      </c>
      <c r="D7285" s="21">
        <v>330800</v>
      </c>
    </row>
    <row r="7286" spans="1:4" x14ac:dyDescent="0.25">
      <c r="A7286" s="19">
        <v>43053</v>
      </c>
      <c r="B7286" t="s">
        <v>2</v>
      </c>
      <c r="C7286" s="14">
        <v>70827</v>
      </c>
      <c r="D7286" s="21">
        <v>4352600</v>
      </c>
    </row>
    <row r="7287" spans="1:4" x14ac:dyDescent="0.25">
      <c r="A7287" s="19">
        <v>43054</v>
      </c>
      <c r="B7287" t="s">
        <v>4</v>
      </c>
      <c r="C7287" s="14">
        <v>36</v>
      </c>
      <c r="D7287" s="21">
        <v>0</v>
      </c>
    </row>
    <row r="7288" spans="1:4" x14ac:dyDescent="0.25">
      <c r="A7288" s="19">
        <v>43054</v>
      </c>
      <c r="B7288" t="s">
        <v>5</v>
      </c>
      <c r="C7288" s="14">
        <v>51.299999</v>
      </c>
      <c r="D7288" s="21">
        <v>0</v>
      </c>
    </row>
    <row r="7289" spans="1:4" x14ac:dyDescent="0.25">
      <c r="A7289" s="19">
        <v>43054</v>
      </c>
      <c r="B7289" t="s">
        <v>6</v>
      </c>
      <c r="C7289" s="14">
        <v>8.66</v>
      </c>
      <c r="D7289" s="21">
        <v>0</v>
      </c>
    </row>
    <row r="7290" spans="1:4" x14ac:dyDescent="0.25">
      <c r="A7290" s="19">
        <v>43054</v>
      </c>
      <c r="B7290" t="s">
        <v>7</v>
      </c>
      <c r="C7290" s="14">
        <v>46.34</v>
      </c>
      <c r="D7290" s="21">
        <v>0</v>
      </c>
    </row>
    <row r="7291" spans="1:4" x14ac:dyDescent="0.25">
      <c r="A7291" s="19">
        <v>43054</v>
      </c>
      <c r="B7291" t="s">
        <v>2</v>
      </c>
      <c r="C7291" s="14">
        <v>70827</v>
      </c>
      <c r="D7291" s="21">
        <v>4352600</v>
      </c>
    </row>
    <row r="7292" spans="1:4" x14ac:dyDescent="0.25">
      <c r="A7292" s="19">
        <v>43055</v>
      </c>
      <c r="B7292" t="s">
        <v>4</v>
      </c>
      <c r="C7292" s="14">
        <v>36</v>
      </c>
      <c r="D7292" s="21">
        <v>0</v>
      </c>
    </row>
    <row r="7293" spans="1:4" x14ac:dyDescent="0.25">
      <c r="A7293" s="19">
        <v>43055</v>
      </c>
      <c r="B7293" t="s">
        <v>5</v>
      </c>
      <c r="C7293" s="14">
        <v>53</v>
      </c>
      <c r="D7293" s="21">
        <v>113100</v>
      </c>
    </row>
    <row r="7294" spans="1:4" x14ac:dyDescent="0.25">
      <c r="A7294" s="19">
        <v>43055</v>
      </c>
      <c r="B7294" t="s">
        <v>6</v>
      </c>
      <c r="C7294" s="14">
        <v>8.6166699999999992</v>
      </c>
      <c r="D7294" s="21">
        <v>1062300</v>
      </c>
    </row>
    <row r="7295" spans="1:4" x14ac:dyDescent="0.25">
      <c r="A7295" s="19">
        <v>43055</v>
      </c>
      <c r="B7295" t="s">
        <v>7</v>
      </c>
      <c r="C7295" s="14">
        <v>46.610000999999997</v>
      </c>
      <c r="D7295" s="21">
        <v>554800</v>
      </c>
    </row>
    <row r="7296" spans="1:4" x14ac:dyDescent="0.25">
      <c r="A7296" s="19">
        <v>43055</v>
      </c>
      <c r="B7296" t="s">
        <v>2</v>
      </c>
      <c r="C7296" s="14">
        <v>72512</v>
      </c>
      <c r="D7296" s="21">
        <v>3340900</v>
      </c>
    </row>
    <row r="7297" spans="1:4" x14ac:dyDescent="0.25">
      <c r="A7297" s="19">
        <v>43056</v>
      </c>
      <c r="B7297" t="s">
        <v>4</v>
      </c>
      <c r="C7297" s="14">
        <v>36</v>
      </c>
      <c r="D7297" s="21">
        <v>0</v>
      </c>
    </row>
    <row r="7298" spans="1:4" x14ac:dyDescent="0.25">
      <c r="A7298" s="19">
        <v>43056</v>
      </c>
      <c r="B7298" t="s">
        <v>5</v>
      </c>
      <c r="C7298" s="14">
        <v>52.799999</v>
      </c>
      <c r="D7298" s="21">
        <v>7100</v>
      </c>
    </row>
    <row r="7299" spans="1:4" x14ac:dyDescent="0.25">
      <c r="A7299" s="19">
        <v>43056</v>
      </c>
      <c r="B7299" t="s">
        <v>6</v>
      </c>
      <c r="C7299" s="14">
        <v>8.6833299999999998</v>
      </c>
      <c r="D7299" s="21">
        <v>1006800</v>
      </c>
    </row>
    <row r="7300" spans="1:4" x14ac:dyDescent="0.25">
      <c r="A7300" s="19">
        <v>43056</v>
      </c>
      <c r="B7300" t="s">
        <v>7</v>
      </c>
      <c r="C7300" s="14">
        <v>47.900002000000001</v>
      </c>
      <c r="D7300" s="21">
        <v>594000</v>
      </c>
    </row>
    <row r="7301" spans="1:4" x14ac:dyDescent="0.25">
      <c r="A7301" s="19">
        <v>43056</v>
      </c>
      <c r="B7301" t="s">
        <v>2</v>
      </c>
      <c r="C7301" s="14">
        <v>73437</v>
      </c>
      <c r="D7301" s="21">
        <v>2749700</v>
      </c>
    </row>
    <row r="7302" spans="1:4" x14ac:dyDescent="0.25">
      <c r="A7302" s="19">
        <v>43059</v>
      </c>
      <c r="B7302" t="s">
        <v>4</v>
      </c>
      <c r="C7302" s="14">
        <v>36</v>
      </c>
      <c r="D7302" s="21">
        <v>0</v>
      </c>
    </row>
    <row r="7303" spans="1:4" x14ac:dyDescent="0.25">
      <c r="A7303" s="19">
        <v>43059</v>
      </c>
      <c r="B7303" t="s">
        <v>5</v>
      </c>
      <c r="C7303" s="14">
        <v>52.799999</v>
      </c>
      <c r="D7303" s="21">
        <v>0</v>
      </c>
    </row>
    <row r="7304" spans="1:4" x14ac:dyDescent="0.25">
      <c r="A7304" s="19">
        <v>43059</v>
      </c>
      <c r="B7304" t="s">
        <v>6</v>
      </c>
      <c r="C7304" s="14">
        <v>8.6833299999999998</v>
      </c>
      <c r="D7304" s="21">
        <v>0</v>
      </c>
    </row>
    <row r="7305" spans="1:4" x14ac:dyDescent="0.25">
      <c r="A7305" s="19">
        <v>43059</v>
      </c>
      <c r="B7305" t="s">
        <v>7</v>
      </c>
      <c r="C7305" s="14">
        <v>47.900002000000001</v>
      </c>
      <c r="D7305" s="21">
        <v>0</v>
      </c>
    </row>
    <row r="7306" spans="1:4" x14ac:dyDescent="0.25">
      <c r="A7306" s="19">
        <v>43059</v>
      </c>
      <c r="B7306" t="s">
        <v>2</v>
      </c>
      <c r="C7306" s="14">
        <v>73437</v>
      </c>
      <c r="D7306" s="21">
        <v>2749700</v>
      </c>
    </row>
    <row r="7307" spans="1:4" x14ac:dyDescent="0.25">
      <c r="A7307" s="19">
        <v>43060</v>
      </c>
      <c r="B7307" t="s">
        <v>4</v>
      </c>
      <c r="C7307" s="14">
        <v>36</v>
      </c>
      <c r="D7307" s="21">
        <v>0</v>
      </c>
    </row>
    <row r="7308" spans="1:4" x14ac:dyDescent="0.25">
      <c r="A7308" s="19">
        <v>43060</v>
      </c>
      <c r="B7308" t="s">
        <v>5</v>
      </c>
      <c r="C7308" s="14">
        <v>53.619999</v>
      </c>
      <c r="D7308" s="21">
        <v>2100</v>
      </c>
    </row>
    <row r="7309" spans="1:4" x14ac:dyDescent="0.25">
      <c r="A7309" s="19">
        <v>43060</v>
      </c>
      <c r="B7309" t="s">
        <v>6</v>
      </c>
      <c r="C7309" s="14">
        <v>8.8833300000000008</v>
      </c>
      <c r="D7309" s="21">
        <v>905400</v>
      </c>
    </row>
    <row r="7310" spans="1:4" x14ac:dyDescent="0.25">
      <c r="A7310" s="19">
        <v>43060</v>
      </c>
      <c r="B7310" t="s">
        <v>7</v>
      </c>
      <c r="C7310" s="14">
        <v>48.689999</v>
      </c>
      <c r="D7310" s="21">
        <v>537200</v>
      </c>
    </row>
    <row r="7311" spans="1:4" x14ac:dyDescent="0.25">
      <c r="A7311" s="19">
        <v>43060</v>
      </c>
      <c r="B7311" t="s">
        <v>2</v>
      </c>
      <c r="C7311" s="14">
        <v>74595</v>
      </c>
      <c r="D7311" s="21">
        <v>3539600</v>
      </c>
    </row>
    <row r="7312" spans="1:4" x14ac:dyDescent="0.25">
      <c r="A7312" s="19">
        <v>43061</v>
      </c>
      <c r="B7312" t="s">
        <v>4</v>
      </c>
      <c r="C7312" s="14">
        <v>37</v>
      </c>
      <c r="D7312" s="21">
        <v>100</v>
      </c>
    </row>
    <row r="7313" spans="1:4" x14ac:dyDescent="0.25">
      <c r="A7313" s="19">
        <v>43061</v>
      </c>
      <c r="B7313" t="s">
        <v>5</v>
      </c>
      <c r="C7313" s="14">
        <v>54.5</v>
      </c>
      <c r="D7313" s="21">
        <v>4800</v>
      </c>
    </row>
    <row r="7314" spans="1:4" x14ac:dyDescent="0.25">
      <c r="A7314" s="19">
        <v>43061</v>
      </c>
      <c r="B7314" t="s">
        <v>6</v>
      </c>
      <c r="C7314" s="14">
        <v>9.1333300000000008</v>
      </c>
      <c r="D7314" s="21">
        <v>677700</v>
      </c>
    </row>
    <row r="7315" spans="1:4" x14ac:dyDescent="0.25">
      <c r="A7315" s="19">
        <v>43061</v>
      </c>
      <c r="B7315" t="s">
        <v>7</v>
      </c>
      <c r="C7315" s="14">
        <v>49.119999</v>
      </c>
      <c r="D7315" s="21">
        <v>639500</v>
      </c>
    </row>
    <row r="7316" spans="1:4" x14ac:dyDescent="0.25">
      <c r="A7316" s="19">
        <v>43061</v>
      </c>
      <c r="B7316" t="s">
        <v>2</v>
      </c>
      <c r="C7316" s="14">
        <v>74519</v>
      </c>
      <c r="D7316" s="21">
        <v>3410600</v>
      </c>
    </row>
    <row r="7317" spans="1:4" x14ac:dyDescent="0.25">
      <c r="A7317" s="19">
        <v>43062</v>
      </c>
      <c r="B7317" t="s">
        <v>4</v>
      </c>
      <c r="C7317" s="14">
        <v>37</v>
      </c>
      <c r="D7317" s="21">
        <v>0</v>
      </c>
    </row>
    <row r="7318" spans="1:4" x14ac:dyDescent="0.25">
      <c r="A7318" s="19">
        <v>43062</v>
      </c>
      <c r="B7318" t="s">
        <v>5</v>
      </c>
      <c r="C7318" s="14">
        <v>53.560001</v>
      </c>
      <c r="D7318" s="21">
        <v>3800</v>
      </c>
    </row>
    <row r="7319" spans="1:4" x14ac:dyDescent="0.25">
      <c r="A7319" s="19">
        <v>43062</v>
      </c>
      <c r="B7319" t="s">
        <v>6</v>
      </c>
      <c r="C7319" s="14">
        <v>9.0666700000000002</v>
      </c>
      <c r="D7319" s="21">
        <v>582300</v>
      </c>
    </row>
    <row r="7320" spans="1:4" x14ac:dyDescent="0.25">
      <c r="A7320" s="19">
        <v>43062</v>
      </c>
      <c r="B7320" t="s">
        <v>7</v>
      </c>
      <c r="C7320" s="14">
        <v>48.75</v>
      </c>
      <c r="D7320" s="21">
        <v>222300</v>
      </c>
    </row>
    <row r="7321" spans="1:4" x14ac:dyDescent="0.25">
      <c r="A7321" s="19">
        <v>43062</v>
      </c>
      <c r="B7321" t="s">
        <v>2</v>
      </c>
      <c r="C7321" s="14">
        <v>74487</v>
      </c>
      <c r="D7321" s="21">
        <v>1556800</v>
      </c>
    </row>
    <row r="7322" spans="1:4" x14ac:dyDescent="0.25">
      <c r="A7322" s="19">
        <v>43063</v>
      </c>
      <c r="B7322" t="s">
        <v>4</v>
      </c>
      <c r="C7322" s="14">
        <v>37</v>
      </c>
      <c r="D7322" s="21">
        <v>0</v>
      </c>
    </row>
    <row r="7323" spans="1:4" x14ac:dyDescent="0.25">
      <c r="A7323" s="19">
        <v>43063</v>
      </c>
      <c r="B7323" t="s">
        <v>5</v>
      </c>
      <c r="C7323" s="14">
        <v>53.099997999999999</v>
      </c>
      <c r="D7323" s="21">
        <v>4200</v>
      </c>
    </row>
    <row r="7324" spans="1:4" x14ac:dyDescent="0.25">
      <c r="A7324" s="19">
        <v>43063</v>
      </c>
      <c r="B7324" t="s">
        <v>6</v>
      </c>
      <c r="C7324" s="14">
        <v>9.0666700000000002</v>
      </c>
      <c r="D7324" s="21">
        <v>783300</v>
      </c>
    </row>
    <row r="7325" spans="1:4" x14ac:dyDescent="0.25">
      <c r="A7325" s="19">
        <v>43063</v>
      </c>
      <c r="B7325" t="s">
        <v>7</v>
      </c>
      <c r="C7325" s="14">
        <v>48.25</v>
      </c>
      <c r="D7325" s="21">
        <v>631100</v>
      </c>
    </row>
    <row r="7326" spans="1:4" x14ac:dyDescent="0.25">
      <c r="A7326" s="19">
        <v>43063</v>
      </c>
      <c r="B7326" t="s">
        <v>2</v>
      </c>
      <c r="C7326" s="14">
        <v>74157</v>
      </c>
      <c r="D7326" s="21">
        <v>2510300</v>
      </c>
    </row>
    <row r="7327" spans="1:4" x14ac:dyDescent="0.25">
      <c r="A7327" s="19">
        <v>43066</v>
      </c>
      <c r="B7327" t="s">
        <v>4</v>
      </c>
      <c r="C7327" s="14">
        <v>37</v>
      </c>
      <c r="D7327" s="21">
        <v>0</v>
      </c>
    </row>
    <row r="7328" spans="1:4" x14ac:dyDescent="0.25">
      <c r="A7328" s="19">
        <v>43066</v>
      </c>
      <c r="B7328" t="s">
        <v>5</v>
      </c>
      <c r="C7328" s="14">
        <v>52.5</v>
      </c>
      <c r="D7328" s="21">
        <v>700</v>
      </c>
    </row>
    <row r="7329" spans="1:4" x14ac:dyDescent="0.25">
      <c r="A7329" s="19">
        <v>43066</v>
      </c>
      <c r="B7329" t="s">
        <v>6</v>
      </c>
      <c r="C7329" s="14">
        <v>8.8133300000000006</v>
      </c>
      <c r="D7329" s="21">
        <v>575100</v>
      </c>
    </row>
    <row r="7330" spans="1:4" x14ac:dyDescent="0.25">
      <c r="A7330" s="19">
        <v>43066</v>
      </c>
      <c r="B7330" t="s">
        <v>7</v>
      </c>
      <c r="C7330" s="14">
        <v>47.990001999999997</v>
      </c>
      <c r="D7330" s="21">
        <v>436800</v>
      </c>
    </row>
    <row r="7331" spans="1:4" x14ac:dyDescent="0.25">
      <c r="A7331" s="19">
        <v>43066</v>
      </c>
      <c r="B7331" t="s">
        <v>2</v>
      </c>
      <c r="C7331" s="14">
        <v>74059</v>
      </c>
      <c r="D7331" s="21">
        <v>2810800</v>
      </c>
    </row>
    <row r="7332" spans="1:4" x14ac:dyDescent="0.25">
      <c r="A7332" s="19">
        <v>43067</v>
      </c>
      <c r="B7332" t="s">
        <v>4</v>
      </c>
      <c r="C7332" s="14">
        <v>37</v>
      </c>
      <c r="D7332" s="21">
        <v>0</v>
      </c>
    </row>
    <row r="7333" spans="1:4" x14ac:dyDescent="0.25">
      <c r="A7333" s="19">
        <v>43067</v>
      </c>
      <c r="B7333" t="s">
        <v>5</v>
      </c>
      <c r="C7333" s="14">
        <v>52.48</v>
      </c>
      <c r="D7333" s="21">
        <v>3100</v>
      </c>
    </row>
    <row r="7334" spans="1:4" x14ac:dyDescent="0.25">
      <c r="A7334" s="19">
        <v>43067</v>
      </c>
      <c r="B7334" t="s">
        <v>6</v>
      </c>
      <c r="C7334" s="14">
        <v>8.6999999999999993</v>
      </c>
      <c r="D7334" s="21">
        <v>720900</v>
      </c>
    </row>
    <row r="7335" spans="1:4" x14ac:dyDescent="0.25">
      <c r="A7335" s="19">
        <v>43067</v>
      </c>
      <c r="B7335" t="s">
        <v>7</v>
      </c>
      <c r="C7335" s="14">
        <v>47.900002000000001</v>
      </c>
      <c r="D7335" s="21">
        <v>603700</v>
      </c>
    </row>
    <row r="7336" spans="1:4" x14ac:dyDescent="0.25">
      <c r="A7336" s="19">
        <v>43067</v>
      </c>
      <c r="B7336" t="s">
        <v>2</v>
      </c>
      <c r="C7336" s="14">
        <v>74140</v>
      </c>
      <c r="D7336" s="21">
        <v>3030700</v>
      </c>
    </row>
    <row r="7337" spans="1:4" x14ac:dyDescent="0.25">
      <c r="A7337" s="19">
        <v>43068</v>
      </c>
      <c r="B7337" t="s">
        <v>4</v>
      </c>
      <c r="C7337" s="14">
        <v>37</v>
      </c>
      <c r="D7337" s="21">
        <v>0</v>
      </c>
    </row>
    <row r="7338" spans="1:4" x14ac:dyDescent="0.25">
      <c r="A7338" s="19">
        <v>43068</v>
      </c>
      <c r="B7338" t="s">
        <v>5</v>
      </c>
      <c r="C7338" s="14">
        <v>52.189999</v>
      </c>
      <c r="D7338" s="21">
        <v>3400</v>
      </c>
    </row>
    <row r="7339" spans="1:4" x14ac:dyDescent="0.25">
      <c r="A7339" s="19">
        <v>43068</v>
      </c>
      <c r="B7339" t="s">
        <v>6</v>
      </c>
      <c r="C7339" s="14">
        <v>8.6999999999999993</v>
      </c>
      <c r="D7339" s="21">
        <v>1137300</v>
      </c>
    </row>
    <row r="7340" spans="1:4" x14ac:dyDescent="0.25">
      <c r="A7340" s="19">
        <v>43068</v>
      </c>
      <c r="B7340" t="s">
        <v>7</v>
      </c>
      <c r="C7340" s="14">
        <v>47.380001</v>
      </c>
      <c r="D7340" s="21">
        <v>364200</v>
      </c>
    </row>
    <row r="7341" spans="1:4" x14ac:dyDescent="0.25">
      <c r="A7341" s="19">
        <v>43068</v>
      </c>
      <c r="B7341" t="s">
        <v>2</v>
      </c>
      <c r="C7341" s="14">
        <v>72700</v>
      </c>
      <c r="D7341" s="21">
        <v>3639400</v>
      </c>
    </row>
    <row r="7342" spans="1:4" x14ac:dyDescent="0.25">
      <c r="A7342" s="19">
        <v>43069</v>
      </c>
      <c r="B7342" t="s">
        <v>4</v>
      </c>
      <c r="C7342" s="14">
        <v>37</v>
      </c>
      <c r="D7342" s="21">
        <v>0</v>
      </c>
    </row>
    <row r="7343" spans="1:4" x14ac:dyDescent="0.25">
      <c r="A7343" s="19">
        <v>43069</v>
      </c>
      <c r="B7343" t="s">
        <v>5</v>
      </c>
      <c r="C7343" s="14">
        <v>53.119999</v>
      </c>
      <c r="D7343" s="21">
        <v>13000</v>
      </c>
    </row>
    <row r="7344" spans="1:4" x14ac:dyDescent="0.25">
      <c r="A7344" s="19">
        <v>43069</v>
      </c>
      <c r="B7344" t="s">
        <v>6</v>
      </c>
      <c r="C7344" s="14">
        <v>8.65</v>
      </c>
      <c r="D7344" s="21">
        <v>629400</v>
      </c>
    </row>
    <row r="7345" spans="1:4" x14ac:dyDescent="0.25">
      <c r="A7345" s="19">
        <v>43069</v>
      </c>
      <c r="B7345" t="s">
        <v>7</v>
      </c>
      <c r="C7345" s="14">
        <v>46.799999</v>
      </c>
      <c r="D7345" s="21">
        <v>936900</v>
      </c>
    </row>
    <row r="7346" spans="1:4" x14ac:dyDescent="0.25">
      <c r="A7346" s="19">
        <v>43069</v>
      </c>
      <c r="B7346" t="s">
        <v>2</v>
      </c>
      <c r="C7346" s="14">
        <v>71971</v>
      </c>
      <c r="D7346" s="21">
        <v>5348800</v>
      </c>
    </row>
    <row r="7347" spans="1:4" x14ac:dyDescent="0.25">
      <c r="A7347" s="19">
        <v>43070</v>
      </c>
      <c r="B7347" t="s">
        <v>4</v>
      </c>
      <c r="C7347" s="14">
        <v>37</v>
      </c>
      <c r="D7347" s="21">
        <v>0</v>
      </c>
    </row>
    <row r="7348" spans="1:4" x14ac:dyDescent="0.25">
      <c r="A7348" s="19">
        <v>43070</v>
      </c>
      <c r="B7348" t="s">
        <v>5</v>
      </c>
      <c r="C7348" s="14">
        <v>52.91</v>
      </c>
      <c r="D7348" s="21">
        <v>4000</v>
      </c>
    </row>
    <row r="7349" spans="1:4" x14ac:dyDescent="0.25">
      <c r="A7349" s="19">
        <v>43070</v>
      </c>
      <c r="B7349" t="s">
        <v>6</v>
      </c>
      <c r="C7349" s="14">
        <v>8.6</v>
      </c>
      <c r="D7349" s="21">
        <v>438300</v>
      </c>
    </row>
    <row r="7350" spans="1:4" x14ac:dyDescent="0.25">
      <c r="A7350" s="19">
        <v>43070</v>
      </c>
      <c r="B7350" t="s">
        <v>7</v>
      </c>
      <c r="C7350" s="14">
        <v>47</v>
      </c>
      <c r="D7350" s="21">
        <v>1167700</v>
      </c>
    </row>
    <row r="7351" spans="1:4" x14ac:dyDescent="0.25">
      <c r="A7351" s="19">
        <v>43070</v>
      </c>
      <c r="B7351" t="s">
        <v>2</v>
      </c>
      <c r="C7351" s="14">
        <v>72264</v>
      </c>
      <c r="D7351" s="21">
        <v>3003100</v>
      </c>
    </row>
    <row r="7352" spans="1:4" x14ac:dyDescent="0.25">
      <c r="A7352" s="19">
        <v>43073</v>
      </c>
      <c r="B7352" t="s">
        <v>4</v>
      </c>
      <c r="C7352" s="14">
        <v>36.5</v>
      </c>
      <c r="D7352" s="21">
        <v>100</v>
      </c>
    </row>
    <row r="7353" spans="1:4" x14ac:dyDescent="0.25">
      <c r="A7353" s="19">
        <v>43073</v>
      </c>
      <c r="B7353" t="s">
        <v>5</v>
      </c>
      <c r="C7353" s="14">
        <v>52.77</v>
      </c>
      <c r="D7353" s="21">
        <v>3800</v>
      </c>
    </row>
    <row r="7354" spans="1:4" x14ac:dyDescent="0.25">
      <c r="A7354" s="19">
        <v>43073</v>
      </c>
      <c r="B7354" t="s">
        <v>6</v>
      </c>
      <c r="C7354" s="14">
        <v>8.5</v>
      </c>
      <c r="D7354" s="21">
        <v>719100</v>
      </c>
    </row>
    <row r="7355" spans="1:4" x14ac:dyDescent="0.25">
      <c r="A7355" s="19">
        <v>43073</v>
      </c>
      <c r="B7355" t="s">
        <v>7</v>
      </c>
      <c r="C7355" s="14">
        <v>49</v>
      </c>
      <c r="D7355" s="21">
        <v>636200</v>
      </c>
    </row>
    <row r="7356" spans="1:4" x14ac:dyDescent="0.25">
      <c r="A7356" s="19">
        <v>43073</v>
      </c>
      <c r="B7356" t="s">
        <v>2</v>
      </c>
      <c r="C7356" s="14">
        <v>73090</v>
      </c>
      <c r="D7356" s="21">
        <v>3038600</v>
      </c>
    </row>
    <row r="7357" spans="1:4" x14ac:dyDescent="0.25">
      <c r="A7357" s="19">
        <v>43074</v>
      </c>
      <c r="B7357" t="s">
        <v>4</v>
      </c>
      <c r="C7357" s="14">
        <v>38</v>
      </c>
      <c r="D7357" s="21">
        <v>600</v>
      </c>
    </row>
    <row r="7358" spans="1:4" x14ac:dyDescent="0.25">
      <c r="A7358" s="19">
        <v>43074</v>
      </c>
      <c r="B7358" t="s">
        <v>5</v>
      </c>
      <c r="C7358" s="14">
        <v>53.259998000000003</v>
      </c>
      <c r="D7358" s="21">
        <v>7500</v>
      </c>
    </row>
    <row r="7359" spans="1:4" x14ac:dyDescent="0.25">
      <c r="A7359" s="19">
        <v>43074</v>
      </c>
      <c r="B7359" t="s">
        <v>6</v>
      </c>
      <c r="C7359" s="14">
        <v>8.6366700000000005</v>
      </c>
      <c r="D7359" s="21">
        <v>678600</v>
      </c>
    </row>
    <row r="7360" spans="1:4" x14ac:dyDescent="0.25">
      <c r="A7360" s="19">
        <v>43074</v>
      </c>
      <c r="B7360" t="s">
        <v>7</v>
      </c>
      <c r="C7360" s="14">
        <v>48.790000999999997</v>
      </c>
      <c r="D7360" s="21">
        <v>404200</v>
      </c>
    </row>
    <row r="7361" spans="1:4" x14ac:dyDescent="0.25">
      <c r="A7361" s="19">
        <v>43074</v>
      </c>
      <c r="B7361" t="s">
        <v>2</v>
      </c>
      <c r="C7361" s="14">
        <v>72546</v>
      </c>
      <c r="D7361" s="21">
        <v>2913300</v>
      </c>
    </row>
    <row r="7362" spans="1:4" x14ac:dyDescent="0.25">
      <c r="A7362" s="19">
        <v>43075</v>
      </c>
      <c r="B7362" t="s">
        <v>4</v>
      </c>
      <c r="C7362" s="14">
        <v>38</v>
      </c>
      <c r="D7362" s="21">
        <v>100</v>
      </c>
    </row>
    <row r="7363" spans="1:4" x14ac:dyDescent="0.25">
      <c r="A7363" s="19">
        <v>43075</v>
      </c>
      <c r="B7363" t="s">
        <v>5</v>
      </c>
      <c r="C7363" s="14">
        <v>52.82</v>
      </c>
      <c r="D7363" s="21">
        <v>8800</v>
      </c>
    </row>
    <row r="7364" spans="1:4" x14ac:dyDescent="0.25">
      <c r="A7364" s="19">
        <v>43075</v>
      </c>
      <c r="B7364" t="s">
        <v>6</v>
      </c>
      <c r="C7364" s="14">
        <v>8.69</v>
      </c>
      <c r="D7364" s="21">
        <v>586800</v>
      </c>
    </row>
    <row r="7365" spans="1:4" x14ac:dyDescent="0.25">
      <c r="A7365" s="19">
        <v>43075</v>
      </c>
      <c r="B7365" t="s">
        <v>7</v>
      </c>
      <c r="C7365" s="14">
        <v>49.709999000000003</v>
      </c>
      <c r="D7365" s="21">
        <v>776000</v>
      </c>
    </row>
    <row r="7366" spans="1:4" x14ac:dyDescent="0.25">
      <c r="A7366" s="19">
        <v>43075</v>
      </c>
      <c r="B7366" t="s">
        <v>2</v>
      </c>
      <c r="C7366" s="14">
        <v>73268</v>
      </c>
      <c r="D7366" s="21">
        <v>3099300</v>
      </c>
    </row>
    <row r="7367" spans="1:4" x14ac:dyDescent="0.25">
      <c r="A7367" s="19">
        <v>43076</v>
      </c>
      <c r="B7367" t="s">
        <v>4</v>
      </c>
      <c r="C7367" s="14">
        <v>38</v>
      </c>
      <c r="D7367" s="21">
        <v>0</v>
      </c>
    </row>
    <row r="7368" spans="1:4" x14ac:dyDescent="0.25">
      <c r="A7368" s="19">
        <v>43076</v>
      </c>
      <c r="B7368" t="s">
        <v>5</v>
      </c>
      <c r="C7368" s="14">
        <v>52.290000999999997</v>
      </c>
      <c r="D7368" s="21">
        <v>3500</v>
      </c>
    </row>
    <row r="7369" spans="1:4" x14ac:dyDescent="0.25">
      <c r="A7369" s="19">
        <v>43076</v>
      </c>
      <c r="B7369" t="s">
        <v>6</v>
      </c>
      <c r="C7369" s="14">
        <v>8.6533300000000004</v>
      </c>
      <c r="D7369" s="21">
        <v>879300</v>
      </c>
    </row>
    <row r="7370" spans="1:4" x14ac:dyDescent="0.25">
      <c r="A7370" s="19">
        <v>43076</v>
      </c>
      <c r="B7370" t="s">
        <v>7</v>
      </c>
      <c r="C7370" s="14">
        <v>49.259998000000003</v>
      </c>
      <c r="D7370" s="21">
        <v>669800</v>
      </c>
    </row>
    <row r="7371" spans="1:4" x14ac:dyDescent="0.25">
      <c r="A7371" s="19">
        <v>43076</v>
      </c>
      <c r="B7371" t="s">
        <v>2</v>
      </c>
      <c r="C7371" s="14">
        <v>72487</v>
      </c>
      <c r="D7371" s="21">
        <v>3260800</v>
      </c>
    </row>
    <row r="7372" spans="1:4" x14ac:dyDescent="0.25">
      <c r="A7372" s="19">
        <v>43077</v>
      </c>
      <c r="B7372" t="s">
        <v>4</v>
      </c>
      <c r="C7372" s="14">
        <v>38</v>
      </c>
      <c r="D7372" s="21">
        <v>0</v>
      </c>
    </row>
    <row r="7373" spans="1:4" x14ac:dyDescent="0.25">
      <c r="A7373" s="19">
        <v>43077</v>
      </c>
      <c r="B7373" t="s">
        <v>5</v>
      </c>
      <c r="C7373" s="14">
        <v>52.799999</v>
      </c>
      <c r="D7373" s="21">
        <v>33500</v>
      </c>
    </row>
    <row r="7374" spans="1:4" x14ac:dyDescent="0.25">
      <c r="A7374" s="19">
        <v>43077</v>
      </c>
      <c r="B7374" t="s">
        <v>6</v>
      </c>
      <c r="C7374" s="14">
        <v>8.8000000000000007</v>
      </c>
      <c r="D7374" s="21">
        <v>380400</v>
      </c>
    </row>
    <row r="7375" spans="1:4" x14ac:dyDescent="0.25">
      <c r="A7375" s="19">
        <v>43077</v>
      </c>
      <c r="B7375" t="s">
        <v>7</v>
      </c>
      <c r="C7375" s="14">
        <v>49.549999</v>
      </c>
      <c r="D7375" s="21">
        <v>196000</v>
      </c>
    </row>
    <row r="7376" spans="1:4" x14ac:dyDescent="0.25">
      <c r="A7376" s="19">
        <v>43077</v>
      </c>
      <c r="B7376" t="s">
        <v>2</v>
      </c>
      <c r="C7376" s="14">
        <v>72732</v>
      </c>
      <c r="D7376" s="21">
        <v>3085600</v>
      </c>
    </row>
    <row r="7377" spans="1:4" x14ac:dyDescent="0.25">
      <c r="A7377" s="19">
        <v>43080</v>
      </c>
      <c r="B7377" t="s">
        <v>4</v>
      </c>
      <c r="C7377" s="14">
        <v>37.990001999999997</v>
      </c>
      <c r="D7377" s="21">
        <v>200</v>
      </c>
    </row>
    <row r="7378" spans="1:4" x14ac:dyDescent="0.25">
      <c r="A7378" s="19">
        <v>43080</v>
      </c>
      <c r="B7378" t="s">
        <v>5</v>
      </c>
      <c r="C7378" s="14">
        <v>52.150002000000001</v>
      </c>
      <c r="D7378" s="21">
        <v>1400</v>
      </c>
    </row>
    <row r="7379" spans="1:4" x14ac:dyDescent="0.25">
      <c r="A7379" s="19">
        <v>43080</v>
      </c>
      <c r="B7379" t="s">
        <v>6</v>
      </c>
      <c r="C7379" s="14">
        <v>8.73</v>
      </c>
      <c r="D7379" s="21">
        <v>369300</v>
      </c>
    </row>
    <row r="7380" spans="1:4" x14ac:dyDescent="0.25">
      <c r="A7380" s="19">
        <v>43080</v>
      </c>
      <c r="B7380" t="s">
        <v>7</v>
      </c>
      <c r="C7380" s="14">
        <v>48.57</v>
      </c>
      <c r="D7380" s="21">
        <v>310300</v>
      </c>
    </row>
    <row r="7381" spans="1:4" x14ac:dyDescent="0.25">
      <c r="A7381" s="19">
        <v>43080</v>
      </c>
      <c r="B7381" t="s">
        <v>2</v>
      </c>
      <c r="C7381" s="14">
        <v>72800</v>
      </c>
      <c r="D7381" s="21">
        <v>2450200</v>
      </c>
    </row>
    <row r="7382" spans="1:4" x14ac:dyDescent="0.25">
      <c r="A7382" s="19">
        <v>43081</v>
      </c>
      <c r="B7382" t="s">
        <v>4</v>
      </c>
      <c r="C7382" s="14">
        <v>38</v>
      </c>
      <c r="D7382" s="21">
        <v>100</v>
      </c>
    </row>
    <row r="7383" spans="1:4" x14ac:dyDescent="0.25">
      <c r="A7383" s="19">
        <v>43081</v>
      </c>
      <c r="B7383" t="s">
        <v>5</v>
      </c>
      <c r="C7383" s="14">
        <v>52.509998000000003</v>
      </c>
      <c r="D7383" s="21">
        <v>5300</v>
      </c>
    </row>
    <row r="7384" spans="1:4" x14ac:dyDescent="0.25">
      <c r="A7384" s="19">
        <v>43081</v>
      </c>
      <c r="B7384" t="s">
        <v>6</v>
      </c>
      <c r="C7384" s="14">
        <v>8.7333300000000005</v>
      </c>
      <c r="D7384" s="21">
        <v>330000</v>
      </c>
    </row>
    <row r="7385" spans="1:4" x14ac:dyDescent="0.25">
      <c r="A7385" s="19">
        <v>43081</v>
      </c>
      <c r="B7385" t="s">
        <v>7</v>
      </c>
      <c r="C7385" s="14">
        <v>49.049999</v>
      </c>
      <c r="D7385" s="21">
        <v>344500</v>
      </c>
    </row>
    <row r="7386" spans="1:4" x14ac:dyDescent="0.25">
      <c r="A7386" s="19">
        <v>43081</v>
      </c>
      <c r="B7386" t="s">
        <v>2</v>
      </c>
      <c r="C7386" s="14">
        <v>73814</v>
      </c>
      <c r="D7386" s="21">
        <v>2956100</v>
      </c>
    </row>
    <row r="7387" spans="1:4" x14ac:dyDescent="0.25">
      <c r="A7387" s="19">
        <v>43082</v>
      </c>
      <c r="B7387" t="s">
        <v>4</v>
      </c>
      <c r="C7387" s="14">
        <v>38</v>
      </c>
      <c r="D7387" s="21">
        <v>0</v>
      </c>
    </row>
    <row r="7388" spans="1:4" x14ac:dyDescent="0.25">
      <c r="A7388" s="19">
        <v>43082</v>
      </c>
      <c r="B7388" t="s">
        <v>5</v>
      </c>
      <c r="C7388" s="14">
        <v>51.66</v>
      </c>
      <c r="D7388" s="21">
        <v>3000</v>
      </c>
    </row>
    <row r="7389" spans="1:4" x14ac:dyDescent="0.25">
      <c r="A7389" s="19">
        <v>43082</v>
      </c>
      <c r="B7389" t="s">
        <v>6</v>
      </c>
      <c r="C7389" s="14">
        <v>8.7733299999999996</v>
      </c>
      <c r="D7389" s="21">
        <v>4752000</v>
      </c>
    </row>
    <row r="7390" spans="1:4" x14ac:dyDescent="0.25">
      <c r="A7390" s="19">
        <v>43082</v>
      </c>
      <c r="B7390" t="s">
        <v>7</v>
      </c>
      <c r="C7390" s="14">
        <v>49.619999</v>
      </c>
      <c r="D7390" s="21">
        <v>424800</v>
      </c>
    </row>
    <row r="7391" spans="1:4" x14ac:dyDescent="0.25">
      <c r="A7391" s="19">
        <v>43082</v>
      </c>
      <c r="B7391" t="s">
        <v>2</v>
      </c>
      <c r="C7391" s="14">
        <v>72914</v>
      </c>
      <c r="D7391" s="21">
        <v>4494700</v>
      </c>
    </row>
    <row r="7392" spans="1:4" x14ac:dyDescent="0.25">
      <c r="A7392" s="19">
        <v>43083</v>
      </c>
      <c r="B7392" t="s">
        <v>4</v>
      </c>
      <c r="C7392" s="14">
        <v>38</v>
      </c>
      <c r="D7392" s="21">
        <v>0</v>
      </c>
    </row>
    <row r="7393" spans="1:4" x14ac:dyDescent="0.25">
      <c r="A7393" s="19">
        <v>43083</v>
      </c>
      <c r="B7393" t="s">
        <v>5</v>
      </c>
      <c r="C7393" s="14">
        <v>50.82</v>
      </c>
      <c r="D7393" s="21">
        <v>2700</v>
      </c>
    </row>
    <row r="7394" spans="1:4" x14ac:dyDescent="0.25">
      <c r="A7394" s="19">
        <v>43083</v>
      </c>
      <c r="B7394" t="s">
        <v>6</v>
      </c>
      <c r="C7394" s="14">
        <v>8.6566700000000001</v>
      </c>
      <c r="D7394" s="21">
        <v>637500</v>
      </c>
    </row>
    <row r="7395" spans="1:4" x14ac:dyDescent="0.25">
      <c r="A7395" s="19">
        <v>43083</v>
      </c>
      <c r="B7395" t="s">
        <v>7</v>
      </c>
      <c r="C7395" s="14">
        <v>48.419998</v>
      </c>
      <c r="D7395" s="21">
        <v>481300</v>
      </c>
    </row>
    <row r="7396" spans="1:4" x14ac:dyDescent="0.25">
      <c r="A7396" s="19">
        <v>43083</v>
      </c>
      <c r="B7396" t="s">
        <v>2</v>
      </c>
      <c r="C7396" s="14">
        <v>72429</v>
      </c>
      <c r="D7396" s="21">
        <v>3491800</v>
      </c>
    </row>
    <row r="7397" spans="1:4" x14ac:dyDescent="0.25">
      <c r="A7397" s="19">
        <v>43084</v>
      </c>
      <c r="B7397" t="s">
        <v>4</v>
      </c>
      <c r="C7397" s="14">
        <v>38</v>
      </c>
      <c r="D7397" s="21">
        <v>0</v>
      </c>
    </row>
    <row r="7398" spans="1:4" x14ac:dyDescent="0.25">
      <c r="A7398" s="19">
        <v>43084</v>
      </c>
      <c r="B7398" t="s">
        <v>5</v>
      </c>
      <c r="C7398" s="14">
        <v>52.549999</v>
      </c>
      <c r="D7398" s="21">
        <v>115200</v>
      </c>
    </row>
    <row r="7399" spans="1:4" x14ac:dyDescent="0.25">
      <c r="A7399" s="19">
        <v>43084</v>
      </c>
      <c r="B7399" t="s">
        <v>6</v>
      </c>
      <c r="C7399" s="14">
        <v>8.8533299999999997</v>
      </c>
      <c r="D7399" s="21">
        <v>832800</v>
      </c>
    </row>
    <row r="7400" spans="1:4" x14ac:dyDescent="0.25">
      <c r="A7400" s="19">
        <v>43084</v>
      </c>
      <c r="B7400" t="s">
        <v>7</v>
      </c>
      <c r="C7400" s="14">
        <v>48.360000999999997</v>
      </c>
      <c r="D7400" s="21">
        <v>630100</v>
      </c>
    </row>
    <row r="7401" spans="1:4" x14ac:dyDescent="0.25">
      <c r="A7401" s="19">
        <v>43084</v>
      </c>
      <c r="B7401" t="s">
        <v>2</v>
      </c>
      <c r="C7401" s="14">
        <v>72608</v>
      </c>
      <c r="D7401" s="21">
        <v>4659500</v>
      </c>
    </row>
    <row r="7402" spans="1:4" x14ac:dyDescent="0.25">
      <c r="A7402" s="19">
        <v>43087</v>
      </c>
      <c r="B7402" t="s">
        <v>4</v>
      </c>
      <c r="C7402" s="14">
        <v>37</v>
      </c>
      <c r="D7402" s="21">
        <v>200</v>
      </c>
    </row>
    <row r="7403" spans="1:4" x14ac:dyDescent="0.25">
      <c r="A7403" s="19">
        <v>43087</v>
      </c>
      <c r="B7403" t="s">
        <v>5</v>
      </c>
      <c r="C7403" s="14">
        <v>52.5</v>
      </c>
      <c r="D7403" s="21">
        <v>4300</v>
      </c>
    </row>
    <row r="7404" spans="1:4" x14ac:dyDescent="0.25">
      <c r="A7404" s="19">
        <v>43087</v>
      </c>
      <c r="B7404" t="s">
        <v>6</v>
      </c>
      <c r="C7404" s="14">
        <v>8.9166699999999999</v>
      </c>
      <c r="D7404" s="21">
        <v>463800</v>
      </c>
    </row>
    <row r="7405" spans="1:4" x14ac:dyDescent="0.25">
      <c r="A7405" s="19">
        <v>43087</v>
      </c>
      <c r="B7405" t="s">
        <v>7</v>
      </c>
      <c r="C7405" s="14">
        <v>48.150002000000001</v>
      </c>
      <c r="D7405" s="21">
        <v>644200</v>
      </c>
    </row>
    <row r="7406" spans="1:4" x14ac:dyDescent="0.25">
      <c r="A7406" s="19">
        <v>43087</v>
      </c>
      <c r="B7406" t="s">
        <v>2</v>
      </c>
      <c r="C7406" s="14">
        <v>73115</v>
      </c>
      <c r="D7406" s="21">
        <v>3202900</v>
      </c>
    </row>
    <row r="7407" spans="1:4" x14ac:dyDescent="0.25">
      <c r="A7407" s="19">
        <v>43088</v>
      </c>
      <c r="B7407" t="s">
        <v>4</v>
      </c>
      <c r="C7407" s="14">
        <v>37</v>
      </c>
      <c r="D7407" s="21">
        <v>0</v>
      </c>
    </row>
    <row r="7408" spans="1:4" x14ac:dyDescent="0.25">
      <c r="A7408" s="19">
        <v>43088</v>
      </c>
      <c r="B7408" t="s">
        <v>5</v>
      </c>
      <c r="C7408" s="14">
        <v>53</v>
      </c>
      <c r="D7408" s="21">
        <v>4200</v>
      </c>
    </row>
    <row r="7409" spans="1:4" x14ac:dyDescent="0.25">
      <c r="A7409" s="19">
        <v>43088</v>
      </c>
      <c r="B7409" t="s">
        <v>6</v>
      </c>
      <c r="C7409" s="14">
        <v>8.9166699999999999</v>
      </c>
      <c r="D7409" s="21">
        <v>346800</v>
      </c>
    </row>
    <row r="7410" spans="1:4" x14ac:dyDescent="0.25">
      <c r="A7410" s="19">
        <v>43088</v>
      </c>
      <c r="B7410" t="s">
        <v>7</v>
      </c>
      <c r="C7410" s="14">
        <v>48.880001</v>
      </c>
      <c r="D7410" s="21">
        <v>296500</v>
      </c>
    </row>
    <row r="7411" spans="1:4" x14ac:dyDescent="0.25">
      <c r="A7411" s="19">
        <v>43088</v>
      </c>
      <c r="B7411" t="s">
        <v>2</v>
      </c>
      <c r="C7411" s="14">
        <v>72680</v>
      </c>
      <c r="D7411" s="21">
        <v>2351600</v>
      </c>
    </row>
    <row r="7412" spans="1:4" x14ac:dyDescent="0.25">
      <c r="A7412" s="19">
        <v>43089</v>
      </c>
      <c r="B7412" t="s">
        <v>4</v>
      </c>
      <c r="C7412" s="14">
        <v>37</v>
      </c>
      <c r="D7412" s="21">
        <v>0</v>
      </c>
    </row>
    <row r="7413" spans="1:4" x14ac:dyDescent="0.25">
      <c r="A7413" s="19">
        <v>43089</v>
      </c>
      <c r="B7413" t="s">
        <v>5</v>
      </c>
      <c r="C7413" s="14">
        <v>53</v>
      </c>
      <c r="D7413" s="21">
        <v>16000</v>
      </c>
    </row>
    <row r="7414" spans="1:4" x14ac:dyDescent="0.25">
      <c r="A7414" s="19">
        <v>43089</v>
      </c>
      <c r="B7414" t="s">
        <v>6</v>
      </c>
      <c r="C7414" s="14">
        <v>9.1999999999999993</v>
      </c>
      <c r="D7414" s="21">
        <v>2255100</v>
      </c>
    </row>
    <row r="7415" spans="1:4" x14ac:dyDescent="0.25">
      <c r="A7415" s="19">
        <v>43089</v>
      </c>
      <c r="B7415" t="s">
        <v>7</v>
      </c>
      <c r="C7415" s="14">
        <v>49.02</v>
      </c>
      <c r="D7415" s="21">
        <v>238100</v>
      </c>
    </row>
    <row r="7416" spans="1:4" x14ac:dyDescent="0.25">
      <c r="A7416" s="19">
        <v>43089</v>
      </c>
      <c r="B7416" t="s">
        <v>2</v>
      </c>
      <c r="C7416" s="14">
        <v>73367</v>
      </c>
      <c r="D7416" s="21">
        <v>2219600</v>
      </c>
    </row>
    <row r="7417" spans="1:4" x14ac:dyDescent="0.25">
      <c r="A7417" s="19">
        <v>43090</v>
      </c>
      <c r="B7417" t="s">
        <v>4</v>
      </c>
      <c r="C7417" s="14">
        <v>37</v>
      </c>
      <c r="D7417" s="21">
        <v>200</v>
      </c>
    </row>
    <row r="7418" spans="1:4" x14ac:dyDescent="0.25">
      <c r="A7418" s="19">
        <v>43090</v>
      </c>
      <c r="B7418" t="s">
        <v>5</v>
      </c>
      <c r="C7418" s="14">
        <v>53.5</v>
      </c>
      <c r="D7418" s="21">
        <v>23600</v>
      </c>
    </row>
    <row r="7419" spans="1:4" x14ac:dyDescent="0.25">
      <c r="A7419" s="19">
        <v>43090</v>
      </c>
      <c r="B7419" t="s">
        <v>6</v>
      </c>
      <c r="C7419" s="14">
        <v>9.4</v>
      </c>
      <c r="D7419" s="21">
        <v>1205400</v>
      </c>
    </row>
    <row r="7420" spans="1:4" x14ac:dyDescent="0.25">
      <c r="A7420" s="19">
        <v>43090</v>
      </c>
      <c r="B7420" t="s">
        <v>7</v>
      </c>
      <c r="C7420" s="14">
        <v>49.639999000000003</v>
      </c>
      <c r="D7420" s="21">
        <v>350300</v>
      </c>
    </row>
    <row r="7421" spans="1:4" x14ac:dyDescent="0.25">
      <c r="A7421" s="19">
        <v>43090</v>
      </c>
      <c r="B7421" t="s">
        <v>2</v>
      </c>
      <c r="C7421" s="14">
        <v>75133</v>
      </c>
      <c r="D7421" s="21">
        <v>3056400</v>
      </c>
    </row>
    <row r="7422" spans="1:4" x14ac:dyDescent="0.25">
      <c r="A7422" s="19">
        <v>43091</v>
      </c>
      <c r="B7422" t="s">
        <v>4</v>
      </c>
      <c r="C7422" s="14">
        <v>37</v>
      </c>
      <c r="D7422" s="21">
        <v>0</v>
      </c>
    </row>
    <row r="7423" spans="1:4" x14ac:dyDescent="0.25">
      <c r="A7423" s="19">
        <v>43091</v>
      </c>
      <c r="B7423" t="s">
        <v>5</v>
      </c>
      <c r="C7423" s="14">
        <v>53.869999</v>
      </c>
      <c r="D7423" s="21">
        <v>9900</v>
      </c>
    </row>
    <row r="7424" spans="1:4" x14ac:dyDescent="0.25">
      <c r="A7424" s="19">
        <v>43091</v>
      </c>
      <c r="B7424" t="s">
        <v>6</v>
      </c>
      <c r="C7424" s="14">
        <v>9.3633299999999995</v>
      </c>
      <c r="D7424" s="21">
        <v>538800</v>
      </c>
    </row>
    <row r="7425" spans="1:4" x14ac:dyDescent="0.25">
      <c r="A7425" s="19">
        <v>43091</v>
      </c>
      <c r="B7425" t="s">
        <v>7</v>
      </c>
      <c r="C7425" s="14">
        <v>48.639999000000003</v>
      </c>
      <c r="D7425" s="21">
        <v>199500</v>
      </c>
    </row>
    <row r="7426" spans="1:4" x14ac:dyDescent="0.25">
      <c r="A7426" s="19">
        <v>43091</v>
      </c>
      <c r="B7426" t="s">
        <v>2</v>
      </c>
      <c r="C7426" s="14">
        <v>75187</v>
      </c>
      <c r="D7426" s="21">
        <v>1906900</v>
      </c>
    </row>
    <row r="7427" spans="1:4" x14ac:dyDescent="0.25">
      <c r="A7427" s="19">
        <v>43094</v>
      </c>
      <c r="B7427" t="s">
        <v>4</v>
      </c>
      <c r="C7427" s="14">
        <v>37</v>
      </c>
      <c r="D7427" s="21">
        <v>0</v>
      </c>
    </row>
    <row r="7428" spans="1:4" x14ac:dyDescent="0.25">
      <c r="A7428" s="19">
        <v>43094</v>
      </c>
      <c r="B7428" t="s">
        <v>5</v>
      </c>
      <c r="C7428" s="14">
        <v>53.869999</v>
      </c>
      <c r="D7428" s="21">
        <v>0</v>
      </c>
    </row>
    <row r="7429" spans="1:4" x14ac:dyDescent="0.25">
      <c r="A7429" s="19">
        <v>43094</v>
      </c>
      <c r="B7429" t="s">
        <v>6</v>
      </c>
      <c r="C7429" s="14">
        <v>9.3633299999999995</v>
      </c>
      <c r="D7429" s="21">
        <v>0</v>
      </c>
    </row>
    <row r="7430" spans="1:4" x14ac:dyDescent="0.25">
      <c r="A7430" s="19">
        <v>43094</v>
      </c>
      <c r="B7430" t="s">
        <v>7</v>
      </c>
      <c r="C7430" s="14">
        <v>48.639999000000003</v>
      </c>
      <c r="D7430" s="21">
        <v>0</v>
      </c>
    </row>
    <row r="7431" spans="1:4" x14ac:dyDescent="0.25">
      <c r="A7431" s="19">
        <v>43094</v>
      </c>
      <c r="B7431" t="s">
        <v>2</v>
      </c>
      <c r="C7431" s="14">
        <v>75187</v>
      </c>
      <c r="D7431" s="21">
        <v>1906900</v>
      </c>
    </row>
    <row r="7432" spans="1:4" x14ac:dyDescent="0.25">
      <c r="A7432" s="19">
        <v>43095</v>
      </c>
      <c r="B7432" t="s">
        <v>4</v>
      </c>
      <c r="C7432" s="14">
        <v>37</v>
      </c>
      <c r="D7432" s="21">
        <v>300</v>
      </c>
    </row>
    <row r="7433" spans="1:4" x14ac:dyDescent="0.25">
      <c r="A7433" s="19">
        <v>43095</v>
      </c>
      <c r="B7433" t="s">
        <v>5</v>
      </c>
      <c r="C7433" s="14">
        <v>53.889999000000003</v>
      </c>
      <c r="D7433" s="21">
        <v>4600</v>
      </c>
    </row>
    <row r="7434" spans="1:4" x14ac:dyDescent="0.25">
      <c r="A7434" s="19">
        <v>43095</v>
      </c>
      <c r="B7434" t="s">
        <v>6</v>
      </c>
      <c r="C7434" s="14">
        <v>9.5500000000000007</v>
      </c>
      <c r="D7434" s="21">
        <v>438300</v>
      </c>
    </row>
    <row r="7435" spans="1:4" x14ac:dyDescent="0.25">
      <c r="A7435" s="19">
        <v>43095</v>
      </c>
      <c r="B7435" t="s">
        <v>7</v>
      </c>
      <c r="C7435" s="14">
        <v>49.509998000000003</v>
      </c>
      <c r="D7435" s="21">
        <v>121000</v>
      </c>
    </row>
    <row r="7436" spans="1:4" x14ac:dyDescent="0.25">
      <c r="A7436" s="19">
        <v>43095</v>
      </c>
      <c r="B7436" t="s">
        <v>2</v>
      </c>
      <c r="C7436" s="14">
        <v>75688</v>
      </c>
      <c r="D7436" s="21">
        <v>1579700</v>
      </c>
    </row>
    <row r="7437" spans="1:4" x14ac:dyDescent="0.25">
      <c r="A7437" s="19">
        <v>43096</v>
      </c>
      <c r="B7437" t="s">
        <v>4</v>
      </c>
      <c r="C7437" s="14">
        <v>37</v>
      </c>
      <c r="D7437" s="21">
        <v>0</v>
      </c>
    </row>
    <row r="7438" spans="1:4" x14ac:dyDescent="0.25">
      <c r="A7438" s="19">
        <v>43096</v>
      </c>
      <c r="B7438" t="s">
        <v>5</v>
      </c>
      <c r="C7438" s="14">
        <v>53.950001</v>
      </c>
      <c r="D7438" s="21">
        <v>4000</v>
      </c>
    </row>
    <row r="7439" spans="1:4" x14ac:dyDescent="0.25">
      <c r="A7439" s="19">
        <v>43096</v>
      </c>
      <c r="B7439" t="s">
        <v>6</v>
      </c>
      <c r="C7439" s="14">
        <v>9.5</v>
      </c>
      <c r="D7439" s="21">
        <v>467700</v>
      </c>
    </row>
    <row r="7440" spans="1:4" x14ac:dyDescent="0.25">
      <c r="A7440" s="19">
        <v>43096</v>
      </c>
      <c r="B7440" t="s">
        <v>7</v>
      </c>
      <c r="C7440" s="14">
        <v>50.169998</v>
      </c>
      <c r="D7440" s="21">
        <v>230500</v>
      </c>
    </row>
    <row r="7441" spans="1:4" x14ac:dyDescent="0.25">
      <c r="A7441" s="19">
        <v>43096</v>
      </c>
      <c r="B7441" t="s">
        <v>2</v>
      </c>
      <c r="C7441" s="14">
        <v>76073</v>
      </c>
      <c r="D7441" s="21">
        <v>1792200</v>
      </c>
    </row>
    <row r="7442" spans="1:4" x14ac:dyDescent="0.25">
      <c r="A7442" s="19">
        <v>43097</v>
      </c>
      <c r="B7442" t="s">
        <v>4</v>
      </c>
      <c r="C7442" s="14">
        <v>37</v>
      </c>
      <c r="D7442" s="21">
        <v>0</v>
      </c>
    </row>
    <row r="7443" spans="1:4" x14ac:dyDescent="0.25">
      <c r="A7443" s="19">
        <v>43097</v>
      </c>
      <c r="B7443" t="s">
        <v>5</v>
      </c>
      <c r="C7443" s="14">
        <v>54.75</v>
      </c>
      <c r="D7443" s="21">
        <v>25700</v>
      </c>
    </row>
    <row r="7444" spans="1:4" x14ac:dyDescent="0.25">
      <c r="A7444" s="19">
        <v>43097</v>
      </c>
      <c r="B7444" t="s">
        <v>6</v>
      </c>
      <c r="C7444" s="14">
        <v>9.4833300000000005</v>
      </c>
      <c r="D7444" s="21">
        <v>1220100</v>
      </c>
    </row>
    <row r="7445" spans="1:4" x14ac:dyDescent="0.25">
      <c r="A7445" s="19">
        <v>43097</v>
      </c>
      <c r="B7445" t="s">
        <v>7</v>
      </c>
      <c r="C7445" s="14">
        <v>52.099997999999999</v>
      </c>
      <c r="D7445" s="21">
        <v>524100</v>
      </c>
    </row>
    <row r="7446" spans="1:4" x14ac:dyDescent="0.25">
      <c r="A7446" s="19">
        <v>43097</v>
      </c>
      <c r="B7446" t="s">
        <v>2</v>
      </c>
      <c r="C7446" s="14">
        <v>76402</v>
      </c>
      <c r="D7446" s="21">
        <v>2083000</v>
      </c>
    </row>
    <row r="7447" spans="1:4" x14ac:dyDescent="0.25">
      <c r="A7447" s="19">
        <v>43098</v>
      </c>
      <c r="B7447" t="s">
        <v>4</v>
      </c>
      <c r="C7447" s="14">
        <v>37</v>
      </c>
      <c r="D7447" s="21">
        <v>0</v>
      </c>
    </row>
    <row r="7448" spans="1:4" x14ac:dyDescent="0.25">
      <c r="A7448" s="19">
        <v>43098</v>
      </c>
      <c r="B7448" t="s">
        <v>5</v>
      </c>
      <c r="C7448" s="14">
        <v>54.75</v>
      </c>
      <c r="D7448" s="21">
        <v>0</v>
      </c>
    </row>
    <row r="7449" spans="1:4" x14ac:dyDescent="0.25">
      <c r="A7449" s="19">
        <v>43098</v>
      </c>
      <c r="B7449" t="s">
        <v>6</v>
      </c>
      <c r="C7449" s="14">
        <v>9.4833300000000005</v>
      </c>
      <c r="D7449" s="21">
        <v>0</v>
      </c>
    </row>
    <row r="7450" spans="1:4" x14ac:dyDescent="0.25">
      <c r="A7450" s="19">
        <v>43098</v>
      </c>
      <c r="B7450" t="s">
        <v>7</v>
      </c>
      <c r="C7450" s="14">
        <v>52.099997999999999</v>
      </c>
      <c r="D7450" s="21">
        <v>0</v>
      </c>
    </row>
    <row r="7451" spans="1:4" x14ac:dyDescent="0.25">
      <c r="A7451" s="19">
        <v>43098</v>
      </c>
      <c r="B7451" t="s">
        <v>2</v>
      </c>
      <c r="C7451" s="14">
        <v>76402</v>
      </c>
      <c r="D7451" s="21">
        <v>0</v>
      </c>
    </row>
    <row r="7452" spans="1:4" x14ac:dyDescent="0.25">
      <c r="A7452" s="19">
        <v>43102</v>
      </c>
      <c r="B7452" t="s">
        <v>4</v>
      </c>
      <c r="C7452" s="14">
        <v>37</v>
      </c>
      <c r="D7452" s="21">
        <v>0</v>
      </c>
    </row>
    <row r="7453" spans="1:4" x14ac:dyDescent="0.25">
      <c r="A7453" s="19">
        <v>43102</v>
      </c>
      <c r="B7453" t="s">
        <v>5</v>
      </c>
      <c r="C7453" s="14">
        <v>53.869999</v>
      </c>
      <c r="D7453" s="21">
        <v>7800</v>
      </c>
    </row>
    <row r="7454" spans="1:4" x14ac:dyDescent="0.25">
      <c r="A7454" s="19">
        <v>43102</v>
      </c>
      <c r="B7454" t="s">
        <v>6</v>
      </c>
      <c r="C7454" s="14">
        <v>9.4833300000000005</v>
      </c>
      <c r="D7454" s="21">
        <v>693600</v>
      </c>
    </row>
    <row r="7455" spans="1:4" x14ac:dyDescent="0.25">
      <c r="A7455" s="19">
        <v>43102</v>
      </c>
      <c r="B7455" t="s">
        <v>7</v>
      </c>
      <c r="C7455" s="14">
        <v>50.549999</v>
      </c>
      <c r="D7455" s="21">
        <v>358200</v>
      </c>
    </row>
    <row r="7456" spans="1:4" x14ac:dyDescent="0.25">
      <c r="A7456" s="19">
        <v>43102</v>
      </c>
      <c r="B7456" t="s">
        <v>2</v>
      </c>
      <c r="C7456" s="14">
        <v>77891</v>
      </c>
      <c r="D7456" s="21">
        <v>2880300</v>
      </c>
    </row>
    <row r="7457" spans="1:4" x14ac:dyDescent="0.25">
      <c r="A7457" s="19">
        <v>43103</v>
      </c>
      <c r="B7457" t="s">
        <v>4</v>
      </c>
      <c r="C7457" s="14">
        <v>37</v>
      </c>
      <c r="D7457" s="21">
        <v>0</v>
      </c>
    </row>
    <row r="7458" spans="1:4" x14ac:dyDescent="0.25">
      <c r="A7458" s="19">
        <v>43103</v>
      </c>
      <c r="B7458" t="s">
        <v>5</v>
      </c>
      <c r="C7458" s="14">
        <v>53.189999</v>
      </c>
      <c r="D7458" s="21">
        <v>16000</v>
      </c>
    </row>
    <row r="7459" spans="1:4" x14ac:dyDescent="0.25">
      <c r="A7459" s="19">
        <v>43103</v>
      </c>
      <c r="B7459" t="s">
        <v>6</v>
      </c>
      <c r="C7459" s="14">
        <v>9.3066700000000004</v>
      </c>
      <c r="D7459" s="21">
        <v>748800</v>
      </c>
    </row>
    <row r="7460" spans="1:4" x14ac:dyDescent="0.25">
      <c r="A7460" s="19">
        <v>43103</v>
      </c>
      <c r="B7460" t="s">
        <v>7</v>
      </c>
      <c r="C7460" s="14">
        <v>50.91</v>
      </c>
      <c r="D7460" s="21">
        <v>288100</v>
      </c>
    </row>
    <row r="7461" spans="1:4" x14ac:dyDescent="0.25">
      <c r="A7461" s="19">
        <v>43103</v>
      </c>
      <c r="B7461" t="s">
        <v>2</v>
      </c>
      <c r="C7461" s="14">
        <v>77995</v>
      </c>
      <c r="D7461" s="21">
        <v>3142200</v>
      </c>
    </row>
    <row r="7462" spans="1:4" x14ac:dyDescent="0.25">
      <c r="A7462" s="19">
        <v>43104</v>
      </c>
      <c r="B7462" t="s">
        <v>4</v>
      </c>
      <c r="C7462" s="14">
        <v>37</v>
      </c>
      <c r="D7462" s="21">
        <v>0</v>
      </c>
    </row>
    <row r="7463" spans="1:4" x14ac:dyDescent="0.25">
      <c r="A7463" s="19">
        <v>43104</v>
      </c>
      <c r="B7463" t="s">
        <v>5</v>
      </c>
      <c r="C7463" s="14">
        <v>52.200001</v>
      </c>
      <c r="D7463" s="21">
        <v>20300</v>
      </c>
    </row>
    <row r="7464" spans="1:4" x14ac:dyDescent="0.25">
      <c r="A7464" s="19">
        <v>43104</v>
      </c>
      <c r="B7464" t="s">
        <v>6</v>
      </c>
      <c r="C7464" s="14">
        <v>9.27</v>
      </c>
      <c r="D7464" s="21">
        <v>1048800</v>
      </c>
    </row>
    <row r="7465" spans="1:4" x14ac:dyDescent="0.25">
      <c r="A7465" s="19">
        <v>43104</v>
      </c>
      <c r="B7465" t="s">
        <v>7</v>
      </c>
      <c r="C7465" s="14">
        <v>51.610000999999997</v>
      </c>
      <c r="D7465" s="21">
        <v>328100</v>
      </c>
    </row>
    <row r="7466" spans="1:4" x14ac:dyDescent="0.25">
      <c r="A7466" s="19">
        <v>43104</v>
      </c>
      <c r="B7466" t="s">
        <v>2</v>
      </c>
      <c r="C7466" s="14">
        <v>78647</v>
      </c>
      <c r="D7466" s="21">
        <v>3486100</v>
      </c>
    </row>
    <row r="7467" spans="1:4" x14ac:dyDescent="0.25">
      <c r="A7467" s="19">
        <v>43105</v>
      </c>
      <c r="B7467" t="s">
        <v>4</v>
      </c>
      <c r="C7467" s="14">
        <v>39</v>
      </c>
      <c r="D7467" s="21">
        <v>100</v>
      </c>
    </row>
    <row r="7468" spans="1:4" x14ac:dyDescent="0.25">
      <c r="A7468" s="19">
        <v>43105</v>
      </c>
      <c r="B7468" t="s">
        <v>5</v>
      </c>
      <c r="C7468" s="14">
        <v>50.91</v>
      </c>
      <c r="D7468" s="21">
        <v>19200</v>
      </c>
    </row>
    <row r="7469" spans="1:4" x14ac:dyDescent="0.25">
      <c r="A7469" s="19">
        <v>43105</v>
      </c>
      <c r="B7469" t="s">
        <v>6</v>
      </c>
      <c r="C7469" s="14">
        <v>9.34</v>
      </c>
      <c r="D7469" s="21">
        <v>367500</v>
      </c>
    </row>
    <row r="7470" spans="1:4" x14ac:dyDescent="0.25">
      <c r="A7470" s="19">
        <v>43105</v>
      </c>
      <c r="B7470" t="s">
        <v>7</v>
      </c>
      <c r="C7470" s="14">
        <v>51.360000999999997</v>
      </c>
      <c r="D7470" s="21">
        <v>469500</v>
      </c>
    </row>
    <row r="7471" spans="1:4" x14ac:dyDescent="0.25">
      <c r="A7471" s="19">
        <v>43105</v>
      </c>
      <c r="B7471" t="s">
        <v>2</v>
      </c>
      <c r="C7471" s="14">
        <v>79071</v>
      </c>
      <c r="D7471" s="21">
        <v>2747100</v>
      </c>
    </row>
    <row r="7472" spans="1:4" x14ac:dyDescent="0.25">
      <c r="A7472" s="19">
        <v>43108</v>
      </c>
      <c r="B7472" t="s">
        <v>4</v>
      </c>
      <c r="C7472" s="14">
        <v>37.200001</v>
      </c>
      <c r="D7472" s="21">
        <v>300</v>
      </c>
    </row>
    <row r="7473" spans="1:4" x14ac:dyDescent="0.25">
      <c r="A7473" s="19">
        <v>43108</v>
      </c>
      <c r="B7473" t="s">
        <v>5</v>
      </c>
      <c r="C7473" s="14">
        <v>51.299999</v>
      </c>
      <c r="D7473" s="21">
        <v>13800</v>
      </c>
    </row>
    <row r="7474" spans="1:4" x14ac:dyDescent="0.25">
      <c r="A7474" s="19">
        <v>43108</v>
      </c>
      <c r="B7474" t="s">
        <v>6</v>
      </c>
      <c r="C7474" s="14">
        <v>9.3966700000000003</v>
      </c>
      <c r="D7474" s="21">
        <v>812100</v>
      </c>
    </row>
    <row r="7475" spans="1:4" x14ac:dyDescent="0.25">
      <c r="A7475" s="19">
        <v>43108</v>
      </c>
      <c r="B7475" t="s">
        <v>7</v>
      </c>
      <c r="C7475" s="14">
        <v>50.400002000000001</v>
      </c>
      <c r="D7475" s="21">
        <v>516600</v>
      </c>
    </row>
    <row r="7476" spans="1:4" x14ac:dyDescent="0.25">
      <c r="A7476" s="19">
        <v>43108</v>
      </c>
      <c r="B7476" t="s">
        <v>2</v>
      </c>
      <c r="C7476" s="14">
        <v>79379</v>
      </c>
      <c r="D7476" s="21">
        <v>2550800</v>
      </c>
    </row>
    <row r="7477" spans="1:4" x14ac:dyDescent="0.25">
      <c r="A7477" s="19">
        <v>43109</v>
      </c>
      <c r="B7477" t="s">
        <v>4</v>
      </c>
      <c r="C7477" s="14">
        <v>39.130001</v>
      </c>
      <c r="D7477" s="21">
        <v>100</v>
      </c>
    </row>
    <row r="7478" spans="1:4" x14ac:dyDescent="0.25">
      <c r="A7478" s="19">
        <v>43109</v>
      </c>
      <c r="B7478" t="s">
        <v>5</v>
      </c>
      <c r="C7478" s="14">
        <v>51.990001999999997</v>
      </c>
      <c r="D7478" s="21">
        <v>2900</v>
      </c>
    </row>
    <row r="7479" spans="1:4" x14ac:dyDescent="0.25">
      <c r="A7479" s="19">
        <v>43109</v>
      </c>
      <c r="B7479" t="s">
        <v>6</v>
      </c>
      <c r="C7479" s="14">
        <v>9.4</v>
      </c>
      <c r="D7479" s="21">
        <v>835800</v>
      </c>
    </row>
    <row r="7480" spans="1:4" x14ac:dyDescent="0.25">
      <c r="A7480" s="19">
        <v>43109</v>
      </c>
      <c r="B7480" t="s">
        <v>7</v>
      </c>
      <c r="C7480" s="14">
        <v>50.400002000000001</v>
      </c>
      <c r="D7480" s="21">
        <v>253700</v>
      </c>
    </row>
    <row r="7481" spans="1:4" x14ac:dyDescent="0.25">
      <c r="A7481" s="19">
        <v>43109</v>
      </c>
      <c r="B7481" t="s">
        <v>2</v>
      </c>
      <c r="C7481" s="14">
        <v>78864</v>
      </c>
      <c r="D7481" s="21">
        <v>3458600</v>
      </c>
    </row>
    <row r="7482" spans="1:4" x14ac:dyDescent="0.25">
      <c r="A7482" s="19">
        <v>43110</v>
      </c>
      <c r="B7482" t="s">
        <v>4</v>
      </c>
      <c r="C7482" s="14">
        <v>45</v>
      </c>
      <c r="D7482" s="21">
        <v>700</v>
      </c>
    </row>
    <row r="7483" spans="1:4" x14ac:dyDescent="0.25">
      <c r="A7483" s="19">
        <v>43110</v>
      </c>
      <c r="B7483" t="s">
        <v>5</v>
      </c>
      <c r="C7483" s="14">
        <v>52.790000999999997</v>
      </c>
      <c r="D7483" s="21">
        <v>3900</v>
      </c>
    </row>
    <row r="7484" spans="1:4" x14ac:dyDescent="0.25">
      <c r="A7484" s="19">
        <v>43110</v>
      </c>
      <c r="B7484" t="s">
        <v>6</v>
      </c>
      <c r="C7484" s="14">
        <v>9.4</v>
      </c>
      <c r="D7484" s="21">
        <v>377400</v>
      </c>
    </row>
    <row r="7485" spans="1:4" x14ac:dyDescent="0.25">
      <c r="A7485" s="19">
        <v>43110</v>
      </c>
      <c r="B7485" t="s">
        <v>7</v>
      </c>
      <c r="C7485" s="14">
        <v>48.869999</v>
      </c>
      <c r="D7485" s="21">
        <v>328300</v>
      </c>
    </row>
    <row r="7486" spans="1:4" x14ac:dyDescent="0.25">
      <c r="A7486" s="19">
        <v>43110</v>
      </c>
      <c r="B7486" t="s">
        <v>2</v>
      </c>
      <c r="C7486" s="14">
        <v>78201</v>
      </c>
      <c r="D7486" s="21">
        <v>2759900</v>
      </c>
    </row>
    <row r="7487" spans="1:4" x14ac:dyDescent="0.25">
      <c r="A7487" s="19">
        <v>43111</v>
      </c>
      <c r="B7487" t="s">
        <v>4</v>
      </c>
      <c r="C7487" s="14">
        <v>45</v>
      </c>
      <c r="D7487" s="21">
        <v>0</v>
      </c>
    </row>
    <row r="7488" spans="1:4" x14ac:dyDescent="0.25">
      <c r="A7488" s="19">
        <v>43111</v>
      </c>
      <c r="B7488" t="s">
        <v>5</v>
      </c>
      <c r="C7488" s="14">
        <v>51.200001</v>
      </c>
      <c r="D7488" s="21">
        <v>9700</v>
      </c>
    </row>
    <row r="7489" spans="1:4" x14ac:dyDescent="0.25">
      <c r="A7489" s="19">
        <v>43111</v>
      </c>
      <c r="B7489" t="s">
        <v>6</v>
      </c>
      <c r="C7489" s="14">
        <v>9.4666700000000006</v>
      </c>
      <c r="D7489" s="21">
        <v>640500</v>
      </c>
    </row>
    <row r="7490" spans="1:4" x14ac:dyDescent="0.25">
      <c r="A7490" s="19">
        <v>43111</v>
      </c>
      <c r="B7490" t="s">
        <v>7</v>
      </c>
      <c r="C7490" s="14">
        <v>50.52</v>
      </c>
      <c r="D7490" s="21">
        <v>403600</v>
      </c>
    </row>
    <row r="7491" spans="1:4" x14ac:dyDescent="0.25">
      <c r="A7491" s="19">
        <v>43111</v>
      </c>
      <c r="B7491" t="s">
        <v>2</v>
      </c>
      <c r="C7491" s="14">
        <v>79365</v>
      </c>
      <c r="D7491" s="21">
        <v>3409400</v>
      </c>
    </row>
    <row r="7492" spans="1:4" x14ac:dyDescent="0.25">
      <c r="A7492" s="19">
        <v>43112</v>
      </c>
      <c r="B7492" t="s">
        <v>4</v>
      </c>
      <c r="C7492" s="14">
        <v>38</v>
      </c>
      <c r="D7492" s="21">
        <v>300</v>
      </c>
    </row>
    <row r="7493" spans="1:4" x14ac:dyDescent="0.25">
      <c r="A7493" s="19">
        <v>43112</v>
      </c>
      <c r="B7493" t="s">
        <v>5</v>
      </c>
      <c r="C7493" s="14">
        <v>51.049999</v>
      </c>
      <c r="D7493" s="21">
        <v>12100</v>
      </c>
    </row>
    <row r="7494" spans="1:4" x14ac:dyDescent="0.25">
      <c r="A7494" s="19">
        <v>43112</v>
      </c>
      <c r="B7494" t="s">
        <v>6</v>
      </c>
      <c r="C7494" s="14">
        <v>9.3666699999999992</v>
      </c>
      <c r="D7494" s="21">
        <v>605100</v>
      </c>
    </row>
    <row r="7495" spans="1:4" x14ac:dyDescent="0.25">
      <c r="A7495" s="19">
        <v>43112</v>
      </c>
      <c r="B7495" t="s">
        <v>7</v>
      </c>
      <c r="C7495" s="14">
        <v>51.439999</v>
      </c>
      <c r="D7495" s="21">
        <v>391700</v>
      </c>
    </row>
    <row r="7496" spans="1:4" x14ac:dyDescent="0.25">
      <c r="A7496" s="19">
        <v>43112</v>
      </c>
      <c r="B7496" t="s">
        <v>2</v>
      </c>
      <c r="C7496" s="14">
        <v>79349</v>
      </c>
      <c r="D7496" s="21">
        <v>3577800</v>
      </c>
    </row>
    <row r="7497" spans="1:4" x14ac:dyDescent="0.25">
      <c r="A7497" s="19">
        <v>43115</v>
      </c>
      <c r="B7497" t="s">
        <v>4</v>
      </c>
      <c r="C7497" s="14">
        <v>38.099997999999999</v>
      </c>
      <c r="D7497" s="21">
        <v>1600</v>
      </c>
    </row>
    <row r="7498" spans="1:4" x14ac:dyDescent="0.25">
      <c r="A7498" s="19">
        <v>43115</v>
      </c>
      <c r="B7498" t="s">
        <v>5</v>
      </c>
      <c r="C7498" s="14">
        <v>51.75</v>
      </c>
      <c r="D7498" s="21">
        <v>2500</v>
      </c>
    </row>
    <row r="7499" spans="1:4" x14ac:dyDescent="0.25">
      <c r="A7499" s="19">
        <v>43115</v>
      </c>
      <c r="B7499" t="s">
        <v>6</v>
      </c>
      <c r="C7499" s="14">
        <v>9.43</v>
      </c>
      <c r="D7499" s="21">
        <v>253200</v>
      </c>
    </row>
    <row r="7500" spans="1:4" x14ac:dyDescent="0.25">
      <c r="A7500" s="19">
        <v>43115</v>
      </c>
      <c r="B7500" t="s">
        <v>7</v>
      </c>
      <c r="C7500" s="14">
        <v>51.5</v>
      </c>
      <c r="D7500" s="21">
        <v>185700</v>
      </c>
    </row>
    <row r="7501" spans="1:4" x14ac:dyDescent="0.25">
      <c r="A7501" s="19">
        <v>43115</v>
      </c>
      <c r="B7501" t="s">
        <v>2</v>
      </c>
      <c r="C7501" s="14">
        <v>79752</v>
      </c>
      <c r="D7501" s="21">
        <v>1941000</v>
      </c>
    </row>
    <row r="7502" spans="1:4" x14ac:dyDescent="0.25">
      <c r="A7502" s="19">
        <v>43116</v>
      </c>
      <c r="B7502" t="s">
        <v>4</v>
      </c>
      <c r="C7502" s="14">
        <v>39</v>
      </c>
      <c r="D7502" s="21">
        <v>600</v>
      </c>
    </row>
    <row r="7503" spans="1:4" x14ac:dyDescent="0.25">
      <c r="A7503" s="19">
        <v>43116</v>
      </c>
      <c r="B7503" t="s">
        <v>5</v>
      </c>
      <c r="C7503" s="14">
        <v>51.790000999999997</v>
      </c>
      <c r="D7503" s="21">
        <v>4400</v>
      </c>
    </row>
    <row r="7504" spans="1:4" x14ac:dyDescent="0.25">
      <c r="A7504" s="19">
        <v>43116</v>
      </c>
      <c r="B7504" t="s">
        <v>6</v>
      </c>
      <c r="C7504" s="14">
        <v>9.5500000000000007</v>
      </c>
      <c r="D7504" s="21">
        <v>434100</v>
      </c>
    </row>
    <row r="7505" spans="1:4" x14ac:dyDescent="0.25">
      <c r="A7505" s="19">
        <v>43116</v>
      </c>
      <c r="B7505" t="s">
        <v>7</v>
      </c>
      <c r="C7505" s="14">
        <v>51.880001</v>
      </c>
      <c r="D7505" s="21">
        <v>309100</v>
      </c>
    </row>
    <row r="7506" spans="1:4" x14ac:dyDescent="0.25">
      <c r="A7506" s="19">
        <v>43116</v>
      </c>
      <c r="B7506" t="s">
        <v>2</v>
      </c>
      <c r="C7506" s="14">
        <v>79832</v>
      </c>
      <c r="D7506" s="21">
        <v>2982500</v>
      </c>
    </row>
    <row r="7507" spans="1:4" x14ac:dyDescent="0.25">
      <c r="A7507" s="19">
        <v>43117</v>
      </c>
      <c r="B7507" t="s">
        <v>4</v>
      </c>
      <c r="C7507" s="14">
        <v>40</v>
      </c>
      <c r="D7507" s="21">
        <v>1400</v>
      </c>
    </row>
    <row r="7508" spans="1:4" x14ac:dyDescent="0.25">
      <c r="A7508" s="19">
        <v>43117</v>
      </c>
      <c r="B7508" t="s">
        <v>5</v>
      </c>
      <c r="C7508" s="14">
        <v>53</v>
      </c>
      <c r="D7508" s="21">
        <v>1900</v>
      </c>
    </row>
    <row r="7509" spans="1:4" x14ac:dyDescent="0.25">
      <c r="A7509" s="19">
        <v>43117</v>
      </c>
      <c r="B7509" t="s">
        <v>6</v>
      </c>
      <c r="C7509" s="14">
        <v>9.7833299999999994</v>
      </c>
      <c r="D7509" s="21">
        <v>750600</v>
      </c>
    </row>
    <row r="7510" spans="1:4" x14ac:dyDescent="0.25">
      <c r="A7510" s="19">
        <v>43117</v>
      </c>
      <c r="B7510" t="s">
        <v>7</v>
      </c>
      <c r="C7510" s="14">
        <v>52.799999</v>
      </c>
      <c r="D7510" s="21">
        <v>231400</v>
      </c>
    </row>
    <row r="7511" spans="1:4" x14ac:dyDescent="0.25">
      <c r="A7511" s="19">
        <v>43117</v>
      </c>
      <c r="B7511" t="s">
        <v>2</v>
      </c>
      <c r="C7511" s="14">
        <v>81189</v>
      </c>
      <c r="D7511" s="21">
        <v>3341200</v>
      </c>
    </row>
    <row r="7512" spans="1:4" x14ac:dyDescent="0.25">
      <c r="A7512" s="19">
        <v>43118</v>
      </c>
      <c r="B7512" t="s">
        <v>4</v>
      </c>
      <c r="C7512" s="14">
        <v>40</v>
      </c>
      <c r="D7512" s="21">
        <v>0</v>
      </c>
    </row>
    <row r="7513" spans="1:4" x14ac:dyDescent="0.25">
      <c r="A7513" s="19">
        <v>43118</v>
      </c>
      <c r="B7513" t="s">
        <v>5</v>
      </c>
      <c r="C7513" s="14">
        <v>52.91</v>
      </c>
      <c r="D7513" s="21">
        <v>30000</v>
      </c>
    </row>
    <row r="7514" spans="1:4" x14ac:dyDescent="0.25">
      <c r="A7514" s="19">
        <v>43118</v>
      </c>
      <c r="B7514" t="s">
        <v>6</v>
      </c>
      <c r="C7514" s="14">
        <v>9.6233299999999993</v>
      </c>
      <c r="D7514" s="21">
        <v>687300</v>
      </c>
    </row>
    <row r="7515" spans="1:4" x14ac:dyDescent="0.25">
      <c r="A7515" s="19">
        <v>43118</v>
      </c>
      <c r="B7515" t="s">
        <v>7</v>
      </c>
      <c r="C7515" s="14">
        <v>52.740001999999997</v>
      </c>
      <c r="D7515" s="21">
        <v>306100</v>
      </c>
    </row>
    <row r="7516" spans="1:4" x14ac:dyDescent="0.25">
      <c r="A7516" s="19">
        <v>43118</v>
      </c>
      <c r="B7516" t="s">
        <v>2</v>
      </c>
      <c r="C7516" s="14">
        <v>80963</v>
      </c>
      <c r="D7516" s="21">
        <v>3429600</v>
      </c>
    </row>
    <row r="7517" spans="1:4" x14ac:dyDescent="0.25">
      <c r="A7517" s="19">
        <v>43119</v>
      </c>
      <c r="B7517" t="s">
        <v>4</v>
      </c>
      <c r="C7517" s="14">
        <v>38.5</v>
      </c>
      <c r="D7517" s="21">
        <v>300</v>
      </c>
    </row>
    <row r="7518" spans="1:4" x14ac:dyDescent="0.25">
      <c r="A7518" s="19">
        <v>43119</v>
      </c>
      <c r="B7518" t="s">
        <v>5</v>
      </c>
      <c r="C7518" s="14">
        <v>53.299999</v>
      </c>
      <c r="D7518" s="21">
        <v>1700</v>
      </c>
    </row>
    <row r="7519" spans="1:4" x14ac:dyDescent="0.25">
      <c r="A7519" s="19">
        <v>43119</v>
      </c>
      <c r="B7519" t="s">
        <v>6</v>
      </c>
      <c r="C7519" s="14">
        <v>9.5666700000000002</v>
      </c>
      <c r="D7519" s="21">
        <v>588900</v>
      </c>
    </row>
    <row r="7520" spans="1:4" x14ac:dyDescent="0.25">
      <c r="A7520" s="19">
        <v>43119</v>
      </c>
      <c r="B7520" t="s">
        <v>7</v>
      </c>
      <c r="C7520" s="14">
        <v>52.919998</v>
      </c>
      <c r="D7520" s="21">
        <v>314300</v>
      </c>
    </row>
    <row r="7521" spans="1:4" x14ac:dyDescent="0.25">
      <c r="A7521" s="19">
        <v>43119</v>
      </c>
      <c r="B7521" t="s">
        <v>2</v>
      </c>
      <c r="C7521" s="14">
        <v>81220</v>
      </c>
      <c r="D7521" s="21">
        <v>3123200</v>
      </c>
    </row>
    <row r="7522" spans="1:4" x14ac:dyDescent="0.25">
      <c r="A7522" s="19">
        <v>43122</v>
      </c>
      <c r="B7522" t="s">
        <v>4</v>
      </c>
      <c r="C7522" s="14">
        <v>38.5</v>
      </c>
      <c r="D7522" s="21">
        <v>0</v>
      </c>
    </row>
    <row r="7523" spans="1:4" x14ac:dyDescent="0.25">
      <c r="A7523" s="19">
        <v>43122</v>
      </c>
      <c r="B7523" t="s">
        <v>5</v>
      </c>
      <c r="C7523" s="14">
        <v>52.580002</v>
      </c>
      <c r="D7523" s="21">
        <v>2700</v>
      </c>
    </row>
    <row r="7524" spans="1:4" x14ac:dyDescent="0.25">
      <c r="A7524" s="19">
        <v>43122</v>
      </c>
      <c r="B7524" t="s">
        <v>6</v>
      </c>
      <c r="C7524" s="14">
        <v>9.65</v>
      </c>
      <c r="D7524" s="21">
        <v>419700</v>
      </c>
    </row>
    <row r="7525" spans="1:4" x14ac:dyDescent="0.25">
      <c r="A7525" s="19">
        <v>43122</v>
      </c>
      <c r="B7525" t="s">
        <v>7</v>
      </c>
      <c r="C7525" s="14">
        <v>53.41</v>
      </c>
      <c r="D7525" s="21">
        <v>292500</v>
      </c>
    </row>
    <row r="7526" spans="1:4" x14ac:dyDescent="0.25">
      <c r="A7526" s="19">
        <v>43122</v>
      </c>
      <c r="B7526" t="s">
        <v>2</v>
      </c>
      <c r="C7526" s="14">
        <v>81675</v>
      </c>
      <c r="D7526" s="21">
        <v>2693000</v>
      </c>
    </row>
    <row r="7527" spans="1:4" x14ac:dyDescent="0.25">
      <c r="A7527" s="19">
        <v>43123</v>
      </c>
      <c r="B7527" t="s">
        <v>4</v>
      </c>
      <c r="C7527" s="14">
        <v>38.5</v>
      </c>
      <c r="D7527" s="21">
        <v>0</v>
      </c>
    </row>
    <row r="7528" spans="1:4" x14ac:dyDescent="0.25">
      <c r="A7528" s="19">
        <v>43123</v>
      </c>
      <c r="B7528" t="s">
        <v>5</v>
      </c>
      <c r="C7528" s="14">
        <v>52.57</v>
      </c>
      <c r="D7528" s="21">
        <v>1400</v>
      </c>
    </row>
    <row r="7529" spans="1:4" x14ac:dyDescent="0.25">
      <c r="A7529" s="19">
        <v>43123</v>
      </c>
      <c r="B7529" t="s">
        <v>6</v>
      </c>
      <c r="C7529" s="14">
        <v>9.6033299999999997</v>
      </c>
      <c r="D7529" s="21">
        <v>393000</v>
      </c>
    </row>
    <row r="7530" spans="1:4" x14ac:dyDescent="0.25">
      <c r="A7530" s="19">
        <v>43123</v>
      </c>
      <c r="B7530" t="s">
        <v>7</v>
      </c>
      <c r="C7530" s="14">
        <v>52.91</v>
      </c>
      <c r="D7530" s="21">
        <v>512200</v>
      </c>
    </row>
    <row r="7531" spans="1:4" x14ac:dyDescent="0.25">
      <c r="A7531" s="19">
        <v>43123</v>
      </c>
      <c r="B7531" t="s">
        <v>2</v>
      </c>
      <c r="C7531" s="14">
        <v>80678</v>
      </c>
      <c r="D7531" s="21">
        <v>3711200</v>
      </c>
    </row>
    <row r="7532" spans="1:4" x14ac:dyDescent="0.25">
      <c r="A7532" s="19">
        <v>43124</v>
      </c>
      <c r="B7532" t="s">
        <v>4</v>
      </c>
      <c r="C7532" s="14">
        <v>38.5</v>
      </c>
      <c r="D7532" s="21">
        <v>0</v>
      </c>
    </row>
    <row r="7533" spans="1:4" x14ac:dyDescent="0.25">
      <c r="A7533" s="19">
        <v>43124</v>
      </c>
      <c r="B7533" t="s">
        <v>5</v>
      </c>
      <c r="C7533" s="14">
        <v>53.799999</v>
      </c>
      <c r="D7533" s="21">
        <v>2000</v>
      </c>
    </row>
    <row r="7534" spans="1:4" x14ac:dyDescent="0.25">
      <c r="A7534" s="19">
        <v>43124</v>
      </c>
      <c r="B7534" t="s">
        <v>6</v>
      </c>
      <c r="C7534" s="14">
        <v>9.7766699999999993</v>
      </c>
      <c r="D7534" s="21">
        <v>719100</v>
      </c>
    </row>
    <row r="7535" spans="1:4" x14ac:dyDescent="0.25">
      <c r="A7535" s="19">
        <v>43124</v>
      </c>
      <c r="B7535" t="s">
        <v>7</v>
      </c>
      <c r="C7535" s="14">
        <v>54.740001999999997</v>
      </c>
      <c r="D7535" s="21">
        <v>547700</v>
      </c>
    </row>
    <row r="7536" spans="1:4" x14ac:dyDescent="0.25">
      <c r="A7536" s="19">
        <v>43124</v>
      </c>
      <c r="B7536" t="s">
        <v>2</v>
      </c>
      <c r="C7536" s="14">
        <v>83680</v>
      </c>
      <c r="D7536" s="21">
        <v>5503700</v>
      </c>
    </row>
    <row r="7537" spans="1:4" x14ac:dyDescent="0.25">
      <c r="A7537" s="19">
        <v>43125</v>
      </c>
      <c r="B7537" t="s">
        <v>4</v>
      </c>
      <c r="C7537" s="14">
        <v>38.5</v>
      </c>
      <c r="D7537" s="21">
        <v>0</v>
      </c>
    </row>
    <row r="7538" spans="1:4" x14ac:dyDescent="0.25">
      <c r="A7538" s="19">
        <v>43125</v>
      </c>
      <c r="B7538" t="s">
        <v>5</v>
      </c>
      <c r="C7538" s="14">
        <v>53.799999</v>
      </c>
      <c r="D7538" s="21">
        <v>0</v>
      </c>
    </row>
    <row r="7539" spans="1:4" x14ac:dyDescent="0.25">
      <c r="A7539" s="19">
        <v>43125</v>
      </c>
      <c r="B7539" t="s">
        <v>6</v>
      </c>
      <c r="C7539" s="14">
        <v>9.7766699999999993</v>
      </c>
      <c r="D7539" s="21">
        <v>0</v>
      </c>
    </row>
    <row r="7540" spans="1:4" x14ac:dyDescent="0.25">
      <c r="A7540" s="19">
        <v>43125</v>
      </c>
      <c r="B7540" t="s">
        <v>7</v>
      </c>
      <c r="C7540" s="14">
        <v>54.740001999999997</v>
      </c>
      <c r="D7540" s="21">
        <v>0</v>
      </c>
    </row>
    <row r="7541" spans="1:4" x14ac:dyDescent="0.25">
      <c r="A7541" s="19">
        <v>43125</v>
      </c>
      <c r="B7541" t="s">
        <v>2</v>
      </c>
      <c r="C7541" s="14">
        <v>83680</v>
      </c>
      <c r="D7541" s="21">
        <v>5503700</v>
      </c>
    </row>
    <row r="7542" spans="1:4" x14ac:dyDescent="0.25">
      <c r="A7542" s="19">
        <v>43126</v>
      </c>
      <c r="B7542" t="s">
        <v>4</v>
      </c>
      <c r="C7542" s="14">
        <v>38.5</v>
      </c>
      <c r="D7542" s="21">
        <v>0</v>
      </c>
    </row>
    <row r="7543" spans="1:4" x14ac:dyDescent="0.25">
      <c r="A7543" s="19">
        <v>43126</v>
      </c>
      <c r="B7543" t="s">
        <v>5</v>
      </c>
      <c r="C7543" s="14">
        <v>52.98</v>
      </c>
      <c r="D7543" s="21">
        <v>10300</v>
      </c>
    </row>
    <row r="7544" spans="1:4" x14ac:dyDescent="0.25">
      <c r="A7544" s="19">
        <v>43126</v>
      </c>
      <c r="B7544" t="s">
        <v>6</v>
      </c>
      <c r="C7544" s="14">
        <v>9.7666699999999995</v>
      </c>
      <c r="D7544" s="21">
        <v>752700</v>
      </c>
    </row>
    <row r="7545" spans="1:4" x14ac:dyDescent="0.25">
      <c r="A7545" s="19">
        <v>43126</v>
      </c>
      <c r="B7545" t="s">
        <v>7</v>
      </c>
      <c r="C7545" s="14">
        <v>56</v>
      </c>
      <c r="D7545" s="21">
        <v>639500</v>
      </c>
    </row>
    <row r="7546" spans="1:4" x14ac:dyDescent="0.25">
      <c r="A7546" s="19">
        <v>43126</v>
      </c>
      <c r="B7546" t="s">
        <v>2</v>
      </c>
      <c r="C7546" s="14">
        <v>85531</v>
      </c>
      <c r="D7546" s="21">
        <v>5410600</v>
      </c>
    </row>
    <row r="7547" spans="1:4" x14ac:dyDescent="0.25">
      <c r="A7547" s="19">
        <v>43129</v>
      </c>
      <c r="B7547" t="s">
        <v>4</v>
      </c>
      <c r="C7547" s="14">
        <v>38.009998000000003</v>
      </c>
      <c r="D7547" s="21">
        <v>100</v>
      </c>
    </row>
    <row r="7548" spans="1:4" x14ac:dyDescent="0.25">
      <c r="A7548" s="19">
        <v>43129</v>
      </c>
      <c r="B7548" t="s">
        <v>5</v>
      </c>
      <c r="C7548" s="14">
        <v>52.32</v>
      </c>
      <c r="D7548" s="21">
        <v>2400</v>
      </c>
    </row>
    <row r="7549" spans="1:4" x14ac:dyDescent="0.25">
      <c r="A7549" s="19">
        <v>43129</v>
      </c>
      <c r="B7549" t="s">
        <v>6</v>
      </c>
      <c r="C7549" s="14">
        <v>9.64</v>
      </c>
      <c r="D7549" s="21">
        <v>550800</v>
      </c>
    </row>
    <row r="7550" spans="1:4" x14ac:dyDescent="0.25">
      <c r="A7550" s="19">
        <v>43129</v>
      </c>
      <c r="B7550" t="s">
        <v>7</v>
      </c>
      <c r="C7550" s="14">
        <v>55.099997999999999</v>
      </c>
      <c r="D7550" s="21">
        <v>772700</v>
      </c>
    </row>
    <row r="7551" spans="1:4" x14ac:dyDescent="0.25">
      <c r="A7551" s="19">
        <v>43129</v>
      </c>
      <c r="B7551" t="s">
        <v>2</v>
      </c>
      <c r="C7551" s="14">
        <v>84698</v>
      </c>
      <c r="D7551" s="21">
        <v>3889600</v>
      </c>
    </row>
    <row r="7552" spans="1:4" x14ac:dyDescent="0.25">
      <c r="A7552" s="19">
        <v>43130</v>
      </c>
      <c r="B7552" t="s">
        <v>4</v>
      </c>
      <c r="C7552" s="14">
        <v>37.299999</v>
      </c>
      <c r="D7552" s="21">
        <v>300</v>
      </c>
    </row>
    <row r="7553" spans="1:4" x14ac:dyDescent="0.25">
      <c r="A7553" s="19">
        <v>43130</v>
      </c>
      <c r="B7553" t="s">
        <v>5</v>
      </c>
      <c r="C7553" s="14">
        <v>51.599997999999999</v>
      </c>
      <c r="D7553" s="21">
        <v>51600</v>
      </c>
    </row>
    <row r="7554" spans="1:4" x14ac:dyDescent="0.25">
      <c r="A7554" s="19">
        <v>43130</v>
      </c>
      <c r="B7554" t="s">
        <v>6</v>
      </c>
      <c r="C7554" s="14">
        <v>9.67</v>
      </c>
      <c r="D7554" s="21">
        <v>504900</v>
      </c>
    </row>
    <row r="7555" spans="1:4" x14ac:dyDescent="0.25">
      <c r="A7555" s="19">
        <v>43130</v>
      </c>
      <c r="B7555" t="s">
        <v>7</v>
      </c>
      <c r="C7555" s="14">
        <v>56.299999</v>
      </c>
      <c r="D7555" s="21">
        <v>885300</v>
      </c>
    </row>
    <row r="7556" spans="1:4" x14ac:dyDescent="0.25">
      <c r="A7556" s="19">
        <v>43130</v>
      </c>
      <c r="B7556" t="s">
        <v>2</v>
      </c>
      <c r="C7556" s="14">
        <v>84482</v>
      </c>
      <c r="D7556" s="21">
        <v>3566000</v>
      </c>
    </row>
    <row r="7557" spans="1:4" x14ac:dyDescent="0.25">
      <c r="A7557" s="19">
        <v>43131</v>
      </c>
      <c r="B7557" t="s">
        <v>4</v>
      </c>
      <c r="C7557" s="14">
        <v>37.299999</v>
      </c>
      <c r="D7557" s="21">
        <v>0</v>
      </c>
    </row>
    <row r="7558" spans="1:4" x14ac:dyDescent="0.25">
      <c r="A7558" s="19">
        <v>43131</v>
      </c>
      <c r="B7558" t="s">
        <v>5</v>
      </c>
      <c r="C7558" s="14">
        <v>53.16</v>
      </c>
      <c r="D7558" s="21">
        <v>8400</v>
      </c>
    </row>
    <row r="7559" spans="1:4" x14ac:dyDescent="0.25">
      <c r="A7559" s="19">
        <v>43131</v>
      </c>
      <c r="B7559" t="s">
        <v>6</v>
      </c>
      <c r="C7559" s="14">
        <v>9.75</v>
      </c>
      <c r="D7559" s="21">
        <v>379200</v>
      </c>
    </row>
    <row r="7560" spans="1:4" x14ac:dyDescent="0.25">
      <c r="A7560" s="19">
        <v>43131</v>
      </c>
      <c r="B7560" t="s">
        <v>7</v>
      </c>
      <c r="C7560" s="14">
        <v>57.27</v>
      </c>
      <c r="D7560" s="21">
        <v>851100</v>
      </c>
    </row>
    <row r="7561" spans="1:4" x14ac:dyDescent="0.25">
      <c r="A7561" s="19">
        <v>43131</v>
      </c>
      <c r="B7561" t="s">
        <v>2</v>
      </c>
      <c r="C7561" s="14">
        <v>84913</v>
      </c>
      <c r="D7561" s="21">
        <v>4233500</v>
      </c>
    </row>
    <row r="7562" spans="1:4" x14ac:dyDescent="0.25">
      <c r="A7562" s="19">
        <v>43132</v>
      </c>
      <c r="B7562" t="s">
        <v>4</v>
      </c>
      <c r="C7562" s="14">
        <v>37.299999</v>
      </c>
      <c r="D7562" s="21">
        <v>0</v>
      </c>
    </row>
    <row r="7563" spans="1:4" x14ac:dyDescent="0.25">
      <c r="A7563" s="19">
        <v>43132</v>
      </c>
      <c r="B7563" t="s">
        <v>5</v>
      </c>
      <c r="C7563" s="14">
        <v>52.150002000000001</v>
      </c>
      <c r="D7563" s="21">
        <v>82600</v>
      </c>
    </row>
    <row r="7564" spans="1:4" x14ac:dyDescent="0.25">
      <c r="A7564" s="19">
        <v>43132</v>
      </c>
      <c r="B7564" t="s">
        <v>6</v>
      </c>
      <c r="C7564" s="14">
        <v>9.7533300000000001</v>
      </c>
      <c r="D7564" s="21">
        <v>2607600</v>
      </c>
    </row>
    <row r="7565" spans="1:4" x14ac:dyDescent="0.25">
      <c r="A7565" s="19">
        <v>43132</v>
      </c>
      <c r="B7565" t="s">
        <v>7</v>
      </c>
      <c r="C7565" s="14">
        <v>57.630001</v>
      </c>
      <c r="D7565" s="21">
        <v>627900</v>
      </c>
    </row>
    <row r="7566" spans="1:4" x14ac:dyDescent="0.25">
      <c r="A7566" s="19">
        <v>43132</v>
      </c>
      <c r="B7566" t="s">
        <v>2</v>
      </c>
      <c r="C7566" s="14">
        <v>85495</v>
      </c>
      <c r="D7566" s="21">
        <v>4085300</v>
      </c>
    </row>
    <row r="7567" spans="1:4" x14ac:dyDescent="0.25">
      <c r="A7567" s="19">
        <v>43133</v>
      </c>
      <c r="B7567" t="s">
        <v>4</v>
      </c>
      <c r="C7567" s="14">
        <v>37.299999</v>
      </c>
      <c r="D7567" s="21">
        <v>0</v>
      </c>
    </row>
    <row r="7568" spans="1:4" x14ac:dyDescent="0.25">
      <c r="A7568" s="19">
        <v>43133</v>
      </c>
      <c r="B7568" t="s">
        <v>5</v>
      </c>
      <c r="C7568" s="14">
        <v>51.799999</v>
      </c>
      <c r="D7568" s="21">
        <v>600</v>
      </c>
    </row>
    <row r="7569" spans="1:4" x14ac:dyDescent="0.25">
      <c r="A7569" s="19">
        <v>43133</v>
      </c>
      <c r="B7569" t="s">
        <v>6</v>
      </c>
      <c r="C7569" s="14">
        <v>9.6833299999999998</v>
      </c>
      <c r="D7569" s="21">
        <v>1601700</v>
      </c>
    </row>
    <row r="7570" spans="1:4" x14ac:dyDescent="0.25">
      <c r="A7570" s="19">
        <v>43133</v>
      </c>
      <c r="B7570" t="s">
        <v>7</v>
      </c>
      <c r="C7570" s="14">
        <v>57</v>
      </c>
      <c r="D7570" s="21">
        <v>367100</v>
      </c>
    </row>
    <row r="7571" spans="1:4" x14ac:dyDescent="0.25">
      <c r="A7571" s="19">
        <v>43133</v>
      </c>
      <c r="B7571" t="s">
        <v>2</v>
      </c>
      <c r="C7571" s="14">
        <v>84041</v>
      </c>
      <c r="D7571" s="21">
        <v>3376900</v>
      </c>
    </row>
    <row r="7572" spans="1:4" x14ac:dyDescent="0.25">
      <c r="A7572" s="19">
        <v>43136</v>
      </c>
      <c r="B7572" t="s">
        <v>4</v>
      </c>
      <c r="C7572" s="14">
        <v>37.299999</v>
      </c>
      <c r="D7572" s="21">
        <v>0</v>
      </c>
    </row>
    <row r="7573" spans="1:4" x14ac:dyDescent="0.25">
      <c r="A7573" s="19">
        <v>43136</v>
      </c>
      <c r="B7573" t="s">
        <v>5</v>
      </c>
      <c r="C7573" s="14">
        <v>52</v>
      </c>
      <c r="D7573" s="21">
        <v>3600</v>
      </c>
    </row>
    <row r="7574" spans="1:4" x14ac:dyDescent="0.25">
      <c r="A7574" s="19">
        <v>43136</v>
      </c>
      <c r="B7574" t="s">
        <v>6</v>
      </c>
      <c r="C7574" s="14">
        <v>9.7799999999999994</v>
      </c>
      <c r="D7574" s="21">
        <v>1749600</v>
      </c>
    </row>
    <row r="7575" spans="1:4" x14ac:dyDescent="0.25">
      <c r="A7575" s="19">
        <v>43136</v>
      </c>
      <c r="B7575" t="s">
        <v>7</v>
      </c>
      <c r="C7575" s="14">
        <v>56.189999</v>
      </c>
      <c r="D7575" s="21">
        <v>541600</v>
      </c>
    </row>
    <row r="7576" spans="1:4" x14ac:dyDescent="0.25">
      <c r="A7576" s="19">
        <v>43136</v>
      </c>
      <c r="B7576" t="s">
        <v>2</v>
      </c>
      <c r="C7576" s="14">
        <v>81861</v>
      </c>
      <c r="D7576" s="21">
        <v>3253600</v>
      </c>
    </row>
    <row r="7577" spans="1:4" x14ac:dyDescent="0.25">
      <c r="A7577" s="19">
        <v>43137</v>
      </c>
      <c r="B7577" t="s">
        <v>4</v>
      </c>
      <c r="C7577" s="14">
        <v>39</v>
      </c>
      <c r="D7577" s="21">
        <v>400</v>
      </c>
    </row>
    <row r="7578" spans="1:4" x14ac:dyDescent="0.25">
      <c r="A7578" s="19">
        <v>43137</v>
      </c>
      <c r="B7578" t="s">
        <v>5</v>
      </c>
      <c r="C7578" s="14">
        <v>51.200001</v>
      </c>
      <c r="D7578" s="21">
        <v>14500</v>
      </c>
    </row>
    <row r="7579" spans="1:4" x14ac:dyDescent="0.25">
      <c r="A7579" s="19">
        <v>43137</v>
      </c>
      <c r="B7579" t="s">
        <v>6</v>
      </c>
      <c r="C7579" s="14">
        <v>9.6266700000000007</v>
      </c>
      <c r="D7579" s="21">
        <v>1686900</v>
      </c>
    </row>
    <row r="7580" spans="1:4" x14ac:dyDescent="0.25">
      <c r="A7580" s="19">
        <v>43137</v>
      </c>
      <c r="B7580" t="s">
        <v>7</v>
      </c>
      <c r="C7580" s="14">
        <v>57</v>
      </c>
      <c r="D7580" s="21">
        <v>409800</v>
      </c>
    </row>
    <row r="7581" spans="1:4" x14ac:dyDescent="0.25">
      <c r="A7581" s="19">
        <v>43137</v>
      </c>
      <c r="B7581" t="s">
        <v>2</v>
      </c>
      <c r="C7581" s="14">
        <v>83894</v>
      </c>
      <c r="D7581" s="21">
        <v>5599100</v>
      </c>
    </row>
    <row r="7582" spans="1:4" x14ac:dyDescent="0.25">
      <c r="A7582" s="19">
        <v>43138</v>
      </c>
      <c r="B7582" t="s">
        <v>4</v>
      </c>
      <c r="C7582" s="14">
        <v>39</v>
      </c>
      <c r="D7582" s="21">
        <v>0</v>
      </c>
    </row>
    <row r="7583" spans="1:4" x14ac:dyDescent="0.25">
      <c r="A7583" s="19">
        <v>43138</v>
      </c>
      <c r="B7583" t="s">
        <v>5</v>
      </c>
      <c r="C7583" s="14">
        <v>51.450001</v>
      </c>
      <c r="D7583" s="21">
        <v>9200</v>
      </c>
    </row>
    <row r="7584" spans="1:4" x14ac:dyDescent="0.25">
      <c r="A7584" s="19">
        <v>43138</v>
      </c>
      <c r="B7584" t="s">
        <v>6</v>
      </c>
      <c r="C7584" s="14">
        <v>9.8633299999999995</v>
      </c>
      <c r="D7584" s="21">
        <v>1554300</v>
      </c>
    </row>
    <row r="7585" spans="1:4" x14ac:dyDescent="0.25">
      <c r="A7585" s="19">
        <v>43138</v>
      </c>
      <c r="B7585" t="s">
        <v>7</v>
      </c>
      <c r="C7585" s="14">
        <v>57.389999000000003</v>
      </c>
      <c r="D7585" s="21">
        <v>359700</v>
      </c>
    </row>
    <row r="7586" spans="1:4" x14ac:dyDescent="0.25">
      <c r="A7586" s="19">
        <v>43138</v>
      </c>
      <c r="B7586" t="s">
        <v>2</v>
      </c>
      <c r="C7586" s="14">
        <v>82767</v>
      </c>
      <c r="D7586" s="21">
        <v>3886000</v>
      </c>
    </row>
    <row r="7587" spans="1:4" x14ac:dyDescent="0.25">
      <c r="A7587" s="19">
        <v>43139</v>
      </c>
      <c r="B7587" t="s">
        <v>4</v>
      </c>
      <c r="C7587" s="14">
        <v>39</v>
      </c>
      <c r="D7587" s="21">
        <v>0</v>
      </c>
    </row>
    <row r="7588" spans="1:4" x14ac:dyDescent="0.25">
      <c r="A7588" s="19">
        <v>43139</v>
      </c>
      <c r="B7588" t="s">
        <v>5</v>
      </c>
      <c r="C7588" s="14">
        <v>51.950001</v>
      </c>
      <c r="D7588" s="21">
        <v>3000</v>
      </c>
    </row>
    <row r="7589" spans="1:4" x14ac:dyDescent="0.25">
      <c r="A7589" s="19">
        <v>43139</v>
      </c>
      <c r="B7589" t="s">
        <v>6</v>
      </c>
      <c r="C7589" s="14">
        <v>10.0167</v>
      </c>
      <c r="D7589" s="21">
        <v>1790100</v>
      </c>
    </row>
    <row r="7590" spans="1:4" x14ac:dyDescent="0.25">
      <c r="A7590" s="19">
        <v>43139</v>
      </c>
      <c r="B7590" t="s">
        <v>7</v>
      </c>
      <c r="C7590" s="14">
        <v>55.09</v>
      </c>
      <c r="D7590" s="21">
        <v>385600</v>
      </c>
    </row>
    <row r="7591" spans="1:4" x14ac:dyDescent="0.25">
      <c r="A7591" s="19">
        <v>43139</v>
      </c>
      <c r="B7591" t="s">
        <v>2</v>
      </c>
      <c r="C7591" s="14">
        <v>81533</v>
      </c>
      <c r="D7591" s="21">
        <v>4011400</v>
      </c>
    </row>
    <row r="7592" spans="1:4" x14ac:dyDescent="0.25">
      <c r="A7592" s="19">
        <v>43140</v>
      </c>
      <c r="B7592" t="s">
        <v>4</v>
      </c>
      <c r="C7592" s="14">
        <v>39</v>
      </c>
      <c r="D7592" s="21">
        <v>0</v>
      </c>
    </row>
    <row r="7593" spans="1:4" x14ac:dyDescent="0.25">
      <c r="A7593" s="19">
        <v>43140</v>
      </c>
      <c r="B7593" t="s">
        <v>5</v>
      </c>
      <c r="C7593" s="14">
        <v>51.200001</v>
      </c>
      <c r="D7593" s="21">
        <v>11100</v>
      </c>
    </row>
    <row r="7594" spans="1:4" x14ac:dyDescent="0.25">
      <c r="A7594" s="19">
        <v>43140</v>
      </c>
      <c r="B7594" t="s">
        <v>6</v>
      </c>
      <c r="C7594" s="14">
        <v>9.9499999999999993</v>
      </c>
      <c r="D7594" s="21">
        <v>912900</v>
      </c>
    </row>
    <row r="7595" spans="1:4" x14ac:dyDescent="0.25">
      <c r="A7595" s="19">
        <v>43140</v>
      </c>
      <c r="B7595" t="s">
        <v>7</v>
      </c>
      <c r="C7595" s="14">
        <v>54.740001999999997</v>
      </c>
      <c r="D7595" s="21">
        <v>573100</v>
      </c>
    </row>
    <row r="7596" spans="1:4" x14ac:dyDescent="0.25">
      <c r="A7596" s="19">
        <v>43140</v>
      </c>
      <c r="B7596" t="s">
        <v>2</v>
      </c>
      <c r="C7596" s="14">
        <v>80899</v>
      </c>
      <c r="D7596" s="21">
        <v>4283400</v>
      </c>
    </row>
    <row r="7597" spans="1:4" x14ac:dyDescent="0.25">
      <c r="A7597" s="19">
        <v>43145</v>
      </c>
      <c r="B7597" t="s">
        <v>4</v>
      </c>
      <c r="C7597" s="14">
        <v>39</v>
      </c>
      <c r="D7597" s="21">
        <v>0</v>
      </c>
    </row>
    <row r="7598" spans="1:4" x14ac:dyDescent="0.25">
      <c r="A7598" s="19">
        <v>43145</v>
      </c>
      <c r="B7598" t="s">
        <v>5</v>
      </c>
      <c r="C7598" s="14">
        <v>51.200001</v>
      </c>
      <c r="D7598" s="21">
        <v>11100</v>
      </c>
    </row>
    <row r="7599" spans="1:4" x14ac:dyDescent="0.25">
      <c r="A7599" s="19">
        <v>43145</v>
      </c>
      <c r="B7599" t="s">
        <v>6</v>
      </c>
      <c r="C7599" s="14">
        <v>9.9499999999999993</v>
      </c>
      <c r="D7599" s="21">
        <v>912900</v>
      </c>
    </row>
    <row r="7600" spans="1:4" x14ac:dyDescent="0.25">
      <c r="A7600" s="19">
        <v>43145</v>
      </c>
      <c r="B7600" t="s">
        <v>7</v>
      </c>
      <c r="C7600" s="14">
        <v>54.740001999999997</v>
      </c>
      <c r="D7600" s="21">
        <v>573100</v>
      </c>
    </row>
    <row r="7601" spans="1:4" x14ac:dyDescent="0.25">
      <c r="A7601" s="19">
        <v>43145</v>
      </c>
      <c r="B7601" t="s">
        <v>2</v>
      </c>
      <c r="C7601" s="14">
        <v>80899</v>
      </c>
      <c r="D7601" s="21">
        <v>4283400</v>
      </c>
    </row>
    <row r="7602" spans="1:4" x14ac:dyDescent="0.25">
      <c r="A7602" s="19">
        <v>43146</v>
      </c>
      <c r="B7602" t="s">
        <v>4</v>
      </c>
      <c r="C7602" s="14">
        <v>39</v>
      </c>
      <c r="D7602" s="21">
        <v>0</v>
      </c>
    </row>
    <row r="7603" spans="1:4" x14ac:dyDescent="0.25">
      <c r="A7603" s="19">
        <v>43146</v>
      </c>
      <c r="B7603" t="s">
        <v>5</v>
      </c>
      <c r="C7603" s="14">
        <v>51.200001</v>
      </c>
      <c r="D7603" s="21">
        <v>19400</v>
      </c>
    </row>
    <row r="7604" spans="1:4" x14ac:dyDescent="0.25">
      <c r="A7604" s="19">
        <v>43146</v>
      </c>
      <c r="B7604" t="s">
        <v>6</v>
      </c>
      <c r="C7604" s="14">
        <v>9.8433299999999999</v>
      </c>
      <c r="D7604" s="21">
        <v>453900</v>
      </c>
    </row>
    <row r="7605" spans="1:4" x14ac:dyDescent="0.25">
      <c r="A7605" s="19">
        <v>43146</v>
      </c>
      <c r="B7605" t="s">
        <v>7</v>
      </c>
      <c r="C7605" s="14">
        <v>56.950001</v>
      </c>
      <c r="D7605" s="21">
        <v>373400</v>
      </c>
    </row>
    <row r="7606" spans="1:4" x14ac:dyDescent="0.25">
      <c r="A7606" s="19">
        <v>43146</v>
      </c>
      <c r="B7606" t="s">
        <v>2</v>
      </c>
      <c r="C7606" s="14">
        <v>84291</v>
      </c>
      <c r="D7606" s="21">
        <v>3489300</v>
      </c>
    </row>
    <row r="7607" spans="1:4" x14ac:dyDescent="0.25">
      <c r="A7607" s="19">
        <v>43147</v>
      </c>
      <c r="B7607" t="s">
        <v>4</v>
      </c>
      <c r="C7607" s="14">
        <v>39</v>
      </c>
      <c r="D7607" s="21">
        <v>0</v>
      </c>
    </row>
    <row r="7608" spans="1:4" x14ac:dyDescent="0.25">
      <c r="A7608" s="19">
        <v>43147</v>
      </c>
      <c r="B7608" t="s">
        <v>5</v>
      </c>
      <c r="C7608" s="14">
        <v>51.41</v>
      </c>
      <c r="D7608" s="21">
        <v>13000</v>
      </c>
    </row>
    <row r="7609" spans="1:4" x14ac:dyDescent="0.25">
      <c r="A7609" s="19">
        <v>43147</v>
      </c>
      <c r="B7609" t="s">
        <v>6</v>
      </c>
      <c r="C7609" s="14">
        <v>9.8466699999999996</v>
      </c>
      <c r="D7609" s="21">
        <v>365100</v>
      </c>
    </row>
    <row r="7610" spans="1:4" x14ac:dyDescent="0.25">
      <c r="A7610" s="19">
        <v>43147</v>
      </c>
      <c r="B7610" t="s">
        <v>7</v>
      </c>
      <c r="C7610" s="14">
        <v>57</v>
      </c>
      <c r="D7610" s="21">
        <v>557900</v>
      </c>
    </row>
    <row r="7611" spans="1:4" x14ac:dyDescent="0.25">
      <c r="A7611" s="19">
        <v>43147</v>
      </c>
      <c r="B7611" t="s">
        <v>2</v>
      </c>
      <c r="C7611" s="14">
        <v>84525</v>
      </c>
      <c r="D7611" s="21">
        <v>3475800</v>
      </c>
    </row>
    <row r="7612" spans="1:4" x14ac:dyDescent="0.25">
      <c r="A7612" s="19">
        <v>43150</v>
      </c>
      <c r="B7612" t="s">
        <v>4</v>
      </c>
      <c r="C7612" s="14">
        <v>40.049999</v>
      </c>
      <c r="D7612" s="21">
        <v>900</v>
      </c>
    </row>
    <row r="7613" spans="1:4" x14ac:dyDescent="0.25">
      <c r="A7613" s="19">
        <v>43150</v>
      </c>
      <c r="B7613" t="s">
        <v>5</v>
      </c>
      <c r="C7613" s="14">
        <v>53.490001999999997</v>
      </c>
      <c r="D7613" s="21">
        <v>38200</v>
      </c>
    </row>
    <row r="7614" spans="1:4" x14ac:dyDescent="0.25">
      <c r="A7614" s="19">
        <v>43150</v>
      </c>
      <c r="B7614" t="s">
        <v>6</v>
      </c>
      <c r="C7614" s="14">
        <v>9.8566699999999994</v>
      </c>
      <c r="D7614" s="21">
        <v>222000</v>
      </c>
    </row>
    <row r="7615" spans="1:4" x14ac:dyDescent="0.25">
      <c r="A7615" s="19">
        <v>43150</v>
      </c>
      <c r="B7615" t="s">
        <v>7</v>
      </c>
      <c r="C7615" s="14">
        <v>57.389999000000003</v>
      </c>
      <c r="D7615" s="21">
        <v>359000</v>
      </c>
    </row>
    <row r="7616" spans="1:4" x14ac:dyDescent="0.25">
      <c r="A7616" s="19">
        <v>43150</v>
      </c>
      <c r="B7616" t="s">
        <v>2</v>
      </c>
      <c r="C7616" s="14">
        <v>84793</v>
      </c>
      <c r="D7616" s="21">
        <v>2088900</v>
      </c>
    </row>
    <row r="7617" spans="1:4" x14ac:dyDescent="0.25">
      <c r="A7617" s="19">
        <v>43151</v>
      </c>
      <c r="B7617" t="s">
        <v>4</v>
      </c>
      <c r="C7617" s="14">
        <v>40.049999</v>
      </c>
      <c r="D7617" s="21">
        <v>0</v>
      </c>
    </row>
    <row r="7618" spans="1:4" x14ac:dyDescent="0.25">
      <c r="A7618" s="19">
        <v>43151</v>
      </c>
      <c r="B7618" t="s">
        <v>5</v>
      </c>
      <c r="C7618" s="14">
        <v>52.91</v>
      </c>
      <c r="D7618" s="21">
        <v>22400</v>
      </c>
    </row>
    <row r="7619" spans="1:4" x14ac:dyDescent="0.25">
      <c r="A7619" s="19">
        <v>43151</v>
      </c>
      <c r="B7619" t="s">
        <v>6</v>
      </c>
      <c r="C7619" s="14">
        <v>9.9</v>
      </c>
      <c r="D7619" s="21">
        <v>403500</v>
      </c>
    </row>
    <row r="7620" spans="1:4" x14ac:dyDescent="0.25">
      <c r="A7620" s="19">
        <v>43151</v>
      </c>
      <c r="B7620" t="s">
        <v>7</v>
      </c>
      <c r="C7620" s="14">
        <v>57.099997999999999</v>
      </c>
      <c r="D7620" s="21">
        <v>481800</v>
      </c>
    </row>
    <row r="7621" spans="1:4" x14ac:dyDescent="0.25">
      <c r="A7621" s="19">
        <v>43151</v>
      </c>
      <c r="B7621" t="s">
        <v>2</v>
      </c>
      <c r="C7621" s="14">
        <v>85804</v>
      </c>
      <c r="D7621" s="21">
        <v>4078100</v>
      </c>
    </row>
    <row r="7622" spans="1:4" x14ac:dyDescent="0.25">
      <c r="A7622" s="19">
        <v>43152</v>
      </c>
      <c r="B7622" t="s">
        <v>4</v>
      </c>
      <c r="C7622" s="14">
        <v>39.900002000000001</v>
      </c>
      <c r="D7622" s="21">
        <v>100</v>
      </c>
    </row>
    <row r="7623" spans="1:4" x14ac:dyDescent="0.25">
      <c r="A7623" s="19">
        <v>43152</v>
      </c>
      <c r="B7623" t="s">
        <v>5</v>
      </c>
      <c r="C7623" s="14">
        <v>54</v>
      </c>
      <c r="D7623" s="21">
        <v>25000</v>
      </c>
    </row>
    <row r="7624" spans="1:4" x14ac:dyDescent="0.25">
      <c r="A7624" s="19">
        <v>43152</v>
      </c>
      <c r="B7624" t="s">
        <v>6</v>
      </c>
      <c r="C7624" s="14">
        <v>9.9</v>
      </c>
      <c r="D7624" s="21">
        <v>539700</v>
      </c>
    </row>
    <row r="7625" spans="1:4" x14ac:dyDescent="0.25">
      <c r="A7625" s="19">
        <v>43152</v>
      </c>
      <c r="B7625" t="s">
        <v>7</v>
      </c>
      <c r="C7625" s="14">
        <v>57.220001000000003</v>
      </c>
      <c r="D7625" s="21">
        <v>688900</v>
      </c>
    </row>
    <row r="7626" spans="1:4" x14ac:dyDescent="0.25">
      <c r="A7626" s="19">
        <v>43152</v>
      </c>
      <c r="B7626" t="s">
        <v>2</v>
      </c>
      <c r="C7626" s="14">
        <v>86052</v>
      </c>
      <c r="D7626" s="21">
        <v>4815500</v>
      </c>
    </row>
    <row r="7627" spans="1:4" x14ac:dyDescent="0.25">
      <c r="A7627" s="19">
        <v>43153</v>
      </c>
      <c r="B7627" t="s">
        <v>4</v>
      </c>
      <c r="C7627" s="14">
        <v>39.909999999999997</v>
      </c>
      <c r="D7627" s="21">
        <v>100</v>
      </c>
    </row>
    <row r="7628" spans="1:4" x14ac:dyDescent="0.25">
      <c r="A7628" s="19">
        <v>43153</v>
      </c>
      <c r="B7628" t="s">
        <v>5</v>
      </c>
      <c r="C7628" s="14">
        <v>54</v>
      </c>
      <c r="D7628" s="21">
        <v>136000</v>
      </c>
    </row>
    <row r="7629" spans="1:4" x14ac:dyDescent="0.25">
      <c r="A7629" s="19">
        <v>43153</v>
      </c>
      <c r="B7629" t="s">
        <v>6</v>
      </c>
      <c r="C7629" s="14">
        <v>9.6833299999999998</v>
      </c>
      <c r="D7629" s="21">
        <v>1224300</v>
      </c>
    </row>
    <row r="7630" spans="1:4" x14ac:dyDescent="0.25">
      <c r="A7630" s="19">
        <v>43153</v>
      </c>
      <c r="B7630" t="s">
        <v>7</v>
      </c>
      <c r="C7630" s="14">
        <v>58.889999000000003</v>
      </c>
      <c r="D7630" s="21">
        <v>506100</v>
      </c>
    </row>
    <row r="7631" spans="1:4" x14ac:dyDescent="0.25">
      <c r="A7631" s="19">
        <v>43153</v>
      </c>
      <c r="B7631" t="s">
        <v>2</v>
      </c>
      <c r="C7631" s="14">
        <v>86686</v>
      </c>
      <c r="D7631" s="21">
        <v>3535700</v>
      </c>
    </row>
    <row r="7632" spans="1:4" x14ac:dyDescent="0.25">
      <c r="A7632" s="19">
        <v>43154</v>
      </c>
      <c r="B7632" t="s">
        <v>4</v>
      </c>
      <c r="C7632" s="14">
        <v>39.900002000000001</v>
      </c>
      <c r="D7632" s="21">
        <v>100</v>
      </c>
    </row>
    <row r="7633" spans="1:4" x14ac:dyDescent="0.25">
      <c r="A7633" s="19">
        <v>43154</v>
      </c>
      <c r="B7633" t="s">
        <v>5</v>
      </c>
      <c r="C7633" s="14">
        <v>54.990001999999997</v>
      </c>
      <c r="D7633" s="21">
        <v>4900</v>
      </c>
    </row>
    <row r="7634" spans="1:4" x14ac:dyDescent="0.25">
      <c r="A7634" s="19">
        <v>43154</v>
      </c>
      <c r="B7634" t="s">
        <v>6</v>
      </c>
      <c r="C7634" s="14">
        <v>9.8633299999999995</v>
      </c>
      <c r="D7634" s="21">
        <v>1546200</v>
      </c>
    </row>
    <row r="7635" spans="1:4" x14ac:dyDescent="0.25">
      <c r="A7635" s="19">
        <v>43154</v>
      </c>
      <c r="B7635" t="s">
        <v>7</v>
      </c>
      <c r="C7635" s="14">
        <v>60.150002000000001</v>
      </c>
      <c r="D7635" s="21">
        <v>537500</v>
      </c>
    </row>
    <row r="7636" spans="1:4" x14ac:dyDescent="0.25">
      <c r="A7636" s="19">
        <v>43154</v>
      </c>
      <c r="B7636" t="s">
        <v>2</v>
      </c>
      <c r="C7636" s="14">
        <v>87293</v>
      </c>
      <c r="D7636" s="21">
        <v>4178600</v>
      </c>
    </row>
    <row r="7637" spans="1:4" x14ac:dyDescent="0.25">
      <c r="A7637" s="19">
        <v>43157</v>
      </c>
      <c r="B7637" t="s">
        <v>4</v>
      </c>
      <c r="C7637" s="14">
        <v>40</v>
      </c>
      <c r="D7637" s="21">
        <v>300</v>
      </c>
    </row>
    <row r="7638" spans="1:4" x14ac:dyDescent="0.25">
      <c r="A7638" s="19">
        <v>43157</v>
      </c>
      <c r="B7638" t="s">
        <v>5</v>
      </c>
      <c r="C7638" s="14">
        <v>57</v>
      </c>
      <c r="D7638" s="21">
        <v>9000</v>
      </c>
    </row>
    <row r="7639" spans="1:4" x14ac:dyDescent="0.25">
      <c r="A7639" s="19">
        <v>43157</v>
      </c>
      <c r="B7639" t="s">
        <v>6</v>
      </c>
      <c r="C7639" s="14">
        <v>9.89</v>
      </c>
      <c r="D7639" s="21">
        <v>1205400</v>
      </c>
    </row>
    <row r="7640" spans="1:4" x14ac:dyDescent="0.25">
      <c r="A7640" s="19">
        <v>43157</v>
      </c>
      <c r="B7640" t="s">
        <v>7</v>
      </c>
      <c r="C7640" s="14">
        <v>60.75</v>
      </c>
      <c r="D7640" s="21">
        <v>735200</v>
      </c>
    </row>
    <row r="7641" spans="1:4" x14ac:dyDescent="0.25">
      <c r="A7641" s="19">
        <v>43157</v>
      </c>
      <c r="B7641" t="s">
        <v>2</v>
      </c>
      <c r="C7641" s="14">
        <v>87653</v>
      </c>
      <c r="D7641" s="21">
        <v>4047100</v>
      </c>
    </row>
    <row r="7642" spans="1:4" x14ac:dyDescent="0.25">
      <c r="A7642" s="19">
        <v>43158</v>
      </c>
      <c r="B7642" t="s">
        <v>4</v>
      </c>
      <c r="C7642" s="14">
        <v>40</v>
      </c>
      <c r="D7642" s="21">
        <v>0</v>
      </c>
    </row>
    <row r="7643" spans="1:4" x14ac:dyDescent="0.25">
      <c r="A7643" s="19">
        <v>43158</v>
      </c>
      <c r="B7643" t="s">
        <v>5</v>
      </c>
      <c r="C7643" s="14">
        <v>59</v>
      </c>
      <c r="D7643" s="21">
        <v>6300</v>
      </c>
    </row>
    <row r="7644" spans="1:4" x14ac:dyDescent="0.25">
      <c r="A7644" s="19">
        <v>43158</v>
      </c>
      <c r="B7644" t="s">
        <v>6</v>
      </c>
      <c r="C7644" s="14">
        <v>9.6</v>
      </c>
      <c r="D7644" s="21">
        <v>934200</v>
      </c>
    </row>
    <row r="7645" spans="1:4" x14ac:dyDescent="0.25">
      <c r="A7645" s="19">
        <v>43158</v>
      </c>
      <c r="B7645" t="s">
        <v>7</v>
      </c>
      <c r="C7645" s="14">
        <v>60.419998</v>
      </c>
      <c r="D7645" s="21">
        <v>522000</v>
      </c>
    </row>
    <row r="7646" spans="1:4" x14ac:dyDescent="0.25">
      <c r="A7646" s="19">
        <v>43158</v>
      </c>
      <c r="B7646" t="s">
        <v>2</v>
      </c>
      <c r="C7646" s="14">
        <v>86935</v>
      </c>
      <c r="D7646" s="21">
        <v>3534700</v>
      </c>
    </row>
    <row r="7647" spans="1:4" x14ac:dyDescent="0.25">
      <c r="A7647" s="19">
        <v>43159</v>
      </c>
      <c r="B7647" t="s">
        <v>4</v>
      </c>
      <c r="C7647" s="14">
        <v>40.490001999999997</v>
      </c>
      <c r="D7647" s="21">
        <v>500</v>
      </c>
    </row>
    <row r="7648" spans="1:4" x14ac:dyDescent="0.25">
      <c r="A7648" s="19">
        <v>43159</v>
      </c>
      <c r="B7648" t="s">
        <v>5</v>
      </c>
      <c r="C7648" s="14">
        <v>59.200001</v>
      </c>
      <c r="D7648" s="21">
        <v>8200</v>
      </c>
    </row>
    <row r="7649" spans="1:4" x14ac:dyDescent="0.25">
      <c r="A7649" s="19">
        <v>43159</v>
      </c>
      <c r="B7649" t="s">
        <v>6</v>
      </c>
      <c r="C7649" s="14">
        <v>9.4700000000000006</v>
      </c>
      <c r="D7649" s="21">
        <v>866700</v>
      </c>
    </row>
    <row r="7650" spans="1:4" x14ac:dyDescent="0.25">
      <c r="A7650" s="19">
        <v>43159</v>
      </c>
      <c r="B7650" t="s">
        <v>7</v>
      </c>
      <c r="C7650" s="14">
        <v>59.830002</v>
      </c>
      <c r="D7650" s="21">
        <v>732500</v>
      </c>
    </row>
    <row r="7651" spans="1:4" x14ac:dyDescent="0.25">
      <c r="A7651" s="19">
        <v>43159</v>
      </c>
      <c r="B7651" t="s">
        <v>2</v>
      </c>
      <c r="C7651" s="14">
        <v>85481</v>
      </c>
      <c r="D7651" s="21">
        <v>5947100</v>
      </c>
    </row>
    <row r="7652" spans="1:4" x14ac:dyDescent="0.25">
      <c r="A7652" s="19">
        <v>43160</v>
      </c>
      <c r="B7652" t="s">
        <v>4</v>
      </c>
      <c r="C7652" s="14">
        <v>40</v>
      </c>
      <c r="D7652" s="21">
        <v>200</v>
      </c>
    </row>
    <row r="7653" spans="1:4" x14ac:dyDescent="0.25">
      <c r="A7653" s="19">
        <v>43160</v>
      </c>
      <c r="B7653" t="s">
        <v>5</v>
      </c>
      <c r="C7653" s="14">
        <v>56</v>
      </c>
      <c r="D7653" s="21">
        <v>63500</v>
      </c>
    </row>
    <row r="7654" spans="1:4" x14ac:dyDescent="0.25">
      <c r="A7654" s="19">
        <v>43160</v>
      </c>
      <c r="B7654" t="s">
        <v>6</v>
      </c>
      <c r="C7654" s="14">
        <v>9.4333299999999998</v>
      </c>
      <c r="D7654" s="21">
        <v>1125900</v>
      </c>
    </row>
    <row r="7655" spans="1:4" x14ac:dyDescent="0.25">
      <c r="A7655" s="19">
        <v>43160</v>
      </c>
      <c r="B7655" t="s">
        <v>7</v>
      </c>
      <c r="C7655" s="14">
        <v>58.610000999999997</v>
      </c>
      <c r="D7655" s="21">
        <v>1114000</v>
      </c>
    </row>
    <row r="7656" spans="1:4" x14ac:dyDescent="0.25">
      <c r="A7656" s="19">
        <v>43160</v>
      </c>
      <c r="B7656" t="s">
        <v>2</v>
      </c>
      <c r="C7656" s="14">
        <v>85378</v>
      </c>
      <c r="D7656" s="21">
        <v>4341300</v>
      </c>
    </row>
    <row r="7657" spans="1:4" x14ac:dyDescent="0.25">
      <c r="A7657" s="19">
        <v>43161</v>
      </c>
      <c r="B7657" t="s">
        <v>4</v>
      </c>
      <c r="C7657" s="14">
        <v>40</v>
      </c>
      <c r="D7657" s="21">
        <v>0</v>
      </c>
    </row>
    <row r="7658" spans="1:4" x14ac:dyDescent="0.25">
      <c r="A7658" s="19">
        <v>43161</v>
      </c>
      <c r="B7658" t="s">
        <v>5</v>
      </c>
      <c r="C7658" s="14">
        <v>54.360000999999997</v>
      </c>
      <c r="D7658" s="21">
        <v>54700</v>
      </c>
    </row>
    <row r="7659" spans="1:4" x14ac:dyDescent="0.25">
      <c r="A7659" s="19">
        <v>43161</v>
      </c>
      <c r="B7659" t="s">
        <v>6</v>
      </c>
      <c r="C7659" s="14">
        <v>9.4433299999999996</v>
      </c>
      <c r="D7659" s="21">
        <v>1489500</v>
      </c>
    </row>
    <row r="7660" spans="1:4" x14ac:dyDescent="0.25">
      <c r="A7660" s="19">
        <v>43161</v>
      </c>
      <c r="B7660" t="s">
        <v>7</v>
      </c>
      <c r="C7660" s="14">
        <v>57.400002000000001</v>
      </c>
      <c r="D7660" s="21">
        <v>1028200</v>
      </c>
    </row>
    <row r="7661" spans="1:4" x14ac:dyDescent="0.25">
      <c r="A7661" s="19">
        <v>43161</v>
      </c>
      <c r="B7661" t="s">
        <v>2</v>
      </c>
      <c r="C7661" s="14">
        <v>85761</v>
      </c>
      <c r="D7661" s="21">
        <v>3884300</v>
      </c>
    </row>
    <row r="7662" spans="1:4" x14ac:dyDescent="0.25">
      <c r="A7662" s="19">
        <v>43164</v>
      </c>
      <c r="B7662" t="s">
        <v>4</v>
      </c>
      <c r="C7662" s="14">
        <v>40</v>
      </c>
      <c r="D7662" s="21">
        <v>0</v>
      </c>
    </row>
    <row r="7663" spans="1:4" x14ac:dyDescent="0.25">
      <c r="A7663" s="19">
        <v>43164</v>
      </c>
      <c r="B7663" t="s">
        <v>5</v>
      </c>
      <c r="C7663" s="14">
        <v>53.450001</v>
      </c>
      <c r="D7663" s="21">
        <v>39500</v>
      </c>
    </row>
    <row r="7664" spans="1:4" x14ac:dyDescent="0.25">
      <c r="A7664" s="19">
        <v>43164</v>
      </c>
      <c r="B7664" t="s">
        <v>6</v>
      </c>
      <c r="C7664" s="14">
        <v>9.4333299999999998</v>
      </c>
      <c r="D7664" s="21">
        <v>745200</v>
      </c>
    </row>
    <row r="7665" spans="1:4" x14ac:dyDescent="0.25">
      <c r="A7665" s="19">
        <v>43164</v>
      </c>
      <c r="B7665" t="s">
        <v>7</v>
      </c>
      <c r="C7665" s="14">
        <v>57.41</v>
      </c>
      <c r="D7665" s="21">
        <v>693300</v>
      </c>
    </row>
    <row r="7666" spans="1:4" x14ac:dyDescent="0.25">
      <c r="A7666" s="19">
        <v>43164</v>
      </c>
      <c r="B7666" t="s">
        <v>2</v>
      </c>
      <c r="C7666" s="14">
        <v>86023</v>
      </c>
      <c r="D7666" s="21">
        <v>3425200</v>
      </c>
    </row>
    <row r="7667" spans="1:4" x14ac:dyDescent="0.25">
      <c r="A7667" s="19">
        <v>43165</v>
      </c>
      <c r="B7667" t="s">
        <v>4</v>
      </c>
      <c r="C7667" s="14">
        <v>40</v>
      </c>
      <c r="D7667" s="21">
        <v>500</v>
      </c>
    </row>
    <row r="7668" spans="1:4" x14ac:dyDescent="0.25">
      <c r="A7668" s="19">
        <v>43165</v>
      </c>
      <c r="B7668" t="s">
        <v>5</v>
      </c>
      <c r="C7668" s="14">
        <v>53.400002000000001</v>
      </c>
      <c r="D7668" s="21">
        <v>24300</v>
      </c>
    </row>
    <row r="7669" spans="1:4" x14ac:dyDescent="0.25">
      <c r="A7669" s="19">
        <v>43165</v>
      </c>
      <c r="B7669" t="s">
        <v>6</v>
      </c>
      <c r="C7669" s="14">
        <v>9.3333300000000001</v>
      </c>
      <c r="D7669" s="21">
        <v>1409700</v>
      </c>
    </row>
    <row r="7670" spans="1:4" x14ac:dyDescent="0.25">
      <c r="A7670" s="19">
        <v>43165</v>
      </c>
      <c r="B7670" t="s">
        <v>7</v>
      </c>
      <c r="C7670" s="14">
        <v>54</v>
      </c>
      <c r="D7670" s="21">
        <v>1796700</v>
      </c>
    </row>
    <row r="7671" spans="1:4" x14ac:dyDescent="0.25">
      <c r="A7671" s="19">
        <v>43165</v>
      </c>
      <c r="B7671" t="s">
        <v>2</v>
      </c>
      <c r="C7671" s="14">
        <v>85653</v>
      </c>
      <c r="D7671" s="21">
        <v>3608600</v>
      </c>
    </row>
    <row r="7672" spans="1:4" x14ac:dyDescent="0.25">
      <c r="A7672" s="19">
        <v>43166</v>
      </c>
      <c r="B7672" t="s">
        <v>4</v>
      </c>
      <c r="C7672" s="14">
        <v>41</v>
      </c>
      <c r="D7672" s="21">
        <v>400</v>
      </c>
    </row>
    <row r="7673" spans="1:4" x14ac:dyDescent="0.25">
      <c r="A7673" s="19">
        <v>43166</v>
      </c>
      <c r="B7673" t="s">
        <v>5</v>
      </c>
      <c r="C7673" s="14">
        <v>53</v>
      </c>
      <c r="D7673" s="21">
        <v>31400</v>
      </c>
    </row>
    <row r="7674" spans="1:4" x14ac:dyDescent="0.25">
      <c r="A7674" s="19">
        <v>43166</v>
      </c>
      <c r="B7674" t="s">
        <v>6</v>
      </c>
      <c r="C7674" s="14">
        <v>9.2766699999999993</v>
      </c>
      <c r="D7674" s="21">
        <v>1040100</v>
      </c>
    </row>
    <row r="7675" spans="1:4" x14ac:dyDescent="0.25">
      <c r="A7675" s="19">
        <v>43166</v>
      </c>
      <c r="B7675" t="s">
        <v>7</v>
      </c>
      <c r="C7675" s="14">
        <v>54.299999</v>
      </c>
      <c r="D7675" s="21">
        <v>745800</v>
      </c>
    </row>
    <row r="7676" spans="1:4" x14ac:dyDescent="0.25">
      <c r="A7676" s="19">
        <v>43166</v>
      </c>
      <c r="B7676" t="s">
        <v>2</v>
      </c>
      <c r="C7676" s="14">
        <v>85484</v>
      </c>
      <c r="D7676" s="21">
        <v>3456800</v>
      </c>
    </row>
    <row r="7677" spans="1:4" x14ac:dyDescent="0.25">
      <c r="A7677" s="19">
        <v>43167</v>
      </c>
      <c r="B7677" t="s">
        <v>4</v>
      </c>
      <c r="C7677" s="14">
        <v>41</v>
      </c>
      <c r="D7677" s="21">
        <v>0</v>
      </c>
    </row>
    <row r="7678" spans="1:4" x14ac:dyDescent="0.25">
      <c r="A7678" s="19">
        <v>43167</v>
      </c>
      <c r="B7678" t="s">
        <v>5</v>
      </c>
      <c r="C7678" s="14">
        <v>52.900002000000001</v>
      </c>
      <c r="D7678" s="21">
        <v>35300</v>
      </c>
    </row>
    <row r="7679" spans="1:4" x14ac:dyDescent="0.25">
      <c r="A7679" s="19">
        <v>43167</v>
      </c>
      <c r="B7679" t="s">
        <v>6</v>
      </c>
      <c r="C7679" s="14">
        <v>9.3166700000000002</v>
      </c>
      <c r="D7679" s="21">
        <v>583500</v>
      </c>
    </row>
    <row r="7680" spans="1:4" x14ac:dyDescent="0.25">
      <c r="A7680" s="19">
        <v>43167</v>
      </c>
      <c r="B7680" t="s">
        <v>7</v>
      </c>
      <c r="C7680" s="14">
        <v>53.599997999999999</v>
      </c>
      <c r="D7680" s="21">
        <v>539000</v>
      </c>
    </row>
    <row r="7681" spans="1:4" x14ac:dyDescent="0.25">
      <c r="A7681" s="19">
        <v>43167</v>
      </c>
      <c r="B7681" t="s">
        <v>2</v>
      </c>
      <c r="C7681" s="14">
        <v>84985</v>
      </c>
      <c r="D7681" s="21">
        <v>3694700</v>
      </c>
    </row>
    <row r="7682" spans="1:4" x14ac:dyDescent="0.25">
      <c r="A7682" s="19">
        <v>43168</v>
      </c>
      <c r="B7682" t="s">
        <v>4</v>
      </c>
      <c r="C7682" s="14">
        <v>41</v>
      </c>
      <c r="D7682" s="21">
        <v>0</v>
      </c>
    </row>
    <row r="7683" spans="1:4" x14ac:dyDescent="0.25">
      <c r="A7683" s="19">
        <v>43168</v>
      </c>
      <c r="B7683" t="s">
        <v>5</v>
      </c>
      <c r="C7683" s="14">
        <v>52.900002000000001</v>
      </c>
      <c r="D7683" s="21">
        <v>91700</v>
      </c>
    </row>
    <row r="7684" spans="1:4" x14ac:dyDescent="0.25">
      <c r="A7684" s="19">
        <v>43168</v>
      </c>
      <c r="B7684" t="s">
        <v>6</v>
      </c>
      <c r="C7684" s="14">
        <v>9.3366699999999998</v>
      </c>
      <c r="D7684" s="21">
        <v>625800</v>
      </c>
    </row>
    <row r="7685" spans="1:4" x14ac:dyDescent="0.25">
      <c r="A7685" s="19">
        <v>43168</v>
      </c>
      <c r="B7685" t="s">
        <v>7</v>
      </c>
      <c r="C7685" s="14">
        <v>53.779998999999997</v>
      </c>
      <c r="D7685" s="21">
        <v>435200</v>
      </c>
    </row>
    <row r="7686" spans="1:4" x14ac:dyDescent="0.25">
      <c r="A7686" s="19">
        <v>43168</v>
      </c>
      <c r="B7686" t="s">
        <v>2</v>
      </c>
      <c r="C7686" s="14">
        <v>86371</v>
      </c>
      <c r="D7686" s="21">
        <v>3481500</v>
      </c>
    </row>
    <row r="7687" spans="1:4" x14ac:dyDescent="0.25">
      <c r="A7687" s="19">
        <v>43171</v>
      </c>
      <c r="B7687" t="s">
        <v>4</v>
      </c>
      <c r="C7687" s="14">
        <v>41</v>
      </c>
      <c r="D7687" s="21">
        <v>0</v>
      </c>
    </row>
    <row r="7688" spans="1:4" x14ac:dyDescent="0.25">
      <c r="A7688" s="19">
        <v>43171</v>
      </c>
      <c r="B7688" t="s">
        <v>5</v>
      </c>
      <c r="C7688" s="14">
        <v>52.599997999999999</v>
      </c>
      <c r="D7688" s="21">
        <v>73100</v>
      </c>
    </row>
    <row r="7689" spans="1:4" x14ac:dyDescent="0.25">
      <c r="A7689" s="19">
        <v>43171</v>
      </c>
      <c r="B7689" t="s">
        <v>6</v>
      </c>
      <c r="C7689" s="14">
        <v>9.2666699999999995</v>
      </c>
      <c r="D7689" s="21">
        <v>318300</v>
      </c>
    </row>
    <row r="7690" spans="1:4" x14ac:dyDescent="0.25">
      <c r="A7690" s="19">
        <v>43171</v>
      </c>
      <c r="B7690" t="s">
        <v>7</v>
      </c>
      <c r="C7690" s="14">
        <v>53.82</v>
      </c>
      <c r="D7690" s="21">
        <v>270600</v>
      </c>
    </row>
    <row r="7691" spans="1:4" x14ac:dyDescent="0.25">
      <c r="A7691" s="19">
        <v>43171</v>
      </c>
      <c r="B7691" t="s">
        <v>2</v>
      </c>
      <c r="C7691" s="14">
        <v>86900</v>
      </c>
      <c r="D7691" s="21">
        <v>2602900</v>
      </c>
    </row>
    <row r="7692" spans="1:4" x14ac:dyDescent="0.25">
      <c r="A7692" s="19">
        <v>43172</v>
      </c>
      <c r="B7692" t="s">
        <v>4</v>
      </c>
      <c r="C7692" s="14">
        <v>41</v>
      </c>
      <c r="D7692" s="21">
        <v>0</v>
      </c>
    </row>
    <row r="7693" spans="1:4" x14ac:dyDescent="0.25">
      <c r="A7693" s="19">
        <v>43172</v>
      </c>
      <c r="B7693" t="s">
        <v>5</v>
      </c>
      <c r="C7693" s="14">
        <v>52.599997999999999</v>
      </c>
      <c r="D7693" s="21">
        <v>19300</v>
      </c>
    </row>
    <row r="7694" spans="1:4" x14ac:dyDescent="0.25">
      <c r="A7694" s="19">
        <v>43172</v>
      </c>
      <c r="B7694" t="s">
        <v>6</v>
      </c>
      <c r="C7694" s="14">
        <v>9.27</v>
      </c>
      <c r="D7694" s="21">
        <v>291000</v>
      </c>
    </row>
    <row r="7695" spans="1:4" x14ac:dyDescent="0.25">
      <c r="A7695" s="19">
        <v>43172</v>
      </c>
      <c r="B7695" t="s">
        <v>7</v>
      </c>
      <c r="C7695" s="14">
        <v>52.66</v>
      </c>
      <c r="D7695" s="21">
        <v>773200</v>
      </c>
    </row>
    <row r="7696" spans="1:4" x14ac:dyDescent="0.25">
      <c r="A7696" s="19">
        <v>43172</v>
      </c>
      <c r="B7696" t="s">
        <v>2</v>
      </c>
      <c r="C7696" s="14">
        <v>86384</v>
      </c>
      <c r="D7696" s="21">
        <v>2735800</v>
      </c>
    </row>
    <row r="7697" spans="1:4" x14ac:dyDescent="0.25">
      <c r="A7697" s="19">
        <v>43173</v>
      </c>
      <c r="B7697" t="s">
        <v>4</v>
      </c>
      <c r="C7697" s="14">
        <v>41</v>
      </c>
      <c r="D7697" s="21">
        <v>0</v>
      </c>
    </row>
    <row r="7698" spans="1:4" x14ac:dyDescent="0.25">
      <c r="A7698" s="19">
        <v>43173</v>
      </c>
      <c r="B7698" t="s">
        <v>5</v>
      </c>
      <c r="C7698" s="14">
        <v>53.200001</v>
      </c>
      <c r="D7698" s="21">
        <v>33600</v>
      </c>
    </row>
    <row r="7699" spans="1:4" x14ac:dyDescent="0.25">
      <c r="A7699" s="19">
        <v>43173</v>
      </c>
      <c r="B7699" t="s">
        <v>6</v>
      </c>
      <c r="C7699" s="14">
        <v>9.25</v>
      </c>
      <c r="D7699" s="21">
        <v>549000</v>
      </c>
    </row>
    <row r="7700" spans="1:4" x14ac:dyDescent="0.25">
      <c r="A7700" s="19">
        <v>43173</v>
      </c>
      <c r="B7700" t="s">
        <v>7</v>
      </c>
      <c r="C7700" s="14">
        <v>52.610000999999997</v>
      </c>
      <c r="D7700" s="21">
        <v>363500</v>
      </c>
    </row>
    <row r="7701" spans="1:4" x14ac:dyDescent="0.25">
      <c r="A7701" s="19">
        <v>43173</v>
      </c>
      <c r="B7701" t="s">
        <v>2</v>
      </c>
      <c r="C7701" s="14">
        <v>86051</v>
      </c>
      <c r="D7701" s="21">
        <v>2561000</v>
      </c>
    </row>
    <row r="7702" spans="1:4" x14ac:dyDescent="0.25">
      <c r="A7702" s="19">
        <v>43174</v>
      </c>
      <c r="B7702" t="s">
        <v>4</v>
      </c>
      <c r="C7702" s="14">
        <v>41</v>
      </c>
      <c r="D7702" s="21">
        <v>0</v>
      </c>
    </row>
    <row r="7703" spans="1:4" x14ac:dyDescent="0.25">
      <c r="A7703" s="19">
        <v>43174</v>
      </c>
      <c r="B7703" t="s">
        <v>5</v>
      </c>
      <c r="C7703" s="14">
        <v>55.75</v>
      </c>
      <c r="D7703" s="21">
        <v>46100</v>
      </c>
    </row>
    <row r="7704" spans="1:4" x14ac:dyDescent="0.25">
      <c r="A7704" s="19">
        <v>43174</v>
      </c>
      <c r="B7704" t="s">
        <v>6</v>
      </c>
      <c r="C7704" s="14">
        <v>9.2666699999999995</v>
      </c>
      <c r="D7704" s="21">
        <v>652800</v>
      </c>
    </row>
    <row r="7705" spans="1:4" x14ac:dyDescent="0.25">
      <c r="A7705" s="19">
        <v>43174</v>
      </c>
      <c r="B7705" t="s">
        <v>7</v>
      </c>
      <c r="C7705" s="14">
        <v>51.900002000000001</v>
      </c>
      <c r="D7705" s="21">
        <v>539900</v>
      </c>
    </row>
    <row r="7706" spans="1:4" x14ac:dyDescent="0.25">
      <c r="A7706" s="19">
        <v>43174</v>
      </c>
      <c r="B7706" t="s">
        <v>2</v>
      </c>
      <c r="C7706" s="14">
        <v>84928</v>
      </c>
      <c r="D7706" s="21">
        <v>3840100</v>
      </c>
    </row>
    <row r="7707" spans="1:4" x14ac:dyDescent="0.25">
      <c r="A7707" s="19">
        <v>43175</v>
      </c>
      <c r="B7707" t="s">
        <v>4</v>
      </c>
      <c r="C7707" s="14">
        <v>38.259998000000003</v>
      </c>
      <c r="D7707" s="21">
        <v>200</v>
      </c>
    </row>
    <row r="7708" spans="1:4" x14ac:dyDescent="0.25">
      <c r="A7708" s="19">
        <v>43175</v>
      </c>
      <c r="B7708" t="s">
        <v>5</v>
      </c>
      <c r="C7708" s="14">
        <v>54.330002</v>
      </c>
      <c r="D7708" s="21">
        <v>279300</v>
      </c>
    </row>
    <row r="7709" spans="1:4" x14ac:dyDescent="0.25">
      <c r="A7709" s="19">
        <v>43175</v>
      </c>
      <c r="B7709" t="s">
        <v>6</v>
      </c>
      <c r="C7709" s="14">
        <v>9.1666699999999999</v>
      </c>
      <c r="D7709" s="21">
        <v>632100</v>
      </c>
    </row>
    <row r="7710" spans="1:4" x14ac:dyDescent="0.25">
      <c r="A7710" s="19">
        <v>43175</v>
      </c>
      <c r="B7710" t="s">
        <v>7</v>
      </c>
      <c r="C7710" s="14">
        <v>52.360000999999997</v>
      </c>
      <c r="D7710" s="21">
        <v>944400</v>
      </c>
    </row>
    <row r="7711" spans="1:4" x14ac:dyDescent="0.25">
      <c r="A7711" s="19">
        <v>43175</v>
      </c>
      <c r="B7711" t="s">
        <v>2</v>
      </c>
      <c r="C7711" s="14">
        <v>84886</v>
      </c>
      <c r="D7711" s="21">
        <v>5446200</v>
      </c>
    </row>
    <row r="7712" spans="1:4" x14ac:dyDescent="0.25">
      <c r="A7712" s="19">
        <v>43178</v>
      </c>
      <c r="B7712" t="s">
        <v>4</v>
      </c>
      <c r="C7712" s="14">
        <v>38.259998000000003</v>
      </c>
      <c r="D7712" s="21">
        <v>0</v>
      </c>
    </row>
    <row r="7713" spans="1:4" x14ac:dyDescent="0.25">
      <c r="A7713" s="19">
        <v>43178</v>
      </c>
      <c r="B7713" t="s">
        <v>5</v>
      </c>
      <c r="C7713" s="14">
        <v>55</v>
      </c>
      <c r="D7713" s="21">
        <v>14000</v>
      </c>
    </row>
    <row r="7714" spans="1:4" x14ac:dyDescent="0.25">
      <c r="A7714" s="19">
        <v>43178</v>
      </c>
      <c r="B7714" t="s">
        <v>6</v>
      </c>
      <c r="C7714" s="14">
        <v>9.0166699999999995</v>
      </c>
      <c r="D7714" s="21">
        <v>688800</v>
      </c>
    </row>
    <row r="7715" spans="1:4" x14ac:dyDescent="0.25">
      <c r="A7715" s="19">
        <v>43178</v>
      </c>
      <c r="B7715" t="s">
        <v>7</v>
      </c>
      <c r="C7715" s="14">
        <v>53.400002000000001</v>
      </c>
      <c r="D7715" s="21">
        <v>511700</v>
      </c>
    </row>
    <row r="7716" spans="1:4" x14ac:dyDescent="0.25">
      <c r="A7716" s="19">
        <v>43178</v>
      </c>
      <c r="B7716" t="s">
        <v>2</v>
      </c>
      <c r="C7716" s="14">
        <v>83913</v>
      </c>
      <c r="D7716" s="21">
        <v>3330600</v>
      </c>
    </row>
    <row r="7717" spans="1:4" x14ac:dyDescent="0.25">
      <c r="A7717" s="19">
        <v>43179</v>
      </c>
      <c r="B7717" t="s">
        <v>4</v>
      </c>
      <c r="C7717" s="14">
        <v>38.259998000000003</v>
      </c>
      <c r="D7717" s="21">
        <v>0</v>
      </c>
    </row>
    <row r="7718" spans="1:4" x14ac:dyDescent="0.25">
      <c r="A7718" s="19">
        <v>43179</v>
      </c>
      <c r="B7718" t="s">
        <v>5</v>
      </c>
      <c r="C7718" s="14">
        <v>55</v>
      </c>
      <c r="D7718" s="21">
        <v>31900</v>
      </c>
    </row>
    <row r="7719" spans="1:4" x14ac:dyDescent="0.25">
      <c r="A7719" s="19">
        <v>43179</v>
      </c>
      <c r="B7719" t="s">
        <v>6</v>
      </c>
      <c r="C7719" s="14">
        <v>9.0333299999999994</v>
      </c>
      <c r="D7719" s="21">
        <v>1009800</v>
      </c>
    </row>
    <row r="7720" spans="1:4" x14ac:dyDescent="0.25">
      <c r="A7720" s="19">
        <v>43179</v>
      </c>
      <c r="B7720" t="s">
        <v>7</v>
      </c>
      <c r="C7720" s="14">
        <v>52.700001</v>
      </c>
      <c r="D7720" s="21">
        <v>656100</v>
      </c>
    </row>
    <row r="7721" spans="1:4" x14ac:dyDescent="0.25">
      <c r="A7721" s="19">
        <v>43179</v>
      </c>
      <c r="B7721" t="s">
        <v>2</v>
      </c>
      <c r="C7721" s="14">
        <v>84164</v>
      </c>
      <c r="D7721" s="21">
        <v>2682000</v>
      </c>
    </row>
    <row r="7722" spans="1:4" x14ac:dyDescent="0.25">
      <c r="A7722" s="19">
        <v>43180</v>
      </c>
      <c r="B7722" t="s">
        <v>4</v>
      </c>
      <c r="C7722" s="14">
        <v>39</v>
      </c>
      <c r="D7722" s="21">
        <v>200</v>
      </c>
    </row>
    <row r="7723" spans="1:4" x14ac:dyDescent="0.25">
      <c r="A7723" s="19">
        <v>43180</v>
      </c>
      <c r="B7723" t="s">
        <v>5</v>
      </c>
      <c r="C7723" s="14">
        <v>54.700001</v>
      </c>
      <c r="D7723" s="21">
        <v>9800</v>
      </c>
    </row>
    <row r="7724" spans="1:4" x14ac:dyDescent="0.25">
      <c r="A7724" s="19">
        <v>43180</v>
      </c>
      <c r="B7724" t="s">
        <v>6</v>
      </c>
      <c r="C7724" s="14">
        <v>8.85</v>
      </c>
      <c r="D7724" s="21">
        <v>1087200</v>
      </c>
    </row>
    <row r="7725" spans="1:4" x14ac:dyDescent="0.25">
      <c r="A7725" s="19">
        <v>43180</v>
      </c>
      <c r="B7725" t="s">
        <v>7</v>
      </c>
      <c r="C7725" s="14">
        <v>52.209999000000003</v>
      </c>
      <c r="D7725" s="21">
        <v>432300</v>
      </c>
    </row>
    <row r="7726" spans="1:4" x14ac:dyDescent="0.25">
      <c r="A7726" s="19">
        <v>43180</v>
      </c>
      <c r="B7726" t="s">
        <v>2</v>
      </c>
      <c r="C7726" s="14">
        <v>84977</v>
      </c>
      <c r="D7726" s="21">
        <v>3260900</v>
      </c>
    </row>
    <row r="7727" spans="1:4" x14ac:dyDescent="0.25">
      <c r="A7727" s="19">
        <v>43181</v>
      </c>
      <c r="B7727" t="s">
        <v>4</v>
      </c>
      <c r="C7727" s="14">
        <v>39</v>
      </c>
      <c r="D7727" s="21">
        <v>0</v>
      </c>
    </row>
    <row r="7728" spans="1:4" x14ac:dyDescent="0.25">
      <c r="A7728" s="19">
        <v>43181</v>
      </c>
      <c r="B7728" t="s">
        <v>5</v>
      </c>
      <c r="C7728" s="14">
        <v>54</v>
      </c>
      <c r="D7728" s="21">
        <v>35000</v>
      </c>
    </row>
    <row r="7729" spans="1:4" x14ac:dyDescent="0.25">
      <c r="A7729" s="19">
        <v>43181</v>
      </c>
      <c r="B7729" t="s">
        <v>6</v>
      </c>
      <c r="C7729" s="14">
        <v>8.8566699999999994</v>
      </c>
      <c r="D7729" s="21">
        <v>697200</v>
      </c>
    </row>
    <row r="7730" spans="1:4" x14ac:dyDescent="0.25">
      <c r="A7730" s="19">
        <v>43181</v>
      </c>
      <c r="B7730" t="s">
        <v>7</v>
      </c>
      <c r="C7730" s="14">
        <v>52.400002000000001</v>
      </c>
      <c r="D7730" s="21">
        <v>481400</v>
      </c>
    </row>
    <row r="7731" spans="1:4" x14ac:dyDescent="0.25">
      <c r="A7731" s="19">
        <v>43181</v>
      </c>
      <c r="B7731" t="s">
        <v>2</v>
      </c>
      <c r="C7731" s="14">
        <v>84768</v>
      </c>
      <c r="D7731" s="21">
        <v>3241700</v>
      </c>
    </row>
    <row r="7732" spans="1:4" x14ac:dyDescent="0.25">
      <c r="A7732" s="19">
        <v>43182</v>
      </c>
      <c r="B7732" t="s">
        <v>4</v>
      </c>
      <c r="C7732" s="14">
        <v>39</v>
      </c>
      <c r="D7732" s="21">
        <v>0</v>
      </c>
    </row>
    <row r="7733" spans="1:4" x14ac:dyDescent="0.25">
      <c r="A7733" s="19">
        <v>43182</v>
      </c>
      <c r="B7733" t="s">
        <v>5</v>
      </c>
      <c r="C7733" s="14">
        <v>54.639999000000003</v>
      </c>
      <c r="D7733" s="21">
        <v>10000</v>
      </c>
    </row>
    <row r="7734" spans="1:4" x14ac:dyDescent="0.25">
      <c r="A7734" s="19">
        <v>43182</v>
      </c>
      <c r="B7734" t="s">
        <v>6</v>
      </c>
      <c r="C7734" s="14">
        <v>8.8666699999999992</v>
      </c>
      <c r="D7734" s="21">
        <v>684300</v>
      </c>
    </row>
    <row r="7735" spans="1:4" x14ac:dyDescent="0.25">
      <c r="A7735" s="19">
        <v>43182</v>
      </c>
      <c r="B7735" t="s">
        <v>7</v>
      </c>
      <c r="C7735" s="14">
        <v>52.25</v>
      </c>
      <c r="D7735" s="21">
        <v>322800</v>
      </c>
    </row>
    <row r="7736" spans="1:4" x14ac:dyDescent="0.25">
      <c r="A7736" s="19">
        <v>43182</v>
      </c>
      <c r="B7736" t="s">
        <v>2</v>
      </c>
      <c r="C7736" s="14">
        <v>84377</v>
      </c>
      <c r="D7736" s="21">
        <v>3176900</v>
      </c>
    </row>
    <row r="7737" spans="1:4" x14ac:dyDescent="0.25">
      <c r="A7737" s="19">
        <v>43185</v>
      </c>
      <c r="B7737" t="s">
        <v>4</v>
      </c>
      <c r="C7737" s="14">
        <v>39</v>
      </c>
      <c r="D7737" s="21">
        <v>0</v>
      </c>
    </row>
    <row r="7738" spans="1:4" x14ac:dyDescent="0.25">
      <c r="A7738" s="19">
        <v>43185</v>
      </c>
      <c r="B7738" t="s">
        <v>5</v>
      </c>
      <c r="C7738" s="14">
        <v>54</v>
      </c>
      <c r="D7738" s="21">
        <v>28200</v>
      </c>
    </row>
    <row r="7739" spans="1:4" x14ac:dyDescent="0.25">
      <c r="A7739" s="19">
        <v>43185</v>
      </c>
      <c r="B7739" t="s">
        <v>6</v>
      </c>
      <c r="C7739" s="14">
        <v>9.1133299999999995</v>
      </c>
      <c r="D7739" s="21">
        <v>3036300</v>
      </c>
    </row>
    <row r="7740" spans="1:4" x14ac:dyDescent="0.25">
      <c r="A7740" s="19">
        <v>43185</v>
      </c>
      <c r="B7740" t="s">
        <v>7</v>
      </c>
      <c r="C7740" s="14">
        <v>51.5</v>
      </c>
      <c r="D7740" s="21">
        <v>456000</v>
      </c>
    </row>
    <row r="7741" spans="1:4" x14ac:dyDescent="0.25">
      <c r="A7741" s="19">
        <v>43185</v>
      </c>
      <c r="B7741" t="s">
        <v>2</v>
      </c>
      <c r="C7741" s="14">
        <v>85088</v>
      </c>
      <c r="D7741" s="21">
        <v>2355600</v>
      </c>
    </row>
    <row r="7742" spans="1:4" x14ac:dyDescent="0.25">
      <c r="A7742" s="19">
        <v>43186</v>
      </c>
      <c r="B7742" t="s">
        <v>4</v>
      </c>
      <c r="C7742" s="14">
        <v>39</v>
      </c>
      <c r="D7742" s="21">
        <v>0</v>
      </c>
    </row>
    <row r="7743" spans="1:4" x14ac:dyDescent="0.25">
      <c r="A7743" s="19">
        <v>43186</v>
      </c>
      <c r="B7743" t="s">
        <v>5</v>
      </c>
      <c r="C7743" s="14">
        <v>54</v>
      </c>
      <c r="D7743" s="21">
        <v>50900</v>
      </c>
    </row>
    <row r="7744" spans="1:4" x14ac:dyDescent="0.25">
      <c r="A7744" s="19">
        <v>43186</v>
      </c>
      <c r="B7744" t="s">
        <v>6</v>
      </c>
      <c r="C7744" s="14">
        <v>9.0866699999999998</v>
      </c>
      <c r="D7744" s="21">
        <v>820800</v>
      </c>
    </row>
    <row r="7745" spans="1:4" x14ac:dyDescent="0.25">
      <c r="A7745" s="19">
        <v>43186</v>
      </c>
      <c r="B7745" t="s">
        <v>7</v>
      </c>
      <c r="C7745" s="14">
        <v>51.200001</v>
      </c>
      <c r="D7745" s="21">
        <v>343600</v>
      </c>
    </row>
    <row r="7746" spans="1:4" x14ac:dyDescent="0.25">
      <c r="A7746" s="19">
        <v>43186</v>
      </c>
      <c r="B7746" t="s">
        <v>2</v>
      </c>
      <c r="C7746" s="14">
        <v>83808</v>
      </c>
      <c r="D7746" s="21">
        <v>2948400</v>
      </c>
    </row>
    <row r="7747" spans="1:4" x14ac:dyDescent="0.25">
      <c r="A7747" s="19">
        <v>43187</v>
      </c>
      <c r="B7747" t="s">
        <v>4</v>
      </c>
      <c r="C7747" s="14">
        <v>40.400002000000001</v>
      </c>
      <c r="D7747" s="21">
        <v>100</v>
      </c>
    </row>
    <row r="7748" spans="1:4" x14ac:dyDescent="0.25">
      <c r="A7748" s="19">
        <v>43187</v>
      </c>
      <c r="B7748" t="s">
        <v>5</v>
      </c>
      <c r="C7748" s="14">
        <v>54.110000999999997</v>
      </c>
      <c r="D7748" s="21">
        <v>4700</v>
      </c>
    </row>
    <row r="7749" spans="1:4" x14ac:dyDescent="0.25">
      <c r="A7749" s="19">
        <v>43187</v>
      </c>
      <c r="B7749" t="s">
        <v>6</v>
      </c>
      <c r="C7749" s="14">
        <v>8.9033300000000004</v>
      </c>
      <c r="D7749" s="21">
        <v>1208700</v>
      </c>
    </row>
    <row r="7750" spans="1:4" x14ac:dyDescent="0.25">
      <c r="A7750" s="19">
        <v>43187</v>
      </c>
      <c r="B7750" t="s">
        <v>7</v>
      </c>
      <c r="C7750" s="14">
        <v>50.759998000000003</v>
      </c>
      <c r="D7750" s="21">
        <v>425600</v>
      </c>
    </row>
    <row r="7751" spans="1:4" x14ac:dyDescent="0.25">
      <c r="A7751" s="19">
        <v>43187</v>
      </c>
      <c r="B7751" t="s">
        <v>2</v>
      </c>
      <c r="C7751" s="14">
        <v>83874</v>
      </c>
      <c r="D7751" s="21">
        <v>2911400</v>
      </c>
    </row>
    <row r="7752" spans="1:4" x14ac:dyDescent="0.25">
      <c r="A7752" s="19">
        <v>43188</v>
      </c>
      <c r="B7752" t="s">
        <v>4</v>
      </c>
      <c r="C7752" s="14">
        <v>40.400002000000001</v>
      </c>
      <c r="D7752" s="21">
        <v>100</v>
      </c>
    </row>
    <row r="7753" spans="1:4" x14ac:dyDescent="0.25">
      <c r="A7753" s="19">
        <v>43188</v>
      </c>
      <c r="B7753" t="s">
        <v>5</v>
      </c>
      <c r="C7753" s="14">
        <v>54.990001999999997</v>
      </c>
      <c r="D7753" s="21">
        <v>41000</v>
      </c>
    </row>
    <row r="7754" spans="1:4" x14ac:dyDescent="0.25">
      <c r="A7754" s="19">
        <v>43188</v>
      </c>
      <c r="B7754" t="s">
        <v>6</v>
      </c>
      <c r="C7754" s="14">
        <v>9.1199999999999992</v>
      </c>
      <c r="D7754" s="21">
        <v>1011900</v>
      </c>
    </row>
    <row r="7755" spans="1:4" x14ac:dyDescent="0.25">
      <c r="A7755" s="19">
        <v>43188</v>
      </c>
      <c r="B7755" t="s">
        <v>7</v>
      </c>
      <c r="C7755" s="14">
        <v>51.009998000000003</v>
      </c>
      <c r="D7755" s="21">
        <v>377600</v>
      </c>
    </row>
    <row r="7756" spans="1:4" x14ac:dyDescent="0.25">
      <c r="A7756" s="19">
        <v>43188</v>
      </c>
      <c r="B7756" t="s">
        <v>2</v>
      </c>
      <c r="C7756" s="14">
        <v>85366</v>
      </c>
      <c r="D7756" s="21">
        <v>3150300</v>
      </c>
    </row>
    <row r="7757" spans="1:4" x14ac:dyDescent="0.25">
      <c r="A7757" s="19">
        <v>43192</v>
      </c>
      <c r="B7757" t="s">
        <v>4</v>
      </c>
      <c r="C7757" s="14">
        <v>38.509998000000003</v>
      </c>
      <c r="D7757" s="21">
        <v>600</v>
      </c>
    </row>
    <row r="7758" spans="1:4" x14ac:dyDescent="0.25">
      <c r="A7758" s="19">
        <v>43192</v>
      </c>
      <c r="B7758" t="s">
        <v>5</v>
      </c>
      <c r="C7758" s="14">
        <v>53.75</v>
      </c>
      <c r="D7758" s="21">
        <v>22500</v>
      </c>
    </row>
    <row r="7759" spans="1:4" x14ac:dyDescent="0.25">
      <c r="A7759" s="19">
        <v>43192</v>
      </c>
      <c r="B7759" t="s">
        <v>6</v>
      </c>
      <c r="C7759" s="14">
        <v>8.92</v>
      </c>
      <c r="D7759" s="21">
        <v>490200</v>
      </c>
    </row>
    <row r="7760" spans="1:4" x14ac:dyDescent="0.25">
      <c r="A7760" s="19">
        <v>43192</v>
      </c>
      <c r="B7760" t="s">
        <v>7</v>
      </c>
      <c r="C7760" s="14">
        <v>50.400002000000001</v>
      </c>
      <c r="D7760" s="21">
        <v>443400</v>
      </c>
    </row>
    <row r="7761" spans="1:4" x14ac:dyDescent="0.25">
      <c r="A7761" s="19">
        <v>43192</v>
      </c>
      <c r="B7761" t="s">
        <v>2</v>
      </c>
      <c r="C7761" s="14">
        <v>84666</v>
      </c>
      <c r="D7761" s="21">
        <v>2598500</v>
      </c>
    </row>
    <row r="7762" spans="1:4" x14ac:dyDescent="0.25">
      <c r="A7762" s="19">
        <v>43193</v>
      </c>
      <c r="B7762" t="s">
        <v>4</v>
      </c>
      <c r="C7762" s="14">
        <v>38.509998000000003</v>
      </c>
      <c r="D7762" s="21">
        <v>0</v>
      </c>
    </row>
    <row r="7763" spans="1:4" x14ac:dyDescent="0.25">
      <c r="A7763" s="19">
        <v>43193</v>
      </c>
      <c r="B7763" t="s">
        <v>5</v>
      </c>
      <c r="C7763" s="14">
        <v>54.240001999999997</v>
      </c>
      <c r="D7763" s="21">
        <v>3200</v>
      </c>
    </row>
    <row r="7764" spans="1:4" x14ac:dyDescent="0.25">
      <c r="A7764" s="19">
        <v>43193</v>
      </c>
      <c r="B7764" t="s">
        <v>6</v>
      </c>
      <c r="C7764" s="14">
        <v>9.07667</v>
      </c>
      <c r="D7764" s="21">
        <v>558900</v>
      </c>
    </row>
    <row r="7765" spans="1:4" x14ac:dyDescent="0.25">
      <c r="A7765" s="19">
        <v>43193</v>
      </c>
      <c r="B7765" t="s">
        <v>7</v>
      </c>
      <c r="C7765" s="14">
        <v>50.75</v>
      </c>
      <c r="D7765" s="21">
        <v>529100</v>
      </c>
    </row>
    <row r="7766" spans="1:4" x14ac:dyDescent="0.25">
      <c r="A7766" s="19">
        <v>43193</v>
      </c>
      <c r="B7766" t="s">
        <v>2</v>
      </c>
      <c r="C7766" s="14">
        <v>84623</v>
      </c>
      <c r="D7766" s="21">
        <v>2579000</v>
      </c>
    </row>
    <row r="7767" spans="1:4" x14ac:dyDescent="0.25">
      <c r="A7767" s="19">
        <v>43194</v>
      </c>
      <c r="B7767" t="s">
        <v>4</v>
      </c>
      <c r="C7767" s="14">
        <v>37.990001999999997</v>
      </c>
      <c r="D7767" s="21">
        <v>900</v>
      </c>
    </row>
    <row r="7768" spans="1:4" x14ac:dyDescent="0.25">
      <c r="A7768" s="19">
        <v>43194</v>
      </c>
      <c r="B7768" t="s">
        <v>5</v>
      </c>
      <c r="C7768" s="14">
        <v>53.5</v>
      </c>
      <c r="D7768" s="21">
        <v>18700</v>
      </c>
    </row>
    <row r="7769" spans="1:4" x14ac:dyDescent="0.25">
      <c r="A7769" s="19">
        <v>43194</v>
      </c>
      <c r="B7769" t="s">
        <v>6</v>
      </c>
      <c r="C7769" s="14">
        <v>9.1966699999999992</v>
      </c>
      <c r="D7769" s="21">
        <v>514800</v>
      </c>
    </row>
    <row r="7770" spans="1:4" x14ac:dyDescent="0.25">
      <c r="A7770" s="19">
        <v>43194</v>
      </c>
      <c r="B7770" t="s">
        <v>7</v>
      </c>
      <c r="C7770" s="14">
        <v>50.799999</v>
      </c>
      <c r="D7770" s="21">
        <v>427700</v>
      </c>
    </row>
    <row r="7771" spans="1:4" x14ac:dyDescent="0.25">
      <c r="A7771" s="19">
        <v>43194</v>
      </c>
      <c r="B7771" t="s">
        <v>2</v>
      </c>
      <c r="C7771" s="14">
        <v>84360</v>
      </c>
      <c r="D7771" s="21">
        <v>2948300</v>
      </c>
    </row>
    <row r="7772" spans="1:4" x14ac:dyDescent="0.25">
      <c r="A7772" s="19">
        <v>43195</v>
      </c>
      <c r="B7772" t="s">
        <v>4</v>
      </c>
      <c r="C7772" s="14">
        <v>36.799999</v>
      </c>
      <c r="D7772" s="21">
        <v>300</v>
      </c>
    </row>
    <row r="7773" spans="1:4" x14ac:dyDescent="0.25">
      <c r="A7773" s="19">
        <v>43195</v>
      </c>
      <c r="B7773" t="s">
        <v>5</v>
      </c>
      <c r="C7773" s="14">
        <v>57.84</v>
      </c>
      <c r="D7773" s="21">
        <v>29700</v>
      </c>
    </row>
    <row r="7774" spans="1:4" x14ac:dyDescent="0.25">
      <c r="A7774" s="19">
        <v>43195</v>
      </c>
      <c r="B7774" t="s">
        <v>6</v>
      </c>
      <c r="C7774" s="14">
        <v>9.0666700000000002</v>
      </c>
      <c r="D7774" s="21">
        <v>539700</v>
      </c>
    </row>
    <row r="7775" spans="1:4" x14ac:dyDescent="0.25">
      <c r="A7775" s="19">
        <v>43195</v>
      </c>
      <c r="B7775" t="s">
        <v>7</v>
      </c>
      <c r="C7775" s="14">
        <v>50.5</v>
      </c>
      <c r="D7775" s="21">
        <v>404100</v>
      </c>
    </row>
    <row r="7776" spans="1:4" x14ac:dyDescent="0.25">
      <c r="A7776" s="19">
        <v>43195</v>
      </c>
      <c r="B7776" t="s">
        <v>2</v>
      </c>
      <c r="C7776" s="14">
        <v>85210</v>
      </c>
      <c r="D7776" s="21">
        <v>4257700</v>
      </c>
    </row>
    <row r="7777" spans="1:4" x14ac:dyDescent="0.25">
      <c r="A7777" s="19">
        <v>43196</v>
      </c>
      <c r="B7777" t="s">
        <v>4</v>
      </c>
      <c r="C7777" s="14">
        <v>37.509998000000003</v>
      </c>
      <c r="D7777" s="21">
        <v>100</v>
      </c>
    </row>
    <row r="7778" spans="1:4" x14ac:dyDescent="0.25">
      <c r="A7778" s="19">
        <v>43196</v>
      </c>
      <c r="B7778" t="s">
        <v>5</v>
      </c>
      <c r="C7778" s="14">
        <v>53.599997999999999</v>
      </c>
      <c r="D7778" s="21">
        <v>47600</v>
      </c>
    </row>
    <row r="7779" spans="1:4" x14ac:dyDescent="0.25">
      <c r="A7779" s="19">
        <v>43196</v>
      </c>
      <c r="B7779" t="s">
        <v>6</v>
      </c>
      <c r="C7779" s="14">
        <v>9.1066699999999994</v>
      </c>
      <c r="D7779" s="21">
        <v>346200</v>
      </c>
    </row>
    <row r="7780" spans="1:4" x14ac:dyDescent="0.25">
      <c r="A7780" s="19">
        <v>43196</v>
      </c>
      <c r="B7780" t="s">
        <v>7</v>
      </c>
      <c r="C7780" s="14">
        <v>50.5</v>
      </c>
      <c r="D7780" s="21">
        <v>441700</v>
      </c>
    </row>
    <row r="7781" spans="1:4" x14ac:dyDescent="0.25">
      <c r="A7781" s="19">
        <v>43196</v>
      </c>
      <c r="B7781" t="s">
        <v>2</v>
      </c>
      <c r="C7781" s="14">
        <v>84820</v>
      </c>
      <c r="D7781" s="21">
        <v>3069100</v>
      </c>
    </row>
    <row r="7782" spans="1:4" x14ac:dyDescent="0.25">
      <c r="A7782" s="19">
        <v>43199</v>
      </c>
      <c r="B7782" t="s">
        <v>4</v>
      </c>
      <c r="C7782" s="14">
        <v>38.349997999999999</v>
      </c>
      <c r="D7782" s="21">
        <v>700</v>
      </c>
    </row>
    <row r="7783" spans="1:4" x14ac:dyDescent="0.25">
      <c r="A7783" s="19">
        <v>43199</v>
      </c>
      <c r="B7783" t="s">
        <v>5</v>
      </c>
      <c r="C7783" s="14">
        <v>53.75</v>
      </c>
      <c r="D7783" s="21">
        <v>1700</v>
      </c>
    </row>
    <row r="7784" spans="1:4" x14ac:dyDescent="0.25">
      <c r="A7784" s="19">
        <v>43199</v>
      </c>
      <c r="B7784" t="s">
        <v>6</v>
      </c>
      <c r="C7784" s="14">
        <v>9.0299999999999994</v>
      </c>
      <c r="D7784" s="21">
        <v>465000</v>
      </c>
    </row>
    <row r="7785" spans="1:4" x14ac:dyDescent="0.25">
      <c r="A7785" s="19">
        <v>43199</v>
      </c>
      <c r="B7785" t="s">
        <v>7</v>
      </c>
      <c r="C7785" s="14">
        <v>49.299999</v>
      </c>
      <c r="D7785" s="21">
        <v>753600</v>
      </c>
    </row>
    <row r="7786" spans="1:4" x14ac:dyDescent="0.25">
      <c r="A7786" s="19">
        <v>43199</v>
      </c>
      <c r="B7786" t="s">
        <v>2</v>
      </c>
      <c r="C7786" s="14">
        <v>83307</v>
      </c>
      <c r="D7786" s="21">
        <v>3174800</v>
      </c>
    </row>
    <row r="7787" spans="1:4" x14ac:dyDescent="0.25">
      <c r="A7787" s="19">
        <v>43200</v>
      </c>
      <c r="B7787" t="s">
        <v>4</v>
      </c>
      <c r="C7787" s="14">
        <v>38.349997999999999</v>
      </c>
      <c r="D7787" s="21">
        <v>0</v>
      </c>
    </row>
    <row r="7788" spans="1:4" x14ac:dyDescent="0.25">
      <c r="A7788" s="19">
        <v>43200</v>
      </c>
      <c r="B7788" t="s">
        <v>5</v>
      </c>
      <c r="C7788" s="14">
        <v>53.919998</v>
      </c>
      <c r="D7788" s="21">
        <v>4200</v>
      </c>
    </row>
    <row r="7789" spans="1:4" x14ac:dyDescent="0.25">
      <c r="A7789" s="19">
        <v>43200</v>
      </c>
      <c r="B7789" t="s">
        <v>6</v>
      </c>
      <c r="C7789" s="14">
        <v>9</v>
      </c>
      <c r="D7789" s="21">
        <v>813600</v>
      </c>
    </row>
    <row r="7790" spans="1:4" x14ac:dyDescent="0.25">
      <c r="A7790" s="19">
        <v>43200</v>
      </c>
      <c r="B7790" t="s">
        <v>7</v>
      </c>
      <c r="C7790" s="14">
        <v>47.150002000000001</v>
      </c>
      <c r="D7790" s="21">
        <v>1083700</v>
      </c>
    </row>
    <row r="7791" spans="1:4" x14ac:dyDescent="0.25">
      <c r="A7791" s="19">
        <v>43200</v>
      </c>
      <c r="B7791" t="s">
        <v>2</v>
      </c>
      <c r="C7791" s="14">
        <v>84510</v>
      </c>
      <c r="D7791" s="21">
        <v>3518700</v>
      </c>
    </row>
    <row r="7792" spans="1:4" x14ac:dyDescent="0.25">
      <c r="A7792" s="19">
        <v>43201</v>
      </c>
      <c r="B7792" t="s">
        <v>4</v>
      </c>
      <c r="C7792" s="14">
        <v>38.349997999999999</v>
      </c>
      <c r="D7792" s="21">
        <v>0</v>
      </c>
    </row>
    <row r="7793" spans="1:4" x14ac:dyDescent="0.25">
      <c r="A7793" s="19">
        <v>43201</v>
      </c>
      <c r="B7793" t="s">
        <v>5</v>
      </c>
      <c r="C7793" s="14">
        <v>53.700001</v>
      </c>
      <c r="D7793" s="21">
        <v>17800</v>
      </c>
    </row>
    <row r="7794" spans="1:4" x14ac:dyDescent="0.25">
      <c r="A7794" s="19">
        <v>43201</v>
      </c>
      <c r="B7794" t="s">
        <v>6</v>
      </c>
      <c r="C7794" s="14">
        <v>9.01</v>
      </c>
      <c r="D7794" s="21">
        <v>290100</v>
      </c>
    </row>
    <row r="7795" spans="1:4" x14ac:dyDescent="0.25">
      <c r="A7795" s="19">
        <v>43201</v>
      </c>
      <c r="B7795" t="s">
        <v>7</v>
      </c>
      <c r="C7795" s="14">
        <v>47.66</v>
      </c>
      <c r="D7795" s="21">
        <v>410400</v>
      </c>
    </row>
    <row r="7796" spans="1:4" x14ac:dyDescent="0.25">
      <c r="A7796" s="19">
        <v>43201</v>
      </c>
      <c r="B7796" t="s">
        <v>2</v>
      </c>
      <c r="C7796" s="14">
        <v>85246</v>
      </c>
      <c r="D7796" s="21">
        <v>3370600</v>
      </c>
    </row>
    <row r="7797" spans="1:4" x14ac:dyDescent="0.25">
      <c r="A7797" s="19">
        <v>43202</v>
      </c>
      <c r="B7797" t="s">
        <v>4</v>
      </c>
      <c r="C7797" s="14">
        <v>36</v>
      </c>
      <c r="D7797" s="21">
        <v>100</v>
      </c>
    </row>
    <row r="7798" spans="1:4" x14ac:dyDescent="0.25">
      <c r="A7798" s="19">
        <v>43202</v>
      </c>
      <c r="B7798" t="s">
        <v>5</v>
      </c>
      <c r="C7798" s="14">
        <v>54.330002</v>
      </c>
      <c r="D7798" s="21">
        <v>2400</v>
      </c>
    </row>
    <row r="7799" spans="1:4" x14ac:dyDescent="0.25">
      <c r="A7799" s="19">
        <v>43202</v>
      </c>
      <c r="B7799" t="s">
        <v>6</v>
      </c>
      <c r="C7799" s="14">
        <v>9.1033299999999997</v>
      </c>
      <c r="D7799" s="21">
        <v>465000</v>
      </c>
    </row>
    <row r="7800" spans="1:4" x14ac:dyDescent="0.25">
      <c r="A7800" s="19">
        <v>43202</v>
      </c>
      <c r="B7800" t="s">
        <v>7</v>
      </c>
      <c r="C7800" s="14">
        <v>47.150002000000001</v>
      </c>
      <c r="D7800" s="21">
        <v>243500</v>
      </c>
    </row>
    <row r="7801" spans="1:4" x14ac:dyDescent="0.25">
      <c r="A7801" s="19">
        <v>43202</v>
      </c>
      <c r="B7801" t="s">
        <v>2</v>
      </c>
      <c r="C7801" s="14">
        <v>85444</v>
      </c>
      <c r="D7801" s="21">
        <v>2837000</v>
      </c>
    </row>
    <row r="7802" spans="1:4" x14ac:dyDescent="0.25">
      <c r="A7802" s="19">
        <v>43203</v>
      </c>
      <c r="B7802" t="s">
        <v>4</v>
      </c>
      <c r="C7802" s="14">
        <v>37</v>
      </c>
      <c r="D7802" s="21">
        <v>500</v>
      </c>
    </row>
    <row r="7803" spans="1:4" x14ac:dyDescent="0.25">
      <c r="A7803" s="19">
        <v>43203</v>
      </c>
      <c r="B7803" t="s">
        <v>5</v>
      </c>
      <c r="C7803" s="14">
        <v>54.43</v>
      </c>
      <c r="D7803" s="21">
        <v>6600</v>
      </c>
    </row>
    <row r="7804" spans="1:4" x14ac:dyDescent="0.25">
      <c r="A7804" s="19">
        <v>43203</v>
      </c>
      <c r="B7804" t="s">
        <v>6</v>
      </c>
      <c r="C7804" s="14">
        <v>8.9</v>
      </c>
      <c r="D7804" s="21">
        <v>593700</v>
      </c>
    </row>
    <row r="7805" spans="1:4" x14ac:dyDescent="0.25">
      <c r="A7805" s="19">
        <v>43203</v>
      </c>
      <c r="B7805" t="s">
        <v>7</v>
      </c>
      <c r="C7805" s="14">
        <v>45.759998000000003</v>
      </c>
      <c r="D7805" s="21">
        <v>609900</v>
      </c>
    </row>
    <row r="7806" spans="1:4" x14ac:dyDescent="0.25">
      <c r="A7806" s="19">
        <v>43203</v>
      </c>
      <c r="B7806" t="s">
        <v>2</v>
      </c>
      <c r="C7806" s="14">
        <v>84334</v>
      </c>
      <c r="D7806" s="21">
        <v>3504200</v>
      </c>
    </row>
    <row r="7807" spans="1:4" x14ac:dyDescent="0.25">
      <c r="A7807" s="19">
        <v>43206</v>
      </c>
      <c r="B7807" t="s">
        <v>4</v>
      </c>
      <c r="C7807" s="14">
        <v>37</v>
      </c>
      <c r="D7807" s="21">
        <v>0</v>
      </c>
    </row>
    <row r="7808" spans="1:4" x14ac:dyDescent="0.25">
      <c r="A7808" s="19">
        <v>43206</v>
      </c>
      <c r="B7808" t="s">
        <v>5</v>
      </c>
      <c r="C7808" s="14">
        <v>54.400002000000001</v>
      </c>
      <c r="D7808" s="21">
        <v>4600</v>
      </c>
    </row>
    <row r="7809" spans="1:4" x14ac:dyDescent="0.25">
      <c r="A7809" s="19">
        <v>43206</v>
      </c>
      <c r="B7809" t="s">
        <v>6</v>
      </c>
      <c r="C7809" s="14">
        <v>9.0500000000000007</v>
      </c>
      <c r="D7809" s="21">
        <v>392700</v>
      </c>
    </row>
    <row r="7810" spans="1:4" x14ac:dyDescent="0.25">
      <c r="A7810" s="19">
        <v>43206</v>
      </c>
      <c r="B7810" t="s">
        <v>7</v>
      </c>
      <c r="C7810" s="14">
        <v>44.490001999999997</v>
      </c>
      <c r="D7810" s="21">
        <v>561500</v>
      </c>
    </row>
    <row r="7811" spans="1:4" x14ac:dyDescent="0.25">
      <c r="A7811" s="19">
        <v>43206</v>
      </c>
      <c r="B7811" t="s">
        <v>2</v>
      </c>
      <c r="C7811" s="14">
        <v>82862</v>
      </c>
      <c r="D7811" s="21">
        <v>2913400</v>
      </c>
    </row>
    <row r="7812" spans="1:4" x14ac:dyDescent="0.25">
      <c r="A7812" s="19">
        <v>43207</v>
      </c>
      <c r="B7812" t="s">
        <v>4</v>
      </c>
      <c r="C7812" s="14">
        <v>37</v>
      </c>
      <c r="D7812" s="21">
        <v>100</v>
      </c>
    </row>
    <row r="7813" spans="1:4" x14ac:dyDescent="0.25">
      <c r="A7813" s="19">
        <v>43207</v>
      </c>
      <c r="B7813" t="s">
        <v>5</v>
      </c>
      <c r="C7813" s="14">
        <v>54.580002</v>
      </c>
      <c r="D7813" s="21">
        <v>7200</v>
      </c>
    </row>
    <row r="7814" spans="1:4" x14ac:dyDescent="0.25">
      <c r="A7814" s="19">
        <v>43207</v>
      </c>
      <c r="B7814" t="s">
        <v>6</v>
      </c>
      <c r="C7814" s="14">
        <v>9.06</v>
      </c>
      <c r="D7814" s="21">
        <v>475500</v>
      </c>
    </row>
    <row r="7815" spans="1:4" x14ac:dyDescent="0.25">
      <c r="A7815" s="19">
        <v>43207</v>
      </c>
      <c r="B7815" t="s">
        <v>7</v>
      </c>
      <c r="C7815" s="14">
        <v>45.150002000000001</v>
      </c>
      <c r="D7815" s="21">
        <v>1013100</v>
      </c>
    </row>
    <row r="7816" spans="1:4" x14ac:dyDescent="0.25">
      <c r="A7816" s="19">
        <v>43207</v>
      </c>
      <c r="B7816" t="s">
        <v>2</v>
      </c>
      <c r="C7816" s="14">
        <v>84086</v>
      </c>
      <c r="D7816" s="21">
        <v>2628600</v>
      </c>
    </row>
    <row r="7817" spans="1:4" x14ac:dyDescent="0.25">
      <c r="A7817" s="19">
        <v>43208</v>
      </c>
      <c r="B7817" t="s">
        <v>4</v>
      </c>
      <c r="C7817" s="14">
        <v>38</v>
      </c>
      <c r="D7817" s="21">
        <v>300</v>
      </c>
    </row>
    <row r="7818" spans="1:4" x14ac:dyDescent="0.25">
      <c r="A7818" s="19">
        <v>43208</v>
      </c>
      <c r="B7818" t="s">
        <v>5</v>
      </c>
      <c r="C7818" s="14">
        <v>54.990001999999997</v>
      </c>
      <c r="D7818" s="21">
        <v>4300</v>
      </c>
    </row>
    <row r="7819" spans="1:4" x14ac:dyDescent="0.25">
      <c r="A7819" s="19">
        <v>43208</v>
      </c>
      <c r="B7819" t="s">
        <v>6</v>
      </c>
      <c r="C7819" s="14">
        <v>9.1533300000000004</v>
      </c>
      <c r="D7819" s="21">
        <v>504000</v>
      </c>
    </row>
    <row r="7820" spans="1:4" x14ac:dyDescent="0.25">
      <c r="A7820" s="19">
        <v>43208</v>
      </c>
      <c r="B7820" t="s">
        <v>7</v>
      </c>
      <c r="C7820" s="14">
        <v>44.040000999999997</v>
      </c>
      <c r="D7820" s="21">
        <v>832800</v>
      </c>
    </row>
    <row r="7821" spans="1:4" x14ac:dyDescent="0.25">
      <c r="A7821" s="19">
        <v>43208</v>
      </c>
      <c r="B7821" t="s">
        <v>2</v>
      </c>
      <c r="C7821" s="14">
        <v>85776</v>
      </c>
      <c r="D7821" s="21">
        <v>4196900</v>
      </c>
    </row>
    <row r="7822" spans="1:4" x14ac:dyDescent="0.25">
      <c r="A7822" s="19">
        <v>43209</v>
      </c>
      <c r="B7822" t="s">
        <v>4</v>
      </c>
      <c r="C7822" s="14">
        <v>38</v>
      </c>
      <c r="D7822" s="21">
        <v>0</v>
      </c>
    </row>
    <row r="7823" spans="1:4" x14ac:dyDescent="0.25">
      <c r="A7823" s="19">
        <v>43209</v>
      </c>
      <c r="B7823" t="s">
        <v>5</v>
      </c>
      <c r="C7823" s="14">
        <v>54.759998000000003</v>
      </c>
      <c r="D7823" s="21">
        <v>2100</v>
      </c>
    </row>
    <row r="7824" spans="1:4" x14ac:dyDescent="0.25">
      <c r="A7824" s="19">
        <v>43209</v>
      </c>
      <c r="B7824" t="s">
        <v>6</v>
      </c>
      <c r="C7824" s="14">
        <v>8.9499999999999993</v>
      </c>
      <c r="D7824" s="21">
        <v>804900</v>
      </c>
    </row>
    <row r="7825" spans="1:4" x14ac:dyDescent="0.25">
      <c r="A7825" s="19">
        <v>43209</v>
      </c>
      <c r="B7825" t="s">
        <v>7</v>
      </c>
      <c r="C7825" s="14">
        <v>44.799999</v>
      </c>
      <c r="D7825" s="21">
        <v>736900</v>
      </c>
    </row>
    <row r="7826" spans="1:4" x14ac:dyDescent="0.25">
      <c r="A7826" s="19">
        <v>43209</v>
      </c>
      <c r="B7826" t="s">
        <v>2</v>
      </c>
      <c r="C7826" s="14">
        <v>85824</v>
      </c>
      <c r="D7826" s="21">
        <v>3522500</v>
      </c>
    </row>
    <row r="7827" spans="1:4" x14ac:dyDescent="0.25">
      <c r="A7827" s="19">
        <v>43210</v>
      </c>
      <c r="B7827" t="s">
        <v>4</v>
      </c>
      <c r="C7827" s="14">
        <v>38</v>
      </c>
      <c r="D7827" s="21">
        <v>0</v>
      </c>
    </row>
    <row r="7828" spans="1:4" x14ac:dyDescent="0.25">
      <c r="A7828" s="19">
        <v>43210</v>
      </c>
      <c r="B7828" t="s">
        <v>5</v>
      </c>
      <c r="C7828" s="14">
        <v>54.419998</v>
      </c>
      <c r="D7828" s="21">
        <v>3400</v>
      </c>
    </row>
    <row r="7829" spans="1:4" x14ac:dyDescent="0.25">
      <c r="A7829" s="19">
        <v>43210</v>
      </c>
      <c r="B7829" t="s">
        <v>6</v>
      </c>
      <c r="C7829" s="14">
        <v>8.9700000000000006</v>
      </c>
      <c r="D7829" s="21">
        <v>394200</v>
      </c>
    </row>
    <row r="7830" spans="1:4" x14ac:dyDescent="0.25">
      <c r="A7830" s="19">
        <v>43210</v>
      </c>
      <c r="B7830" t="s">
        <v>7</v>
      </c>
      <c r="C7830" s="14">
        <v>44.599997999999999</v>
      </c>
      <c r="D7830" s="21">
        <v>772600</v>
      </c>
    </row>
    <row r="7831" spans="1:4" x14ac:dyDescent="0.25">
      <c r="A7831" s="19">
        <v>43210</v>
      </c>
      <c r="B7831" t="s">
        <v>2</v>
      </c>
      <c r="C7831" s="14">
        <v>85550</v>
      </c>
      <c r="D7831" s="21">
        <v>2990100</v>
      </c>
    </row>
    <row r="7832" spans="1:4" x14ac:dyDescent="0.25">
      <c r="A7832" s="19">
        <v>43213</v>
      </c>
      <c r="B7832" t="s">
        <v>4</v>
      </c>
      <c r="C7832" s="14">
        <v>38</v>
      </c>
      <c r="D7832" s="21">
        <v>0</v>
      </c>
    </row>
    <row r="7833" spans="1:4" x14ac:dyDescent="0.25">
      <c r="A7833" s="19">
        <v>43213</v>
      </c>
      <c r="B7833" t="s">
        <v>5</v>
      </c>
      <c r="C7833" s="14">
        <v>54.900002000000001</v>
      </c>
      <c r="D7833" s="21">
        <v>2800</v>
      </c>
    </row>
    <row r="7834" spans="1:4" x14ac:dyDescent="0.25">
      <c r="A7834" s="19">
        <v>43213</v>
      </c>
      <c r="B7834" t="s">
        <v>6</v>
      </c>
      <c r="C7834" s="14">
        <v>9</v>
      </c>
      <c r="D7834" s="21">
        <v>870300</v>
      </c>
    </row>
    <row r="7835" spans="1:4" x14ac:dyDescent="0.25">
      <c r="A7835" s="19">
        <v>43213</v>
      </c>
      <c r="B7835" t="s">
        <v>7</v>
      </c>
      <c r="C7835" s="14">
        <v>44.830002</v>
      </c>
      <c r="D7835" s="21">
        <v>440800</v>
      </c>
    </row>
    <row r="7836" spans="1:4" x14ac:dyDescent="0.25">
      <c r="A7836" s="19">
        <v>43213</v>
      </c>
      <c r="B7836" t="s">
        <v>2</v>
      </c>
      <c r="C7836" s="14">
        <v>85602</v>
      </c>
      <c r="D7836" s="21">
        <v>2426000</v>
      </c>
    </row>
    <row r="7837" spans="1:4" x14ac:dyDescent="0.25">
      <c r="A7837" s="19">
        <v>43214</v>
      </c>
      <c r="B7837" t="s">
        <v>4</v>
      </c>
      <c r="C7837" s="14">
        <v>38</v>
      </c>
      <c r="D7837" s="21">
        <v>0</v>
      </c>
    </row>
    <row r="7838" spans="1:4" x14ac:dyDescent="0.25">
      <c r="A7838" s="19">
        <v>43214</v>
      </c>
      <c r="B7838" t="s">
        <v>5</v>
      </c>
      <c r="C7838" s="14">
        <v>54.5</v>
      </c>
      <c r="D7838" s="21">
        <v>1900</v>
      </c>
    </row>
    <row r="7839" spans="1:4" x14ac:dyDescent="0.25">
      <c r="A7839" s="19">
        <v>43214</v>
      </c>
      <c r="B7839" t="s">
        <v>6</v>
      </c>
      <c r="C7839" s="14">
        <v>9.01</v>
      </c>
      <c r="D7839" s="21">
        <v>669000</v>
      </c>
    </row>
    <row r="7840" spans="1:4" x14ac:dyDescent="0.25">
      <c r="A7840" s="19">
        <v>43214</v>
      </c>
      <c r="B7840" t="s">
        <v>7</v>
      </c>
      <c r="C7840" s="14">
        <v>43.790000999999997</v>
      </c>
      <c r="D7840" s="21">
        <v>530800</v>
      </c>
    </row>
    <row r="7841" spans="1:4" x14ac:dyDescent="0.25">
      <c r="A7841" s="19">
        <v>43214</v>
      </c>
      <c r="B7841" t="s">
        <v>2</v>
      </c>
      <c r="C7841" s="14">
        <v>85469</v>
      </c>
      <c r="D7841" s="21">
        <v>2845000</v>
      </c>
    </row>
    <row r="7842" spans="1:4" x14ac:dyDescent="0.25">
      <c r="A7842" s="19">
        <v>43215</v>
      </c>
      <c r="B7842" t="s">
        <v>4</v>
      </c>
      <c r="C7842" s="14">
        <v>38</v>
      </c>
      <c r="D7842" s="21">
        <v>0</v>
      </c>
    </row>
    <row r="7843" spans="1:4" x14ac:dyDescent="0.25">
      <c r="A7843" s="19">
        <v>43215</v>
      </c>
      <c r="B7843" t="s">
        <v>5</v>
      </c>
      <c r="C7843" s="14">
        <v>54.990001999999997</v>
      </c>
      <c r="D7843" s="21">
        <v>3700</v>
      </c>
    </row>
    <row r="7844" spans="1:4" x14ac:dyDescent="0.25">
      <c r="A7844" s="19">
        <v>43215</v>
      </c>
      <c r="B7844" t="s">
        <v>6</v>
      </c>
      <c r="C7844" s="14">
        <v>9.1666699999999999</v>
      </c>
      <c r="D7844" s="21">
        <v>483300</v>
      </c>
    </row>
    <row r="7845" spans="1:4" x14ac:dyDescent="0.25">
      <c r="A7845" s="19">
        <v>43215</v>
      </c>
      <c r="B7845" t="s">
        <v>7</v>
      </c>
      <c r="C7845" s="14">
        <v>43.799999</v>
      </c>
      <c r="D7845" s="21">
        <v>526600</v>
      </c>
    </row>
    <row r="7846" spans="1:4" x14ac:dyDescent="0.25">
      <c r="A7846" s="19">
        <v>43215</v>
      </c>
      <c r="B7846" t="s">
        <v>2</v>
      </c>
      <c r="C7846" s="14">
        <v>85044</v>
      </c>
      <c r="D7846" s="21">
        <v>3218400</v>
      </c>
    </row>
    <row r="7847" spans="1:4" x14ac:dyDescent="0.25">
      <c r="A7847" s="19">
        <v>43215</v>
      </c>
      <c r="B7847" t="s">
        <v>8</v>
      </c>
      <c r="C7847" s="14">
        <v>28.85</v>
      </c>
      <c r="D7847" s="21">
        <v>42060600</v>
      </c>
    </row>
    <row r="7848" spans="1:4" x14ac:dyDescent="0.25">
      <c r="A7848" s="19">
        <v>43216</v>
      </c>
      <c r="B7848" t="s">
        <v>4</v>
      </c>
      <c r="C7848" s="14">
        <v>38</v>
      </c>
      <c r="D7848" s="21">
        <v>0</v>
      </c>
    </row>
    <row r="7849" spans="1:4" x14ac:dyDescent="0.25">
      <c r="A7849" s="19">
        <v>43216</v>
      </c>
      <c r="B7849" t="s">
        <v>5</v>
      </c>
      <c r="C7849" s="14">
        <v>56.310001</v>
      </c>
      <c r="D7849" s="21">
        <v>14400</v>
      </c>
    </row>
    <row r="7850" spans="1:4" x14ac:dyDescent="0.25">
      <c r="A7850" s="19">
        <v>43216</v>
      </c>
      <c r="B7850" t="s">
        <v>6</v>
      </c>
      <c r="C7850" s="14">
        <v>9.3033300000000008</v>
      </c>
      <c r="D7850" s="21">
        <v>817200</v>
      </c>
    </row>
    <row r="7851" spans="1:4" x14ac:dyDescent="0.25">
      <c r="A7851" s="19">
        <v>43216</v>
      </c>
      <c r="B7851" t="s">
        <v>7</v>
      </c>
      <c r="C7851" s="14">
        <v>44.869999</v>
      </c>
      <c r="D7851" s="21">
        <v>376000</v>
      </c>
    </row>
    <row r="7852" spans="1:4" x14ac:dyDescent="0.25">
      <c r="A7852" s="19">
        <v>43216</v>
      </c>
      <c r="B7852" t="s">
        <v>2</v>
      </c>
      <c r="C7852" s="14">
        <v>86383</v>
      </c>
      <c r="D7852" s="21">
        <v>3138000</v>
      </c>
    </row>
    <row r="7853" spans="1:4" x14ac:dyDescent="0.25">
      <c r="A7853" s="19">
        <v>43216</v>
      </c>
      <c r="B7853" t="s">
        <v>8</v>
      </c>
      <c r="C7853" s="14">
        <v>5.5679999999999996</v>
      </c>
      <c r="D7853" s="21">
        <v>29354000</v>
      </c>
    </row>
    <row r="7854" spans="1:4" x14ac:dyDescent="0.25">
      <c r="A7854" s="19">
        <v>43217</v>
      </c>
      <c r="B7854" t="s">
        <v>4</v>
      </c>
      <c r="C7854" s="14">
        <v>38</v>
      </c>
      <c r="D7854" s="21">
        <v>0</v>
      </c>
    </row>
    <row r="7855" spans="1:4" x14ac:dyDescent="0.25">
      <c r="A7855" s="19">
        <v>43217</v>
      </c>
      <c r="B7855" t="s">
        <v>5</v>
      </c>
      <c r="C7855" s="14">
        <v>54.889999000000003</v>
      </c>
      <c r="D7855" s="21">
        <v>3900</v>
      </c>
    </row>
    <row r="7856" spans="1:4" x14ac:dyDescent="0.25">
      <c r="A7856" s="19">
        <v>43217</v>
      </c>
      <c r="B7856" t="s">
        <v>6</v>
      </c>
      <c r="C7856" s="14">
        <v>9.07</v>
      </c>
      <c r="D7856" s="21">
        <v>864900</v>
      </c>
    </row>
    <row r="7857" spans="1:4" x14ac:dyDescent="0.25">
      <c r="A7857" s="19">
        <v>43217</v>
      </c>
      <c r="B7857" t="s">
        <v>7</v>
      </c>
      <c r="C7857" s="14">
        <v>44.200001</v>
      </c>
      <c r="D7857" s="21">
        <v>316200</v>
      </c>
    </row>
    <row r="7858" spans="1:4" x14ac:dyDescent="0.25">
      <c r="A7858" s="19">
        <v>43217</v>
      </c>
      <c r="B7858" t="s">
        <v>2</v>
      </c>
      <c r="C7858" s="14">
        <v>86445</v>
      </c>
      <c r="D7858" s="21">
        <v>0</v>
      </c>
    </row>
    <row r="7859" spans="1:4" x14ac:dyDescent="0.25">
      <c r="A7859" s="19">
        <v>43217</v>
      </c>
      <c r="B7859" t="s">
        <v>8</v>
      </c>
      <c r="C7859" s="14">
        <v>5.6</v>
      </c>
      <c r="D7859" s="21">
        <v>13982500</v>
      </c>
    </row>
    <row r="7860" spans="1:4" x14ac:dyDescent="0.25">
      <c r="A7860" s="19">
        <v>43220</v>
      </c>
      <c r="B7860" t="s">
        <v>4</v>
      </c>
      <c r="C7860" s="14">
        <v>38</v>
      </c>
      <c r="D7860" s="21">
        <v>0</v>
      </c>
    </row>
    <row r="7861" spans="1:4" x14ac:dyDescent="0.25">
      <c r="A7861" s="19">
        <v>43220</v>
      </c>
      <c r="B7861" t="s">
        <v>5</v>
      </c>
      <c r="C7861" s="14">
        <v>55.209999000000003</v>
      </c>
      <c r="D7861" s="21">
        <v>4200</v>
      </c>
    </row>
    <row r="7862" spans="1:4" x14ac:dyDescent="0.25">
      <c r="A7862" s="19">
        <v>43220</v>
      </c>
      <c r="B7862" t="s">
        <v>6</v>
      </c>
      <c r="C7862" s="14">
        <v>9.11</v>
      </c>
      <c r="D7862" s="21">
        <v>1457100</v>
      </c>
    </row>
    <row r="7863" spans="1:4" x14ac:dyDescent="0.25">
      <c r="A7863" s="19">
        <v>43220</v>
      </c>
      <c r="B7863" t="s">
        <v>7</v>
      </c>
      <c r="C7863" s="14">
        <v>44</v>
      </c>
      <c r="D7863" s="21">
        <v>444000</v>
      </c>
    </row>
    <row r="7864" spans="1:4" x14ac:dyDescent="0.25">
      <c r="A7864" s="19">
        <v>43220</v>
      </c>
      <c r="B7864" t="s">
        <v>2</v>
      </c>
      <c r="C7864" s="14">
        <v>86115</v>
      </c>
      <c r="D7864" s="21">
        <v>2181000</v>
      </c>
    </row>
    <row r="7865" spans="1:4" x14ac:dyDescent="0.25">
      <c r="A7865" s="19">
        <v>43220</v>
      </c>
      <c r="B7865" t="s">
        <v>8</v>
      </c>
      <c r="C7865" s="14">
        <v>5.53</v>
      </c>
      <c r="D7865" s="21">
        <v>5555500</v>
      </c>
    </row>
    <row r="7866" spans="1:4" x14ac:dyDescent="0.25">
      <c r="A7866" s="19">
        <v>43222</v>
      </c>
      <c r="B7866" t="s">
        <v>4</v>
      </c>
      <c r="C7866" s="14">
        <v>39.990001999999997</v>
      </c>
      <c r="D7866" s="21">
        <v>100</v>
      </c>
    </row>
    <row r="7867" spans="1:4" x14ac:dyDescent="0.25">
      <c r="A7867" s="19">
        <v>43222</v>
      </c>
      <c r="B7867" t="s">
        <v>5</v>
      </c>
      <c r="C7867" s="14">
        <v>55.209999000000003</v>
      </c>
      <c r="D7867" s="21">
        <v>1900</v>
      </c>
    </row>
    <row r="7868" spans="1:4" x14ac:dyDescent="0.25">
      <c r="A7868" s="19">
        <v>43222</v>
      </c>
      <c r="B7868" t="s">
        <v>6</v>
      </c>
      <c r="C7868" s="14">
        <v>8.9166699999999999</v>
      </c>
      <c r="D7868" s="21">
        <v>776400</v>
      </c>
    </row>
    <row r="7869" spans="1:4" x14ac:dyDescent="0.25">
      <c r="A7869" s="19">
        <v>43222</v>
      </c>
      <c r="B7869" t="s">
        <v>7</v>
      </c>
      <c r="C7869" s="14">
        <v>43.950001</v>
      </c>
      <c r="D7869" s="21">
        <v>405100</v>
      </c>
    </row>
    <row r="7870" spans="1:4" x14ac:dyDescent="0.25">
      <c r="A7870" s="19">
        <v>43222</v>
      </c>
      <c r="B7870" t="s">
        <v>2</v>
      </c>
      <c r="C7870" s="14">
        <v>84547</v>
      </c>
      <c r="D7870" s="21">
        <v>3720600</v>
      </c>
    </row>
    <row r="7871" spans="1:4" x14ac:dyDescent="0.25">
      <c r="A7871" s="19">
        <v>43222</v>
      </c>
      <c r="B7871" t="s">
        <v>8</v>
      </c>
      <c r="C7871" s="14">
        <v>5.4619999999999997</v>
      </c>
      <c r="D7871" s="21">
        <v>6425000</v>
      </c>
    </row>
    <row r="7872" spans="1:4" x14ac:dyDescent="0.25">
      <c r="A7872" s="19">
        <v>43223</v>
      </c>
      <c r="B7872" t="s">
        <v>4</v>
      </c>
      <c r="C7872" s="14">
        <v>36</v>
      </c>
      <c r="D7872" s="21">
        <v>1200</v>
      </c>
    </row>
    <row r="7873" spans="1:4" x14ac:dyDescent="0.25">
      <c r="A7873" s="19">
        <v>43223</v>
      </c>
      <c r="B7873" t="s">
        <v>5</v>
      </c>
      <c r="C7873" s="14">
        <v>52</v>
      </c>
      <c r="D7873" s="21">
        <v>34400</v>
      </c>
    </row>
    <row r="7874" spans="1:4" x14ac:dyDescent="0.25">
      <c r="A7874" s="19">
        <v>43223</v>
      </c>
      <c r="B7874" t="s">
        <v>6</v>
      </c>
      <c r="C7874" s="14">
        <v>8.7766699999999993</v>
      </c>
      <c r="D7874" s="21">
        <v>1247400</v>
      </c>
    </row>
    <row r="7875" spans="1:4" x14ac:dyDescent="0.25">
      <c r="A7875" s="19">
        <v>43223</v>
      </c>
      <c r="B7875" t="s">
        <v>7</v>
      </c>
      <c r="C7875" s="14">
        <v>43.200001</v>
      </c>
      <c r="D7875" s="21">
        <v>299700</v>
      </c>
    </row>
    <row r="7876" spans="1:4" x14ac:dyDescent="0.25">
      <c r="A7876" s="19">
        <v>43223</v>
      </c>
      <c r="B7876" t="s">
        <v>2</v>
      </c>
      <c r="C7876" s="14">
        <v>83288</v>
      </c>
      <c r="D7876" s="21">
        <v>3977800</v>
      </c>
    </row>
    <row r="7877" spans="1:4" x14ac:dyDescent="0.25">
      <c r="A7877" s="19">
        <v>43223</v>
      </c>
      <c r="B7877" t="s">
        <v>8</v>
      </c>
      <c r="C7877" s="14">
        <v>5.4980000000000002</v>
      </c>
      <c r="D7877" s="21">
        <v>11859000</v>
      </c>
    </row>
    <row r="7878" spans="1:4" x14ac:dyDescent="0.25">
      <c r="A7878" s="19">
        <v>43224</v>
      </c>
      <c r="B7878" t="s">
        <v>4</v>
      </c>
      <c r="C7878" s="14">
        <v>37.369999</v>
      </c>
      <c r="D7878" s="21">
        <v>300</v>
      </c>
    </row>
    <row r="7879" spans="1:4" x14ac:dyDescent="0.25">
      <c r="A7879" s="19">
        <v>43224</v>
      </c>
      <c r="B7879" t="s">
        <v>5</v>
      </c>
      <c r="C7879" s="14">
        <v>52.27</v>
      </c>
      <c r="D7879" s="21">
        <v>1800</v>
      </c>
    </row>
    <row r="7880" spans="1:4" x14ac:dyDescent="0.25">
      <c r="A7880" s="19">
        <v>43224</v>
      </c>
      <c r="B7880" t="s">
        <v>6</v>
      </c>
      <c r="C7880" s="14">
        <v>8.4499999999999993</v>
      </c>
      <c r="D7880" s="21">
        <v>1775400</v>
      </c>
    </row>
    <row r="7881" spans="1:4" x14ac:dyDescent="0.25">
      <c r="A7881" s="19">
        <v>43224</v>
      </c>
      <c r="B7881" t="s">
        <v>7</v>
      </c>
      <c r="C7881" s="14">
        <v>42.130001</v>
      </c>
      <c r="D7881" s="21">
        <v>455400</v>
      </c>
    </row>
    <row r="7882" spans="1:4" x14ac:dyDescent="0.25">
      <c r="A7882" s="19">
        <v>43224</v>
      </c>
      <c r="B7882" t="s">
        <v>2</v>
      </c>
      <c r="C7882" s="14">
        <v>83118</v>
      </c>
      <c r="D7882" s="21">
        <v>3472900</v>
      </c>
    </row>
    <row r="7883" spans="1:4" x14ac:dyDescent="0.25">
      <c r="A7883" s="19">
        <v>43224</v>
      </c>
      <c r="B7883" t="s">
        <v>8</v>
      </c>
      <c r="C7883" s="14">
        <v>5.35</v>
      </c>
      <c r="D7883" s="21">
        <v>9492000</v>
      </c>
    </row>
    <row r="7884" spans="1:4" x14ac:dyDescent="0.25">
      <c r="A7884" s="19">
        <v>43227</v>
      </c>
      <c r="B7884" t="s">
        <v>4</v>
      </c>
      <c r="C7884" s="14">
        <v>37.369999</v>
      </c>
      <c r="D7884" s="21">
        <v>0</v>
      </c>
    </row>
    <row r="7885" spans="1:4" x14ac:dyDescent="0.25">
      <c r="A7885" s="19">
        <v>43227</v>
      </c>
      <c r="B7885" t="s">
        <v>5</v>
      </c>
      <c r="C7885" s="14">
        <v>52.240001999999997</v>
      </c>
      <c r="D7885" s="21">
        <v>11400</v>
      </c>
    </row>
    <row r="7886" spans="1:4" x14ac:dyDescent="0.25">
      <c r="A7886" s="19">
        <v>43227</v>
      </c>
      <c r="B7886" t="s">
        <v>6</v>
      </c>
      <c r="C7886" s="14">
        <v>8.33</v>
      </c>
      <c r="D7886" s="21">
        <v>506100</v>
      </c>
    </row>
    <row r="7887" spans="1:4" x14ac:dyDescent="0.25">
      <c r="A7887" s="19">
        <v>43227</v>
      </c>
      <c r="B7887" t="s">
        <v>7</v>
      </c>
      <c r="C7887" s="14">
        <v>42.5</v>
      </c>
      <c r="D7887" s="21">
        <v>627900</v>
      </c>
    </row>
    <row r="7888" spans="1:4" x14ac:dyDescent="0.25">
      <c r="A7888" s="19">
        <v>43227</v>
      </c>
      <c r="B7888" t="s">
        <v>2</v>
      </c>
      <c r="C7888" s="14">
        <v>82714</v>
      </c>
      <c r="D7888" s="21">
        <v>2843000</v>
      </c>
    </row>
    <row r="7889" spans="1:4" x14ac:dyDescent="0.25">
      <c r="A7889" s="19">
        <v>43227</v>
      </c>
      <c r="B7889" t="s">
        <v>8</v>
      </c>
      <c r="C7889" s="14">
        <v>5.4</v>
      </c>
      <c r="D7889" s="21">
        <v>5628000</v>
      </c>
    </row>
    <row r="7890" spans="1:4" x14ac:dyDescent="0.25">
      <c r="A7890" s="19">
        <v>43228</v>
      </c>
      <c r="B7890" t="s">
        <v>4</v>
      </c>
      <c r="C7890" s="14">
        <v>37.369999</v>
      </c>
      <c r="D7890" s="21">
        <v>0</v>
      </c>
    </row>
    <row r="7891" spans="1:4" x14ac:dyDescent="0.25">
      <c r="A7891" s="19">
        <v>43228</v>
      </c>
      <c r="B7891" t="s">
        <v>5</v>
      </c>
      <c r="C7891" s="14">
        <v>51.400002000000001</v>
      </c>
      <c r="D7891" s="21">
        <v>2600</v>
      </c>
    </row>
    <row r="7892" spans="1:4" x14ac:dyDescent="0.25">
      <c r="A7892" s="19">
        <v>43228</v>
      </c>
      <c r="B7892" t="s">
        <v>6</v>
      </c>
      <c r="C7892" s="14">
        <v>8.3166700000000002</v>
      </c>
      <c r="D7892" s="21">
        <v>744900</v>
      </c>
    </row>
    <row r="7893" spans="1:4" x14ac:dyDescent="0.25">
      <c r="A7893" s="19">
        <v>43228</v>
      </c>
      <c r="B7893" t="s">
        <v>7</v>
      </c>
      <c r="C7893" s="14">
        <v>42.400002000000001</v>
      </c>
      <c r="D7893" s="21">
        <v>831700</v>
      </c>
    </row>
    <row r="7894" spans="1:4" x14ac:dyDescent="0.25">
      <c r="A7894" s="19">
        <v>43228</v>
      </c>
      <c r="B7894" t="s">
        <v>2</v>
      </c>
      <c r="C7894" s="14">
        <v>82956</v>
      </c>
      <c r="D7894" s="21">
        <v>3949500</v>
      </c>
    </row>
    <row r="7895" spans="1:4" x14ac:dyDescent="0.25">
      <c r="A7895" s="19">
        <v>43228</v>
      </c>
      <c r="B7895" t="s">
        <v>8</v>
      </c>
      <c r="C7895" s="14">
        <v>5.4</v>
      </c>
      <c r="D7895" s="21">
        <v>4736000</v>
      </c>
    </row>
    <row r="7896" spans="1:4" x14ac:dyDescent="0.25">
      <c r="A7896" s="19">
        <v>43229</v>
      </c>
      <c r="B7896" t="s">
        <v>4</v>
      </c>
      <c r="C7896" s="14">
        <v>37.369999</v>
      </c>
      <c r="D7896" s="21">
        <v>0</v>
      </c>
    </row>
    <row r="7897" spans="1:4" x14ac:dyDescent="0.25">
      <c r="A7897" s="19">
        <v>43229</v>
      </c>
      <c r="B7897" t="s">
        <v>5</v>
      </c>
      <c r="C7897" s="14">
        <v>51.200001</v>
      </c>
      <c r="D7897" s="21">
        <v>5100</v>
      </c>
    </row>
    <row r="7898" spans="1:4" x14ac:dyDescent="0.25">
      <c r="A7898" s="19">
        <v>43229</v>
      </c>
      <c r="B7898" t="s">
        <v>6</v>
      </c>
      <c r="C7898" s="14">
        <v>8.3333300000000001</v>
      </c>
      <c r="D7898" s="21">
        <v>766800</v>
      </c>
    </row>
    <row r="7899" spans="1:4" x14ac:dyDescent="0.25">
      <c r="A7899" s="19">
        <v>43229</v>
      </c>
      <c r="B7899" t="s">
        <v>7</v>
      </c>
      <c r="C7899" s="14">
        <v>42.189999</v>
      </c>
      <c r="D7899" s="21">
        <v>637900</v>
      </c>
    </row>
    <row r="7900" spans="1:4" x14ac:dyDescent="0.25">
      <c r="A7900" s="19">
        <v>43229</v>
      </c>
      <c r="B7900" t="s">
        <v>2</v>
      </c>
      <c r="C7900" s="14">
        <v>84265</v>
      </c>
      <c r="D7900" s="21">
        <v>4695400</v>
      </c>
    </row>
    <row r="7901" spans="1:4" x14ac:dyDescent="0.25">
      <c r="A7901" s="19">
        <v>43229</v>
      </c>
      <c r="B7901" t="s">
        <v>8</v>
      </c>
      <c r="C7901" s="14">
        <v>5.38</v>
      </c>
      <c r="D7901" s="21">
        <v>4996000</v>
      </c>
    </row>
    <row r="7902" spans="1:4" x14ac:dyDescent="0.25">
      <c r="A7902" s="19">
        <v>43230</v>
      </c>
      <c r="B7902" t="s">
        <v>4</v>
      </c>
      <c r="C7902" s="14">
        <v>37.5</v>
      </c>
      <c r="D7902" s="21">
        <v>2800</v>
      </c>
    </row>
    <row r="7903" spans="1:4" x14ac:dyDescent="0.25">
      <c r="A7903" s="19">
        <v>43230</v>
      </c>
      <c r="B7903" t="s">
        <v>5</v>
      </c>
      <c r="C7903" s="14">
        <v>51.709999000000003</v>
      </c>
      <c r="D7903" s="21">
        <v>11600</v>
      </c>
    </row>
    <row r="7904" spans="1:4" x14ac:dyDescent="0.25">
      <c r="A7904" s="19">
        <v>43230</v>
      </c>
      <c r="B7904" t="s">
        <v>6</v>
      </c>
      <c r="C7904" s="14">
        <v>8.3133300000000006</v>
      </c>
      <c r="D7904" s="21">
        <v>808200</v>
      </c>
    </row>
    <row r="7905" spans="1:4" x14ac:dyDescent="0.25">
      <c r="A7905" s="19">
        <v>43230</v>
      </c>
      <c r="B7905" t="s">
        <v>7</v>
      </c>
      <c r="C7905" s="14">
        <v>43.349997999999999</v>
      </c>
      <c r="D7905" s="21">
        <v>614100</v>
      </c>
    </row>
    <row r="7906" spans="1:4" x14ac:dyDescent="0.25">
      <c r="A7906" s="19">
        <v>43230</v>
      </c>
      <c r="B7906" t="s">
        <v>2</v>
      </c>
      <c r="C7906" s="14">
        <v>85861</v>
      </c>
      <c r="D7906" s="21">
        <v>4611100</v>
      </c>
    </row>
    <row r="7907" spans="1:4" x14ac:dyDescent="0.25">
      <c r="A7907" s="19">
        <v>43230</v>
      </c>
      <c r="B7907" t="s">
        <v>8</v>
      </c>
      <c r="C7907" s="14">
        <v>5.44</v>
      </c>
      <c r="D7907" s="21">
        <v>5946500</v>
      </c>
    </row>
    <row r="7908" spans="1:4" x14ac:dyDescent="0.25">
      <c r="A7908" s="19">
        <v>43231</v>
      </c>
      <c r="B7908" t="s">
        <v>4</v>
      </c>
      <c r="C7908" s="14">
        <v>37.5</v>
      </c>
      <c r="D7908" s="21">
        <v>0</v>
      </c>
    </row>
    <row r="7909" spans="1:4" x14ac:dyDescent="0.25">
      <c r="A7909" s="19">
        <v>43231</v>
      </c>
      <c r="B7909" t="s">
        <v>5</v>
      </c>
      <c r="C7909" s="14">
        <v>51.5</v>
      </c>
      <c r="D7909" s="21">
        <v>2600</v>
      </c>
    </row>
    <row r="7910" spans="1:4" x14ac:dyDescent="0.25">
      <c r="A7910" s="19">
        <v>43231</v>
      </c>
      <c r="B7910" t="s">
        <v>6</v>
      </c>
      <c r="C7910" s="14">
        <v>8.3000000000000007</v>
      </c>
      <c r="D7910" s="21">
        <v>730500</v>
      </c>
    </row>
    <row r="7911" spans="1:4" x14ac:dyDescent="0.25">
      <c r="A7911" s="19">
        <v>43231</v>
      </c>
      <c r="B7911" t="s">
        <v>7</v>
      </c>
      <c r="C7911" s="14">
        <v>43.360000999999997</v>
      </c>
      <c r="D7911" s="21">
        <v>567500</v>
      </c>
    </row>
    <row r="7912" spans="1:4" x14ac:dyDescent="0.25">
      <c r="A7912" s="19">
        <v>43231</v>
      </c>
      <c r="B7912" t="s">
        <v>2</v>
      </c>
      <c r="C7912" s="14">
        <v>85220</v>
      </c>
      <c r="D7912" s="21">
        <v>4379700</v>
      </c>
    </row>
    <row r="7913" spans="1:4" x14ac:dyDescent="0.25">
      <c r="A7913" s="19">
        <v>43231</v>
      </c>
      <c r="B7913" t="s">
        <v>8</v>
      </c>
      <c r="C7913" s="14">
        <v>5.52</v>
      </c>
      <c r="D7913" s="21">
        <v>8790000</v>
      </c>
    </row>
    <row r="7914" spans="1:4" x14ac:dyDescent="0.25">
      <c r="A7914" s="19">
        <v>43234</v>
      </c>
      <c r="B7914" t="s">
        <v>4</v>
      </c>
      <c r="C7914" s="14">
        <v>37.5</v>
      </c>
      <c r="D7914" s="21">
        <v>0</v>
      </c>
    </row>
    <row r="7915" spans="1:4" x14ac:dyDescent="0.25">
      <c r="A7915" s="19">
        <v>43234</v>
      </c>
      <c r="B7915" t="s">
        <v>5</v>
      </c>
      <c r="C7915" s="14">
        <v>50.450001</v>
      </c>
      <c r="D7915" s="21">
        <v>5300</v>
      </c>
    </row>
    <row r="7916" spans="1:4" x14ac:dyDescent="0.25">
      <c r="A7916" s="19">
        <v>43234</v>
      </c>
      <c r="B7916" t="s">
        <v>6</v>
      </c>
      <c r="C7916" s="14">
        <v>8.1366700000000005</v>
      </c>
      <c r="D7916" s="21">
        <v>1059600</v>
      </c>
    </row>
    <row r="7917" spans="1:4" x14ac:dyDescent="0.25">
      <c r="A7917" s="19">
        <v>43234</v>
      </c>
      <c r="B7917" t="s">
        <v>7</v>
      </c>
      <c r="C7917" s="14">
        <v>43</v>
      </c>
      <c r="D7917" s="21">
        <v>749800</v>
      </c>
    </row>
    <row r="7918" spans="1:4" x14ac:dyDescent="0.25">
      <c r="A7918" s="19">
        <v>43234</v>
      </c>
      <c r="B7918" t="s">
        <v>2</v>
      </c>
      <c r="C7918" s="14">
        <v>85232</v>
      </c>
      <c r="D7918" s="21">
        <v>4080700</v>
      </c>
    </row>
    <row r="7919" spans="1:4" x14ac:dyDescent="0.25">
      <c r="A7919" s="19">
        <v>43234</v>
      </c>
      <c r="B7919" t="s">
        <v>8</v>
      </c>
      <c r="C7919" s="14">
        <v>5.4640000000000004</v>
      </c>
      <c r="D7919" s="21">
        <v>5256500</v>
      </c>
    </row>
    <row r="7920" spans="1:4" x14ac:dyDescent="0.25">
      <c r="A7920" s="19">
        <v>43235</v>
      </c>
      <c r="B7920" t="s">
        <v>4</v>
      </c>
      <c r="C7920" s="14">
        <v>37.5</v>
      </c>
      <c r="D7920" s="21">
        <v>0</v>
      </c>
    </row>
    <row r="7921" spans="1:4" x14ac:dyDescent="0.25">
      <c r="A7921" s="19">
        <v>43235</v>
      </c>
      <c r="B7921" t="s">
        <v>5</v>
      </c>
      <c r="C7921" s="14">
        <v>49.68</v>
      </c>
      <c r="D7921" s="21">
        <v>16800</v>
      </c>
    </row>
    <row r="7922" spans="1:4" x14ac:dyDescent="0.25">
      <c r="A7922" s="19">
        <v>43235</v>
      </c>
      <c r="B7922" t="s">
        <v>6</v>
      </c>
      <c r="C7922" s="14">
        <v>8.1833299999999998</v>
      </c>
      <c r="D7922" s="21">
        <v>1887300</v>
      </c>
    </row>
    <row r="7923" spans="1:4" x14ac:dyDescent="0.25">
      <c r="A7923" s="19">
        <v>43235</v>
      </c>
      <c r="B7923" t="s">
        <v>7</v>
      </c>
      <c r="C7923" s="14">
        <v>43.419998</v>
      </c>
      <c r="D7923" s="21">
        <v>506800</v>
      </c>
    </row>
    <row r="7924" spans="1:4" x14ac:dyDescent="0.25">
      <c r="A7924" s="19">
        <v>43235</v>
      </c>
      <c r="B7924" t="s">
        <v>2</v>
      </c>
      <c r="C7924" s="14">
        <v>85130</v>
      </c>
      <c r="D7924" s="21">
        <v>4405100</v>
      </c>
    </row>
    <row r="7925" spans="1:4" x14ac:dyDescent="0.25">
      <c r="A7925" s="19">
        <v>43235</v>
      </c>
      <c r="B7925" t="s">
        <v>8</v>
      </c>
      <c r="C7925" s="14">
        <v>5.79</v>
      </c>
      <c r="D7925" s="21">
        <v>13513000</v>
      </c>
    </row>
    <row r="7926" spans="1:4" x14ac:dyDescent="0.25">
      <c r="A7926" s="19">
        <v>43236</v>
      </c>
      <c r="B7926" t="s">
        <v>4</v>
      </c>
      <c r="C7926" s="14">
        <v>39.080002</v>
      </c>
      <c r="D7926" s="21">
        <v>2600</v>
      </c>
    </row>
    <row r="7927" spans="1:4" x14ac:dyDescent="0.25">
      <c r="A7927" s="19">
        <v>43236</v>
      </c>
      <c r="B7927" t="s">
        <v>5</v>
      </c>
      <c r="C7927" s="14">
        <v>49.900002000000001</v>
      </c>
      <c r="D7927" s="21">
        <v>13300</v>
      </c>
    </row>
    <row r="7928" spans="1:4" x14ac:dyDescent="0.25">
      <c r="A7928" s="19">
        <v>43236</v>
      </c>
      <c r="B7928" t="s">
        <v>6</v>
      </c>
      <c r="C7928" s="14">
        <v>8.15</v>
      </c>
      <c r="D7928" s="21">
        <v>1022400</v>
      </c>
    </row>
    <row r="7929" spans="1:4" x14ac:dyDescent="0.25">
      <c r="A7929" s="19">
        <v>43236</v>
      </c>
      <c r="B7929" t="s">
        <v>7</v>
      </c>
      <c r="C7929" s="14">
        <v>43.290000999999997</v>
      </c>
      <c r="D7929" s="21">
        <v>348100</v>
      </c>
    </row>
    <row r="7930" spans="1:4" x14ac:dyDescent="0.25">
      <c r="A7930" s="19">
        <v>43236</v>
      </c>
      <c r="B7930" t="s">
        <v>2</v>
      </c>
      <c r="C7930" s="14">
        <v>86537</v>
      </c>
      <c r="D7930" s="21">
        <v>3707000</v>
      </c>
    </row>
    <row r="7931" spans="1:4" x14ac:dyDescent="0.25">
      <c r="A7931" s="19">
        <v>43236</v>
      </c>
      <c r="B7931" t="s">
        <v>8</v>
      </c>
      <c r="C7931" s="14">
        <v>5.9619999999999997</v>
      </c>
      <c r="D7931" s="21">
        <v>8844000</v>
      </c>
    </row>
    <row r="7932" spans="1:4" x14ac:dyDescent="0.25">
      <c r="A7932" s="19">
        <v>43237</v>
      </c>
      <c r="B7932" t="s">
        <v>4</v>
      </c>
      <c r="C7932" s="14">
        <v>39.080002</v>
      </c>
      <c r="D7932" s="21">
        <v>0</v>
      </c>
    </row>
    <row r="7933" spans="1:4" x14ac:dyDescent="0.25">
      <c r="A7933" s="19">
        <v>43237</v>
      </c>
      <c r="B7933" t="s">
        <v>5</v>
      </c>
      <c r="C7933" s="14">
        <v>50</v>
      </c>
      <c r="D7933" s="21">
        <v>18500</v>
      </c>
    </row>
    <row r="7934" spans="1:4" x14ac:dyDescent="0.25">
      <c r="A7934" s="19">
        <v>43237</v>
      </c>
      <c r="B7934" t="s">
        <v>6</v>
      </c>
      <c r="C7934" s="14">
        <v>7.9466700000000001</v>
      </c>
      <c r="D7934" s="21">
        <v>1405200</v>
      </c>
    </row>
    <row r="7935" spans="1:4" x14ac:dyDescent="0.25">
      <c r="A7935" s="19">
        <v>43237</v>
      </c>
      <c r="B7935" t="s">
        <v>7</v>
      </c>
      <c r="C7935" s="14">
        <v>42.25</v>
      </c>
      <c r="D7935" s="21">
        <v>881800</v>
      </c>
    </row>
    <row r="7936" spans="1:4" x14ac:dyDescent="0.25">
      <c r="A7936" s="19">
        <v>43237</v>
      </c>
      <c r="B7936" t="s">
        <v>2</v>
      </c>
      <c r="C7936" s="14">
        <v>83622</v>
      </c>
      <c r="D7936" s="21">
        <v>5508600</v>
      </c>
    </row>
    <row r="7937" spans="1:4" x14ac:dyDescent="0.25">
      <c r="A7937" s="19">
        <v>43237</v>
      </c>
      <c r="B7937" t="s">
        <v>8</v>
      </c>
      <c r="C7937" s="14">
        <v>6.06</v>
      </c>
      <c r="D7937" s="21">
        <v>7808000</v>
      </c>
    </row>
    <row r="7938" spans="1:4" x14ac:dyDescent="0.25">
      <c r="A7938" s="19">
        <v>43238</v>
      </c>
      <c r="B7938" t="s">
        <v>4</v>
      </c>
      <c r="C7938" s="14">
        <v>39.080002</v>
      </c>
      <c r="D7938" s="21">
        <v>0</v>
      </c>
    </row>
    <row r="7939" spans="1:4" x14ac:dyDescent="0.25">
      <c r="A7939" s="19">
        <v>43238</v>
      </c>
      <c r="B7939" t="s">
        <v>5</v>
      </c>
      <c r="C7939" s="14">
        <v>50</v>
      </c>
      <c r="D7939" s="21">
        <v>15600</v>
      </c>
    </row>
    <row r="7940" spans="1:4" x14ac:dyDescent="0.25">
      <c r="A7940" s="19">
        <v>43238</v>
      </c>
      <c r="B7940" t="s">
        <v>6</v>
      </c>
      <c r="C7940" s="14">
        <v>8.0466700000000007</v>
      </c>
      <c r="D7940" s="21">
        <v>741600</v>
      </c>
    </row>
    <row r="7941" spans="1:4" x14ac:dyDescent="0.25">
      <c r="A7941" s="19">
        <v>43238</v>
      </c>
      <c r="B7941" t="s">
        <v>7</v>
      </c>
      <c r="C7941" s="14">
        <v>41.720001000000003</v>
      </c>
      <c r="D7941" s="21">
        <v>873600</v>
      </c>
    </row>
    <row r="7942" spans="1:4" x14ac:dyDescent="0.25">
      <c r="A7942" s="19">
        <v>43238</v>
      </c>
      <c r="B7942" t="s">
        <v>2</v>
      </c>
      <c r="C7942" s="14">
        <v>83082</v>
      </c>
      <c r="D7942" s="21">
        <v>5730200</v>
      </c>
    </row>
    <row r="7943" spans="1:4" x14ac:dyDescent="0.25">
      <c r="A7943" s="19">
        <v>43238</v>
      </c>
      <c r="B7943" t="s">
        <v>8</v>
      </c>
      <c r="C7943" s="14">
        <v>5.92</v>
      </c>
      <c r="D7943" s="21">
        <v>14701000</v>
      </c>
    </row>
    <row r="7944" spans="1:4" x14ac:dyDescent="0.25">
      <c r="A7944" s="19">
        <v>43241</v>
      </c>
      <c r="B7944" t="s">
        <v>4</v>
      </c>
      <c r="C7944" s="14">
        <v>39.080002</v>
      </c>
      <c r="D7944" s="21">
        <v>0</v>
      </c>
    </row>
    <row r="7945" spans="1:4" x14ac:dyDescent="0.25">
      <c r="A7945" s="19">
        <v>43241</v>
      </c>
      <c r="B7945" t="s">
        <v>5</v>
      </c>
      <c r="C7945" s="14">
        <v>49.75</v>
      </c>
      <c r="D7945" s="21">
        <v>28100</v>
      </c>
    </row>
    <row r="7946" spans="1:4" x14ac:dyDescent="0.25">
      <c r="A7946" s="19">
        <v>43241</v>
      </c>
      <c r="B7946" t="s">
        <v>6</v>
      </c>
      <c r="C7946" s="14">
        <v>8.11</v>
      </c>
      <c r="D7946" s="21">
        <v>796500</v>
      </c>
    </row>
    <row r="7947" spans="1:4" x14ac:dyDescent="0.25">
      <c r="A7947" s="19">
        <v>43241</v>
      </c>
      <c r="B7947" t="s">
        <v>7</v>
      </c>
      <c r="C7947" s="14">
        <v>40.729999999999997</v>
      </c>
      <c r="D7947" s="21">
        <v>464700</v>
      </c>
    </row>
    <row r="7948" spans="1:4" x14ac:dyDescent="0.25">
      <c r="A7948" s="19">
        <v>43241</v>
      </c>
      <c r="B7948" t="s">
        <v>2</v>
      </c>
      <c r="C7948" s="14">
        <v>81815</v>
      </c>
      <c r="D7948" s="21">
        <v>4242200</v>
      </c>
    </row>
    <row r="7949" spans="1:4" x14ac:dyDescent="0.25">
      <c r="A7949" s="19">
        <v>43241</v>
      </c>
      <c r="B7949" t="s">
        <v>8</v>
      </c>
      <c r="C7949" s="14">
        <v>6.16</v>
      </c>
      <c r="D7949" s="21">
        <v>9509000</v>
      </c>
    </row>
    <row r="7950" spans="1:4" x14ac:dyDescent="0.25">
      <c r="A7950" s="19">
        <v>43242</v>
      </c>
      <c r="B7950" t="s">
        <v>4</v>
      </c>
      <c r="C7950" s="14">
        <v>39.080002</v>
      </c>
      <c r="D7950" s="21">
        <v>100</v>
      </c>
    </row>
    <row r="7951" spans="1:4" x14ac:dyDescent="0.25">
      <c r="A7951" s="19">
        <v>43242</v>
      </c>
      <c r="B7951" t="s">
        <v>5</v>
      </c>
      <c r="C7951" s="14">
        <v>49.759998000000003</v>
      </c>
      <c r="D7951" s="21">
        <v>10400</v>
      </c>
    </row>
    <row r="7952" spans="1:4" x14ac:dyDescent="0.25">
      <c r="A7952" s="19">
        <v>43242</v>
      </c>
      <c r="B7952" t="s">
        <v>6</v>
      </c>
      <c r="C7952" s="14">
        <v>8.32667</v>
      </c>
      <c r="D7952" s="21">
        <v>525300</v>
      </c>
    </row>
    <row r="7953" spans="1:4" x14ac:dyDescent="0.25">
      <c r="A7953" s="19">
        <v>43242</v>
      </c>
      <c r="B7953" t="s">
        <v>7</v>
      </c>
      <c r="C7953" s="14">
        <v>43.279998999999997</v>
      </c>
      <c r="D7953" s="21">
        <v>389900</v>
      </c>
    </row>
    <row r="7954" spans="1:4" x14ac:dyDescent="0.25">
      <c r="A7954" s="19">
        <v>43242</v>
      </c>
      <c r="B7954" t="s">
        <v>2</v>
      </c>
      <c r="C7954" s="14">
        <v>82739</v>
      </c>
      <c r="D7954" s="21">
        <v>4785500</v>
      </c>
    </row>
    <row r="7955" spans="1:4" x14ac:dyDescent="0.25">
      <c r="A7955" s="19">
        <v>43242</v>
      </c>
      <c r="B7955" t="s">
        <v>8</v>
      </c>
      <c r="C7955" s="14">
        <v>6.55</v>
      </c>
      <c r="D7955" s="21">
        <v>6941500</v>
      </c>
    </row>
    <row r="7956" spans="1:4" x14ac:dyDescent="0.25">
      <c r="A7956" s="19">
        <v>43243</v>
      </c>
      <c r="B7956" t="s">
        <v>4</v>
      </c>
      <c r="C7956" s="14">
        <v>39.080002</v>
      </c>
      <c r="D7956" s="21">
        <v>0</v>
      </c>
    </row>
    <row r="7957" spans="1:4" x14ac:dyDescent="0.25">
      <c r="A7957" s="19">
        <v>43243</v>
      </c>
      <c r="B7957" t="s">
        <v>5</v>
      </c>
      <c r="C7957" s="14">
        <v>50</v>
      </c>
      <c r="D7957" s="21">
        <v>11600</v>
      </c>
    </row>
    <row r="7958" spans="1:4" x14ac:dyDescent="0.25">
      <c r="A7958" s="19">
        <v>43243</v>
      </c>
      <c r="B7958" t="s">
        <v>6</v>
      </c>
      <c r="C7958" s="14">
        <v>8.1966699999999992</v>
      </c>
      <c r="D7958" s="21">
        <v>1463400</v>
      </c>
    </row>
    <row r="7959" spans="1:4" x14ac:dyDescent="0.25">
      <c r="A7959" s="19">
        <v>43243</v>
      </c>
      <c r="B7959" t="s">
        <v>7</v>
      </c>
      <c r="C7959" s="14">
        <v>43</v>
      </c>
      <c r="D7959" s="21">
        <v>474800</v>
      </c>
    </row>
    <row r="7960" spans="1:4" x14ac:dyDescent="0.25">
      <c r="A7960" s="19">
        <v>43243</v>
      </c>
      <c r="B7960" t="s">
        <v>2</v>
      </c>
      <c r="C7960" s="14">
        <v>80867</v>
      </c>
      <c r="D7960" s="21">
        <v>3875500</v>
      </c>
    </row>
    <row r="7961" spans="1:4" x14ac:dyDescent="0.25">
      <c r="A7961" s="19">
        <v>43243</v>
      </c>
      <c r="B7961" t="s">
        <v>8</v>
      </c>
      <c r="C7961" s="14">
        <v>6.5380000000000003</v>
      </c>
      <c r="D7961" s="21">
        <v>7315000</v>
      </c>
    </row>
    <row r="7962" spans="1:4" x14ac:dyDescent="0.25">
      <c r="A7962" s="19">
        <v>43244</v>
      </c>
      <c r="B7962" t="s">
        <v>4</v>
      </c>
      <c r="C7962" s="14">
        <v>39.080002</v>
      </c>
      <c r="D7962" s="21">
        <v>0</v>
      </c>
    </row>
    <row r="7963" spans="1:4" x14ac:dyDescent="0.25">
      <c r="A7963" s="19">
        <v>43244</v>
      </c>
      <c r="B7963" t="s">
        <v>5</v>
      </c>
      <c r="C7963" s="14">
        <v>49.849997999999999</v>
      </c>
      <c r="D7963" s="21">
        <v>54200</v>
      </c>
    </row>
    <row r="7964" spans="1:4" x14ac:dyDescent="0.25">
      <c r="A7964" s="19">
        <v>43244</v>
      </c>
      <c r="B7964" t="s">
        <v>6</v>
      </c>
      <c r="C7964" s="14">
        <v>8.1</v>
      </c>
      <c r="D7964" s="21">
        <v>612600</v>
      </c>
    </row>
    <row r="7965" spans="1:4" x14ac:dyDescent="0.25">
      <c r="A7965" s="19">
        <v>43244</v>
      </c>
      <c r="B7965" t="s">
        <v>7</v>
      </c>
      <c r="C7965" s="14">
        <v>43.209999000000003</v>
      </c>
      <c r="D7965" s="21">
        <v>392300</v>
      </c>
    </row>
    <row r="7966" spans="1:4" x14ac:dyDescent="0.25">
      <c r="A7966" s="19">
        <v>43244</v>
      </c>
      <c r="B7966" t="s">
        <v>2</v>
      </c>
      <c r="C7966" s="14">
        <v>80122</v>
      </c>
      <c r="D7966" s="21">
        <v>6182200</v>
      </c>
    </row>
    <row r="7967" spans="1:4" x14ac:dyDescent="0.25">
      <c r="A7967" s="19">
        <v>43244</v>
      </c>
      <c r="B7967" t="s">
        <v>8</v>
      </c>
      <c r="C7967" s="14">
        <v>6.1</v>
      </c>
      <c r="D7967" s="21">
        <v>12331500</v>
      </c>
    </row>
    <row r="7968" spans="1:4" x14ac:dyDescent="0.25">
      <c r="A7968" s="19">
        <v>43245</v>
      </c>
      <c r="B7968" t="s">
        <v>4</v>
      </c>
      <c r="C7968" s="14">
        <v>39</v>
      </c>
      <c r="D7968" s="21">
        <v>700</v>
      </c>
    </row>
    <row r="7969" spans="1:4" x14ac:dyDescent="0.25">
      <c r="A7969" s="19">
        <v>43245</v>
      </c>
      <c r="B7969" t="s">
        <v>5</v>
      </c>
      <c r="C7969" s="14">
        <v>50</v>
      </c>
      <c r="D7969" s="21">
        <v>30100</v>
      </c>
    </row>
    <row r="7970" spans="1:4" x14ac:dyDescent="0.25">
      <c r="A7970" s="19">
        <v>43245</v>
      </c>
      <c r="B7970" t="s">
        <v>6</v>
      </c>
      <c r="C7970" s="14">
        <v>8.06</v>
      </c>
      <c r="D7970" s="21">
        <v>522300</v>
      </c>
    </row>
    <row r="7971" spans="1:4" x14ac:dyDescent="0.25">
      <c r="A7971" s="19">
        <v>43245</v>
      </c>
      <c r="B7971" t="s">
        <v>7</v>
      </c>
      <c r="C7971" s="14">
        <v>42.799999</v>
      </c>
      <c r="D7971" s="21">
        <v>480900</v>
      </c>
    </row>
    <row r="7972" spans="1:4" x14ac:dyDescent="0.25">
      <c r="A7972" s="19">
        <v>43245</v>
      </c>
      <c r="B7972" t="s">
        <v>2</v>
      </c>
      <c r="C7972" s="14">
        <v>78898</v>
      </c>
      <c r="D7972" s="21">
        <v>4650100</v>
      </c>
    </row>
    <row r="7973" spans="1:4" x14ac:dyDescent="0.25">
      <c r="A7973" s="19">
        <v>43245</v>
      </c>
      <c r="B7973" t="s">
        <v>8</v>
      </c>
      <c r="C7973" s="14">
        <v>6.1980000000000004</v>
      </c>
      <c r="D7973" s="21">
        <v>8436500</v>
      </c>
    </row>
    <row r="7974" spans="1:4" x14ac:dyDescent="0.25">
      <c r="A7974" s="19">
        <v>43248</v>
      </c>
      <c r="B7974" t="s">
        <v>4</v>
      </c>
      <c r="C7974" s="14">
        <v>36.080002</v>
      </c>
      <c r="D7974" s="21">
        <v>200</v>
      </c>
    </row>
    <row r="7975" spans="1:4" x14ac:dyDescent="0.25">
      <c r="A7975" s="19">
        <v>43248</v>
      </c>
      <c r="B7975" t="s">
        <v>5</v>
      </c>
      <c r="C7975" s="14">
        <v>48.200001</v>
      </c>
      <c r="D7975" s="21">
        <v>6900</v>
      </c>
    </row>
    <row r="7976" spans="1:4" x14ac:dyDescent="0.25">
      <c r="A7976" s="19">
        <v>43248</v>
      </c>
      <c r="B7976" t="s">
        <v>6</v>
      </c>
      <c r="C7976" s="14">
        <v>7.8166700000000002</v>
      </c>
      <c r="D7976" s="21">
        <v>456000</v>
      </c>
    </row>
    <row r="7977" spans="1:4" x14ac:dyDescent="0.25">
      <c r="A7977" s="19">
        <v>43248</v>
      </c>
      <c r="B7977" t="s">
        <v>7</v>
      </c>
      <c r="C7977" s="14">
        <v>42.939999</v>
      </c>
      <c r="D7977" s="21">
        <v>282100</v>
      </c>
    </row>
    <row r="7978" spans="1:4" x14ac:dyDescent="0.25">
      <c r="A7978" s="19">
        <v>43248</v>
      </c>
      <c r="B7978" t="s">
        <v>2</v>
      </c>
      <c r="C7978" s="14">
        <v>75356</v>
      </c>
      <c r="D7978" s="21">
        <v>4176200</v>
      </c>
    </row>
    <row r="7979" spans="1:4" x14ac:dyDescent="0.25">
      <c r="A7979" s="19">
        <v>43248</v>
      </c>
      <c r="B7979" t="s">
        <v>8</v>
      </c>
      <c r="C7979" s="14">
        <v>5.9</v>
      </c>
      <c r="D7979" s="21">
        <v>6411500</v>
      </c>
    </row>
    <row r="7980" spans="1:4" x14ac:dyDescent="0.25">
      <c r="A7980" s="19">
        <v>43249</v>
      </c>
      <c r="B7980" t="s">
        <v>4</v>
      </c>
      <c r="C7980" s="14">
        <v>36.080002</v>
      </c>
      <c r="D7980" s="21">
        <v>0</v>
      </c>
    </row>
    <row r="7981" spans="1:4" x14ac:dyDescent="0.25">
      <c r="A7981" s="19">
        <v>43249</v>
      </c>
      <c r="B7981" t="s">
        <v>5</v>
      </c>
      <c r="C7981" s="14">
        <v>48</v>
      </c>
      <c r="D7981" s="21">
        <v>37000</v>
      </c>
    </row>
    <row r="7982" spans="1:4" x14ac:dyDescent="0.25">
      <c r="A7982" s="19">
        <v>43249</v>
      </c>
      <c r="B7982" t="s">
        <v>6</v>
      </c>
      <c r="C7982" s="14">
        <v>7.8166700000000002</v>
      </c>
      <c r="D7982" s="21">
        <v>1122000</v>
      </c>
    </row>
    <row r="7983" spans="1:4" x14ac:dyDescent="0.25">
      <c r="A7983" s="19">
        <v>43249</v>
      </c>
      <c r="B7983" t="s">
        <v>7</v>
      </c>
      <c r="C7983" s="14">
        <v>42.009998000000003</v>
      </c>
      <c r="D7983" s="21">
        <v>849900</v>
      </c>
    </row>
    <row r="7984" spans="1:4" x14ac:dyDescent="0.25">
      <c r="A7984" s="19">
        <v>43249</v>
      </c>
      <c r="B7984" t="s">
        <v>2</v>
      </c>
      <c r="C7984" s="14">
        <v>76072</v>
      </c>
      <c r="D7984" s="21">
        <v>5972300</v>
      </c>
    </row>
    <row r="7985" spans="1:4" x14ac:dyDescent="0.25">
      <c r="A7985" s="19">
        <v>43249</v>
      </c>
      <c r="B7985" t="s">
        <v>8</v>
      </c>
      <c r="C7985" s="14">
        <v>5.952</v>
      </c>
      <c r="D7985" s="21">
        <v>2629500</v>
      </c>
    </row>
    <row r="7986" spans="1:4" x14ac:dyDescent="0.25">
      <c r="A7986" s="19">
        <v>43250</v>
      </c>
      <c r="B7986" t="s">
        <v>4</v>
      </c>
      <c r="C7986" s="14">
        <v>38.869999</v>
      </c>
      <c r="D7986" s="21">
        <v>100</v>
      </c>
    </row>
    <row r="7987" spans="1:4" x14ac:dyDescent="0.25">
      <c r="A7987" s="19">
        <v>43250</v>
      </c>
      <c r="B7987" t="s">
        <v>5</v>
      </c>
      <c r="C7987" s="14">
        <v>50.799999</v>
      </c>
      <c r="D7987" s="21">
        <v>20800</v>
      </c>
    </row>
    <row r="7988" spans="1:4" x14ac:dyDescent="0.25">
      <c r="A7988" s="19">
        <v>43250</v>
      </c>
      <c r="B7988" t="s">
        <v>6</v>
      </c>
      <c r="C7988" s="14">
        <v>7.7833300000000003</v>
      </c>
      <c r="D7988" s="21">
        <v>782700</v>
      </c>
    </row>
    <row r="7989" spans="1:4" x14ac:dyDescent="0.25">
      <c r="A7989" s="19">
        <v>43250</v>
      </c>
      <c r="B7989" t="s">
        <v>7</v>
      </c>
      <c r="C7989" s="14">
        <v>42</v>
      </c>
      <c r="D7989" s="21">
        <v>1059500</v>
      </c>
    </row>
    <row r="7990" spans="1:4" x14ac:dyDescent="0.25">
      <c r="A7990" s="19">
        <v>43250</v>
      </c>
      <c r="B7990" t="s">
        <v>2</v>
      </c>
      <c r="C7990" s="14">
        <v>76754</v>
      </c>
      <c r="D7990" s="21">
        <v>7442100</v>
      </c>
    </row>
    <row r="7991" spans="1:4" x14ac:dyDescent="0.25">
      <c r="A7991" s="19">
        <v>43250</v>
      </c>
      <c r="B7991" t="s">
        <v>8</v>
      </c>
      <c r="C7991" s="14">
        <v>6</v>
      </c>
      <c r="D7991" s="21">
        <v>7408000</v>
      </c>
    </row>
    <row r="7992" spans="1:4" x14ac:dyDescent="0.25">
      <c r="A7992" s="19">
        <v>43252</v>
      </c>
      <c r="B7992" t="s">
        <v>4</v>
      </c>
      <c r="C7992" s="14">
        <v>38.869999</v>
      </c>
      <c r="D7992" s="21">
        <v>0</v>
      </c>
    </row>
    <row r="7993" spans="1:4" x14ac:dyDescent="0.25">
      <c r="A7993" s="19">
        <v>43252</v>
      </c>
      <c r="B7993" t="s">
        <v>5</v>
      </c>
      <c r="C7993" s="14">
        <v>48.560001</v>
      </c>
      <c r="D7993" s="21">
        <v>6600</v>
      </c>
    </row>
    <row r="7994" spans="1:4" x14ac:dyDescent="0.25">
      <c r="A7994" s="19">
        <v>43252</v>
      </c>
      <c r="B7994" t="s">
        <v>6</v>
      </c>
      <c r="C7994" s="14">
        <v>8.35</v>
      </c>
      <c r="D7994" s="21">
        <v>805600</v>
      </c>
    </row>
    <row r="7995" spans="1:4" x14ac:dyDescent="0.25">
      <c r="A7995" s="19">
        <v>43252</v>
      </c>
      <c r="B7995" t="s">
        <v>7</v>
      </c>
      <c r="C7995" s="14">
        <v>41.939999</v>
      </c>
      <c r="D7995" s="21">
        <v>433900</v>
      </c>
    </row>
    <row r="7996" spans="1:4" x14ac:dyDescent="0.25">
      <c r="A7996" s="19">
        <v>43252</v>
      </c>
      <c r="B7996" t="s">
        <v>2</v>
      </c>
      <c r="C7996" s="14">
        <v>77240</v>
      </c>
      <c r="D7996" s="21">
        <v>6044400</v>
      </c>
    </row>
    <row r="7997" spans="1:4" x14ac:dyDescent="0.25">
      <c r="A7997" s="19">
        <v>43252</v>
      </c>
      <c r="B7997" t="s">
        <v>8</v>
      </c>
      <c r="C7997" s="14">
        <v>5.9779999999999998</v>
      </c>
      <c r="D7997" s="21">
        <v>5865500</v>
      </c>
    </row>
    <row r="7998" spans="1:4" x14ac:dyDescent="0.25">
      <c r="A7998" s="19">
        <v>43255</v>
      </c>
      <c r="B7998" t="s">
        <v>4</v>
      </c>
      <c r="C7998" s="14">
        <v>38.869999</v>
      </c>
      <c r="D7998" s="21">
        <v>0</v>
      </c>
    </row>
    <row r="7999" spans="1:4" x14ac:dyDescent="0.25">
      <c r="A7999" s="19">
        <v>43255</v>
      </c>
      <c r="B7999" t="s">
        <v>5</v>
      </c>
      <c r="C7999" s="14">
        <v>49.48</v>
      </c>
      <c r="D7999" s="21">
        <v>3400</v>
      </c>
    </row>
    <row r="8000" spans="1:4" x14ac:dyDescent="0.25">
      <c r="A8000" s="19">
        <v>43255</v>
      </c>
      <c r="B8000" t="s">
        <v>6</v>
      </c>
      <c r="C8000" s="14">
        <v>8.5399999999999991</v>
      </c>
      <c r="D8000" s="21">
        <v>600600</v>
      </c>
    </row>
    <row r="8001" spans="1:4" x14ac:dyDescent="0.25">
      <c r="A8001" s="19">
        <v>43255</v>
      </c>
      <c r="B8001" t="s">
        <v>7</v>
      </c>
      <c r="C8001" s="14">
        <v>41.200001</v>
      </c>
      <c r="D8001" s="21">
        <v>725700</v>
      </c>
    </row>
    <row r="8002" spans="1:4" x14ac:dyDescent="0.25">
      <c r="A8002" s="19">
        <v>43255</v>
      </c>
      <c r="B8002" t="s">
        <v>2</v>
      </c>
      <c r="C8002" s="14">
        <v>78596</v>
      </c>
      <c r="D8002" s="21">
        <v>4023100</v>
      </c>
    </row>
    <row r="8003" spans="1:4" x14ac:dyDescent="0.25">
      <c r="A8003" s="19">
        <v>43255</v>
      </c>
      <c r="B8003" t="s">
        <v>8</v>
      </c>
      <c r="C8003" s="14">
        <v>6.06</v>
      </c>
      <c r="D8003" s="21">
        <v>4560000</v>
      </c>
    </row>
    <row r="8004" spans="1:4" x14ac:dyDescent="0.25">
      <c r="A8004" s="19">
        <v>43256</v>
      </c>
      <c r="B8004" t="s">
        <v>4</v>
      </c>
      <c r="C8004" s="14">
        <v>38.869999</v>
      </c>
      <c r="D8004" s="21">
        <v>0</v>
      </c>
    </row>
    <row r="8005" spans="1:4" x14ac:dyDescent="0.25">
      <c r="A8005" s="19">
        <v>43256</v>
      </c>
      <c r="B8005" t="s">
        <v>5</v>
      </c>
      <c r="C8005" s="14">
        <v>47.66</v>
      </c>
      <c r="D8005" s="21">
        <v>12100</v>
      </c>
    </row>
    <row r="8006" spans="1:4" x14ac:dyDescent="0.25">
      <c r="A8006" s="19">
        <v>43256</v>
      </c>
      <c r="B8006" t="s">
        <v>6</v>
      </c>
      <c r="C8006" s="14">
        <v>8.24</v>
      </c>
      <c r="D8006" s="21">
        <v>437000</v>
      </c>
    </row>
    <row r="8007" spans="1:4" x14ac:dyDescent="0.25">
      <c r="A8007" s="19">
        <v>43256</v>
      </c>
      <c r="B8007" t="s">
        <v>7</v>
      </c>
      <c r="C8007" s="14">
        <v>41.599997999999999</v>
      </c>
      <c r="D8007" s="21">
        <v>777400</v>
      </c>
    </row>
    <row r="8008" spans="1:4" x14ac:dyDescent="0.25">
      <c r="A8008" s="19">
        <v>43256</v>
      </c>
      <c r="B8008" t="s">
        <v>2</v>
      </c>
      <c r="C8008" s="14">
        <v>76642</v>
      </c>
      <c r="D8008" s="21">
        <v>4499800</v>
      </c>
    </row>
    <row r="8009" spans="1:4" x14ac:dyDescent="0.25">
      <c r="A8009" s="19">
        <v>43256</v>
      </c>
      <c r="B8009" t="s">
        <v>8</v>
      </c>
      <c r="C8009" s="14">
        <v>5.8540000000000001</v>
      </c>
      <c r="D8009" s="21">
        <v>3595500</v>
      </c>
    </row>
    <row r="8010" spans="1:4" x14ac:dyDescent="0.25">
      <c r="A8010" s="19">
        <v>43257</v>
      </c>
      <c r="B8010" t="s">
        <v>4</v>
      </c>
      <c r="C8010" s="14">
        <v>38.869999</v>
      </c>
      <c r="D8010" s="21">
        <v>0</v>
      </c>
    </row>
    <row r="8011" spans="1:4" x14ac:dyDescent="0.25">
      <c r="A8011" s="19">
        <v>43257</v>
      </c>
      <c r="B8011" t="s">
        <v>5</v>
      </c>
      <c r="C8011" s="14">
        <v>48</v>
      </c>
      <c r="D8011" s="21">
        <v>1600</v>
      </c>
    </row>
    <row r="8012" spans="1:4" x14ac:dyDescent="0.25">
      <c r="A8012" s="19">
        <v>43257</v>
      </c>
      <c r="B8012" t="s">
        <v>6</v>
      </c>
      <c r="C8012" s="14">
        <v>8.0299999999999994</v>
      </c>
      <c r="D8012" s="21">
        <v>661500</v>
      </c>
    </row>
    <row r="8013" spans="1:4" x14ac:dyDescent="0.25">
      <c r="A8013" s="19">
        <v>43257</v>
      </c>
      <c r="B8013" t="s">
        <v>7</v>
      </c>
      <c r="C8013" s="14">
        <v>40.560001</v>
      </c>
      <c r="D8013" s="21">
        <v>587700</v>
      </c>
    </row>
    <row r="8014" spans="1:4" x14ac:dyDescent="0.25">
      <c r="A8014" s="19">
        <v>43257</v>
      </c>
      <c r="B8014" t="s">
        <v>2</v>
      </c>
      <c r="C8014" s="14">
        <v>76117</v>
      </c>
      <c r="D8014" s="21">
        <v>4871700</v>
      </c>
    </row>
    <row r="8015" spans="1:4" x14ac:dyDescent="0.25">
      <c r="A8015" s="19">
        <v>43257</v>
      </c>
      <c r="B8015" t="s">
        <v>8</v>
      </c>
      <c r="C8015" s="14">
        <v>5.6959999999999997</v>
      </c>
      <c r="D8015" s="21">
        <v>6656500</v>
      </c>
    </row>
    <row r="8016" spans="1:4" x14ac:dyDescent="0.25">
      <c r="A8016" s="19">
        <v>43258</v>
      </c>
      <c r="B8016" t="s">
        <v>4</v>
      </c>
      <c r="C8016" s="14">
        <v>38.869999</v>
      </c>
      <c r="D8016" s="21">
        <v>0</v>
      </c>
    </row>
    <row r="8017" spans="1:4" x14ac:dyDescent="0.25">
      <c r="A8017" s="19">
        <v>43258</v>
      </c>
      <c r="B8017" t="s">
        <v>5</v>
      </c>
      <c r="C8017" s="14">
        <v>46.099997999999999</v>
      </c>
      <c r="D8017" s="21">
        <v>6200</v>
      </c>
    </row>
    <row r="8018" spans="1:4" x14ac:dyDescent="0.25">
      <c r="A8018" s="19">
        <v>43258</v>
      </c>
      <c r="B8018" t="s">
        <v>6</v>
      </c>
      <c r="C8018" s="14">
        <v>7.95</v>
      </c>
      <c r="D8018" s="21">
        <v>1149100</v>
      </c>
    </row>
    <row r="8019" spans="1:4" x14ac:dyDescent="0.25">
      <c r="A8019" s="19">
        <v>43258</v>
      </c>
      <c r="B8019" t="s">
        <v>7</v>
      </c>
      <c r="C8019" s="14">
        <v>38.75</v>
      </c>
      <c r="D8019" s="21">
        <v>1844300</v>
      </c>
    </row>
    <row r="8020" spans="1:4" x14ac:dyDescent="0.25">
      <c r="A8020" s="19">
        <v>43258</v>
      </c>
      <c r="B8020" t="s">
        <v>2</v>
      </c>
      <c r="C8020" s="14">
        <v>73851</v>
      </c>
      <c r="D8020" s="21">
        <v>7919200</v>
      </c>
    </row>
    <row r="8021" spans="1:4" x14ac:dyDescent="0.25">
      <c r="A8021" s="19">
        <v>43258</v>
      </c>
      <c r="B8021" t="s">
        <v>8</v>
      </c>
      <c r="C8021" s="14">
        <v>5.52</v>
      </c>
      <c r="D8021" s="21">
        <v>8206000</v>
      </c>
    </row>
    <row r="8022" spans="1:4" x14ac:dyDescent="0.25">
      <c r="A8022" s="19">
        <v>43259</v>
      </c>
      <c r="B8022" t="s">
        <v>4</v>
      </c>
      <c r="C8022" s="14">
        <v>38.869999</v>
      </c>
      <c r="D8022" s="21">
        <v>0</v>
      </c>
    </row>
    <row r="8023" spans="1:4" x14ac:dyDescent="0.25">
      <c r="A8023" s="19">
        <v>43259</v>
      </c>
      <c r="B8023" t="s">
        <v>5</v>
      </c>
      <c r="C8023" s="14">
        <v>47</v>
      </c>
      <c r="D8023" s="21">
        <v>62800</v>
      </c>
    </row>
    <row r="8024" spans="1:4" x14ac:dyDescent="0.25">
      <c r="A8024" s="19">
        <v>43259</v>
      </c>
      <c r="B8024" t="s">
        <v>6</v>
      </c>
      <c r="C8024" s="14">
        <v>8.07</v>
      </c>
      <c r="D8024" s="21">
        <v>410100</v>
      </c>
    </row>
    <row r="8025" spans="1:4" x14ac:dyDescent="0.25">
      <c r="A8025" s="19">
        <v>43259</v>
      </c>
      <c r="B8025" t="s">
        <v>7</v>
      </c>
      <c r="C8025" s="14">
        <v>38.849997999999999</v>
      </c>
      <c r="D8025" s="21">
        <v>987000</v>
      </c>
    </row>
    <row r="8026" spans="1:4" x14ac:dyDescent="0.25">
      <c r="A8026" s="19">
        <v>43259</v>
      </c>
      <c r="B8026" t="s">
        <v>2</v>
      </c>
      <c r="C8026" s="14">
        <v>72942</v>
      </c>
      <c r="D8026" s="21">
        <v>5952400</v>
      </c>
    </row>
    <row r="8027" spans="1:4" x14ac:dyDescent="0.25">
      <c r="A8027" s="19">
        <v>43259</v>
      </c>
      <c r="B8027" t="s">
        <v>8</v>
      </c>
      <c r="C8027" s="14">
        <v>5.53</v>
      </c>
      <c r="D8027" s="21">
        <v>6645000</v>
      </c>
    </row>
    <row r="8028" spans="1:4" x14ac:dyDescent="0.25">
      <c r="A8028" s="19">
        <v>43262</v>
      </c>
      <c r="B8028" t="s">
        <v>4</v>
      </c>
      <c r="C8028" s="14">
        <v>38.869999</v>
      </c>
      <c r="D8028" s="21">
        <v>0</v>
      </c>
    </row>
    <row r="8029" spans="1:4" x14ac:dyDescent="0.25">
      <c r="A8029" s="19">
        <v>43262</v>
      </c>
      <c r="B8029" t="s">
        <v>5</v>
      </c>
      <c r="C8029" s="14">
        <v>47</v>
      </c>
      <c r="D8029" s="21">
        <v>200</v>
      </c>
    </row>
    <row r="8030" spans="1:4" x14ac:dyDescent="0.25">
      <c r="A8030" s="19">
        <v>43262</v>
      </c>
      <c r="B8030" t="s">
        <v>6</v>
      </c>
      <c r="C8030" s="14">
        <v>8.07</v>
      </c>
      <c r="D8030" s="21">
        <v>299500</v>
      </c>
    </row>
    <row r="8031" spans="1:4" x14ac:dyDescent="0.25">
      <c r="A8031" s="19">
        <v>43262</v>
      </c>
      <c r="B8031" t="s">
        <v>7</v>
      </c>
      <c r="C8031" s="14">
        <v>39.700001</v>
      </c>
      <c r="D8031" s="21">
        <v>1186900</v>
      </c>
    </row>
    <row r="8032" spans="1:4" x14ac:dyDescent="0.25">
      <c r="A8032" s="19">
        <v>43262</v>
      </c>
      <c r="B8032" t="s">
        <v>2</v>
      </c>
      <c r="C8032" s="14">
        <v>72308</v>
      </c>
      <c r="D8032" s="21">
        <v>3564300</v>
      </c>
    </row>
    <row r="8033" spans="1:4" x14ac:dyDescent="0.25">
      <c r="A8033" s="19">
        <v>43262</v>
      </c>
      <c r="B8033" t="s">
        <v>8</v>
      </c>
      <c r="C8033" s="14">
        <v>5.56</v>
      </c>
      <c r="D8033" s="21">
        <v>3034000</v>
      </c>
    </row>
    <row r="8034" spans="1:4" x14ac:dyDescent="0.25">
      <c r="A8034" s="19">
        <v>43263</v>
      </c>
      <c r="B8034" t="s">
        <v>4</v>
      </c>
      <c r="C8034" s="14">
        <v>35.990001999999997</v>
      </c>
      <c r="D8034" s="21">
        <v>1700</v>
      </c>
    </row>
    <row r="8035" spans="1:4" x14ac:dyDescent="0.25">
      <c r="A8035" s="19">
        <v>43263</v>
      </c>
      <c r="B8035" t="s">
        <v>5</v>
      </c>
      <c r="C8035" s="14">
        <v>46.950001</v>
      </c>
      <c r="D8035" s="21">
        <v>3500</v>
      </c>
    </row>
    <row r="8036" spans="1:4" x14ac:dyDescent="0.25">
      <c r="A8036" s="19">
        <v>43263</v>
      </c>
      <c r="B8036" t="s">
        <v>6</v>
      </c>
      <c r="C8036" s="14">
        <v>8.0399999999999991</v>
      </c>
      <c r="D8036" s="21">
        <v>603400</v>
      </c>
    </row>
    <row r="8037" spans="1:4" x14ac:dyDescent="0.25">
      <c r="A8037" s="19">
        <v>43263</v>
      </c>
      <c r="B8037" t="s">
        <v>7</v>
      </c>
      <c r="C8037" s="14">
        <v>40.279998999999997</v>
      </c>
      <c r="D8037" s="21">
        <v>1773200</v>
      </c>
    </row>
    <row r="8038" spans="1:4" x14ac:dyDescent="0.25">
      <c r="A8038" s="19">
        <v>43263</v>
      </c>
      <c r="B8038" t="s">
        <v>2</v>
      </c>
      <c r="C8038" s="14">
        <v>72754</v>
      </c>
      <c r="D8038" s="21">
        <v>3889600</v>
      </c>
    </row>
    <row r="8039" spans="1:4" x14ac:dyDescent="0.25">
      <c r="A8039" s="19">
        <v>43263</v>
      </c>
      <c r="B8039" t="s">
        <v>8</v>
      </c>
      <c r="C8039" s="14">
        <v>5.6159999999999997</v>
      </c>
      <c r="D8039" s="21">
        <v>3053500</v>
      </c>
    </row>
    <row r="8040" spans="1:4" x14ac:dyDescent="0.25">
      <c r="A8040" s="19">
        <v>43264</v>
      </c>
      <c r="B8040" t="s">
        <v>4</v>
      </c>
      <c r="C8040" s="14">
        <v>37.959999000000003</v>
      </c>
      <c r="D8040" s="21">
        <v>100</v>
      </c>
    </row>
    <row r="8041" spans="1:4" x14ac:dyDescent="0.25">
      <c r="A8041" s="19">
        <v>43264</v>
      </c>
      <c r="B8041" t="s">
        <v>5</v>
      </c>
      <c r="C8041" s="14">
        <v>46.759998000000003</v>
      </c>
      <c r="D8041" s="21">
        <v>1300</v>
      </c>
    </row>
    <row r="8042" spans="1:4" x14ac:dyDescent="0.25">
      <c r="A8042" s="19">
        <v>43264</v>
      </c>
      <c r="B8042" t="s">
        <v>6</v>
      </c>
      <c r="C8042" s="14">
        <v>8.0299999999999994</v>
      </c>
      <c r="D8042" s="21">
        <v>338600</v>
      </c>
    </row>
    <row r="8043" spans="1:4" x14ac:dyDescent="0.25">
      <c r="A8043" s="19">
        <v>43264</v>
      </c>
      <c r="B8043" t="s">
        <v>7</v>
      </c>
      <c r="C8043" s="14">
        <v>40.040000999999997</v>
      </c>
      <c r="D8043" s="21">
        <v>619300</v>
      </c>
    </row>
    <row r="8044" spans="1:4" x14ac:dyDescent="0.25">
      <c r="A8044" s="19">
        <v>43264</v>
      </c>
      <c r="B8044" t="s">
        <v>2</v>
      </c>
      <c r="C8044" s="14">
        <v>72122</v>
      </c>
      <c r="D8044" s="21">
        <v>4360200</v>
      </c>
    </row>
    <row r="8045" spans="1:4" x14ac:dyDescent="0.25">
      <c r="A8045" s="19">
        <v>43264</v>
      </c>
      <c r="B8045" t="s">
        <v>8</v>
      </c>
      <c r="C8045" s="14">
        <v>5.3479999999999999</v>
      </c>
      <c r="D8045" s="21">
        <v>11790500</v>
      </c>
    </row>
    <row r="8046" spans="1:4" x14ac:dyDescent="0.25">
      <c r="A8046" s="19">
        <v>43265</v>
      </c>
      <c r="B8046" t="s">
        <v>4</v>
      </c>
      <c r="C8046" s="14">
        <v>37.959999000000003</v>
      </c>
      <c r="D8046" s="21">
        <v>0</v>
      </c>
    </row>
    <row r="8047" spans="1:4" x14ac:dyDescent="0.25">
      <c r="A8047" s="19">
        <v>43265</v>
      </c>
      <c r="B8047" t="s">
        <v>5</v>
      </c>
      <c r="C8047" s="14">
        <v>47</v>
      </c>
      <c r="D8047" s="21">
        <v>24000</v>
      </c>
    </row>
    <row r="8048" spans="1:4" x14ac:dyDescent="0.25">
      <c r="A8048" s="19">
        <v>43265</v>
      </c>
      <c r="B8048" t="s">
        <v>6</v>
      </c>
      <c r="C8048" s="14">
        <v>8.01</v>
      </c>
      <c r="D8048" s="21">
        <v>308400</v>
      </c>
    </row>
    <row r="8049" spans="1:4" x14ac:dyDescent="0.25">
      <c r="A8049" s="19">
        <v>43265</v>
      </c>
      <c r="B8049" t="s">
        <v>7</v>
      </c>
      <c r="C8049" s="14">
        <v>41.18</v>
      </c>
      <c r="D8049" s="21">
        <v>902600</v>
      </c>
    </row>
    <row r="8050" spans="1:4" x14ac:dyDescent="0.25">
      <c r="A8050" s="19">
        <v>43265</v>
      </c>
      <c r="B8050" t="s">
        <v>2</v>
      </c>
      <c r="C8050" s="14">
        <v>71421</v>
      </c>
      <c r="D8050" s="21">
        <v>4281600</v>
      </c>
    </row>
    <row r="8051" spans="1:4" x14ac:dyDescent="0.25">
      <c r="A8051" s="19">
        <v>43265</v>
      </c>
      <c r="B8051" t="s">
        <v>8</v>
      </c>
      <c r="C8051" s="14">
        <v>5.4039999999999999</v>
      </c>
      <c r="D8051" s="21">
        <v>8048500</v>
      </c>
    </row>
    <row r="8052" spans="1:4" x14ac:dyDescent="0.25">
      <c r="A8052" s="19">
        <v>43266</v>
      </c>
      <c r="B8052" t="s">
        <v>4</v>
      </c>
      <c r="C8052" s="14">
        <v>37.959999000000003</v>
      </c>
      <c r="D8052" s="21">
        <v>0</v>
      </c>
    </row>
    <row r="8053" spans="1:4" x14ac:dyDescent="0.25">
      <c r="A8053" s="19">
        <v>43266</v>
      </c>
      <c r="B8053" t="s">
        <v>5</v>
      </c>
      <c r="C8053" s="14">
        <v>45.599997999999999</v>
      </c>
      <c r="D8053" s="21">
        <v>1200</v>
      </c>
    </row>
    <row r="8054" spans="1:4" x14ac:dyDescent="0.25">
      <c r="A8054" s="19">
        <v>43266</v>
      </c>
      <c r="B8054" t="s">
        <v>6</v>
      </c>
      <c r="C8054" s="14">
        <v>8.18</v>
      </c>
      <c r="D8054" s="21">
        <v>1262100</v>
      </c>
    </row>
    <row r="8055" spans="1:4" x14ac:dyDescent="0.25">
      <c r="A8055" s="19">
        <v>43266</v>
      </c>
      <c r="B8055" t="s">
        <v>7</v>
      </c>
      <c r="C8055" s="14">
        <v>38.549999</v>
      </c>
      <c r="D8055" s="21">
        <v>1767000</v>
      </c>
    </row>
    <row r="8056" spans="1:4" x14ac:dyDescent="0.25">
      <c r="A8056" s="19">
        <v>43266</v>
      </c>
      <c r="B8056" t="s">
        <v>2</v>
      </c>
      <c r="C8056" s="14">
        <v>70758</v>
      </c>
      <c r="D8056" s="21">
        <v>6456800</v>
      </c>
    </row>
    <row r="8057" spans="1:4" x14ac:dyDescent="0.25">
      <c r="A8057" s="19">
        <v>43266</v>
      </c>
      <c r="B8057" t="s">
        <v>8</v>
      </c>
      <c r="C8057" s="14">
        <v>5.4</v>
      </c>
      <c r="D8057" s="21">
        <v>5843500</v>
      </c>
    </row>
    <row r="8058" spans="1:4" x14ac:dyDescent="0.25">
      <c r="A8058" s="19">
        <v>43269</v>
      </c>
      <c r="B8058" t="s">
        <v>4</v>
      </c>
      <c r="C8058" s="14">
        <v>37.959999000000003</v>
      </c>
      <c r="D8058" s="21">
        <v>0</v>
      </c>
    </row>
    <row r="8059" spans="1:4" x14ac:dyDescent="0.25">
      <c r="A8059" s="19">
        <v>43269</v>
      </c>
      <c r="B8059" t="s">
        <v>5</v>
      </c>
      <c r="C8059" s="14">
        <v>44.82</v>
      </c>
      <c r="D8059" s="21">
        <v>4900</v>
      </c>
    </row>
    <row r="8060" spans="1:4" x14ac:dyDescent="0.25">
      <c r="A8060" s="19">
        <v>43269</v>
      </c>
      <c r="B8060" t="s">
        <v>6</v>
      </c>
      <c r="C8060" s="14">
        <v>8.0299999999999994</v>
      </c>
      <c r="D8060" s="21">
        <v>457600</v>
      </c>
    </row>
    <row r="8061" spans="1:4" x14ac:dyDescent="0.25">
      <c r="A8061" s="19">
        <v>43269</v>
      </c>
      <c r="B8061" t="s">
        <v>7</v>
      </c>
      <c r="C8061" s="14">
        <v>37.389999000000003</v>
      </c>
      <c r="D8061" s="21">
        <v>804300</v>
      </c>
    </row>
    <row r="8062" spans="1:4" x14ac:dyDescent="0.25">
      <c r="A8062" s="19">
        <v>43269</v>
      </c>
      <c r="B8062" t="s">
        <v>2</v>
      </c>
      <c r="C8062" s="14">
        <v>69815</v>
      </c>
      <c r="D8062" s="21">
        <v>3475200</v>
      </c>
    </row>
    <row r="8063" spans="1:4" x14ac:dyDescent="0.25">
      <c r="A8063" s="19">
        <v>43269</v>
      </c>
      <c r="B8063" t="s">
        <v>8</v>
      </c>
      <c r="C8063" s="14">
        <v>5.2759999999999998</v>
      </c>
      <c r="D8063" s="21">
        <v>6980000</v>
      </c>
    </row>
    <row r="8064" spans="1:4" x14ac:dyDescent="0.25">
      <c r="A8064" s="19">
        <v>43270</v>
      </c>
      <c r="B8064" t="s">
        <v>4</v>
      </c>
      <c r="C8064" s="14">
        <v>37.959999000000003</v>
      </c>
      <c r="D8064" s="21">
        <v>0</v>
      </c>
    </row>
    <row r="8065" spans="1:4" x14ac:dyDescent="0.25">
      <c r="A8065" s="19">
        <v>43270</v>
      </c>
      <c r="B8065" t="s">
        <v>5</v>
      </c>
      <c r="C8065" s="14">
        <v>45.299999</v>
      </c>
      <c r="D8065" s="21">
        <v>22100</v>
      </c>
    </row>
    <row r="8066" spans="1:4" x14ac:dyDescent="0.25">
      <c r="A8066" s="19">
        <v>43270</v>
      </c>
      <c r="B8066" t="s">
        <v>6</v>
      </c>
      <c r="C8066" s="14">
        <v>8.1</v>
      </c>
      <c r="D8066" s="21">
        <v>285100</v>
      </c>
    </row>
    <row r="8067" spans="1:4" x14ac:dyDescent="0.25">
      <c r="A8067" s="19">
        <v>43270</v>
      </c>
      <c r="B8067" t="s">
        <v>7</v>
      </c>
      <c r="C8067" s="14">
        <v>38.810001</v>
      </c>
      <c r="D8067" s="21">
        <v>892000</v>
      </c>
    </row>
    <row r="8068" spans="1:4" x14ac:dyDescent="0.25">
      <c r="A8068" s="19">
        <v>43270</v>
      </c>
      <c r="B8068" t="s">
        <v>2</v>
      </c>
      <c r="C8068" s="14">
        <v>71394</v>
      </c>
      <c r="D8068" s="21">
        <v>5185300</v>
      </c>
    </row>
    <row r="8069" spans="1:4" x14ac:dyDescent="0.25">
      <c r="A8069" s="19">
        <v>43270</v>
      </c>
      <c r="B8069" t="s">
        <v>8</v>
      </c>
      <c r="C8069" s="14">
        <v>5.57</v>
      </c>
      <c r="D8069" s="21">
        <v>2394000</v>
      </c>
    </row>
    <row r="8070" spans="1:4" x14ac:dyDescent="0.25">
      <c r="A8070" s="19">
        <v>43271</v>
      </c>
      <c r="B8070" t="s">
        <v>4</v>
      </c>
      <c r="C8070" s="14">
        <v>37.959999000000003</v>
      </c>
      <c r="D8070" s="21">
        <v>0</v>
      </c>
    </row>
    <row r="8071" spans="1:4" x14ac:dyDescent="0.25">
      <c r="A8071" s="19">
        <v>43271</v>
      </c>
      <c r="B8071" t="s">
        <v>5</v>
      </c>
      <c r="C8071" s="14">
        <v>45.790000999999997</v>
      </c>
      <c r="D8071" s="21">
        <v>7900</v>
      </c>
    </row>
    <row r="8072" spans="1:4" x14ac:dyDescent="0.25">
      <c r="A8072" s="19">
        <v>43271</v>
      </c>
      <c r="B8072" t="s">
        <v>6</v>
      </c>
      <c r="C8072" s="14">
        <v>8.16</v>
      </c>
      <c r="D8072" s="21">
        <v>264600</v>
      </c>
    </row>
    <row r="8073" spans="1:4" x14ac:dyDescent="0.25">
      <c r="A8073" s="19">
        <v>43271</v>
      </c>
      <c r="B8073" t="s">
        <v>7</v>
      </c>
      <c r="C8073" s="14">
        <v>39.270000000000003</v>
      </c>
      <c r="D8073" s="21">
        <v>393000</v>
      </c>
    </row>
    <row r="8074" spans="1:4" x14ac:dyDescent="0.25">
      <c r="A8074" s="19">
        <v>43271</v>
      </c>
      <c r="B8074" t="s">
        <v>2</v>
      </c>
      <c r="C8074" s="14">
        <v>72123</v>
      </c>
      <c r="D8074" s="21">
        <v>4414600</v>
      </c>
    </row>
    <row r="8075" spans="1:4" x14ac:dyDescent="0.25">
      <c r="A8075" s="19">
        <v>43271</v>
      </c>
      <c r="B8075" t="s">
        <v>8</v>
      </c>
      <c r="C8075" s="14">
        <v>5.76</v>
      </c>
      <c r="D8075" s="21">
        <v>2124000</v>
      </c>
    </row>
    <row r="8076" spans="1:4" x14ac:dyDescent="0.25">
      <c r="A8076" s="19">
        <v>43272</v>
      </c>
      <c r="B8076" t="s">
        <v>4</v>
      </c>
      <c r="C8076" s="14">
        <v>37.959999000000003</v>
      </c>
      <c r="D8076" s="21">
        <v>0</v>
      </c>
    </row>
    <row r="8077" spans="1:4" x14ac:dyDescent="0.25">
      <c r="A8077" s="19">
        <v>43272</v>
      </c>
      <c r="B8077" t="s">
        <v>5</v>
      </c>
      <c r="C8077" s="14">
        <v>45</v>
      </c>
      <c r="D8077" s="21">
        <v>100</v>
      </c>
    </row>
    <row r="8078" spans="1:4" x14ac:dyDescent="0.25">
      <c r="A8078" s="19">
        <v>43272</v>
      </c>
      <c r="B8078" t="s">
        <v>6</v>
      </c>
      <c r="C8078" s="14">
        <v>8.1300000000000008</v>
      </c>
      <c r="D8078" s="21">
        <v>375800</v>
      </c>
    </row>
    <row r="8079" spans="1:4" x14ac:dyDescent="0.25">
      <c r="A8079" s="19">
        <v>43272</v>
      </c>
      <c r="B8079" t="s">
        <v>7</v>
      </c>
      <c r="C8079" s="14">
        <v>38</v>
      </c>
      <c r="D8079" s="21">
        <v>748100</v>
      </c>
    </row>
    <row r="8080" spans="1:4" x14ac:dyDescent="0.25">
      <c r="A8080" s="19">
        <v>43272</v>
      </c>
      <c r="B8080" t="s">
        <v>2</v>
      </c>
      <c r="C8080" s="14">
        <v>70075</v>
      </c>
      <c r="D8080" s="21">
        <v>3490800</v>
      </c>
    </row>
    <row r="8081" spans="1:4" x14ac:dyDescent="0.25">
      <c r="A8081" s="19">
        <v>43272</v>
      </c>
      <c r="B8081" t="s">
        <v>8</v>
      </c>
      <c r="C8081" s="14">
        <v>5.6420000000000003</v>
      </c>
      <c r="D8081" s="21">
        <v>3703500</v>
      </c>
    </row>
    <row r="8082" spans="1:4" x14ac:dyDescent="0.25">
      <c r="A8082" s="19">
        <v>43273</v>
      </c>
      <c r="B8082" t="s">
        <v>4</v>
      </c>
      <c r="C8082" s="14">
        <v>37.959999000000003</v>
      </c>
      <c r="D8082" s="21">
        <v>0</v>
      </c>
    </row>
    <row r="8083" spans="1:4" x14ac:dyDescent="0.25">
      <c r="A8083" s="19">
        <v>43273</v>
      </c>
      <c r="B8083" t="s">
        <v>5</v>
      </c>
      <c r="C8083" s="14">
        <v>45.110000999999997</v>
      </c>
      <c r="D8083" s="21">
        <v>9900</v>
      </c>
    </row>
    <row r="8084" spans="1:4" x14ac:dyDescent="0.25">
      <c r="A8084" s="19">
        <v>43273</v>
      </c>
      <c r="B8084" t="s">
        <v>6</v>
      </c>
      <c r="C8084" s="14">
        <v>8.08</v>
      </c>
      <c r="D8084" s="21">
        <v>397400</v>
      </c>
    </row>
    <row r="8085" spans="1:4" x14ac:dyDescent="0.25">
      <c r="A8085" s="19">
        <v>43273</v>
      </c>
      <c r="B8085" t="s">
        <v>7</v>
      </c>
      <c r="C8085" s="14">
        <v>39</v>
      </c>
      <c r="D8085" s="21">
        <v>384700</v>
      </c>
    </row>
    <row r="8086" spans="1:4" x14ac:dyDescent="0.25">
      <c r="A8086" s="19">
        <v>43273</v>
      </c>
      <c r="B8086" t="s">
        <v>2</v>
      </c>
      <c r="C8086" s="14">
        <v>70641</v>
      </c>
      <c r="D8086" s="21">
        <v>3054700</v>
      </c>
    </row>
    <row r="8087" spans="1:4" x14ac:dyDescent="0.25">
      <c r="A8087" s="19">
        <v>43273</v>
      </c>
      <c r="B8087" t="s">
        <v>8</v>
      </c>
      <c r="C8087" s="14">
        <v>5.8</v>
      </c>
      <c r="D8087" s="21">
        <v>4482000</v>
      </c>
    </row>
    <row r="8088" spans="1:4" x14ac:dyDescent="0.25">
      <c r="A8088" s="19">
        <v>43276</v>
      </c>
      <c r="B8088" t="s">
        <v>4</v>
      </c>
      <c r="C8088" s="14">
        <v>37.959999000000003</v>
      </c>
      <c r="D8088" s="21">
        <v>0</v>
      </c>
    </row>
    <row r="8089" spans="1:4" x14ac:dyDescent="0.25">
      <c r="A8089" s="19">
        <v>43276</v>
      </c>
      <c r="B8089" t="s">
        <v>5</v>
      </c>
      <c r="C8089" s="14">
        <v>46.41</v>
      </c>
      <c r="D8089" s="21">
        <v>2500</v>
      </c>
    </row>
    <row r="8090" spans="1:4" x14ac:dyDescent="0.25">
      <c r="A8090" s="19">
        <v>43276</v>
      </c>
      <c r="B8090" t="s">
        <v>6</v>
      </c>
      <c r="C8090" s="14">
        <v>8.11</v>
      </c>
      <c r="D8090" s="21">
        <v>236300</v>
      </c>
    </row>
    <row r="8091" spans="1:4" x14ac:dyDescent="0.25">
      <c r="A8091" s="19">
        <v>43276</v>
      </c>
      <c r="B8091" t="s">
        <v>7</v>
      </c>
      <c r="C8091" s="14">
        <v>40</v>
      </c>
      <c r="D8091" s="21">
        <v>330400</v>
      </c>
    </row>
    <row r="8092" spans="1:4" x14ac:dyDescent="0.25">
      <c r="A8092" s="19">
        <v>43276</v>
      </c>
      <c r="B8092" t="s">
        <v>2</v>
      </c>
      <c r="C8092" s="14">
        <v>70953</v>
      </c>
      <c r="D8092" s="21">
        <v>3346300</v>
      </c>
    </row>
    <row r="8093" spans="1:4" x14ac:dyDescent="0.25">
      <c r="A8093" s="19">
        <v>43276</v>
      </c>
      <c r="B8093" t="s">
        <v>8</v>
      </c>
      <c r="C8093" s="14">
        <v>5.9</v>
      </c>
      <c r="D8093" s="21">
        <v>13637500</v>
      </c>
    </row>
    <row r="8094" spans="1:4" x14ac:dyDescent="0.25">
      <c r="A8094" s="19">
        <v>43277</v>
      </c>
      <c r="B8094" t="s">
        <v>4</v>
      </c>
      <c r="C8094" s="14">
        <v>36.060001</v>
      </c>
      <c r="D8094" s="21">
        <v>900</v>
      </c>
    </row>
    <row r="8095" spans="1:4" x14ac:dyDescent="0.25">
      <c r="A8095" s="19">
        <v>43277</v>
      </c>
      <c r="B8095" t="s">
        <v>5</v>
      </c>
      <c r="C8095" s="14">
        <v>45.299999</v>
      </c>
      <c r="D8095" s="21">
        <v>10800</v>
      </c>
    </row>
    <row r="8096" spans="1:4" x14ac:dyDescent="0.25">
      <c r="A8096" s="19">
        <v>43277</v>
      </c>
      <c r="B8096" t="s">
        <v>6</v>
      </c>
      <c r="C8096" s="14">
        <v>8.07</v>
      </c>
      <c r="D8096" s="21">
        <v>250600</v>
      </c>
    </row>
    <row r="8097" spans="1:4" x14ac:dyDescent="0.25">
      <c r="A8097" s="19">
        <v>43277</v>
      </c>
      <c r="B8097" t="s">
        <v>7</v>
      </c>
      <c r="C8097" s="14">
        <v>39.82</v>
      </c>
      <c r="D8097" s="21">
        <v>571700</v>
      </c>
    </row>
    <row r="8098" spans="1:4" x14ac:dyDescent="0.25">
      <c r="A8098" s="19">
        <v>43277</v>
      </c>
      <c r="B8098" t="s">
        <v>2</v>
      </c>
      <c r="C8098" s="14">
        <v>71405</v>
      </c>
      <c r="D8098" s="21">
        <v>3502300</v>
      </c>
    </row>
    <row r="8099" spans="1:4" x14ac:dyDescent="0.25">
      <c r="A8099" s="19">
        <v>43277</v>
      </c>
      <c r="B8099" t="s">
        <v>8</v>
      </c>
      <c r="C8099" s="14">
        <v>5.9240000000000004</v>
      </c>
      <c r="D8099" s="21">
        <v>2298500</v>
      </c>
    </row>
    <row r="8100" spans="1:4" x14ac:dyDescent="0.25">
      <c r="A8100" s="19">
        <v>43278</v>
      </c>
      <c r="B8100" t="s">
        <v>4</v>
      </c>
      <c r="C8100" s="14">
        <v>36.060001</v>
      </c>
      <c r="D8100" s="21">
        <v>0</v>
      </c>
    </row>
    <row r="8101" spans="1:4" x14ac:dyDescent="0.25">
      <c r="A8101" s="19">
        <v>43278</v>
      </c>
      <c r="B8101" t="s">
        <v>5</v>
      </c>
      <c r="C8101" s="14">
        <v>46.990001999999997</v>
      </c>
      <c r="D8101" s="21">
        <v>400</v>
      </c>
    </row>
    <row r="8102" spans="1:4" x14ac:dyDescent="0.25">
      <c r="A8102" s="19">
        <v>43278</v>
      </c>
      <c r="B8102" t="s">
        <v>6</v>
      </c>
      <c r="C8102" s="14">
        <v>8.08</v>
      </c>
      <c r="D8102" s="21">
        <v>227300</v>
      </c>
    </row>
    <row r="8103" spans="1:4" x14ac:dyDescent="0.25">
      <c r="A8103" s="19">
        <v>43278</v>
      </c>
      <c r="B8103" t="s">
        <v>7</v>
      </c>
      <c r="C8103" s="14">
        <v>38.150002000000001</v>
      </c>
      <c r="D8103" s="21">
        <v>560100</v>
      </c>
    </row>
    <row r="8104" spans="1:4" x14ac:dyDescent="0.25">
      <c r="A8104" s="19">
        <v>43278</v>
      </c>
      <c r="B8104" t="s">
        <v>2</v>
      </c>
      <c r="C8104" s="14">
        <v>70609</v>
      </c>
      <c r="D8104" s="21">
        <v>3588900</v>
      </c>
    </row>
    <row r="8105" spans="1:4" x14ac:dyDescent="0.25">
      <c r="A8105" s="19">
        <v>43278</v>
      </c>
      <c r="B8105" t="s">
        <v>8</v>
      </c>
      <c r="C8105" s="14">
        <v>6</v>
      </c>
      <c r="D8105" s="21">
        <v>1769500</v>
      </c>
    </row>
    <row r="8106" spans="1:4" x14ac:dyDescent="0.25">
      <c r="A8106" s="19">
        <v>43279</v>
      </c>
      <c r="B8106" t="s">
        <v>4</v>
      </c>
      <c r="C8106" s="14">
        <v>36.060001</v>
      </c>
      <c r="D8106" s="21">
        <v>0</v>
      </c>
    </row>
    <row r="8107" spans="1:4" x14ac:dyDescent="0.25">
      <c r="A8107" s="19">
        <v>43279</v>
      </c>
      <c r="B8107" t="s">
        <v>5</v>
      </c>
      <c r="C8107" s="14">
        <v>46.099997999999999</v>
      </c>
      <c r="D8107" s="21">
        <v>9400</v>
      </c>
    </row>
    <row r="8108" spans="1:4" x14ac:dyDescent="0.25">
      <c r="A8108" s="19">
        <v>43279</v>
      </c>
      <c r="B8108" t="s">
        <v>6</v>
      </c>
      <c r="C8108" s="14">
        <v>8.02</v>
      </c>
      <c r="D8108" s="21">
        <v>387200</v>
      </c>
    </row>
    <row r="8109" spans="1:4" x14ac:dyDescent="0.25">
      <c r="A8109" s="19">
        <v>43279</v>
      </c>
      <c r="B8109" t="s">
        <v>7</v>
      </c>
      <c r="C8109" s="14">
        <v>38.32</v>
      </c>
      <c r="D8109" s="21">
        <v>413300</v>
      </c>
    </row>
    <row r="8110" spans="1:4" x14ac:dyDescent="0.25">
      <c r="A8110" s="19">
        <v>43279</v>
      </c>
      <c r="B8110" t="s">
        <v>2</v>
      </c>
      <c r="C8110" s="14">
        <v>71767</v>
      </c>
      <c r="D8110" s="21">
        <v>3511400</v>
      </c>
    </row>
    <row r="8111" spans="1:4" x14ac:dyDescent="0.25">
      <c r="A8111" s="19">
        <v>43279</v>
      </c>
      <c r="B8111" t="s">
        <v>8</v>
      </c>
      <c r="C8111" s="14">
        <v>6.056</v>
      </c>
      <c r="D8111" s="21">
        <v>13831000</v>
      </c>
    </row>
    <row r="8112" spans="1:4" x14ac:dyDescent="0.25">
      <c r="A8112" s="19">
        <v>43280</v>
      </c>
      <c r="B8112" t="s">
        <v>4</v>
      </c>
      <c r="C8112" s="14">
        <v>37.790000999999997</v>
      </c>
      <c r="D8112" s="21">
        <v>100</v>
      </c>
    </row>
    <row r="8113" spans="1:4" x14ac:dyDescent="0.25">
      <c r="A8113" s="19">
        <v>43280</v>
      </c>
      <c r="B8113" t="s">
        <v>5</v>
      </c>
      <c r="C8113" s="14">
        <v>47</v>
      </c>
      <c r="D8113" s="21">
        <v>19800</v>
      </c>
    </row>
    <row r="8114" spans="1:4" x14ac:dyDescent="0.25">
      <c r="A8114" s="19">
        <v>43280</v>
      </c>
      <c r="B8114" t="s">
        <v>6</v>
      </c>
      <c r="C8114" s="14">
        <v>7.92</v>
      </c>
      <c r="D8114" s="21">
        <v>998800</v>
      </c>
    </row>
    <row r="8115" spans="1:4" x14ac:dyDescent="0.25">
      <c r="A8115" s="19">
        <v>43280</v>
      </c>
      <c r="B8115" t="s">
        <v>7</v>
      </c>
      <c r="C8115" s="14">
        <v>37.400002000000001</v>
      </c>
      <c r="D8115" s="21">
        <v>806500</v>
      </c>
    </row>
    <row r="8116" spans="1:4" x14ac:dyDescent="0.25">
      <c r="A8116" s="19">
        <v>43280</v>
      </c>
      <c r="B8116" t="s">
        <v>2</v>
      </c>
      <c r="C8116" s="14">
        <v>72763</v>
      </c>
      <c r="D8116" s="21">
        <v>3879400</v>
      </c>
    </row>
    <row r="8117" spans="1:4" x14ac:dyDescent="0.25">
      <c r="A8117" s="19">
        <v>43280</v>
      </c>
      <c r="B8117" t="s">
        <v>8</v>
      </c>
      <c r="C8117" s="14">
        <v>5.9779999999999998</v>
      </c>
      <c r="D8117" s="21">
        <v>7384000</v>
      </c>
    </row>
    <row r="8118" spans="1:4" x14ac:dyDescent="0.25">
      <c r="A8118" s="19">
        <v>43283</v>
      </c>
      <c r="B8118" t="s">
        <v>4</v>
      </c>
      <c r="C8118" s="14">
        <v>37.790000999999997</v>
      </c>
      <c r="D8118" s="21">
        <v>0</v>
      </c>
    </row>
    <row r="8119" spans="1:4" x14ac:dyDescent="0.25">
      <c r="A8119" s="19">
        <v>43283</v>
      </c>
      <c r="B8119" t="s">
        <v>5</v>
      </c>
      <c r="C8119" s="14">
        <v>46.799999</v>
      </c>
      <c r="D8119" s="21">
        <v>2400</v>
      </c>
    </row>
    <row r="8120" spans="1:4" x14ac:dyDescent="0.25">
      <c r="A8120" s="19">
        <v>43283</v>
      </c>
      <c r="B8120" t="s">
        <v>6</v>
      </c>
      <c r="C8120" s="14">
        <v>8.01</v>
      </c>
      <c r="D8120" s="21">
        <v>363600</v>
      </c>
    </row>
    <row r="8121" spans="1:4" x14ac:dyDescent="0.25">
      <c r="A8121" s="19">
        <v>43283</v>
      </c>
      <c r="B8121" t="s">
        <v>7</v>
      </c>
      <c r="C8121" s="14">
        <v>37.470001000000003</v>
      </c>
      <c r="D8121" s="21">
        <v>285900</v>
      </c>
    </row>
    <row r="8122" spans="1:4" x14ac:dyDescent="0.25">
      <c r="A8122" s="19">
        <v>43283</v>
      </c>
      <c r="B8122" t="s">
        <v>2</v>
      </c>
      <c r="C8122" s="14">
        <v>72840</v>
      </c>
      <c r="D8122" s="21">
        <v>2753900</v>
      </c>
    </row>
    <row r="8123" spans="1:4" x14ac:dyDescent="0.25">
      <c r="A8123" s="19">
        <v>43283</v>
      </c>
      <c r="B8123" t="s">
        <v>8</v>
      </c>
      <c r="C8123" s="14">
        <v>5.88</v>
      </c>
      <c r="D8123" s="21">
        <v>1320500</v>
      </c>
    </row>
    <row r="8124" spans="1:4" x14ac:dyDescent="0.25">
      <c r="A8124" s="19">
        <v>43284</v>
      </c>
      <c r="B8124" t="s">
        <v>4</v>
      </c>
      <c r="C8124" s="14">
        <v>37.790000999999997</v>
      </c>
      <c r="D8124" s="21">
        <v>0</v>
      </c>
    </row>
    <row r="8125" spans="1:4" x14ac:dyDescent="0.25">
      <c r="A8125" s="19">
        <v>43284</v>
      </c>
      <c r="B8125" t="s">
        <v>5</v>
      </c>
      <c r="C8125" s="14">
        <v>47.990001999999997</v>
      </c>
      <c r="D8125" s="21">
        <v>14500</v>
      </c>
    </row>
    <row r="8126" spans="1:4" x14ac:dyDescent="0.25">
      <c r="A8126" s="19">
        <v>43284</v>
      </c>
      <c r="B8126" t="s">
        <v>6</v>
      </c>
      <c r="C8126" s="14">
        <v>8.02</v>
      </c>
      <c r="D8126" s="21">
        <v>192900</v>
      </c>
    </row>
    <row r="8127" spans="1:4" x14ac:dyDescent="0.25">
      <c r="A8127" s="19">
        <v>43284</v>
      </c>
      <c r="B8127" t="s">
        <v>7</v>
      </c>
      <c r="C8127" s="14">
        <v>37.860000999999997</v>
      </c>
      <c r="D8127" s="21">
        <v>261300</v>
      </c>
    </row>
    <row r="8128" spans="1:4" x14ac:dyDescent="0.25">
      <c r="A8128" s="19">
        <v>43284</v>
      </c>
      <c r="B8128" t="s">
        <v>2</v>
      </c>
      <c r="C8128" s="14">
        <v>73668</v>
      </c>
      <c r="D8128" s="21">
        <v>3253800</v>
      </c>
    </row>
    <row r="8129" spans="1:4" x14ac:dyDescent="0.25">
      <c r="A8129" s="19">
        <v>43284</v>
      </c>
      <c r="B8129" t="s">
        <v>8</v>
      </c>
      <c r="C8129" s="14">
        <v>5.84</v>
      </c>
      <c r="D8129" s="21">
        <v>2137500</v>
      </c>
    </row>
    <row r="8130" spans="1:4" x14ac:dyDescent="0.25">
      <c r="A8130" s="19">
        <v>43285</v>
      </c>
      <c r="B8130" t="s">
        <v>4</v>
      </c>
      <c r="C8130" s="14">
        <v>37.790000999999997</v>
      </c>
      <c r="D8130" s="21">
        <v>0</v>
      </c>
    </row>
    <row r="8131" spans="1:4" x14ac:dyDescent="0.25">
      <c r="A8131" s="19">
        <v>43285</v>
      </c>
      <c r="B8131" t="s">
        <v>5</v>
      </c>
      <c r="C8131" s="14">
        <v>47.5</v>
      </c>
      <c r="D8131" s="21">
        <v>700</v>
      </c>
    </row>
    <row r="8132" spans="1:4" x14ac:dyDescent="0.25">
      <c r="A8132" s="19">
        <v>43285</v>
      </c>
      <c r="B8132" t="s">
        <v>6</v>
      </c>
      <c r="C8132" s="14">
        <v>8.2200000000000006</v>
      </c>
      <c r="D8132" s="21">
        <v>113600</v>
      </c>
    </row>
    <row r="8133" spans="1:4" x14ac:dyDescent="0.25">
      <c r="A8133" s="19">
        <v>43285</v>
      </c>
      <c r="B8133" t="s">
        <v>7</v>
      </c>
      <c r="C8133" s="14">
        <v>37.5</v>
      </c>
      <c r="D8133" s="21">
        <v>191400</v>
      </c>
    </row>
    <row r="8134" spans="1:4" x14ac:dyDescent="0.25">
      <c r="A8134" s="19">
        <v>43285</v>
      </c>
      <c r="B8134" t="s">
        <v>2</v>
      </c>
      <c r="C8134" s="14">
        <v>74743</v>
      </c>
      <c r="D8134" s="21">
        <v>2142100</v>
      </c>
    </row>
    <row r="8135" spans="1:4" x14ac:dyDescent="0.25">
      <c r="A8135" s="19">
        <v>43285</v>
      </c>
      <c r="B8135" t="s">
        <v>8</v>
      </c>
      <c r="C8135" s="14">
        <v>5.8579999999999997</v>
      </c>
      <c r="D8135" s="21">
        <v>4814000</v>
      </c>
    </row>
    <row r="8136" spans="1:4" x14ac:dyDescent="0.25">
      <c r="A8136" s="19">
        <v>43286</v>
      </c>
      <c r="B8136" t="s">
        <v>4</v>
      </c>
      <c r="C8136" s="14">
        <v>37.790000999999997</v>
      </c>
      <c r="D8136" s="21">
        <v>0</v>
      </c>
    </row>
    <row r="8137" spans="1:4" x14ac:dyDescent="0.25">
      <c r="A8137" s="19">
        <v>43286</v>
      </c>
      <c r="B8137" t="s">
        <v>5</v>
      </c>
      <c r="C8137" s="14">
        <v>48</v>
      </c>
      <c r="D8137" s="21">
        <v>500</v>
      </c>
    </row>
    <row r="8138" spans="1:4" x14ac:dyDescent="0.25">
      <c r="A8138" s="19">
        <v>43286</v>
      </c>
      <c r="B8138" t="s">
        <v>6</v>
      </c>
      <c r="C8138" s="14">
        <v>8.17</v>
      </c>
      <c r="D8138" s="21">
        <v>419200</v>
      </c>
    </row>
    <row r="8139" spans="1:4" x14ac:dyDescent="0.25">
      <c r="A8139" s="19">
        <v>43286</v>
      </c>
      <c r="B8139" t="s">
        <v>7</v>
      </c>
      <c r="C8139" s="14">
        <v>38.029998999999997</v>
      </c>
      <c r="D8139" s="21">
        <v>280000</v>
      </c>
    </row>
    <row r="8140" spans="1:4" x14ac:dyDescent="0.25">
      <c r="A8140" s="19">
        <v>43286</v>
      </c>
      <c r="B8140" t="s">
        <v>2</v>
      </c>
      <c r="C8140" s="14">
        <v>74553</v>
      </c>
      <c r="D8140" s="21">
        <v>3562800</v>
      </c>
    </row>
    <row r="8141" spans="1:4" x14ac:dyDescent="0.25">
      <c r="A8141" s="19">
        <v>43286</v>
      </c>
      <c r="B8141" t="s">
        <v>8</v>
      </c>
      <c r="C8141" s="14">
        <v>5.84</v>
      </c>
      <c r="D8141" s="21">
        <v>5866500</v>
      </c>
    </row>
    <row r="8142" spans="1:4" x14ac:dyDescent="0.25">
      <c r="A8142" s="19">
        <v>43287</v>
      </c>
      <c r="B8142" t="s">
        <v>4</v>
      </c>
      <c r="C8142" s="14">
        <v>36</v>
      </c>
      <c r="D8142" s="21">
        <v>600</v>
      </c>
    </row>
    <row r="8143" spans="1:4" x14ac:dyDescent="0.25">
      <c r="A8143" s="19">
        <v>43287</v>
      </c>
      <c r="B8143" t="s">
        <v>5</v>
      </c>
      <c r="C8143" s="14">
        <v>48.700001</v>
      </c>
      <c r="D8143" s="21">
        <v>10600</v>
      </c>
    </row>
    <row r="8144" spans="1:4" x14ac:dyDescent="0.25">
      <c r="A8144" s="19">
        <v>43287</v>
      </c>
      <c r="B8144" t="s">
        <v>6</v>
      </c>
      <c r="C8144" s="14">
        <v>8.39</v>
      </c>
      <c r="D8144" s="21">
        <v>505400</v>
      </c>
    </row>
    <row r="8145" spans="1:4" x14ac:dyDescent="0.25">
      <c r="A8145" s="19">
        <v>43287</v>
      </c>
      <c r="B8145" t="s">
        <v>7</v>
      </c>
      <c r="C8145" s="14">
        <v>37.889999000000003</v>
      </c>
      <c r="D8145" s="21">
        <v>204900</v>
      </c>
    </row>
    <row r="8146" spans="1:4" x14ac:dyDescent="0.25">
      <c r="A8146" s="19">
        <v>43287</v>
      </c>
      <c r="B8146" t="s">
        <v>2</v>
      </c>
      <c r="C8146" s="14">
        <v>75010</v>
      </c>
      <c r="D8146" s="21">
        <v>0</v>
      </c>
    </row>
    <row r="8147" spans="1:4" x14ac:dyDescent="0.25">
      <c r="A8147" s="19">
        <v>43287</v>
      </c>
      <c r="B8147" t="s">
        <v>8</v>
      </c>
      <c r="C8147" s="14">
        <v>5.71</v>
      </c>
      <c r="D8147" s="21">
        <v>11536500</v>
      </c>
    </row>
    <row r="8148" spans="1:4" x14ac:dyDescent="0.25">
      <c r="A8148" s="19">
        <v>43291</v>
      </c>
      <c r="B8148" t="s">
        <v>4</v>
      </c>
      <c r="C8148" s="14">
        <v>36</v>
      </c>
      <c r="D8148" s="21">
        <v>0</v>
      </c>
    </row>
    <row r="8149" spans="1:4" x14ac:dyDescent="0.25">
      <c r="A8149" s="19">
        <v>43291</v>
      </c>
      <c r="B8149" t="s">
        <v>5</v>
      </c>
      <c r="C8149" s="14">
        <v>49.080002</v>
      </c>
      <c r="D8149" s="21">
        <v>8300</v>
      </c>
    </row>
    <row r="8150" spans="1:4" x14ac:dyDescent="0.25">
      <c r="A8150" s="19">
        <v>43291</v>
      </c>
      <c r="B8150" t="s">
        <v>6</v>
      </c>
      <c r="C8150" s="14">
        <v>8.39</v>
      </c>
      <c r="D8150" s="21">
        <v>1044300</v>
      </c>
    </row>
    <row r="8151" spans="1:4" x14ac:dyDescent="0.25">
      <c r="A8151" s="19">
        <v>43291</v>
      </c>
      <c r="B8151" t="s">
        <v>7</v>
      </c>
      <c r="C8151" s="14">
        <v>38.470001000000003</v>
      </c>
      <c r="D8151" s="21">
        <v>341100</v>
      </c>
    </row>
    <row r="8152" spans="1:4" x14ac:dyDescent="0.25">
      <c r="A8152" s="19">
        <v>43291</v>
      </c>
      <c r="B8152" t="s">
        <v>2</v>
      </c>
      <c r="C8152" s="14">
        <v>74862</v>
      </c>
      <c r="D8152" s="21">
        <v>3901000</v>
      </c>
    </row>
    <row r="8153" spans="1:4" x14ac:dyDescent="0.25">
      <c r="A8153" s="19">
        <v>43291</v>
      </c>
      <c r="B8153" t="s">
        <v>8</v>
      </c>
      <c r="C8153" s="14">
        <v>5.7519999999999998</v>
      </c>
      <c r="D8153" s="21">
        <v>4219000</v>
      </c>
    </row>
    <row r="8154" spans="1:4" x14ac:dyDescent="0.25">
      <c r="A8154" s="19">
        <v>43292</v>
      </c>
      <c r="B8154" t="s">
        <v>4</v>
      </c>
      <c r="C8154" s="14">
        <v>36</v>
      </c>
      <c r="D8154" s="21">
        <v>0</v>
      </c>
    </row>
    <row r="8155" spans="1:4" x14ac:dyDescent="0.25">
      <c r="A8155" s="19">
        <v>43292</v>
      </c>
      <c r="B8155" t="s">
        <v>5</v>
      </c>
      <c r="C8155" s="14">
        <v>48.630001</v>
      </c>
      <c r="D8155" s="21">
        <v>800</v>
      </c>
    </row>
    <row r="8156" spans="1:4" x14ac:dyDescent="0.25">
      <c r="A8156" s="19">
        <v>43292</v>
      </c>
      <c r="B8156" t="s">
        <v>6</v>
      </c>
      <c r="C8156" s="14">
        <v>8.2799999999999994</v>
      </c>
      <c r="D8156" s="21">
        <v>293700</v>
      </c>
    </row>
    <row r="8157" spans="1:4" x14ac:dyDescent="0.25">
      <c r="A8157" s="19">
        <v>43292</v>
      </c>
      <c r="B8157" t="s">
        <v>7</v>
      </c>
      <c r="C8157" s="14">
        <v>38.009998000000003</v>
      </c>
      <c r="D8157" s="21">
        <v>534900</v>
      </c>
    </row>
    <row r="8158" spans="1:4" x14ac:dyDescent="0.25">
      <c r="A8158" s="19">
        <v>43292</v>
      </c>
      <c r="B8158" t="s">
        <v>2</v>
      </c>
      <c r="C8158" s="14">
        <v>74399</v>
      </c>
      <c r="D8158" s="21">
        <v>3766800</v>
      </c>
    </row>
    <row r="8159" spans="1:4" x14ac:dyDescent="0.25">
      <c r="A8159" s="19">
        <v>43292</v>
      </c>
      <c r="B8159" t="s">
        <v>8</v>
      </c>
      <c r="C8159" s="14">
        <v>5.742</v>
      </c>
      <c r="D8159" s="21">
        <v>4077500</v>
      </c>
    </row>
    <row r="8160" spans="1:4" x14ac:dyDescent="0.25">
      <c r="A8160" s="19">
        <v>43293</v>
      </c>
      <c r="B8160" t="s">
        <v>4</v>
      </c>
      <c r="C8160" s="14">
        <v>36</v>
      </c>
      <c r="D8160" s="21">
        <v>0</v>
      </c>
    </row>
    <row r="8161" spans="1:4" x14ac:dyDescent="0.25">
      <c r="A8161" s="19">
        <v>43293</v>
      </c>
      <c r="B8161" t="s">
        <v>5</v>
      </c>
      <c r="C8161" s="14">
        <v>48.650002000000001</v>
      </c>
      <c r="D8161" s="21">
        <v>1100</v>
      </c>
    </row>
    <row r="8162" spans="1:4" x14ac:dyDescent="0.25">
      <c r="A8162" s="19">
        <v>43293</v>
      </c>
      <c r="B8162" t="s">
        <v>6</v>
      </c>
      <c r="C8162" s="14">
        <v>8.2899999999999991</v>
      </c>
      <c r="D8162" s="21">
        <v>342200</v>
      </c>
    </row>
    <row r="8163" spans="1:4" x14ac:dyDescent="0.25">
      <c r="A8163" s="19">
        <v>43293</v>
      </c>
      <c r="B8163" t="s">
        <v>7</v>
      </c>
      <c r="C8163" s="14">
        <v>38.099997999999999</v>
      </c>
      <c r="D8163" s="21">
        <v>477800</v>
      </c>
    </row>
    <row r="8164" spans="1:4" x14ac:dyDescent="0.25">
      <c r="A8164" s="19">
        <v>43293</v>
      </c>
      <c r="B8164" t="s">
        <v>2</v>
      </c>
      <c r="C8164" s="14">
        <v>75856</v>
      </c>
      <c r="D8164" s="21">
        <v>3508500</v>
      </c>
    </row>
    <row r="8165" spans="1:4" x14ac:dyDescent="0.25">
      <c r="A8165" s="19">
        <v>43293</v>
      </c>
      <c r="B8165" t="s">
        <v>8</v>
      </c>
      <c r="C8165" s="14">
        <v>5.9459999999999997</v>
      </c>
      <c r="D8165" s="21">
        <v>3530000</v>
      </c>
    </row>
    <row r="8166" spans="1:4" x14ac:dyDescent="0.25">
      <c r="A8166" s="19">
        <v>43294</v>
      </c>
      <c r="B8166" t="s">
        <v>4</v>
      </c>
      <c r="C8166" s="14">
        <v>36</v>
      </c>
      <c r="D8166" s="21">
        <v>0</v>
      </c>
    </row>
    <row r="8167" spans="1:4" x14ac:dyDescent="0.25">
      <c r="A8167" s="19">
        <v>43294</v>
      </c>
      <c r="B8167" t="s">
        <v>5</v>
      </c>
      <c r="C8167" s="14">
        <v>49.889999000000003</v>
      </c>
      <c r="D8167" s="21">
        <v>1000</v>
      </c>
    </row>
    <row r="8168" spans="1:4" x14ac:dyDescent="0.25">
      <c r="A8168" s="19">
        <v>43294</v>
      </c>
      <c r="B8168" t="s">
        <v>6</v>
      </c>
      <c r="C8168" s="14">
        <v>8.26</v>
      </c>
      <c r="D8168" s="21">
        <v>256300</v>
      </c>
    </row>
    <row r="8169" spans="1:4" x14ac:dyDescent="0.25">
      <c r="A8169" s="19">
        <v>43294</v>
      </c>
      <c r="B8169" t="s">
        <v>7</v>
      </c>
      <c r="C8169" s="14">
        <v>38.040000999999997</v>
      </c>
      <c r="D8169" s="21">
        <v>362500</v>
      </c>
    </row>
    <row r="8170" spans="1:4" x14ac:dyDescent="0.25">
      <c r="A8170" s="19">
        <v>43294</v>
      </c>
      <c r="B8170" t="s">
        <v>2</v>
      </c>
      <c r="C8170" s="14">
        <v>76594</v>
      </c>
      <c r="D8170" s="21">
        <v>0</v>
      </c>
    </row>
    <row r="8171" spans="1:4" x14ac:dyDescent="0.25">
      <c r="A8171" s="19">
        <v>43294</v>
      </c>
      <c r="B8171" t="s">
        <v>8</v>
      </c>
      <c r="C8171" s="14">
        <v>5.7640000000000002</v>
      </c>
      <c r="D8171" s="21">
        <v>3343500</v>
      </c>
    </row>
    <row r="8172" spans="1:4" x14ac:dyDescent="0.25">
      <c r="A8172" s="19">
        <v>43297</v>
      </c>
      <c r="B8172" t="s">
        <v>4</v>
      </c>
      <c r="C8172" s="14">
        <v>36.689999</v>
      </c>
      <c r="D8172" s="21">
        <v>200</v>
      </c>
    </row>
    <row r="8173" spans="1:4" x14ac:dyDescent="0.25">
      <c r="A8173" s="19">
        <v>43297</v>
      </c>
      <c r="B8173" t="s">
        <v>5</v>
      </c>
      <c r="C8173" s="14">
        <v>48.849997999999999</v>
      </c>
      <c r="D8173" s="21">
        <v>3000</v>
      </c>
    </row>
    <row r="8174" spans="1:4" x14ac:dyDescent="0.25">
      <c r="A8174" s="19">
        <v>43297</v>
      </c>
      <c r="B8174" t="s">
        <v>6</v>
      </c>
      <c r="C8174" s="14">
        <v>8.25</v>
      </c>
      <c r="D8174" s="21">
        <v>277500</v>
      </c>
    </row>
    <row r="8175" spans="1:4" x14ac:dyDescent="0.25">
      <c r="A8175" s="19">
        <v>43297</v>
      </c>
      <c r="B8175" t="s">
        <v>7</v>
      </c>
      <c r="C8175" s="14">
        <v>37.990001999999997</v>
      </c>
      <c r="D8175" s="21">
        <v>298500</v>
      </c>
    </row>
    <row r="8176" spans="1:4" x14ac:dyDescent="0.25">
      <c r="A8176" s="19">
        <v>43297</v>
      </c>
      <c r="B8176" t="s">
        <v>2</v>
      </c>
      <c r="C8176" s="14">
        <v>76653</v>
      </c>
      <c r="D8176" s="21">
        <v>3134700</v>
      </c>
    </row>
    <row r="8177" spans="1:4" x14ac:dyDescent="0.25">
      <c r="A8177" s="19">
        <v>43297</v>
      </c>
      <c r="B8177" t="s">
        <v>8</v>
      </c>
      <c r="C8177" s="14">
        <v>5.7</v>
      </c>
      <c r="D8177" s="21">
        <v>2601000</v>
      </c>
    </row>
    <row r="8178" spans="1:4" x14ac:dyDescent="0.25">
      <c r="A8178" s="19">
        <v>43298</v>
      </c>
      <c r="B8178" t="s">
        <v>4</v>
      </c>
      <c r="C8178" s="14">
        <v>36</v>
      </c>
      <c r="D8178" s="21">
        <v>100</v>
      </c>
    </row>
    <row r="8179" spans="1:4" x14ac:dyDescent="0.25">
      <c r="A8179" s="19">
        <v>43298</v>
      </c>
      <c r="B8179" t="s">
        <v>5</v>
      </c>
      <c r="C8179" s="14">
        <v>49.439999</v>
      </c>
      <c r="D8179" s="21">
        <v>500</v>
      </c>
    </row>
    <row r="8180" spans="1:4" x14ac:dyDescent="0.25">
      <c r="A8180" s="19">
        <v>43298</v>
      </c>
      <c r="B8180" t="s">
        <v>6</v>
      </c>
      <c r="C8180" s="14">
        <v>8.32</v>
      </c>
      <c r="D8180" s="21">
        <v>418500</v>
      </c>
    </row>
    <row r="8181" spans="1:4" x14ac:dyDescent="0.25">
      <c r="A8181" s="19">
        <v>43298</v>
      </c>
      <c r="B8181" t="s">
        <v>7</v>
      </c>
      <c r="C8181" s="14">
        <v>39</v>
      </c>
      <c r="D8181" s="21">
        <v>622600</v>
      </c>
    </row>
    <row r="8182" spans="1:4" x14ac:dyDescent="0.25">
      <c r="A8182" s="19">
        <v>43298</v>
      </c>
      <c r="B8182" t="s">
        <v>2</v>
      </c>
      <c r="C8182" s="14">
        <v>78130</v>
      </c>
      <c r="D8182" s="21">
        <v>3882900</v>
      </c>
    </row>
    <row r="8183" spans="1:4" x14ac:dyDescent="0.25">
      <c r="A8183" s="19">
        <v>43298</v>
      </c>
      <c r="B8183" t="s">
        <v>8</v>
      </c>
      <c r="C8183" s="14">
        <v>5.6740000000000004</v>
      </c>
      <c r="D8183" s="21">
        <v>2290000</v>
      </c>
    </row>
    <row r="8184" spans="1:4" x14ac:dyDescent="0.25">
      <c r="A8184" s="19">
        <v>43299</v>
      </c>
      <c r="B8184" t="s">
        <v>4</v>
      </c>
      <c r="C8184" s="14">
        <v>36.479999999999997</v>
      </c>
      <c r="D8184" s="21">
        <v>100</v>
      </c>
    </row>
    <row r="8185" spans="1:4" x14ac:dyDescent="0.25">
      <c r="A8185" s="19">
        <v>43299</v>
      </c>
      <c r="B8185" t="s">
        <v>5</v>
      </c>
      <c r="C8185" s="14">
        <v>48.150002000000001</v>
      </c>
      <c r="D8185" s="21">
        <v>300</v>
      </c>
    </row>
    <row r="8186" spans="1:4" x14ac:dyDescent="0.25">
      <c r="A8186" s="19">
        <v>43299</v>
      </c>
      <c r="B8186" t="s">
        <v>6</v>
      </c>
      <c r="C8186" s="14">
        <v>8.25</v>
      </c>
      <c r="D8186" s="21">
        <v>778100</v>
      </c>
    </row>
    <row r="8187" spans="1:4" x14ac:dyDescent="0.25">
      <c r="A8187" s="19">
        <v>43299</v>
      </c>
      <c r="B8187" t="s">
        <v>7</v>
      </c>
      <c r="C8187" s="14">
        <v>38.020000000000003</v>
      </c>
      <c r="D8187" s="21">
        <v>609700</v>
      </c>
    </row>
    <row r="8188" spans="1:4" x14ac:dyDescent="0.25">
      <c r="A8188" s="19">
        <v>43299</v>
      </c>
      <c r="B8188" t="s">
        <v>2</v>
      </c>
      <c r="C8188" s="14">
        <v>77363</v>
      </c>
      <c r="D8188" s="21">
        <v>3394300</v>
      </c>
    </row>
    <row r="8189" spans="1:4" x14ac:dyDescent="0.25">
      <c r="A8189" s="19">
        <v>43299</v>
      </c>
      <c r="B8189" t="s">
        <v>8</v>
      </c>
      <c r="C8189" s="14">
        <v>5.8659999999999997</v>
      </c>
      <c r="D8189" s="21">
        <v>6666500</v>
      </c>
    </row>
    <row r="8190" spans="1:4" x14ac:dyDescent="0.25">
      <c r="A8190" s="19">
        <v>43300</v>
      </c>
      <c r="B8190" t="s">
        <v>4</v>
      </c>
      <c r="C8190" s="14">
        <v>36.479999999999997</v>
      </c>
      <c r="D8190" s="21">
        <v>0</v>
      </c>
    </row>
    <row r="8191" spans="1:4" x14ac:dyDescent="0.25">
      <c r="A8191" s="19">
        <v>43300</v>
      </c>
      <c r="B8191" t="s">
        <v>5</v>
      </c>
      <c r="C8191" s="14">
        <v>48.5</v>
      </c>
      <c r="D8191" s="21">
        <v>12000</v>
      </c>
    </row>
    <row r="8192" spans="1:4" x14ac:dyDescent="0.25">
      <c r="A8192" s="19">
        <v>43300</v>
      </c>
      <c r="B8192" t="s">
        <v>6</v>
      </c>
      <c r="C8192" s="14">
        <v>8.25</v>
      </c>
      <c r="D8192" s="21">
        <v>553800</v>
      </c>
    </row>
    <row r="8193" spans="1:4" x14ac:dyDescent="0.25">
      <c r="A8193" s="19">
        <v>43300</v>
      </c>
      <c r="B8193" t="s">
        <v>7</v>
      </c>
      <c r="C8193" s="14">
        <v>37.229999999999997</v>
      </c>
      <c r="D8193" s="21">
        <v>315600</v>
      </c>
    </row>
    <row r="8194" spans="1:4" x14ac:dyDescent="0.25">
      <c r="A8194" s="19">
        <v>43300</v>
      </c>
      <c r="B8194" t="s">
        <v>2</v>
      </c>
      <c r="C8194" s="14">
        <v>77487</v>
      </c>
      <c r="D8194" s="21">
        <v>3781100</v>
      </c>
    </row>
    <row r="8195" spans="1:4" x14ac:dyDescent="0.25">
      <c r="A8195" s="19">
        <v>43300</v>
      </c>
      <c r="B8195" t="s">
        <v>8</v>
      </c>
      <c r="C8195" s="14">
        <v>5.8179999999999996</v>
      </c>
      <c r="D8195" s="21">
        <v>2540500</v>
      </c>
    </row>
    <row r="8196" spans="1:4" x14ac:dyDescent="0.25">
      <c r="A8196" s="19">
        <v>43301</v>
      </c>
      <c r="B8196" t="s">
        <v>4</v>
      </c>
      <c r="C8196" s="14">
        <v>36.479999999999997</v>
      </c>
      <c r="D8196" s="21">
        <v>0</v>
      </c>
    </row>
    <row r="8197" spans="1:4" x14ac:dyDescent="0.25">
      <c r="A8197" s="19">
        <v>43301</v>
      </c>
      <c r="B8197" t="s">
        <v>5</v>
      </c>
      <c r="C8197" s="14">
        <v>50.299999</v>
      </c>
      <c r="D8197" s="21">
        <v>4900</v>
      </c>
    </row>
    <row r="8198" spans="1:4" x14ac:dyDescent="0.25">
      <c r="A8198" s="19">
        <v>43301</v>
      </c>
      <c r="B8198" t="s">
        <v>6</v>
      </c>
      <c r="C8198" s="14">
        <v>8.43</v>
      </c>
      <c r="D8198" s="21">
        <v>643800</v>
      </c>
    </row>
    <row r="8199" spans="1:4" x14ac:dyDescent="0.25">
      <c r="A8199" s="19">
        <v>43301</v>
      </c>
      <c r="B8199" t="s">
        <v>7</v>
      </c>
      <c r="C8199" s="14">
        <v>38.330002</v>
      </c>
      <c r="D8199" s="21">
        <v>1343900</v>
      </c>
    </row>
    <row r="8200" spans="1:4" x14ac:dyDescent="0.25">
      <c r="A8200" s="19">
        <v>43301</v>
      </c>
      <c r="B8200" t="s">
        <v>2</v>
      </c>
      <c r="C8200" s="14">
        <v>78571</v>
      </c>
      <c r="D8200" s="21">
        <v>4745200</v>
      </c>
    </row>
    <row r="8201" spans="1:4" x14ac:dyDescent="0.25">
      <c r="A8201" s="19">
        <v>43301</v>
      </c>
      <c r="B8201" t="s">
        <v>8</v>
      </c>
      <c r="C8201" s="14">
        <v>6</v>
      </c>
      <c r="D8201" s="21">
        <v>5353000</v>
      </c>
    </row>
    <row r="8202" spans="1:4" x14ac:dyDescent="0.25">
      <c r="A8202" s="19">
        <v>43304</v>
      </c>
      <c r="B8202" t="s">
        <v>4</v>
      </c>
      <c r="C8202" s="14">
        <v>36.479999999999997</v>
      </c>
      <c r="D8202" s="21">
        <v>0</v>
      </c>
    </row>
    <row r="8203" spans="1:4" x14ac:dyDescent="0.25">
      <c r="A8203" s="19">
        <v>43304</v>
      </c>
      <c r="B8203" t="s">
        <v>5</v>
      </c>
      <c r="C8203" s="14">
        <v>52.5</v>
      </c>
      <c r="D8203" s="21">
        <v>4300</v>
      </c>
    </row>
    <row r="8204" spans="1:4" x14ac:dyDescent="0.25">
      <c r="A8204" s="19">
        <v>43304</v>
      </c>
      <c r="B8204" t="s">
        <v>6</v>
      </c>
      <c r="C8204" s="14">
        <v>8.31</v>
      </c>
      <c r="D8204" s="21">
        <v>484000</v>
      </c>
    </row>
    <row r="8205" spans="1:4" x14ac:dyDescent="0.25">
      <c r="A8205" s="19">
        <v>43304</v>
      </c>
      <c r="B8205" t="s">
        <v>7</v>
      </c>
      <c r="C8205" s="14">
        <v>39.650002000000001</v>
      </c>
      <c r="D8205" s="21">
        <v>443300</v>
      </c>
    </row>
    <row r="8206" spans="1:4" x14ac:dyDescent="0.25">
      <c r="A8206" s="19">
        <v>43304</v>
      </c>
      <c r="B8206" t="s">
        <v>2</v>
      </c>
      <c r="C8206" s="14">
        <v>77996</v>
      </c>
      <c r="D8206" s="21">
        <v>2446800</v>
      </c>
    </row>
    <row r="8207" spans="1:4" x14ac:dyDescent="0.25">
      <c r="A8207" s="19">
        <v>43304</v>
      </c>
      <c r="B8207" t="s">
        <v>8</v>
      </c>
      <c r="C8207" s="14">
        <v>5.9859999999999998</v>
      </c>
      <c r="D8207" s="21">
        <v>2179500</v>
      </c>
    </row>
    <row r="8208" spans="1:4" x14ac:dyDescent="0.25">
      <c r="A8208" s="19">
        <v>43305</v>
      </c>
      <c r="B8208" t="s">
        <v>4</v>
      </c>
      <c r="C8208" s="14">
        <v>36.900002000000001</v>
      </c>
      <c r="D8208" s="21">
        <v>500</v>
      </c>
    </row>
    <row r="8209" spans="1:4" x14ac:dyDescent="0.25">
      <c r="A8209" s="19">
        <v>43305</v>
      </c>
      <c r="B8209" t="s">
        <v>5</v>
      </c>
      <c r="C8209" s="14">
        <v>53.25</v>
      </c>
      <c r="D8209" s="21">
        <v>3800</v>
      </c>
    </row>
    <row r="8210" spans="1:4" x14ac:dyDescent="0.25">
      <c r="A8210" s="19">
        <v>43305</v>
      </c>
      <c r="B8210" t="s">
        <v>6</v>
      </c>
      <c r="C8210" s="14">
        <v>8.2200000000000006</v>
      </c>
      <c r="D8210" s="21">
        <v>583400</v>
      </c>
    </row>
    <row r="8211" spans="1:4" x14ac:dyDescent="0.25">
      <c r="A8211" s="19">
        <v>43305</v>
      </c>
      <c r="B8211" t="s">
        <v>7</v>
      </c>
      <c r="C8211" s="14">
        <v>39.75</v>
      </c>
      <c r="D8211" s="21">
        <v>260800</v>
      </c>
    </row>
    <row r="8212" spans="1:4" x14ac:dyDescent="0.25">
      <c r="A8212" s="19">
        <v>43305</v>
      </c>
      <c r="B8212" t="s">
        <v>2</v>
      </c>
      <c r="C8212" s="14">
        <v>79155</v>
      </c>
      <c r="D8212" s="21">
        <v>3283200</v>
      </c>
    </row>
    <row r="8213" spans="1:4" x14ac:dyDescent="0.25">
      <c r="A8213" s="19">
        <v>43305</v>
      </c>
      <c r="B8213" t="s">
        <v>8</v>
      </c>
      <c r="C8213" s="14">
        <v>6.02</v>
      </c>
      <c r="D8213" s="21">
        <v>2108500</v>
      </c>
    </row>
    <row r="8214" spans="1:4" x14ac:dyDescent="0.25">
      <c r="A8214" s="19">
        <v>43306</v>
      </c>
      <c r="B8214" t="s">
        <v>4</v>
      </c>
      <c r="C8214" s="14">
        <v>36.900002000000001</v>
      </c>
      <c r="D8214" s="21">
        <v>0</v>
      </c>
    </row>
    <row r="8215" spans="1:4" x14ac:dyDescent="0.25">
      <c r="A8215" s="19">
        <v>43306</v>
      </c>
      <c r="B8215" t="s">
        <v>5</v>
      </c>
      <c r="C8215" s="14">
        <v>52.5</v>
      </c>
      <c r="D8215" s="21">
        <v>2100</v>
      </c>
    </row>
    <row r="8216" spans="1:4" x14ac:dyDescent="0.25">
      <c r="A8216" s="19">
        <v>43306</v>
      </c>
      <c r="B8216" t="s">
        <v>6</v>
      </c>
      <c r="C8216" s="14">
        <v>8.1300000000000008</v>
      </c>
      <c r="D8216" s="21">
        <v>547600</v>
      </c>
    </row>
    <row r="8217" spans="1:4" x14ac:dyDescent="0.25">
      <c r="A8217" s="19">
        <v>43306</v>
      </c>
      <c r="B8217" t="s">
        <v>7</v>
      </c>
      <c r="C8217" s="14">
        <v>40.200001</v>
      </c>
      <c r="D8217" s="21">
        <v>565900</v>
      </c>
    </row>
    <row r="8218" spans="1:4" x14ac:dyDescent="0.25">
      <c r="A8218" s="19">
        <v>43306</v>
      </c>
      <c r="B8218" t="s">
        <v>2</v>
      </c>
      <c r="C8218" s="14">
        <v>80218</v>
      </c>
      <c r="D8218" s="21">
        <v>3472700</v>
      </c>
    </row>
    <row r="8219" spans="1:4" x14ac:dyDescent="0.25">
      <c r="A8219" s="19">
        <v>43306</v>
      </c>
      <c r="B8219" t="s">
        <v>8</v>
      </c>
      <c r="C8219" s="14">
        <v>5.7359999999999998</v>
      </c>
      <c r="D8219" s="21">
        <v>9799500</v>
      </c>
    </row>
    <row r="8220" spans="1:4" x14ac:dyDescent="0.25">
      <c r="A8220" s="19">
        <v>43307</v>
      </c>
      <c r="B8220" t="s">
        <v>4</v>
      </c>
      <c r="C8220" s="14">
        <v>36.900002000000001</v>
      </c>
      <c r="D8220" s="21">
        <v>0</v>
      </c>
    </row>
    <row r="8221" spans="1:4" x14ac:dyDescent="0.25">
      <c r="A8221" s="19">
        <v>43307</v>
      </c>
      <c r="B8221" t="s">
        <v>5</v>
      </c>
      <c r="C8221" s="14">
        <v>50.630001</v>
      </c>
      <c r="D8221" s="21">
        <v>500</v>
      </c>
    </row>
    <row r="8222" spans="1:4" x14ac:dyDescent="0.25">
      <c r="A8222" s="19">
        <v>43307</v>
      </c>
      <c r="B8222" t="s">
        <v>6</v>
      </c>
      <c r="C8222" s="14">
        <v>8.07</v>
      </c>
      <c r="D8222" s="21">
        <v>316100</v>
      </c>
    </row>
    <row r="8223" spans="1:4" x14ac:dyDescent="0.25">
      <c r="A8223" s="19">
        <v>43307</v>
      </c>
      <c r="B8223" t="s">
        <v>7</v>
      </c>
      <c r="C8223" s="14">
        <v>39.5</v>
      </c>
      <c r="D8223" s="21">
        <v>172200</v>
      </c>
    </row>
    <row r="8224" spans="1:4" x14ac:dyDescent="0.25">
      <c r="A8224" s="19">
        <v>43307</v>
      </c>
      <c r="B8224" t="s">
        <v>2</v>
      </c>
      <c r="C8224" s="14">
        <v>79405</v>
      </c>
      <c r="D8224" s="21">
        <v>3596500</v>
      </c>
    </row>
    <row r="8225" spans="1:4" x14ac:dyDescent="0.25">
      <c r="A8225" s="19">
        <v>43307</v>
      </c>
      <c r="B8225" t="s">
        <v>8</v>
      </c>
      <c r="C8225" s="14">
        <v>5.5019999999999998</v>
      </c>
      <c r="D8225" s="21">
        <v>6813500</v>
      </c>
    </row>
    <row r="8226" spans="1:4" x14ac:dyDescent="0.25">
      <c r="A8226" s="19">
        <v>43308</v>
      </c>
      <c r="B8226" t="s">
        <v>4</v>
      </c>
      <c r="C8226" s="14">
        <v>36.900002000000001</v>
      </c>
      <c r="D8226" s="21">
        <v>0</v>
      </c>
    </row>
    <row r="8227" spans="1:4" x14ac:dyDescent="0.25">
      <c r="A8227" s="19">
        <v>43308</v>
      </c>
      <c r="B8227" t="s">
        <v>5</v>
      </c>
      <c r="C8227" s="14">
        <v>50</v>
      </c>
      <c r="D8227" s="21">
        <v>1400</v>
      </c>
    </row>
    <row r="8228" spans="1:4" x14ac:dyDescent="0.25">
      <c r="A8228" s="19">
        <v>43308</v>
      </c>
      <c r="B8228" t="s">
        <v>6</v>
      </c>
      <c r="C8228" s="14">
        <v>8.15</v>
      </c>
      <c r="D8228" s="21">
        <v>659900</v>
      </c>
    </row>
    <row r="8229" spans="1:4" x14ac:dyDescent="0.25">
      <c r="A8229" s="19">
        <v>43308</v>
      </c>
      <c r="B8229" t="s">
        <v>7</v>
      </c>
      <c r="C8229" s="14">
        <v>38.520000000000003</v>
      </c>
      <c r="D8229" s="21">
        <v>316700</v>
      </c>
    </row>
    <row r="8230" spans="1:4" x14ac:dyDescent="0.25">
      <c r="A8230" s="19">
        <v>43308</v>
      </c>
      <c r="B8230" t="s">
        <v>2</v>
      </c>
      <c r="C8230" s="14">
        <v>79866</v>
      </c>
      <c r="D8230" s="21">
        <v>3015600</v>
      </c>
    </row>
    <row r="8231" spans="1:4" x14ac:dyDescent="0.25">
      <c r="A8231" s="19">
        <v>43308</v>
      </c>
      <c r="B8231" t="s">
        <v>8</v>
      </c>
      <c r="C8231" s="14">
        <v>5.6420000000000003</v>
      </c>
      <c r="D8231" s="21">
        <v>2997500</v>
      </c>
    </row>
    <row r="8232" spans="1:4" x14ac:dyDescent="0.25">
      <c r="A8232" s="19">
        <v>43311</v>
      </c>
      <c r="B8232" t="s">
        <v>4</v>
      </c>
      <c r="C8232" s="14">
        <v>36.5</v>
      </c>
      <c r="D8232" s="21">
        <v>800</v>
      </c>
    </row>
    <row r="8233" spans="1:4" x14ac:dyDescent="0.25">
      <c r="A8233" s="19">
        <v>43311</v>
      </c>
      <c r="B8233" t="s">
        <v>5</v>
      </c>
      <c r="C8233" s="14">
        <v>49.200001</v>
      </c>
      <c r="D8233" s="21">
        <v>5100</v>
      </c>
    </row>
    <row r="8234" spans="1:4" x14ac:dyDescent="0.25">
      <c r="A8234" s="19">
        <v>43311</v>
      </c>
      <c r="B8234" t="s">
        <v>6</v>
      </c>
      <c r="C8234" s="14">
        <v>7.96</v>
      </c>
      <c r="D8234" s="21">
        <v>607300</v>
      </c>
    </row>
    <row r="8235" spans="1:4" x14ac:dyDescent="0.25">
      <c r="A8235" s="19">
        <v>43311</v>
      </c>
      <c r="B8235" t="s">
        <v>7</v>
      </c>
      <c r="C8235" s="14">
        <v>38.599997999999999</v>
      </c>
      <c r="D8235" s="21">
        <v>242600</v>
      </c>
    </row>
    <row r="8236" spans="1:4" x14ac:dyDescent="0.25">
      <c r="A8236" s="19">
        <v>43311</v>
      </c>
      <c r="B8236" t="s">
        <v>2</v>
      </c>
      <c r="C8236" s="14">
        <v>80276</v>
      </c>
      <c r="D8236" s="21">
        <v>2631400</v>
      </c>
    </row>
    <row r="8237" spans="1:4" x14ac:dyDescent="0.25">
      <c r="A8237" s="19">
        <v>43311</v>
      </c>
      <c r="B8237" t="s">
        <v>8</v>
      </c>
      <c r="C8237" s="14">
        <v>5.49</v>
      </c>
      <c r="D8237" s="21">
        <v>4602000</v>
      </c>
    </row>
    <row r="8238" spans="1:4" x14ac:dyDescent="0.25">
      <c r="A8238" s="19">
        <v>43312</v>
      </c>
      <c r="B8238" t="s">
        <v>4</v>
      </c>
      <c r="C8238" s="14">
        <v>36.490001999999997</v>
      </c>
      <c r="D8238" s="21">
        <v>200</v>
      </c>
    </row>
    <row r="8239" spans="1:4" x14ac:dyDescent="0.25">
      <c r="A8239" s="19">
        <v>43312</v>
      </c>
      <c r="B8239" t="s">
        <v>5</v>
      </c>
      <c r="C8239" s="14">
        <v>49.5</v>
      </c>
      <c r="D8239" s="21">
        <v>1000</v>
      </c>
    </row>
    <row r="8240" spans="1:4" x14ac:dyDescent="0.25">
      <c r="A8240" s="19">
        <v>43312</v>
      </c>
      <c r="B8240" t="s">
        <v>6</v>
      </c>
      <c r="C8240" s="14">
        <v>7.79</v>
      </c>
      <c r="D8240" s="21">
        <v>1388600</v>
      </c>
    </row>
    <row r="8241" spans="1:4" x14ac:dyDescent="0.25">
      <c r="A8241" s="19">
        <v>43312</v>
      </c>
      <c r="B8241" t="s">
        <v>7</v>
      </c>
      <c r="C8241" s="14">
        <v>38.369999</v>
      </c>
      <c r="D8241" s="21">
        <v>465600</v>
      </c>
    </row>
    <row r="8242" spans="1:4" x14ac:dyDescent="0.25">
      <c r="A8242" s="19">
        <v>43312</v>
      </c>
      <c r="B8242" t="s">
        <v>2</v>
      </c>
      <c r="C8242" s="14">
        <v>79220</v>
      </c>
      <c r="D8242" s="21">
        <v>3354500</v>
      </c>
    </row>
    <row r="8243" spans="1:4" x14ac:dyDescent="0.25">
      <c r="A8243" s="19">
        <v>43312</v>
      </c>
      <c r="B8243" t="s">
        <v>8</v>
      </c>
      <c r="C8243" s="14">
        <v>5.6319999999999997</v>
      </c>
      <c r="D8243" s="21">
        <v>6460500</v>
      </c>
    </row>
    <row r="8244" spans="1:4" x14ac:dyDescent="0.25">
      <c r="A8244" s="19">
        <v>43313</v>
      </c>
      <c r="B8244" t="s">
        <v>4</v>
      </c>
      <c r="C8244" s="14">
        <v>36.490001999999997</v>
      </c>
      <c r="D8244" s="21">
        <v>0</v>
      </c>
    </row>
    <row r="8245" spans="1:4" x14ac:dyDescent="0.25">
      <c r="A8245" s="19">
        <v>43313</v>
      </c>
      <c r="B8245" t="s">
        <v>5</v>
      </c>
      <c r="C8245" s="14">
        <v>48.330002</v>
      </c>
      <c r="D8245" s="21">
        <v>3700</v>
      </c>
    </row>
    <row r="8246" spans="1:4" x14ac:dyDescent="0.25">
      <c r="A8246" s="19">
        <v>43313</v>
      </c>
      <c r="B8246" t="s">
        <v>6</v>
      </c>
      <c r="C8246" s="14">
        <v>7.91</v>
      </c>
      <c r="D8246" s="21">
        <v>640800</v>
      </c>
    </row>
    <row r="8247" spans="1:4" x14ac:dyDescent="0.25">
      <c r="A8247" s="19">
        <v>43313</v>
      </c>
      <c r="B8247" t="s">
        <v>7</v>
      </c>
      <c r="C8247" s="14">
        <v>39.580002</v>
      </c>
      <c r="D8247" s="21">
        <v>235000</v>
      </c>
    </row>
    <row r="8248" spans="1:4" x14ac:dyDescent="0.25">
      <c r="A8248" s="19">
        <v>43313</v>
      </c>
      <c r="B8248" t="s">
        <v>2</v>
      </c>
      <c r="C8248" s="14">
        <v>79302</v>
      </c>
      <c r="D8248" s="21">
        <v>3227100</v>
      </c>
    </row>
    <row r="8249" spans="1:4" x14ac:dyDescent="0.25">
      <c r="A8249" s="19">
        <v>43313</v>
      </c>
      <c r="B8249" t="s">
        <v>8</v>
      </c>
      <c r="C8249" s="14">
        <v>5.7380000000000004</v>
      </c>
      <c r="D8249" s="21">
        <v>1344000</v>
      </c>
    </row>
    <row r="8250" spans="1:4" x14ac:dyDescent="0.25">
      <c r="A8250" s="19">
        <v>43314</v>
      </c>
      <c r="B8250" t="s">
        <v>4</v>
      </c>
      <c r="C8250" s="14">
        <v>36.490001999999997</v>
      </c>
      <c r="D8250" s="21">
        <v>0</v>
      </c>
    </row>
    <row r="8251" spans="1:4" x14ac:dyDescent="0.25">
      <c r="A8251" s="19">
        <v>43314</v>
      </c>
      <c r="B8251" t="s">
        <v>5</v>
      </c>
      <c r="C8251" s="14">
        <v>48.029998999999997</v>
      </c>
      <c r="D8251" s="21">
        <v>12500</v>
      </c>
    </row>
    <row r="8252" spans="1:4" x14ac:dyDescent="0.25">
      <c r="A8252" s="19">
        <v>43314</v>
      </c>
      <c r="B8252" t="s">
        <v>6</v>
      </c>
      <c r="C8252" s="14">
        <v>7.96</v>
      </c>
      <c r="D8252" s="21">
        <v>968700</v>
      </c>
    </row>
    <row r="8253" spans="1:4" x14ac:dyDescent="0.25">
      <c r="A8253" s="19">
        <v>43314</v>
      </c>
      <c r="B8253" t="s">
        <v>7</v>
      </c>
      <c r="C8253" s="14">
        <v>39.669998</v>
      </c>
      <c r="D8253" s="21">
        <v>284500</v>
      </c>
    </row>
    <row r="8254" spans="1:4" x14ac:dyDescent="0.25">
      <c r="A8254" s="19">
        <v>43314</v>
      </c>
      <c r="B8254" t="s">
        <v>2</v>
      </c>
      <c r="C8254" s="14">
        <v>79637</v>
      </c>
      <c r="D8254" s="21">
        <v>3005500</v>
      </c>
    </row>
    <row r="8255" spans="1:4" x14ac:dyDescent="0.25">
      <c r="A8255" s="19">
        <v>43314</v>
      </c>
      <c r="B8255" t="s">
        <v>8</v>
      </c>
      <c r="C8255" s="14">
        <v>5.7880000000000003</v>
      </c>
      <c r="D8255" s="21">
        <v>954000</v>
      </c>
    </row>
    <row r="8256" spans="1:4" x14ac:dyDescent="0.25">
      <c r="A8256" s="19">
        <v>43315</v>
      </c>
      <c r="B8256" t="s">
        <v>4</v>
      </c>
      <c r="C8256" s="14">
        <v>36.490001999999997</v>
      </c>
      <c r="D8256" s="21">
        <v>0</v>
      </c>
    </row>
    <row r="8257" spans="1:4" x14ac:dyDescent="0.25">
      <c r="A8257" s="19">
        <v>43315</v>
      </c>
      <c r="B8257" t="s">
        <v>5</v>
      </c>
      <c r="C8257" s="14">
        <v>47.400002000000001</v>
      </c>
      <c r="D8257" s="21">
        <v>7200</v>
      </c>
    </row>
    <row r="8258" spans="1:4" x14ac:dyDescent="0.25">
      <c r="A8258" s="19">
        <v>43315</v>
      </c>
      <c r="B8258" t="s">
        <v>6</v>
      </c>
      <c r="C8258" s="14">
        <v>8</v>
      </c>
      <c r="D8258" s="21">
        <v>1247200</v>
      </c>
    </row>
    <row r="8259" spans="1:4" x14ac:dyDescent="0.25">
      <c r="A8259" s="19">
        <v>43315</v>
      </c>
      <c r="B8259" t="s">
        <v>7</v>
      </c>
      <c r="C8259" s="14">
        <v>40.299999</v>
      </c>
      <c r="D8259" s="21">
        <v>325600</v>
      </c>
    </row>
    <row r="8260" spans="1:4" x14ac:dyDescent="0.25">
      <c r="A8260" s="19">
        <v>43315</v>
      </c>
      <c r="B8260" t="s">
        <v>2</v>
      </c>
      <c r="C8260" s="14">
        <v>81435</v>
      </c>
      <c r="D8260" s="21">
        <v>3802600</v>
      </c>
    </row>
    <row r="8261" spans="1:4" x14ac:dyDescent="0.25">
      <c r="A8261" s="19">
        <v>43315</v>
      </c>
      <c r="B8261" t="s">
        <v>8</v>
      </c>
      <c r="C8261" s="14">
        <v>5.73</v>
      </c>
      <c r="D8261" s="21">
        <v>2568500</v>
      </c>
    </row>
    <row r="8262" spans="1:4" x14ac:dyDescent="0.25">
      <c r="A8262" s="19">
        <v>43318</v>
      </c>
      <c r="B8262" t="s">
        <v>4</v>
      </c>
      <c r="C8262" s="14">
        <v>35.990001999999997</v>
      </c>
      <c r="D8262" s="21">
        <v>100</v>
      </c>
    </row>
    <row r="8263" spans="1:4" x14ac:dyDescent="0.25">
      <c r="A8263" s="19">
        <v>43318</v>
      </c>
      <c r="B8263" t="s">
        <v>5</v>
      </c>
      <c r="C8263" s="14">
        <v>46.169998</v>
      </c>
      <c r="D8263" s="21">
        <v>13300</v>
      </c>
    </row>
    <row r="8264" spans="1:4" x14ac:dyDescent="0.25">
      <c r="A8264" s="19">
        <v>43318</v>
      </c>
      <c r="B8264" t="s">
        <v>6</v>
      </c>
      <c r="C8264" s="14">
        <v>8.0500000000000007</v>
      </c>
      <c r="D8264" s="21">
        <v>990400</v>
      </c>
    </row>
    <row r="8265" spans="1:4" x14ac:dyDescent="0.25">
      <c r="A8265" s="19">
        <v>43318</v>
      </c>
      <c r="B8265" t="s">
        <v>7</v>
      </c>
      <c r="C8265" s="14">
        <v>39.659999999999997</v>
      </c>
      <c r="D8265" s="21">
        <v>459600</v>
      </c>
    </row>
    <row r="8266" spans="1:4" x14ac:dyDescent="0.25">
      <c r="A8266" s="19">
        <v>43318</v>
      </c>
      <c r="B8266" t="s">
        <v>2</v>
      </c>
      <c r="C8266" s="14">
        <v>81051</v>
      </c>
      <c r="D8266" s="21">
        <v>2516600</v>
      </c>
    </row>
    <row r="8267" spans="1:4" x14ac:dyDescent="0.25">
      <c r="A8267" s="19">
        <v>43318</v>
      </c>
      <c r="B8267" t="s">
        <v>8</v>
      </c>
      <c r="C8267" s="14">
        <v>5.5540000000000003</v>
      </c>
      <c r="D8267" s="21">
        <v>3639500</v>
      </c>
    </row>
    <row r="8268" spans="1:4" x14ac:dyDescent="0.25">
      <c r="A8268" s="19">
        <v>43319</v>
      </c>
      <c r="B8268" t="s">
        <v>4</v>
      </c>
      <c r="C8268" s="14">
        <v>35.990001999999997</v>
      </c>
      <c r="D8268" s="21">
        <v>0</v>
      </c>
    </row>
    <row r="8269" spans="1:4" x14ac:dyDescent="0.25">
      <c r="A8269" s="19">
        <v>43319</v>
      </c>
      <c r="B8269" t="s">
        <v>5</v>
      </c>
      <c r="C8269" s="14">
        <v>46.060001</v>
      </c>
      <c r="D8269" s="21">
        <v>1800</v>
      </c>
    </row>
    <row r="8270" spans="1:4" x14ac:dyDescent="0.25">
      <c r="A8270" s="19">
        <v>43319</v>
      </c>
      <c r="B8270" t="s">
        <v>6</v>
      </c>
      <c r="C8270" s="14">
        <v>7.77</v>
      </c>
      <c r="D8270" s="21">
        <v>999600</v>
      </c>
    </row>
    <row r="8271" spans="1:4" x14ac:dyDescent="0.25">
      <c r="A8271" s="19">
        <v>43319</v>
      </c>
      <c r="B8271" t="s">
        <v>7</v>
      </c>
      <c r="C8271" s="14">
        <v>39.169998</v>
      </c>
      <c r="D8271" s="21">
        <v>681600</v>
      </c>
    </row>
    <row r="8272" spans="1:4" x14ac:dyDescent="0.25">
      <c r="A8272" s="19">
        <v>43319</v>
      </c>
      <c r="B8272" t="s">
        <v>2</v>
      </c>
      <c r="C8272" s="14">
        <v>80347</v>
      </c>
      <c r="D8272" s="21">
        <v>3861200</v>
      </c>
    </row>
    <row r="8273" spans="1:4" x14ac:dyDescent="0.25">
      <c r="A8273" s="19">
        <v>43319</v>
      </c>
      <c r="B8273" t="s">
        <v>8</v>
      </c>
      <c r="C8273" s="14">
        <v>5.4039999999999999</v>
      </c>
      <c r="D8273" s="21">
        <v>3193000</v>
      </c>
    </row>
    <row r="8274" spans="1:4" x14ac:dyDescent="0.25">
      <c r="A8274" s="19">
        <v>43320</v>
      </c>
      <c r="B8274" t="s">
        <v>4</v>
      </c>
      <c r="C8274" s="14">
        <v>39.950001</v>
      </c>
      <c r="D8274" s="21">
        <v>200</v>
      </c>
    </row>
    <row r="8275" spans="1:4" x14ac:dyDescent="0.25">
      <c r="A8275" s="19">
        <v>43320</v>
      </c>
      <c r="B8275" t="s">
        <v>5</v>
      </c>
      <c r="C8275" s="14">
        <v>45.599997999999999</v>
      </c>
      <c r="D8275" s="21">
        <v>5700</v>
      </c>
    </row>
    <row r="8276" spans="1:4" x14ac:dyDescent="0.25">
      <c r="A8276" s="19">
        <v>43320</v>
      </c>
      <c r="B8276" t="s">
        <v>6</v>
      </c>
      <c r="C8276" s="14">
        <v>7.71</v>
      </c>
      <c r="D8276" s="21">
        <v>675500</v>
      </c>
    </row>
    <row r="8277" spans="1:4" x14ac:dyDescent="0.25">
      <c r="A8277" s="19">
        <v>43320</v>
      </c>
      <c r="B8277" t="s">
        <v>7</v>
      </c>
      <c r="C8277" s="14">
        <v>38.5</v>
      </c>
      <c r="D8277" s="21">
        <v>697300</v>
      </c>
    </row>
    <row r="8278" spans="1:4" x14ac:dyDescent="0.25">
      <c r="A8278" s="19">
        <v>43320</v>
      </c>
      <c r="B8278" t="s">
        <v>2</v>
      </c>
      <c r="C8278" s="14">
        <v>79152</v>
      </c>
      <c r="D8278" s="21">
        <v>3833800</v>
      </c>
    </row>
    <row r="8279" spans="1:4" x14ac:dyDescent="0.25">
      <c r="A8279" s="19">
        <v>43320</v>
      </c>
      <c r="B8279" t="s">
        <v>8</v>
      </c>
      <c r="C8279" s="14">
        <v>5.38</v>
      </c>
      <c r="D8279" s="21">
        <v>4052000</v>
      </c>
    </row>
    <row r="8280" spans="1:4" x14ac:dyDescent="0.25">
      <c r="A8280" s="19">
        <v>43321</v>
      </c>
      <c r="B8280" t="s">
        <v>4</v>
      </c>
      <c r="C8280" s="14">
        <v>39.950001</v>
      </c>
      <c r="D8280" s="21">
        <v>0</v>
      </c>
    </row>
    <row r="8281" spans="1:4" x14ac:dyDescent="0.25">
      <c r="A8281" s="19">
        <v>43321</v>
      </c>
      <c r="B8281" t="s">
        <v>5</v>
      </c>
      <c r="C8281" s="14">
        <v>45.060001</v>
      </c>
      <c r="D8281" s="21">
        <v>1500</v>
      </c>
    </row>
    <row r="8282" spans="1:4" x14ac:dyDescent="0.25">
      <c r="A8282" s="19">
        <v>43321</v>
      </c>
      <c r="B8282" t="s">
        <v>6</v>
      </c>
      <c r="C8282" s="14">
        <v>7.54</v>
      </c>
      <c r="D8282" s="21">
        <v>1218100</v>
      </c>
    </row>
    <row r="8283" spans="1:4" x14ac:dyDescent="0.25">
      <c r="A8283" s="19">
        <v>43321</v>
      </c>
      <c r="B8283" t="s">
        <v>7</v>
      </c>
      <c r="C8283" s="14">
        <v>37.669998</v>
      </c>
      <c r="D8283" s="21">
        <v>529100</v>
      </c>
    </row>
    <row r="8284" spans="1:4" x14ac:dyDescent="0.25">
      <c r="A8284" s="19">
        <v>43321</v>
      </c>
      <c r="B8284" t="s">
        <v>2</v>
      </c>
      <c r="C8284" s="14">
        <v>78768</v>
      </c>
      <c r="D8284" s="21">
        <v>3717400</v>
      </c>
    </row>
    <row r="8285" spans="1:4" x14ac:dyDescent="0.25">
      <c r="A8285" s="19">
        <v>43321</v>
      </c>
      <c r="B8285" t="s">
        <v>8</v>
      </c>
      <c r="C8285" s="14">
        <v>5.3920000000000003</v>
      </c>
      <c r="D8285" s="21">
        <v>8194000</v>
      </c>
    </row>
    <row r="8286" spans="1:4" x14ac:dyDescent="0.25">
      <c r="A8286" s="19">
        <v>43322</v>
      </c>
      <c r="B8286" t="s">
        <v>4</v>
      </c>
      <c r="C8286" s="14">
        <v>39.950001</v>
      </c>
      <c r="D8286" s="21">
        <v>0</v>
      </c>
    </row>
    <row r="8287" spans="1:4" x14ac:dyDescent="0.25">
      <c r="A8287" s="19">
        <v>43322</v>
      </c>
      <c r="B8287" t="s">
        <v>5</v>
      </c>
      <c r="C8287" s="14">
        <v>43.610000999999997</v>
      </c>
      <c r="D8287" s="21">
        <v>1800</v>
      </c>
    </row>
    <row r="8288" spans="1:4" x14ac:dyDescent="0.25">
      <c r="A8288" s="19">
        <v>43322</v>
      </c>
      <c r="B8288" t="s">
        <v>6</v>
      </c>
      <c r="C8288" s="14">
        <v>7.45</v>
      </c>
      <c r="D8288" s="21">
        <v>733700</v>
      </c>
    </row>
    <row r="8289" spans="1:4" x14ac:dyDescent="0.25">
      <c r="A8289" s="19">
        <v>43322</v>
      </c>
      <c r="B8289" t="s">
        <v>7</v>
      </c>
      <c r="C8289" s="14">
        <v>36.799999</v>
      </c>
      <c r="D8289" s="21">
        <v>380900</v>
      </c>
    </row>
    <row r="8290" spans="1:4" x14ac:dyDescent="0.25">
      <c r="A8290" s="19">
        <v>43322</v>
      </c>
      <c r="B8290" t="s">
        <v>2</v>
      </c>
      <c r="C8290" s="14">
        <v>76514</v>
      </c>
      <c r="D8290" s="21">
        <v>0</v>
      </c>
    </row>
    <row r="8291" spans="1:4" x14ac:dyDescent="0.25">
      <c r="A8291" s="19">
        <v>43322</v>
      </c>
      <c r="B8291" t="s">
        <v>8</v>
      </c>
      <c r="C8291" s="14">
        <v>5.3860000000000001</v>
      </c>
      <c r="D8291" s="21">
        <v>2650500</v>
      </c>
    </row>
    <row r="8292" spans="1:4" x14ac:dyDescent="0.25">
      <c r="A8292" s="19">
        <v>43325</v>
      </c>
      <c r="B8292" t="s">
        <v>4</v>
      </c>
      <c r="C8292" s="14">
        <v>36.5</v>
      </c>
      <c r="D8292" s="21">
        <v>1500</v>
      </c>
    </row>
    <row r="8293" spans="1:4" x14ac:dyDescent="0.25">
      <c r="A8293" s="19">
        <v>43325</v>
      </c>
      <c r="B8293" t="s">
        <v>5</v>
      </c>
      <c r="C8293" s="14">
        <v>43</v>
      </c>
      <c r="D8293" s="21">
        <v>304800</v>
      </c>
    </row>
    <row r="8294" spans="1:4" x14ac:dyDescent="0.25">
      <c r="A8294" s="19">
        <v>43325</v>
      </c>
      <c r="B8294" t="s">
        <v>6</v>
      </c>
      <c r="C8294" s="14">
        <v>7.32</v>
      </c>
      <c r="D8294" s="21">
        <v>1352000</v>
      </c>
    </row>
    <row r="8295" spans="1:4" x14ac:dyDescent="0.25">
      <c r="A8295" s="19">
        <v>43325</v>
      </c>
      <c r="B8295" t="s">
        <v>7</v>
      </c>
      <c r="C8295" s="14">
        <v>36.740001999999997</v>
      </c>
      <c r="D8295" s="21">
        <v>303600</v>
      </c>
    </row>
    <row r="8296" spans="1:4" x14ac:dyDescent="0.25">
      <c r="A8296" s="19">
        <v>43325</v>
      </c>
      <c r="B8296" t="s">
        <v>2</v>
      </c>
      <c r="C8296" s="14">
        <v>77496</v>
      </c>
      <c r="D8296" s="21">
        <v>3958200</v>
      </c>
    </row>
    <row r="8297" spans="1:4" x14ac:dyDescent="0.25">
      <c r="A8297" s="19">
        <v>43325</v>
      </c>
      <c r="B8297" t="s">
        <v>8</v>
      </c>
      <c r="C8297" s="14">
        <v>5.4</v>
      </c>
      <c r="D8297" s="21">
        <v>2406000</v>
      </c>
    </row>
    <row r="8298" spans="1:4" x14ac:dyDescent="0.25">
      <c r="A8298" s="19">
        <v>43326</v>
      </c>
      <c r="B8298" t="s">
        <v>4</v>
      </c>
      <c r="C8298" s="14">
        <v>36.5</v>
      </c>
      <c r="D8298" s="21">
        <v>0</v>
      </c>
    </row>
    <row r="8299" spans="1:4" x14ac:dyDescent="0.25">
      <c r="A8299" s="19">
        <v>43326</v>
      </c>
      <c r="B8299" t="s">
        <v>5</v>
      </c>
      <c r="C8299" s="14">
        <v>43.23</v>
      </c>
      <c r="D8299" s="21">
        <v>7700</v>
      </c>
    </row>
    <row r="8300" spans="1:4" x14ac:dyDescent="0.25">
      <c r="A8300" s="19">
        <v>43326</v>
      </c>
      <c r="B8300" t="s">
        <v>6</v>
      </c>
      <c r="C8300" s="14">
        <v>7.63</v>
      </c>
      <c r="D8300" s="21">
        <v>402100</v>
      </c>
    </row>
    <row r="8301" spans="1:4" x14ac:dyDescent="0.25">
      <c r="A8301" s="19">
        <v>43326</v>
      </c>
      <c r="B8301" t="s">
        <v>7</v>
      </c>
      <c r="C8301" s="14">
        <v>42.650002000000001</v>
      </c>
      <c r="D8301" s="21">
        <v>3178000</v>
      </c>
    </row>
    <row r="8302" spans="1:4" x14ac:dyDescent="0.25">
      <c r="A8302" s="19">
        <v>43326</v>
      </c>
      <c r="B8302" t="s">
        <v>2</v>
      </c>
      <c r="C8302" s="14">
        <v>78602</v>
      </c>
      <c r="D8302" s="21">
        <v>3713000</v>
      </c>
    </row>
    <row r="8303" spans="1:4" x14ac:dyDescent="0.25">
      <c r="A8303" s="19">
        <v>43326</v>
      </c>
      <c r="B8303" t="s">
        <v>8</v>
      </c>
      <c r="C8303" s="14">
        <v>5.29</v>
      </c>
      <c r="D8303" s="21">
        <v>7874000</v>
      </c>
    </row>
    <row r="8304" spans="1:4" x14ac:dyDescent="0.25">
      <c r="A8304" s="19">
        <v>43327</v>
      </c>
      <c r="B8304" t="s">
        <v>4</v>
      </c>
      <c r="C8304" s="14">
        <v>38</v>
      </c>
      <c r="D8304" s="21">
        <v>200</v>
      </c>
    </row>
    <row r="8305" spans="1:4" x14ac:dyDescent="0.25">
      <c r="A8305" s="19">
        <v>43327</v>
      </c>
      <c r="B8305" t="s">
        <v>5</v>
      </c>
      <c r="C8305" s="14">
        <v>43.41</v>
      </c>
      <c r="D8305" s="21">
        <v>900</v>
      </c>
    </row>
    <row r="8306" spans="1:4" x14ac:dyDescent="0.25">
      <c r="A8306" s="19">
        <v>43327</v>
      </c>
      <c r="B8306" t="s">
        <v>6</v>
      </c>
      <c r="C8306" s="14">
        <v>7.43</v>
      </c>
      <c r="D8306" s="21">
        <v>569900</v>
      </c>
    </row>
    <row r="8307" spans="1:4" x14ac:dyDescent="0.25">
      <c r="A8307" s="19">
        <v>43327</v>
      </c>
      <c r="B8307" t="s">
        <v>7</v>
      </c>
      <c r="C8307" s="14">
        <v>41.73</v>
      </c>
      <c r="D8307" s="21">
        <v>1186100</v>
      </c>
    </row>
    <row r="8308" spans="1:4" x14ac:dyDescent="0.25">
      <c r="A8308" s="19">
        <v>43327</v>
      </c>
      <c r="B8308" t="s">
        <v>2</v>
      </c>
      <c r="C8308" s="14">
        <v>77078</v>
      </c>
      <c r="D8308" s="21">
        <v>4386400</v>
      </c>
    </row>
    <row r="8309" spans="1:4" x14ac:dyDescent="0.25">
      <c r="A8309" s="19">
        <v>43327</v>
      </c>
      <c r="B8309" t="s">
        <v>8</v>
      </c>
      <c r="C8309" s="14">
        <v>5.2</v>
      </c>
      <c r="D8309" s="21">
        <v>10535500</v>
      </c>
    </row>
    <row r="8310" spans="1:4" x14ac:dyDescent="0.25">
      <c r="A8310" s="19">
        <v>43328</v>
      </c>
      <c r="B8310" t="s">
        <v>4</v>
      </c>
      <c r="C8310" s="14">
        <v>38</v>
      </c>
      <c r="D8310" s="21">
        <v>200</v>
      </c>
    </row>
    <row r="8311" spans="1:4" x14ac:dyDescent="0.25">
      <c r="A8311" s="19">
        <v>43328</v>
      </c>
      <c r="B8311" t="s">
        <v>5</v>
      </c>
      <c r="C8311" s="14">
        <v>43</v>
      </c>
      <c r="D8311" s="21">
        <v>1600</v>
      </c>
    </row>
    <row r="8312" spans="1:4" x14ac:dyDescent="0.25">
      <c r="A8312" s="19">
        <v>43328</v>
      </c>
      <c r="B8312" t="s">
        <v>6</v>
      </c>
      <c r="C8312" s="14">
        <v>7.38</v>
      </c>
      <c r="D8312" s="21">
        <v>420000</v>
      </c>
    </row>
    <row r="8313" spans="1:4" x14ac:dyDescent="0.25">
      <c r="A8313" s="19">
        <v>43328</v>
      </c>
      <c r="B8313" t="s">
        <v>7</v>
      </c>
      <c r="C8313" s="14">
        <v>41.5</v>
      </c>
      <c r="D8313" s="21">
        <v>721300</v>
      </c>
    </row>
    <row r="8314" spans="1:4" x14ac:dyDescent="0.25">
      <c r="A8314" s="19">
        <v>43328</v>
      </c>
      <c r="B8314" t="s">
        <v>2</v>
      </c>
      <c r="C8314" s="14">
        <v>76819</v>
      </c>
      <c r="D8314" s="21">
        <v>3285400</v>
      </c>
    </row>
    <row r="8315" spans="1:4" x14ac:dyDescent="0.25">
      <c r="A8315" s="19">
        <v>43328</v>
      </c>
      <c r="B8315" t="s">
        <v>8</v>
      </c>
      <c r="C8315" s="14">
        <v>5.0199999999999996</v>
      </c>
      <c r="D8315" s="21">
        <v>24765000</v>
      </c>
    </row>
    <row r="8316" spans="1:4" x14ac:dyDescent="0.25">
      <c r="A8316" s="19">
        <v>43329</v>
      </c>
      <c r="B8316" t="s">
        <v>4</v>
      </c>
      <c r="C8316" s="14">
        <v>38</v>
      </c>
      <c r="D8316" s="21">
        <v>0</v>
      </c>
    </row>
    <row r="8317" spans="1:4" x14ac:dyDescent="0.25">
      <c r="A8317" s="19">
        <v>43329</v>
      </c>
      <c r="B8317" t="s">
        <v>5</v>
      </c>
      <c r="C8317" s="14">
        <v>45.5</v>
      </c>
      <c r="D8317" s="21">
        <v>2300</v>
      </c>
    </row>
    <row r="8318" spans="1:4" x14ac:dyDescent="0.25">
      <c r="A8318" s="19">
        <v>43329</v>
      </c>
      <c r="B8318" t="s">
        <v>6</v>
      </c>
      <c r="C8318" s="14">
        <v>7.3</v>
      </c>
      <c r="D8318" s="21">
        <v>515600</v>
      </c>
    </row>
    <row r="8319" spans="1:4" x14ac:dyDescent="0.25">
      <c r="A8319" s="19">
        <v>43329</v>
      </c>
      <c r="B8319" t="s">
        <v>7</v>
      </c>
      <c r="C8319" s="14">
        <v>43.889999000000003</v>
      </c>
      <c r="D8319" s="21">
        <v>861800</v>
      </c>
    </row>
    <row r="8320" spans="1:4" x14ac:dyDescent="0.25">
      <c r="A8320" s="19">
        <v>43329</v>
      </c>
      <c r="B8320" t="s">
        <v>2</v>
      </c>
      <c r="C8320" s="14">
        <v>76029</v>
      </c>
      <c r="D8320" s="21">
        <v>3742300</v>
      </c>
    </row>
    <row r="8321" spans="1:4" x14ac:dyDescent="0.25">
      <c r="A8321" s="19">
        <v>43329</v>
      </c>
      <c r="B8321" t="s">
        <v>8</v>
      </c>
      <c r="C8321" s="14">
        <v>4.88</v>
      </c>
      <c r="D8321" s="21">
        <v>32077000</v>
      </c>
    </row>
    <row r="8322" spans="1:4" x14ac:dyDescent="0.25">
      <c r="A8322" s="19">
        <v>43332</v>
      </c>
      <c r="B8322" t="s">
        <v>4</v>
      </c>
      <c r="C8322" s="14">
        <v>38</v>
      </c>
      <c r="D8322" s="21">
        <v>0</v>
      </c>
    </row>
    <row r="8323" spans="1:4" x14ac:dyDescent="0.25">
      <c r="A8323" s="19">
        <v>43332</v>
      </c>
      <c r="B8323" t="s">
        <v>5</v>
      </c>
      <c r="C8323" s="14">
        <v>44.75</v>
      </c>
      <c r="D8323" s="21">
        <v>2500</v>
      </c>
    </row>
    <row r="8324" spans="1:4" x14ac:dyDescent="0.25">
      <c r="A8324" s="19">
        <v>43332</v>
      </c>
      <c r="B8324" t="s">
        <v>6</v>
      </c>
      <c r="C8324" s="14">
        <v>7.43</v>
      </c>
      <c r="D8324" s="21">
        <v>610200</v>
      </c>
    </row>
    <row r="8325" spans="1:4" x14ac:dyDescent="0.25">
      <c r="A8325" s="19">
        <v>43332</v>
      </c>
      <c r="B8325" t="s">
        <v>7</v>
      </c>
      <c r="C8325" s="14">
        <v>43.029998999999997</v>
      </c>
      <c r="D8325" s="21">
        <v>756400</v>
      </c>
    </row>
    <row r="8326" spans="1:4" x14ac:dyDescent="0.25">
      <c r="A8326" s="19">
        <v>43332</v>
      </c>
      <c r="B8326" t="s">
        <v>2</v>
      </c>
      <c r="C8326" s="14">
        <v>76328</v>
      </c>
      <c r="D8326" s="21">
        <v>3578100</v>
      </c>
    </row>
    <row r="8327" spans="1:4" x14ac:dyDescent="0.25">
      <c r="A8327" s="19">
        <v>43332</v>
      </c>
      <c r="B8327" t="s">
        <v>8</v>
      </c>
      <c r="C8327" s="14">
        <v>4.9400000000000004</v>
      </c>
      <c r="D8327" s="21">
        <v>6386500</v>
      </c>
    </row>
    <row r="8328" spans="1:4" x14ac:dyDescent="0.25">
      <c r="A8328" s="19">
        <v>43333</v>
      </c>
      <c r="B8328" t="s">
        <v>4</v>
      </c>
      <c r="C8328" s="14">
        <v>38</v>
      </c>
      <c r="D8328" s="21">
        <v>0</v>
      </c>
    </row>
    <row r="8329" spans="1:4" x14ac:dyDescent="0.25">
      <c r="A8329" s="19">
        <v>43333</v>
      </c>
      <c r="B8329" t="s">
        <v>5</v>
      </c>
      <c r="C8329" s="14">
        <v>44</v>
      </c>
      <c r="D8329" s="21">
        <v>500</v>
      </c>
    </row>
    <row r="8330" spans="1:4" x14ac:dyDescent="0.25">
      <c r="A8330" s="19">
        <v>43333</v>
      </c>
      <c r="B8330" t="s">
        <v>6</v>
      </c>
      <c r="C8330" s="14">
        <v>7.22</v>
      </c>
      <c r="D8330" s="21">
        <v>503700</v>
      </c>
    </row>
    <row r="8331" spans="1:4" x14ac:dyDescent="0.25">
      <c r="A8331" s="19">
        <v>43333</v>
      </c>
      <c r="B8331" t="s">
        <v>7</v>
      </c>
      <c r="C8331" s="14">
        <v>42.639999000000003</v>
      </c>
      <c r="D8331" s="21">
        <v>491700</v>
      </c>
    </row>
    <row r="8332" spans="1:4" x14ac:dyDescent="0.25">
      <c r="A8332" s="19">
        <v>43333</v>
      </c>
      <c r="B8332" t="s">
        <v>2</v>
      </c>
      <c r="C8332" s="14">
        <v>75180</v>
      </c>
      <c r="D8332" s="21">
        <v>4077000</v>
      </c>
    </row>
    <row r="8333" spans="1:4" x14ac:dyDescent="0.25">
      <c r="A8333" s="19">
        <v>43333</v>
      </c>
      <c r="B8333" t="s">
        <v>8</v>
      </c>
      <c r="C8333" s="14">
        <v>4.8899999999999997</v>
      </c>
      <c r="D8333" s="21">
        <v>20765000</v>
      </c>
    </row>
    <row r="8334" spans="1:4" x14ac:dyDescent="0.25">
      <c r="A8334" s="19">
        <v>43334</v>
      </c>
      <c r="B8334" t="s">
        <v>4</v>
      </c>
      <c r="C8334" s="14">
        <v>35</v>
      </c>
      <c r="D8334" s="21">
        <v>300</v>
      </c>
    </row>
    <row r="8335" spans="1:4" x14ac:dyDescent="0.25">
      <c r="A8335" s="19">
        <v>43334</v>
      </c>
      <c r="B8335" t="s">
        <v>5</v>
      </c>
      <c r="C8335" s="14">
        <v>43.700001</v>
      </c>
      <c r="D8335" s="21">
        <v>2700</v>
      </c>
    </row>
    <row r="8336" spans="1:4" x14ac:dyDescent="0.25">
      <c r="A8336" s="19">
        <v>43334</v>
      </c>
      <c r="B8336" t="s">
        <v>6</v>
      </c>
      <c r="C8336" s="14">
        <v>7.26</v>
      </c>
      <c r="D8336" s="21">
        <v>475100</v>
      </c>
    </row>
    <row r="8337" spans="1:4" x14ac:dyDescent="0.25">
      <c r="A8337" s="19">
        <v>43334</v>
      </c>
      <c r="B8337" t="s">
        <v>7</v>
      </c>
      <c r="C8337" s="14">
        <v>42.450001</v>
      </c>
      <c r="D8337" s="21">
        <v>428600</v>
      </c>
    </row>
    <row r="8338" spans="1:4" x14ac:dyDescent="0.25">
      <c r="A8338" s="19">
        <v>43334</v>
      </c>
      <c r="B8338" t="s">
        <v>2</v>
      </c>
      <c r="C8338" s="14">
        <v>76902</v>
      </c>
      <c r="D8338" s="21">
        <v>3610400</v>
      </c>
    </row>
    <row r="8339" spans="1:4" x14ac:dyDescent="0.25">
      <c r="A8339" s="19">
        <v>43334</v>
      </c>
      <c r="B8339" t="s">
        <v>8</v>
      </c>
      <c r="C8339" s="14">
        <v>5.0199999999999996</v>
      </c>
      <c r="D8339" s="21">
        <v>7777000</v>
      </c>
    </row>
    <row r="8340" spans="1:4" x14ac:dyDescent="0.25">
      <c r="A8340" s="19">
        <v>43335</v>
      </c>
      <c r="B8340" t="s">
        <v>4</v>
      </c>
      <c r="C8340" s="14">
        <v>34.5</v>
      </c>
      <c r="D8340" s="21">
        <v>900</v>
      </c>
    </row>
    <row r="8341" spans="1:4" x14ac:dyDescent="0.25">
      <c r="A8341" s="19">
        <v>43335</v>
      </c>
      <c r="B8341" t="s">
        <v>5</v>
      </c>
      <c r="C8341" s="14">
        <v>42.98</v>
      </c>
      <c r="D8341" s="21">
        <v>5200</v>
      </c>
    </row>
    <row r="8342" spans="1:4" x14ac:dyDescent="0.25">
      <c r="A8342" s="19">
        <v>43335</v>
      </c>
      <c r="B8342" t="s">
        <v>6</v>
      </c>
      <c r="C8342" s="14">
        <v>7.35</v>
      </c>
      <c r="D8342" s="21">
        <v>354400</v>
      </c>
    </row>
    <row r="8343" spans="1:4" x14ac:dyDescent="0.25">
      <c r="A8343" s="19">
        <v>43335</v>
      </c>
      <c r="B8343" t="s">
        <v>7</v>
      </c>
      <c r="C8343" s="14">
        <v>43</v>
      </c>
      <c r="D8343" s="21">
        <v>362800</v>
      </c>
    </row>
    <row r="8344" spans="1:4" x14ac:dyDescent="0.25">
      <c r="A8344" s="19">
        <v>43335</v>
      </c>
      <c r="B8344" t="s">
        <v>2</v>
      </c>
      <c r="C8344" s="14">
        <v>75634</v>
      </c>
      <c r="D8344" s="21">
        <v>3866700</v>
      </c>
    </row>
    <row r="8345" spans="1:4" x14ac:dyDescent="0.25">
      <c r="A8345" s="19">
        <v>43335</v>
      </c>
      <c r="B8345" t="s">
        <v>8</v>
      </c>
      <c r="C8345" s="14">
        <v>5.01</v>
      </c>
      <c r="D8345" s="21">
        <v>1898500</v>
      </c>
    </row>
    <row r="8346" spans="1:4" x14ac:dyDescent="0.25">
      <c r="A8346" s="19">
        <v>43336</v>
      </c>
      <c r="B8346" t="s">
        <v>4</v>
      </c>
      <c r="C8346" s="14">
        <v>34.5</v>
      </c>
      <c r="D8346" s="21">
        <v>400</v>
      </c>
    </row>
    <row r="8347" spans="1:4" x14ac:dyDescent="0.25">
      <c r="A8347" s="19">
        <v>43336</v>
      </c>
      <c r="B8347" t="s">
        <v>5</v>
      </c>
      <c r="C8347" s="14">
        <v>42.700001</v>
      </c>
      <c r="D8347" s="21">
        <v>1500</v>
      </c>
    </row>
    <row r="8348" spans="1:4" x14ac:dyDescent="0.25">
      <c r="A8348" s="19">
        <v>43336</v>
      </c>
      <c r="B8348" t="s">
        <v>6</v>
      </c>
      <c r="C8348" s="14">
        <v>7.24</v>
      </c>
      <c r="D8348" s="21">
        <v>312700</v>
      </c>
    </row>
    <row r="8349" spans="1:4" x14ac:dyDescent="0.25">
      <c r="A8349" s="19">
        <v>43336</v>
      </c>
      <c r="B8349" t="s">
        <v>7</v>
      </c>
      <c r="C8349" s="14">
        <v>42.799999</v>
      </c>
      <c r="D8349" s="21">
        <v>392700</v>
      </c>
    </row>
    <row r="8350" spans="1:4" x14ac:dyDescent="0.25">
      <c r="A8350" s="19">
        <v>43336</v>
      </c>
      <c r="B8350" t="s">
        <v>2</v>
      </c>
      <c r="C8350" s="14">
        <v>76262</v>
      </c>
      <c r="D8350" s="21">
        <v>3159900</v>
      </c>
    </row>
    <row r="8351" spans="1:4" x14ac:dyDescent="0.25">
      <c r="A8351" s="19">
        <v>43336</v>
      </c>
      <c r="B8351" t="s">
        <v>8</v>
      </c>
      <c r="C8351" s="14">
        <v>5.1420000000000003</v>
      </c>
      <c r="D8351" s="21">
        <v>2463000</v>
      </c>
    </row>
    <row r="8352" spans="1:4" x14ac:dyDescent="0.25">
      <c r="A8352" s="19">
        <v>43339</v>
      </c>
      <c r="B8352" t="s">
        <v>4</v>
      </c>
      <c r="C8352" s="14">
        <v>34.75</v>
      </c>
      <c r="D8352" s="21">
        <v>500</v>
      </c>
    </row>
    <row r="8353" spans="1:4" x14ac:dyDescent="0.25">
      <c r="A8353" s="19">
        <v>43339</v>
      </c>
      <c r="B8353" t="s">
        <v>5</v>
      </c>
      <c r="C8353" s="14">
        <v>42.950001</v>
      </c>
      <c r="D8353" s="21">
        <v>3700</v>
      </c>
    </row>
    <row r="8354" spans="1:4" x14ac:dyDescent="0.25">
      <c r="A8354" s="19">
        <v>43339</v>
      </c>
      <c r="B8354" t="s">
        <v>6</v>
      </c>
      <c r="C8354" s="14">
        <v>7.3</v>
      </c>
      <c r="D8354" s="21">
        <v>662200</v>
      </c>
    </row>
    <row r="8355" spans="1:4" x14ac:dyDescent="0.25">
      <c r="A8355" s="19">
        <v>43339</v>
      </c>
      <c r="B8355" t="s">
        <v>7</v>
      </c>
      <c r="C8355" s="14">
        <v>42.98</v>
      </c>
      <c r="D8355" s="21">
        <v>279000</v>
      </c>
    </row>
    <row r="8356" spans="1:4" x14ac:dyDescent="0.25">
      <c r="A8356" s="19">
        <v>43339</v>
      </c>
      <c r="B8356" t="s">
        <v>2</v>
      </c>
      <c r="C8356" s="14">
        <v>77930</v>
      </c>
      <c r="D8356" s="21">
        <v>2750600</v>
      </c>
    </row>
    <row r="8357" spans="1:4" x14ac:dyDescent="0.25">
      <c r="A8357" s="19">
        <v>43339</v>
      </c>
      <c r="B8357" t="s">
        <v>8</v>
      </c>
      <c r="C8357" s="14">
        <v>5.1920000000000002</v>
      </c>
      <c r="D8357" s="21">
        <v>4777500</v>
      </c>
    </row>
    <row r="8358" spans="1:4" x14ac:dyDescent="0.25">
      <c r="A8358" s="19">
        <v>43340</v>
      </c>
      <c r="B8358" t="s">
        <v>4</v>
      </c>
      <c r="C8358" s="14">
        <v>34.75</v>
      </c>
      <c r="D8358" s="21">
        <v>0</v>
      </c>
    </row>
    <row r="8359" spans="1:4" x14ac:dyDescent="0.25">
      <c r="A8359" s="19">
        <v>43340</v>
      </c>
      <c r="B8359" t="s">
        <v>5</v>
      </c>
      <c r="C8359" s="14">
        <v>42.860000999999997</v>
      </c>
      <c r="D8359" s="21">
        <v>800</v>
      </c>
    </row>
    <row r="8360" spans="1:4" x14ac:dyDescent="0.25">
      <c r="A8360" s="19">
        <v>43340</v>
      </c>
      <c r="B8360" t="s">
        <v>6</v>
      </c>
      <c r="C8360" s="14">
        <v>7.35</v>
      </c>
      <c r="D8360" s="21">
        <v>474600</v>
      </c>
    </row>
    <row r="8361" spans="1:4" x14ac:dyDescent="0.25">
      <c r="A8361" s="19">
        <v>43340</v>
      </c>
      <c r="B8361" t="s">
        <v>7</v>
      </c>
      <c r="C8361" s="14">
        <v>43</v>
      </c>
      <c r="D8361" s="21">
        <v>422200</v>
      </c>
    </row>
    <row r="8362" spans="1:4" x14ac:dyDescent="0.25">
      <c r="A8362" s="19">
        <v>43340</v>
      </c>
      <c r="B8362" t="s">
        <v>2</v>
      </c>
      <c r="C8362" s="14">
        <v>77473</v>
      </c>
      <c r="D8362" s="21">
        <v>2964800</v>
      </c>
    </row>
    <row r="8363" spans="1:4" x14ac:dyDescent="0.25">
      <c r="A8363" s="19">
        <v>43340</v>
      </c>
      <c r="B8363" t="s">
        <v>8</v>
      </c>
      <c r="C8363" s="14">
        <v>5.1379999999999999</v>
      </c>
      <c r="D8363" s="21">
        <v>4476000</v>
      </c>
    </row>
    <row r="8364" spans="1:4" x14ac:dyDescent="0.25">
      <c r="A8364" s="19">
        <v>43341</v>
      </c>
      <c r="B8364" t="s">
        <v>4</v>
      </c>
      <c r="C8364" s="14">
        <v>34.75</v>
      </c>
      <c r="D8364" s="21">
        <v>0</v>
      </c>
    </row>
    <row r="8365" spans="1:4" x14ac:dyDescent="0.25">
      <c r="A8365" s="19">
        <v>43341</v>
      </c>
      <c r="B8365" t="s">
        <v>5</v>
      </c>
      <c r="C8365" s="14">
        <v>42.75</v>
      </c>
      <c r="D8365" s="21">
        <v>1000</v>
      </c>
    </row>
    <row r="8366" spans="1:4" x14ac:dyDescent="0.25">
      <c r="A8366" s="19">
        <v>43341</v>
      </c>
      <c r="B8366" t="s">
        <v>6</v>
      </c>
      <c r="C8366" s="14">
        <v>7.32</v>
      </c>
      <c r="D8366" s="21">
        <v>266900</v>
      </c>
    </row>
    <row r="8367" spans="1:4" x14ac:dyDescent="0.25">
      <c r="A8367" s="19">
        <v>43341</v>
      </c>
      <c r="B8367" t="s">
        <v>7</v>
      </c>
      <c r="C8367" s="14">
        <v>43.799999</v>
      </c>
      <c r="D8367" s="21">
        <v>355200</v>
      </c>
    </row>
    <row r="8368" spans="1:4" x14ac:dyDescent="0.25">
      <c r="A8368" s="19">
        <v>43341</v>
      </c>
      <c r="B8368" t="s">
        <v>2</v>
      </c>
      <c r="C8368" s="14">
        <v>78389</v>
      </c>
      <c r="D8368" s="21">
        <v>3127600</v>
      </c>
    </row>
    <row r="8369" spans="1:4" x14ac:dyDescent="0.25">
      <c r="A8369" s="19">
        <v>43341</v>
      </c>
      <c r="B8369" t="s">
        <v>8</v>
      </c>
      <c r="C8369" s="14">
        <v>5.0819999999999999</v>
      </c>
      <c r="D8369" s="21">
        <v>2433000</v>
      </c>
    </row>
    <row r="8370" spans="1:4" x14ac:dyDescent="0.25">
      <c r="A8370" s="19">
        <v>43342</v>
      </c>
      <c r="B8370" t="s">
        <v>4</v>
      </c>
      <c r="C8370" s="14">
        <v>34.75</v>
      </c>
      <c r="D8370" s="21">
        <v>0</v>
      </c>
    </row>
    <row r="8371" spans="1:4" x14ac:dyDescent="0.25">
      <c r="A8371" s="19">
        <v>43342</v>
      </c>
      <c r="B8371" t="s">
        <v>5</v>
      </c>
      <c r="C8371" s="14">
        <v>43.07</v>
      </c>
      <c r="D8371" s="21">
        <v>2400</v>
      </c>
    </row>
    <row r="8372" spans="1:4" x14ac:dyDescent="0.25">
      <c r="A8372" s="19">
        <v>43342</v>
      </c>
      <c r="B8372" t="s">
        <v>6</v>
      </c>
      <c r="C8372" s="14">
        <v>7.2</v>
      </c>
      <c r="D8372" s="21">
        <v>457900</v>
      </c>
    </row>
    <row r="8373" spans="1:4" x14ac:dyDescent="0.25">
      <c r="A8373" s="19">
        <v>43342</v>
      </c>
      <c r="B8373" t="s">
        <v>7</v>
      </c>
      <c r="C8373" s="14">
        <v>42.900002000000001</v>
      </c>
      <c r="D8373" s="21">
        <v>282200</v>
      </c>
    </row>
    <row r="8374" spans="1:4" x14ac:dyDescent="0.25">
      <c r="A8374" s="19">
        <v>43342</v>
      </c>
      <c r="B8374" t="s">
        <v>2</v>
      </c>
      <c r="C8374" s="14">
        <v>76404</v>
      </c>
      <c r="D8374" s="21">
        <v>3546800</v>
      </c>
    </row>
    <row r="8375" spans="1:4" x14ac:dyDescent="0.25">
      <c r="A8375" s="19">
        <v>43342</v>
      </c>
      <c r="B8375" t="s">
        <v>8</v>
      </c>
      <c r="C8375" s="14">
        <v>5.18</v>
      </c>
      <c r="D8375" s="21">
        <v>3097000</v>
      </c>
    </row>
    <row r="8376" spans="1:4" x14ac:dyDescent="0.25">
      <c r="A8376" s="19">
        <v>43343</v>
      </c>
      <c r="B8376" t="s">
        <v>4</v>
      </c>
      <c r="C8376" s="14">
        <v>34.75</v>
      </c>
      <c r="D8376" s="21">
        <v>0</v>
      </c>
    </row>
    <row r="8377" spans="1:4" x14ac:dyDescent="0.25">
      <c r="A8377" s="19">
        <v>43343</v>
      </c>
      <c r="B8377" t="s">
        <v>5</v>
      </c>
      <c r="C8377" s="14">
        <v>43.400002000000001</v>
      </c>
      <c r="D8377" s="21">
        <v>3900</v>
      </c>
    </row>
    <row r="8378" spans="1:4" x14ac:dyDescent="0.25">
      <c r="A8378" s="19">
        <v>43343</v>
      </c>
      <c r="B8378" t="s">
        <v>6</v>
      </c>
      <c r="C8378" s="14">
        <v>7.16</v>
      </c>
      <c r="D8378" s="21">
        <v>537700</v>
      </c>
    </row>
    <row r="8379" spans="1:4" x14ac:dyDescent="0.25">
      <c r="A8379" s="19">
        <v>43343</v>
      </c>
      <c r="B8379" t="s">
        <v>7</v>
      </c>
      <c r="C8379" s="14">
        <v>42.310001</v>
      </c>
      <c r="D8379" s="21">
        <v>462900</v>
      </c>
    </row>
    <row r="8380" spans="1:4" x14ac:dyDescent="0.25">
      <c r="A8380" s="19">
        <v>43343</v>
      </c>
      <c r="B8380" t="s">
        <v>2</v>
      </c>
      <c r="C8380" s="14">
        <v>76678</v>
      </c>
      <c r="D8380" s="21">
        <v>4145600</v>
      </c>
    </row>
    <row r="8381" spans="1:4" x14ac:dyDescent="0.25">
      <c r="A8381" s="19">
        <v>43343</v>
      </c>
      <c r="B8381" t="s">
        <v>8</v>
      </c>
      <c r="C8381" s="14">
        <v>5.1779999999999999</v>
      </c>
      <c r="D8381" s="21">
        <v>4428000</v>
      </c>
    </row>
    <row r="8382" spans="1:4" x14ac:dyDescent="0.25">
      <c r="A8382" s="19">
        <v>43346</v>
      </c>
      <c r="B8382" t="s">
        <v>4</v>
      </c>
      <c r="C8382" s="14">
        <v>34.75</v>
      </c>
      <c r="D8382" s="21">
        <v>0</v>
      </c>
    </row>
    <row r="8383" spans="1:4" x14ac:dyDescent="0.25">
      <c r="A8383" s="19">
        <v>43346</v>
      </c>
      <c r="B8383" t="s">
        <v>5</v>
      </c>
      <c r="C8383" s="14">
        <v>43.299999</v>
      </c>
      <c r="D8383" s="21">
        <v>500</v>
      </c>
    </row>
    <row r="8384" spans="1:4" x14ac:dyDescent="0.25">
      <c r="A8384" s="19">
        <v>43346</v>
      </c>
      <c r="B8384" t="s">
        <v>6</v>
      </c>
      <c r="C8384" s="14">
        <v>7.31</v>
      </c>
      <c r="D8384" s="21">
        <v>277900</v>
      </c>
    </row>
    <row r="8385" spans="1:4" x14ac:dyDescent="0.25">
      <c r="A8385" s="19">
        <v>43346</v>
      </c>
      <c r="B8385" t="s">
        <v>7</v>
      </c>
      <c r="C8385" s="14">
        <v>41.419998</v>
      </c>
      <c r="D8385" s="21">
        <v>197500</v>
      </c>
    </row>
    <row r="8386" spans="1:4" x14ac:dyDescent="0.25">
      <c r="A8386" s="19">
        <v>43346</v>
      </c>
      <c r="B8386" t="s">
        <v>2</v>
      </c>
      <c r="C8386" s="14">
        <v>76193</v>
      </c>
      <c r="D8386" s="21">
        <v>1673300</v>
      </c>
    </row>
    <row r="8387" spans="1:4" x14ac:dyDescent="0.25">
      <c r="A8387" s="19">
        <v>43346</v>
      </c>
      <c r="B8387" t="s">
        <v>8</v>
      </c>
      <c r="C8387" s="14">
        <v>5.0979999999999999</v>
      </c>
      <c r="D8387" s="21">
        <v>2388000</v>
      </c>
    </row>
    <row r="8388" spans="1:4" x14ac:dyDescent="0.25">
      <c r="A8388" s="19">
        <v>43347</v>
      </c>
      <c r="B8388" t="s">
        <v>4</v>
      </c>
      <c r="C8388" s="14">
        <v>35.400002000000001</v>
      </c>
      <c r="D8388" s="21">
        <v>200</v>
      </c>
    </row>
    <row r="8389" spans="1:4" x14ac:dyDescent="0.25">
      <c r="A8389" s="19">
        <v>43347</v>
      </c>
      <c r="B8389" t="s">
        <v>5</v>
      </c>
      <c r="C8389" s="14">
        <v>42</v>
      </c>
      <c r="D8389" s="21">
        <v>3700</v>
      </c>
    </row>
    <row r="8390" spans="1:4" x14ac:dyDescent="0.25">
      <c r="A8390" s="19">
        <v>43347</v>
      </c>
      <c r="B8390" t="s">
        <v>6</v>
      </c>
      <c r="C8390" s="14">
        <v>7.21</v>
      </c>
      <c r="D8390" s="21">
        <v>269600</v>
      </c>
    </row>
    <row r="8391" spans="1:4" x14ac:dyDescent="0.25">
      <c r="A8391" s="19">
        <v>43347</v>
      </c>
      <c r="B8391" t="s">
        <v>7</v>
      </c>
      <c r="C8391" s="14">
        <v>41.380001</v>
      </c>
      <c r="D8391" s="21">
        <v>330800</v>
      </c>
    </row>
    <row r="8392" spans="1:4" x14ac:dyDescent="0.25">
      <c r="A8392" s="19">
        <v>43347</v>
      </c>
      <c r="B8392" t="s">
        <v>2</v>
      </c>
      <c r="C8392" s="14">
        <v>74712</v>
      </c>
      <c r="D8392" s="21">
        <v>3162300</v>
      </c>
    </row>
    <row r="8393" spans="1:4" x14ac:dyDescent="0.25">
      <c r="A8393" s="19">
        <v>43347</v>
      </c>
      <c r="B8393" t="s">
        <v>8</v>
      </c>
      <c r="C8393" s="14">
        <v>4.9880000000000004</v>
      </c>
      <c r="D8393" s="21">
        <v>2943000</v>
      </c>
    </row>
    <row r="8394" spans="1:4" x14ac:dyDescent="0.25">
      <c r="A8394" s="19">
        <v>43348</v>
      </c>
      <c r="B8394" t="s">
        <v>4</v>
      </c>
      <c r="C8394" s="14">
        <v>35.400002000000001</v>
      </c>
      <c r="D8394" s="21">
        <v>0</v>
      </c>
    </row>
    <row r="8395" spans="1:4" x14ac:dyDescent="0.25">
      <c r="A8395" s="19">
        <v>43348</v>
      </c>
      <c r="B8395" t="s">
        <v>5</v>
      </c>
      <c r="C8395" s="14">
        <v>40.709999000000003</v>
      </c>
      <c r="D8395" s="21">
        <v>9100</v>
      </c>
    </row>
    <row r="8396" spans="1:4" x14ac:dyDescent="0.25">
      <c r="A8396" s="19">
        <v>43348</v>
      </c>
      <c r="B8396" t="s">
        <v>6</v>
      </c>
      <c r="C8396" s="14">
        <v>7.15</v>
      </c>
      <c r="D8396" s="21">
        <v>318500</v>
      </c>
    </row>
    <row r="8397" spans="1:4" x14ac:dyDescent="0.25">
      <c r="A8397" s="19">
        <v>43348</v>
      </c>
      <c r="B8397" t="s">
        <v>7</v>
      </c>
      <c r="C8397" s="14">
        <v>40.540000999999997</v>
      </c>
      <c r="D8397" s="21">
        <v>411400</v>
      </c>
    </row>
    <row r="8398" spans="1:4" x14ac:dyDescent="0.25">
      <c r="A8398" s="19">
        <v>43348</v>
      </c>
      <c r="B8398" t="s">
        <v>2</v>
      </c>
      <c r="C8398" s="14">
        <v>75092</v>
      </c>
      <c r="D8398" s="21">
        <v>2830400</v>
      </c>
    </row>
    <row r="8399" spans="1:4" x14ac:dyDescent="0.25">
      <c r="A8399" s="19">
        <v>43348</v>
      </c>
      <c r="B8399" t="s">
        <v>8</v>
      </c>
      <c r="C8399" s="14">
        <v>5.0019999999999998</v>
      </c>
      <c r="D8399" s="21">
        <v>1431000</v>
      </c>
    </row>
    <row r="8400" spans="1:4" x14ac:dyDescent="0.25">
      <c r="A8400" s="19">
        <v>43349</v>
      </c>
      <c r="B8400" t="s">
        <v>4</v>
      </c>
      <c r="C8400" s="14">
        <v>35.650002000000001</v>
      </c>
      <c r="D8400" s="21">
        <v>100</v>
      </c>
    </row>
    <row r="8401" spans="1:4" x14ac:dyDescent="0.25">
      <c r="A8401" s="19">
        <v>43349</v>
      </c>
      <c r="B8401" t="s">
        <v>5</v>
      </c>
      <c r="C8401" s="14">
        <v>41.240001999999997</v>
      </c>
      <c r="D8401" s="21">
        <v>2600</v>
      </c>
    </row>
    <row r="8402" spans="1:4" x14ac:dyDescent="0.25">
      <c r="A8402" s="19">
        <v>43349</v>
      </c>
      <c r="B8402" t="s">
        <v>6</v>
      </c>
      <c r="C8402" s="14">
        <v>7.12</v>
      </c>
      <c r="D8402" s="21">
        <v>309100</v>
      </c>
    </row>
    <row r="8403" spans="1:4" x14ac:dyDescent="0.25">
      <c r="A8403" s="19">
        <v>43349</v>
      </c>
      <c r="B8403" t="s">
        <v>7</v>
      </c>
      <c r="C8403" s="14">
        <v>41</v>
      </c>
      <c r="D8403" s="21">
        <v>539700</v>
      </c>
    </row>
    <row r="8404" spans="1:4" x14ac:dyDescent="0.25">
      <c r="A8404" s="19">
        <v>43349</v>
      </c>
      <c r="B8404" t="s">
        <v>2</v>
      </c>
      <c r="C8404" s="14">
        <v>76416</v>
      </c>
      <c r="D8404" s="21">
        <v>3298500</v>
      </c>
    </row>
    <row r="8405" spans="1:4" x14ac:dyDescent="0.25">
      <c r="A8405" s="19">
        <v>43349</v>
      </c>
      <c r="B8405" t="s">
        <v>8</v>
      </c>
      <c r="C8405" s="14">
        <v>5.0679999999999996</v>
      </c>
      <c r="D8405" s="21">
        <v>2086500</v>
      </c>
    </row>
    <row r="8406" spans="1:4" x14ac:dyDescent="0.25">
      <c r="A8406" s="19">
        <v>43353</v>
      </c>
      <c r="B8406" t="s">
        <v>4</v>
      </c>
      <c r="C8406" s="14">
        <v>35.979999999999997</v>
      </c>
      <c r="D8406" s="21">
        <v>400</v>
      </c>
    </row>
    <row r="8407" spans="1:4" x14ac:dyDescent="0.25">
      <c r="A8407" s="19">
        <v>43353</v>
      </c>
      <c r="B8407" t="s">
        <v>5</v>
      </c>
      <c r="C8407" s="14">
        <v>40.159999999999997</v>
      </c>
      <c r="D8407" s="21">
        <v>3900</v>
      </c>
    </row>
    <row r="8408" spans="1:4" x14ac:dyDescent="0.25">
      <c r="A8408" s="19">
        <v>43353</v>
      </c>
      <c r="B8408" t="s">
        <v>6</v>
      </c>
      <c r="C8408" s="14">
        <v>7.02</v>
      </c>
      <c r="D8408" s="21">
        <v>539000</v>
      </c>
    </row>
    <row r="8409" spans="1:4" x14ac:dyDescent="0.25">
      <c r="A8409" s="19">
        <v>43353</v>
      </c>
      <c r="B8409" t="s">
        <v>7</v>
      </c>
      <c r="C8409" s="14">
        <v>40.799999</v>
      </c>
      <c r="D8409" s="21">
        <v>397800</v>
      </c>
    </row>
    <row r="8410" spans="1:4" x14ac:dyDescent="0.25">
      <c r="A8410" s="19">
        <v>43353</v>
      </c>
      <c r="B8410" t="s">
        <v>2</v>
      </c>
      <c r="C8410" s="14">
        <v>76436</v>
      </c>
      <c r="D8410" s="21">
        <v>3105200</v>
      </c>
    </row>
    <row r="8411" spans="1:4" x14ac:dyDescent="0.25">
      <c r="A8411" s="19">
        <v>43353</v>
      </c>
      <c r="B8411" t="s">
        <v>8</v>
      </c>
      <c r="C8411" s="14">
        <v>5.1559999999999997</v>
      </c>
      <c r="D8411" s="21">
        <v>2361000</v>
      </c>
    </row>
    <row r="8412" spans="1:4" x14ac:dyDescent="0.25">
      <c r="A8412" s="19">
        <v>43354</v>
      </c>
      <c r="B8412" t="s">
        <v>4</v>
      </c>
      <c r="C8412" s="14">
        <v>35.979999999999997</v>
      </c>
      <c r="D8412" s="21">
        <v>0</v>
      </c>
    </row>
    <row r="8413" spans="1:4" x14ac:dyDescent="0.25">
      <c r="A8413" s="19">
        <v>43354</v>
      </c>
      <c r="B8413" t="s">
        <v>5</v>
      </c>
      <c r="C8413" s="14">
        <v>39.860000999999997</v>
      </c>
      <c r="D8413" s="21">
        <v>3200</v>
      </c>
    </row>
    <row r="8414" spans="1:4" x14ac:dyDescent="0.25">
      <c r="A8414" s="19">
        <v>43354</v>
      </c>
      <c r="B8414" t="s">
        <v>6</v>
      </c>
      <c r="C8414" s="14">
        <v>7</v>
      </c>
      <c r="D8414" s="21">
        <v>595800</v>
      </c>
    </row>
    <row r="8415" spans="1:4" x14ac:dyDescent="0.25">
      <c r="A8415" s="19">
        <v>43354</v>
      </c>
      <c r="B8415" t="s">
        <v>7</v>
      </c>
      <c r="C8415" s="14">
        <v>40.5</v>
      </c>
      <c r="D8415" s="21">
        <v>283400</v>
      </c>
    </row>
    <row r="8416" spans="1:4" x14ac:dyDescent="0.25">
      <c r="A8416" s="19">
        <v>43354</v>
      </c>
      <c r="B8416" t="s">
        <v>2</v>
      </c>
      <c r="C8416" s="14">
        <v>74657</v>
      </c>
      <c r="D8416" s="21">
        <v>0</v>
      </c>
    </row>
    <row r="8417" spans="1:4" x14ac:dyDescent="0.25">
      <c r="A8417" s="19">
        <v>43354</v>
      </c>
      <c r="B8417" t="s">
        <v>8</v>
      </c>
      <c r="C8417" s="14">
        <v>5.016</v>
      </c>
      <c r="D8417" s="21">
        <v>3760000</v>
      </c>
    </row>
    <row r="8418" spans="1:4" x14ac:dyDescent="0.25">
      <c r="A8418" s="19">
        <v>43355</v>
      </c>
      <c r="B8418" t="s">
        <v>4</v>
      </c>
      <c r="C8418" s="14">
        <v>34.5</v>
      </c>
      <c r="D8418" s="21">
        <v>900</v>
      </c>
    </row>
    <row r="8419" spans="1:4" x14ac:dyDescent="0.25">
      <c r="A8419" s="19">
        <v>43355</v>
      </c>
      <c r="B8419" t="s">
        <v>5</v>
      </c>
      <c r="C8419" s="14">
        <v>39.400002000000001</v>
      </c>
      <c r="D8419" s="21">
        <v>4000</v>
      </c>
    </row>
    <row r="8420" spans="1:4" x14ac:dyDescent="0.25">
      <c r="A8420" s="19">
        <v>43355</v>
      </c>
      <c r="B8420" t="s">
        <v>6</v>
      </c>
      <c r="C8420" s="14">
        <v>6.99</v>
      </c>
      <c r="D8420" s="21">
        <v>620300</v>
      </c>
    </row>
    <row r="8421" spans="1:4" x14ac:dyDescent="0.25">
      <c r="A8421" s="19">
        <v>43355</v>
      </c>
      <c r="B8421" t="s">
        <v>7</v>
      </c>
      <c r="C8421" s="14">
        <v>39.5</v>
      </c>
      <c r="D8421" s="21">
        <v>494100</v>
      </c>
    </row>
    <row r="8422" spans="1:4" x14ac:dyDescent="0.25">
      <c r="A8422" s="19">
        <v>43355</v>
      </c>
      <c r="B8422" t="s">
        <v>2</v>
      </c>
      <c r="C8422" s="14">
        <v>75125</v>
      </c>
      <c r="D8422" s="21">
        <v>3709100</v>
      </c>
    </row>
    <row r="8423" spans="1:4" x14ac:dyDescent="0.25">
      <c r="A8423" s="19">
        <v>43355</v>
      </c>
      <c r="B8423" t="s">
        <v>8</v>
      </c>
      <c r="C8423" s="14">
        <v>4.9820000000000002</v>
      </c>
      <c r="D8423" s="21">
        <v>2000000</v>
      </c>
    </row>
    <row r="8424" spans="1:4" x14ac:dyDescent="0.25">
      <c r="A8424" s="19">
        <v>43356</v>
      </c>
      <c r="B8424" t="s">
        <v>4</v>
      </c>
      <c r="C8424" s="14">
        <v>34.5</v>
      </c>
      <c r="D8424" s="21">
        <v>0</v>
      </c>
    </row>
    <row r="8425" spans="1:4" x14ac:dyDescent="0.25">
      <c r="A8425" s="19">
        <v>43356</v>
      </c>
      <c r="B8425" t="s">
        <v>5</v>
      </c>
      <c r="C8425" s="14">
        <v>40.68</v>
      </c>
      <c r="D8425" s="21">
        <v>3300</v>
      </c>
    </row>
    <row r="8426" spans="1:4" x14ac:dyDescent="0.25">
      <c r="A8426" s="19">
        <v>43356</v>
      </c>
      <c r="B8426" t="s">
        <v>6</v>
      </c>
      <c r="C8426" s="14">
        <v>6.84</v>
      </c>
      <c r="D8426" s="21">
        <v>1595700</v>
      </c>
    </row>
    <row r="8427" spans="1:4" x14ac:dyDescent="0.25">
      <c r="A8427" s="19">
        <v>43356</v>
      </c>
      <c r="B8427" t="s">
        <v>7</v>
      </c>
      <c r="C8427" s="14">
        <v>38.25</v>
      </c>
      <c r="D8427" s="21">
        <v>489700</v>
      </c>
    </row>
    <row r="8428" spans="1:4" x14ac:dyDescent="0.25">
      <c r="A8428" s="19">
        <v>43356</v>
      </c>
      <c r="B8428" t="s">
        <v>2</v>
      </c>
      <c r="C8428" s="14">
        <v>74687</v>
      </c>
      <c r="D8428" s="21">
        <v>3062100</v>
      </c>
    </row>
    <row r="8429" spans="1:4" x14ac:dyDescent="0.25">
      <c r="A8429" s="19">
        <v>43356</v>
      </c>
      <c r="B8429" t="s">
        <v>8</v>
      </c>
      <c r="C8429" s="14">
        <v>4.8899999999999997</v>
      </c>
      <c r="D8429" s="21">
        <v>3755500</v>
      </c>
    </row>
    <row r="8430" spans="1:4" x14ac:dyDescent="0.25">
      <c r="A8430" s="19">
        <v>43357</v>
      </c>
      <c r="B8430" t="s">
        <v>4</v>
      </c>
      <c r="C8430" s="14">
        <v>34.5</v>
      </c>
      <c r="D8430" s="21">
        <v>0</v>
      </c>
    </row>
    <row r="8431" spans="1:4" x14ac:dyDescent="0.25">
      <c r="A8431" s="19">
        <v>43357</v>
      </c>
      <c r="B8431" t="s">
        <v>5</v>
      </c>
      <c r="C8431" s="14">
        <v>40.790000999999997</v>
      </c>
      <c r="D8431" s="21">
        <v>600</v>
      </c>
    </row>
    <row r="8432" spans="1:4" x14ac:dyDescent="0.25">
      <c r="A8432" s="19">
        <v>43357</v>
      </c>
      <c r="B8432" t="s">
        <v>6</v>
      </c>
      <c r="C8432" s="14">
        <v>6.96</v>
      </c>
      <c r="D8432" s="21">
        <v>1116200</v>
      </c>
    </row>
    <row r="8433" spans="1:4" x14ac:dyDescent="0.25">
      <c r="A8433" s="19">
        <v>43357</v>
      </c>
      <c r="B8433" t="s">
        <v>7</v>
      </c>
      <c r="C8433" s="14">
        <v>38.5</v>
      </c>
      <c r="D8433" s="21">
        <v>380800</v>
      </c>
    </row>
    <row r="8434" spans="1:4" x14ac:dyDescent="0.25">
      <c r="A8434" s="19">
        <v>43357</v>
      </c>
      <c r="B8434" t="s">
        <v>2</v>
      </c>
      <c r="C8434" s="14">
        <v>75429</v>
      </c>
      <c r="D8434" s="21">
        <v>3231700</v>
      </c>
    </row>
    <row r="8435" spans="1:4" x14ac:dyDescent="0.25">
      <c r="A8435" s="19">
        <v>43357</v>
      </c>
      <c r="B8435" t="s">
        <v>8</v>
      </c>
      <c r="C8435" s="14">
        <v>4.766</v>
      </c>
      <c r="D8435" s="21">
        <v>4042000</v>
      </c>
    </row>
    <row r="8436" spans="1:4" x14ac:dyDescent="0.25">
      <c r="A8436" s="19">
        <v>43360</v>
      </c>
      <c r="B8436" t="s">
        <v>4</v>
      </c>
      <c r="C8436" s="14">
        <v>34.5</v>
      </c>
      <c r="D8436" s="21">
        <v>0</v>
      </c>
    </row>
    <row r="8437" spans="1:4" x14ac:dyDescent="0.25">
      <c r="A8437" s="19">
        <v>43360</v>
      </c>
      <c r="B8437" t="s">
        <v>5</v>
      </c>
      <c r="C8437" s="14">
        <v>42.439999</v>
      </c>
      <c r="D8437" s="21">
        <v>1100</v>
      </c>
    </row>
    <row r="8438" spans="1:4" x14ac:dyDescent="0.25">
      <c r="A8438" s="19">
        <v>43360</v>
      </c>
      <c r="B8438" t="s">
        <v>6</v>
      </c>
      <c r="C8438" s="14">
        <v>6.95</v>
      </c>
      <c r="D8438" s="21">
        <v>536100</v>
      </c>
    </row>
    <row r="8439" spans="1:4" x14ac:dyDescent="0.25">
      <c r="A8439" s="19">
        <v>43360</v>
      </c>
      <c r="B8439" t="s">
        <v>7</v>
      </c>
      <c r="C8439" s="14">
        <v>40.580002</v>
      </c>
      <c r="D8439" s="21">
        <v>482700</v>
      </c>
    </row>
    <row r="8440" spans="1:4" x14ac:dyDescent="0.25">
      <c r="A8440" s="19">
        <v>43360</v>
      </c>
      <c r="B8440" t="s">
        <v>2</v>
      </c>
      <c r="C8440" s="14">
        <v>76789</v>
      </c>
      <c r="D8440" s="21">
        <v>3397600</v>
      </c>
    </row>
    <row r="8441" spans="1:4" x14ac:dyDescent="0.25">
      <c r="A8441" s="19">
        <v>43360</v>
      </c>
      <c r="B8441" t="s">
        <v>8</v>
      </c>
      <c r="C8441" s="14">
        <v>5.0179999999999998</v>
      </c>
      <c r="D8441" s="21">
        <v>1715000</v>
      </c>
    </row>
    <row r="8442" spans="1:4" x14ac:dyDescent="0.25">
      <c r="A8442" s="19">
        <v>43361</v>
      </c>
      <c r="B8442" t="s">
        <v>4</v>
      </c>
      <c r="C8442" s="14">
        <v>34.5</v>
      </c>
      <c r="D8442" s="21">
        <v>0</v>
      </c>
    </row>
    <row r="8443" spans="1:4" x14ac:dyDescent="0.25">
      <c r="A8443" s="19">
        <v>43361</v>
      </c>
      <c r="B8443" t="s">
        <v>5</v>
      </c>
      <c r="C8443" s="14">
        <v>42.43</v>
      </c>
      <c r="D8443" s="21">
        <v>600</v>
      </c>
    </row>
    <row r="8444" spans="1:4" x14ac:dyDescent="0.25">
      <c r="A8444" s="19">
        <v>43361</v>
      </c>
      <c r="B8444" t="s">
        <v>6</v>
      </c>
      <c r="C8444" s="14">
        <v>7.07</v>
      </c>
      <c r="D8444" s="21">
        <v>779900</v>
      </c>
    </row>
    <row r="8445" spans="1:4" x14ac:dyDescent="0.25">
      <c r="A8445" s="19">
        <v>43361</v>
      </c>
      <c r="B8445" t="s">
        <v>7</v>
      </c>
      <c r="C8445" s="14">
        <v>40.119999</v>
      </c>
      <c r="D8445" s="21">
        <v>372700</v>
      </c>
    </row>
    <row r="8446" spans="1:4" x14ac:dyDescent="0.25">
      <c r="A8446" s="19">
        <v>43361</v>
      </c>
      <c r="B8446" t="s">
        <v>2</v>
      </c>
      <c r="C8446" s="14">
        <v>78314</v>
      </c>
      <c r="D8446" s="21">
        <v>4167000</v>
      </c>
    </row>
    <row r="8447" spans="1:4" x14ac:dyDescent="0.25">
      <c r="A8447" s="19">
        <v>43361</v>
      </c>
      <c r="B8447" t="s">
        <v>8</v>
      </c>
      <c r="C8447" s="14">
        <v>5.0880000000000001</v>
      </c>
      <c r="D8447" s="21">
        <v>2921500</v>
      </c>
    </row>
    <row r="8448" spans="1:4" x14ac:dyDescent="0.25">
      <c r="A8448" s="19">
        <v>43362</v>
      </c>
      <c r="B8448" t="s">
        <v>4</v>
      </c>
      <c r="C8448" s="14">
        <v>34.5</v>
      </c>
      <c r="D8448" s="21">
        <v>0</v>
      </c>
    </row>
    <row r="8449" spans="1:4" x14ac:dyDescent="0.25">
      <c r="A8449" s="19">
        <v>43362</v>
      </c>
      <c r="B8449" t="s">
        <v>5</v>
      </c>
      <c r="C8449" s="14">
        <v>42.299999</v>
      </c>
      <c r="D8449" s="21">
        <v>11700</v>
      </c>
    </row>
    <row r="8450" spans="1:4" x14ac:dyDescent="0.25">
      <c r="A8450" s="19">
        <v>43362</v>
      </c>
      <c r="B8450" t="s">
        <v>6</v>
      </c>
      <c r="C8450" s="14">
        <v>7.1</v>
      </c>
      <c r="D8450" s="21">
        <v>422500</v>
      </c>
    </row>
    <row r="8451" spans="1:4" x14ac:dyDescent="0.25">
      <c r="A8451" s="19">
        <v>43362</v>
      </c>
      <c r="B8451" t="s">
        <v>7</v>
      </c>
      <c r="C8451" s="14">
        <v>40.080002</v>
      </c>
      <c r="D8451" s="21">
        <v>460600</v>
      </c>
    </row>
    <row r="8452" spans="1:4" x14ac:dyDescent="0.25">
      <c r="A8452" s="19">
        <v>43362</v>
      </c>
      <c r="B8452" t="s">
        <v>2</v>
      </c>
      <c r="C8452" s="14">
        <v>78169</v>
      </c>
      <c r="D8452" s="21">
        <v>3780800</v>
      </c>
    </row>
    <row r="8453" spans="1:4" x14ac:dyDescent="0.25">
      <c r="A8453" s="19">
        <v>43362</v>
      </c>
      <c r="B8453" t="s">
        <v>8</v>
      </c>
      <c r="C8453" s="14">
        <v>4.6959999999999997</v>
      </c>
      <c r="D8453" s="21">
        <v>7654000</v>
      </c>
    </row>
    <row r="8454" spans="1:4" x14ac:dyDescent="0.25">
      <c r="A8454" s="19">
        <v>43363</v>
      </c>
      <c r="B8454" t="s">
        <v>4</v>
      </c>
      <c r="C8454" s="14">
        <v>35.979999999999997</v>
      </c>
      <c r="D8454" s="21">
        <v>500</v>
      </c>
    </row>
    <row r="8455" spans="1:4" x14ac:dyDescent="0.25">
      <c r="A8455" s="19">
        <v>43363</v>
      </c>
      <c r="B8455" t="s">
        <v>5</v>
      </c>
      <c r="C8455" s="14">
        <v>42.84</v>
      </c>
      <c r="D8455" s="21">
        <v>2900</v>
      </c>
    </row>
    <row r="8456" spans="1:4" x14ac:dyDescent="0.25">
      <c r="A8456" s="19">
        <v>43363</v>
      </c>
      <c r="B8456" t="s">
        <v>6</v>
      </c>
      <c r="C8456" s="14">
        <v>6.93</v>
      </c>
      <c r="D8456" s="21">
        <v>855200</v>
      </c>
    </row>
    <row r="8457" spans="1:4" x14ac:dyDescent="0.25">
      <c r="A8457" s="19">
        <v>43363</v>
      </c>
      <c r="B8457" t="s">
        <v>7</v>
      </c>
      <c r="C8457" s="14">
        <v>39.439999</v>
      </c>
      <c r="D8457" s="21">
        <v>432000</v>
      </c>
    </row>
    <row r="8458" spans="1:4" x14ac:dyDescent="0.25">
      <c r="A8458" s="19">
        <v>43363</v>
      </c>
      <c r="B8458" t="s">
        <v>2</v>
      </c>
      <c r="C8458" s="14">
        <v>78116</v>
      </c>
      <c r="D8458" s="21">
        <v>3137600</v>
      </c>
    </row>
    <row r="8459" spans="1:4" x14ac:dyDescent="0.25">
      <c r="A8459" s="19">
        <v>43363</v>
      </c>
      <c r="B8459" t="s">
        <v>8</v>
      </c>
      <c r="C8459" s="14">
        <v>4.66</v>
      </c>
      <c r="D8459" s="21">
        <v>18854500</v>
      </c>
    </row>
    <row r="8460" spans="1:4" x14ac:dyDescent="0.25">
      <c r="A8460" s="19">
        <v>43364</v>
      </c>
      <c r="B8460" t="s">
        <v>4</v>
      </c>
      <c r="C8460" s="14">
        <v>35.979999999999997</v>
      </c>
      <c r="D8460" s="21">
        <v>0</v>
      </c>
    </row>
    <row r="8461" spans="1:4" x14ac:dyDescent="0.25">
      <c r="A8461" s="19">
        <v>43364</v>
      </c>
      <c r="B8461" t="s">
        <v>5</v>
      </c>
      <c r="C8461" s="14">
        <v>42.18</v>
      </c>
      <c r="D8461" s="21">
        <v>1100</v>
      </c>
    </row>
    <row r="8462" spans="1:4" x14ac:dyDescent="0.25">
      <c r="A8462" s="19">
        <v>43364</v>
      </c>
      <c r="B8462" t="s">
        <v>6</v>
      </c>
      <c r="C8462" s="14">
        <v>6.8</v>
      </c>
      <c r="D8462" s="21">
        <v>744200</v>
      </c>
    </row>
    <row r="8463" spans="1:4" x14ac:dyDescent="0.25">
      <c r="A8463" s="19">
        <v>43364</v>
      </c>
      <c r="B8463" t="s">
        <v>7</v>
      </c>
      <c r="C8463" s="14">
        <v>39.630001</v>
      </c>
      <c r="D8463" s="21">
        <v>449300</v>
      </c>
    </row>
    <row r="8464" spans="1:4" x14ac:dyDescent="0.25">
      <c r="A8464" s="19">
        <v>43364</v>
      </c>
      <c r="B8464" t="s">
        <v>2</v>
      </c>
      <c r="C8464" s="14">
        <v>79444</v>
      </c>
      <c r="D8464" s="21">
        <v>4666800</v>
      </c>
    </row>
    <row r="8465" spans="1:4" x14ac:dyDescent="0.25">
      <c r="A8465" s="19">
        <v>43364</v>
      </c>
      <c r="B8465" t="s">
        <v>8</v>
      </c>
      <c r="C8465" s="14">
        <v>4.7359999999999998</v>
      </c>
      <c r="D8465" s="21">
        <v>4397500</v>
      </c>
    </row>
    <row r="8466" spans="1:4" x14ac:dyDescent="0.25">
      <c r="A8466" s="19">
        <v>43367</v>
      </c>
      <c r="B8466" t="s">
        <v>4</v>
      </c>
      <c r="C8466" s="14">
        <v>35.979999999999997</v>
      </c>
      <c r="D8466" s="21">
        <v>0</v>
      </c>
    </row>
    <row r="8467" spans="1:4" x14ac:dyDescent="0.25">
      <c r="A8467" s="19">
        <v>43367</v>
      </c>
      <c r="B8467" t="s">
        <v>5</v>
      </c>
      <c r="C8467" s="14">
        <v>42.290000999999997</v>
      </c>
      <c r="D8467" s="21">
        <v>6200</v>
      </c>
    </row>
    <row r="8468" spans="1:4" x14ac:dyDescent="0.25">
      <c r="A8468" s="19">
        <v>43367</v>
      </c>
      <c r="B8468" t="s">
        <v>6</v>
      </c>
      <c r="C8468" s="14">
        <v>6.82</v>
      </c>
      <c r="D8468" s="21">
        <v>728700</v>
      </c>
    </row>
    <row r="8469" spans="1:4" x14ac:dyDescent="0.25">
      <c r="A8469" s="19">
        <v>43367</v>
      </c>
      <c r="B8469" t="s">
        <v>7</v>
      </c>
      <c r="C8469" s="14">
        <v>39.099997999999999</v>
      </c>
      <c r="D8469" s="21">
        <v>382800</v>
      </c>
    </row>
    <row r="8470" spans="1:4" x14ac:dyDescent="0.25">
      <c r="A8470" s="19">
        <v>43367</v>
      </c>
      <c r="B8470" t="s">
        <v>2</v>
      </c>
      <c r="C8470" s="14">
        <v>77984</v>
      </c>
      <c r="D8470" s="21">
        <v>0</v>
      </c>
    </row>
    <row r="8471" spans="1:4" x14ac:dyDescent="0.25">
      <c r="A8471" s="19">
        <v>43367</v>
      </c>
      <c r="B8471" t="s">
        <v>8</v>
      </c>
      <c r="C8471" s="14">
        <v>4.47</v>
      </c>
      <c r="D8471" s="21">
        <v>12472000</v>
      </c>
    </row>
    <row r="8472" spans="1:4" x14ac:dyDescent="0.25">
      <c r="A8472" s="19">
        <v>43368</v>
      </c>
      <c r="B8472" t="s">
        <v>4</v>
      </c>
      <c r="C8472" s="14">
        <v>34</v>
      </c>
      <c r="D8472" s="21">
        <v>200</v>
      </c>
    </row>
    <row r="8473" spans="1:4" x14ac:dyDescent="0.25">
      <c r="A8473" s="19">
        <v>43368</v>
      </c>
      <c r="B8473" t="s">
        <v>5</v>
      </c>
      <c r="C8473" s="14">
        <v>42.18</v>
      </c>
      <c r="D8473" s="21">
        <v>300</v>
      </c>
    </row>
    <row r="8474" spans="1:4" x14ac:dyDescent="0.25">
      <c r="A8474" s="19">
        <v>43368</v>
      </c>
      <c r="B8474" t="s">
        <v>6</v>
      </c>
      <c r="C8474" s="14">
        <v>6.82</v>
      </c>
      <c r="D8474" s="21">
        <v>555200</v>
      </c>
    </row>
    <row r="8475" spans="1:4" x14ac:dyDescent="0.25">
      <c r="A8475" s="19">
        <v>43368</v>
      </c>
      <c r="B8475" t="s">
        <v>7</v>
      </c>
      <c r="C8475" s="14">
        <v>39.459999000000003</v>
      </c>
      <c r="D8475" s="21">
        <v>594400</v>
      </c>
    </row>
    <row r="8476" spans="1:4" x14ac:dyDescent="0.25">
      <c r="A8476" s="19">
        <v>43368</v>
      </c>
      <c r="B8476" t="s">
        <v>2</v>
      </c>
      <c r="C8476" s="14">
        <v>78630</v>
      </c>
      <c r="D8476" s="21">
        <v>3700400</v>
      </c>
    </row>
    <row r="8477" spans="1:4" x14ac:dyDescent="0.25">
      <c r="A8477" s="19">
        <v>43368</v>
      </c>
      <c r="B8477" t="s">
        <v>8</v>
      </c>
      <c r="C8477" s="14">
        <v>4.3639999999999999</v>
      </c>
      <c r="D8477" s="21">
        <v>9441500</v>
      </c>
    </row>
    <row r="8478" spans="1:4" x14ac:dyDescent="0.25">
      <c r="A8478" s="19">
        <v>43369</v>
      </c>
      <c r="B8478" t="s">
        <v>4</v>
      </c>
      <c r="C8478" s="14">
        <v>34</v>
      </c>
      <c r="D8478" s="21">
        <v>0</v>
      </c>
    </row>
    <row r="8479" spans="1:4" x14ac:dyDescent="0.25">
      <c r="A8479" s="19">
        <v>43369</v>
      </c>
      <c r="B8479" t="s">
        <v>5</v>
      </c>
      <c r="C8479" s="14">
        <v>43.25</v>
      </c>
      <c r="D8479" s="21">
        <v>2100</v>
      </c>
    </row>
    <row r="8480" spans="1:4" x14ac:dyDescent="0.25">
      <c r="A8480" s="19">
        <v>43369</v>
      </c>
      <c r="B8480" t="s">
        <v>6</v>
      </c>
      <c r="C8480" s="14">
        <v>6.82</v>
      </c>
      <c r="D8480" s="21">
        <v>664400</v>
      </c>
    </row>
    <row r="8481" spans="1:4" x14ac:dyDescent="0.25">
      <c r="A8481" s="19">
        <v>43369</v>
      </c>
      <c r="B8481" t="s">
        <v>7</v>
      </c>
      <c r="C8481" s="14">
        <v>40.009998000000003</v>
      </c>
      <c r="D8481" s="21">
        <v>412700</v>
      </c>
    </row>
    <row r="8482" spans="1:4" x14ac:dyDescent="0.25">
      <c r="A8482" s="19">
        <v>43369</v>
      </c>
      <c r="B8482" t="s">
        <v>2</v>
      </c>
      <c r="C8482" s="14">
        <v>78656</v>
      </c>
      <c r="D8482" s="21">
        <v>3735300</v>
      </c>
    </row>
    <row r="8483" spans="1:4" x14ac:dyDescent="0.25">
      <c r="A8483" s="19">
        <v>43369</v>
      </c>
      <c r="B8483" t="s">
        <v>8</v>
      </c>
      <c r="C8483" s="14">
        <v>4.4400000000000004</v>
      </c>
      <c r="D8483" s="21">
        <v>7041000</v>
      </c>
    </row>
    <row r="8484" spans="1:4" x14ac:dyDescent="0.25">
      <c r="A8484" s="19">
        <v>43369</v>
      </c>
      <c r="B8484" t="s">
        <v>9</v>
      </c>
      <c r="C8484" s="14">
        <v>95.339500000000015</v>
      </c>
      <c r="D8484" s="21">
        <v>7353800</v>
      </c>
    </row>
    <row r="8485" spans="1:4" x14ac:dyDescent="0.25">
      <c r="A8485" s="19">
        <v>43370</v>
      </c>
      <c r="B8485" t="s">
        <v>4</v>
      </c>
      <c r="C8485" s="14">
        <v>34</v>
      </c>
      <c r="D8485" s="21">
        <v>0</v>
      </c>
    </row>
    <row r="8486" spans="1:4" x14ac:dyDescent="0.25">
      <c r="A8486" s="19">
        <v>43370</v>
      </c>
      <c r="B8486" t="s">
        <v>5</v>
      </c>
      <c r="C8486" s="14">
        <v>43.810001</v>
      </c>
      <c r="D8486" s="21">
        <v>2300</v>
      </c>
    </row>
    <row r="8487" spans="1:4" x14ac:dyDescent="0.25">
      <c r="A8487" s="19">
        <v>43370</v>
      </c>
      <c r="B8487" t="s">
        <v>6</v>
      </c>
      <c r="C8487" s="14">
        <v>6.81</v>
      </c>
      <c r="D8487" s="21">
        <v>580900</v>
      </c>
    </row>
    <row r="8488" spans="1:4" x14ac:dyDescent="0.25">
      <c r="A8488" s="19">
        <v>43370</v>
      </c>
      <c r="B8488" t="s">
        <v>7</v>
      </c>
      <c r="C8488" s="14">
        <v>40.509998000000003</v>
      </c>
      <c r="D8488" s="21">
        <v>365500</v>
      </c>
    </row>
    <row r="8489" spans="1:4" x14ac:dyDescent="0.25">
      <c r="A8489" s="19">
        <v>43370</v>
      </c>
      <c r="B8489" t="s">
        <v>2</v>
      </c>
      <c r="C8489" s="14">
        <v>80000</v>
      </c>
      <c r="D8489" s="21">
        <v>4475000</v>
      </c>
    </row>
    <row r="8490" spans="1:4" x14ac:dyDescent="0.25">
      <c r="A8490" s="19">
        <v>43370</v>
      </c>
      <c r="B8490" t="s">
        <v>8</v>
      </c>
      <c r="C8490" s="14">
        <v>4.6840000000000002</v>
      </c>
      <c r="D8490" s="21">
        <v>9081000</v>
      </c>
    </row>
    <row r="8491" spans="1:4" x14ac:dyDescent="0.25">
      <c r="A8491" s="19">
        <v>43370</v>
      </c>
      <c r="B8491" t="s">
        <v>9</v>
      </c>
      <c r="C8491" s="14">
        <v>94.977952009199996</v>
      </c>
      <c r="D8491" s="21">
        <v>1119100</v>
      </c>
    </row>
    <row r="8492" spans="1:4" x14ac:dyDescent="0.25">
      <c r="A8492" s="19">
        <v>43371</v>
      </c>
      <c r="B8492" t="s">
        <v>4</v>
      </c>
      <c r="C8492" s="14">
        <v>34</v>
      </c>
      <c r="D8492" s="21">
        <v>0</v>
      </c>
    </row>
    <row r="8493" spans="1:4" x14ac:dyDescent="0.25">
      <c r="A8493" s="19">
        <v>43371</v>
      </c>
      <c r="B8493" t="s">
        <v>5</v>
      </c>
      <c r="C8493" s="14">
        <v>42.549999</v>
      </c>
      <c r="D8493" s="21">
        <v>1100</v>
      </c>
    </row>
    <row r="8494" spans="1:4" x14ac:dyDescent="0.25">
      <c r="A8494" s="19">
        <v>43371</v>
      </c>
      <c r="B8494" t="s">
        <v>6</v>
      </c>
      <c r="C8494" s="14">
        <v>6.73</v>
      </c>
      <c r="D8494" s="21">
        <v>950500</v>
      </c>
    </row>
    <row r="8495" spans="1:4" x14ac:dyDescent="0.25">
      <c r="A8495" s="19">
        <v>43371</v>
      </c>
      <c r="B8495" t="s">
        <v>7</v>
      </c>
      <c r="C8495" s="14">
        <v>39.389999000000003</v>
      </c>
      <c r="D8495" s="21">
        <v>453900</v>
      </c>
    </row>
    <row r="8496" spans="1:4" x14ac:dyDescent="0.25">
      <c r="A8496" s="19">
        <v>43371</v>
      </c>
      <c r="B8496" t="s">
        <v>2</v>
      </c>
      <c r="C8496" s="14">
        <v>79342</v>
      </c>
      <c r="D8496" s="21">
        <v>4061400</v>
      </c>
    </row>
    <row r="8497" spans="1:4" x14ac:dyDescent="0.25">
      <c r="A8497" s="19">
        <v>43371</v>
      </c>
      <c r="B8497" t="s">
        <v>8</v>
      </c>
      <c r="C8497" s="14">
        <v>4.8</v>
      </c>
      <c r="D8497" s="21">
        <v>9186000</v>
      </c>
    </row>
    <row r="8498" spans="1:4" x14ac:dyDescent="0.25">
      <c r="A8498" s="19">
        <v>43371</v>
      </c>
      <c r="B8498" t="s">
        <v>9</v>
      </c>
      <c r="C8498" s="14">
        <v>91.288915996099988</v>
      </c>
      <c r="D8498" s="21">
        <v>722600</v>
      </c>
    </row>
    <row r="8499" spans="1:4" x14ac:dyDescent="0.25">
      <c r="A8499" s="19">
        <v>43374</v>
      </c>
      <c r="B8499" t="s">
        <v>4</v>
      </c>
      <c r="C8499" s="14">
        <v>34</v>
      </c>
      <c r="D8499" s="21">
        <v>0</v>
      </c>
    </row>
    <row r="8500" spans="1:4" x14ac:dyDescent="0.25">
      <c r="A8500" s="19">
        <v>43374</v>
      </c>
      <c r="B8500" t="s">
        <v>5</v>
      </c>
      <c r="C8500" s="14">
        <v>41</v>
      </c>
      <c r="D8500" s="21">
        <v>1900</v>
      </c>
    </row>
    <row r="8501" spans="1:4" x14ac:dyDescent="0.25">
      <c r="A8501" s="19">
        <v>43374</v>
      </c>
      <c r="B8501" t="s">
        <v>6</v>
      </c>
      <c r="C8501" s="14">
        <v>6.6</v>
      </c>
      <c r="D8501" s="21">
        <v>635000</v>
      </c>
    </row>
    <row r="8502" spans="1:4" x14ac:dyDescent="0.25">
      <c r="A8502" s="19">
        <v>43374</v>
      </c>
      <c r="B8502" t="s">
        <v>7</v>
      </c>
      <c r="C8502" s="14">
        <v>39</v>
      </c>
      <c r="D8502" s="21">
        <v>503900</v>
      </c>
    </row>
    <row r="8503" spans="1:4" x14ac:dyDescent="0.25">
      <c r="A8503" s="19">
        <v>43374</v>
      </c>
      <c r="B8503" t="s">
        <v>2</v>
      </c>
      <c r="C8503" s="14">
        <v>78624</v>
      </c>
      <c r="D8503" s="21">
        <v>3134400</v>
      </c>
    </row>
    <row r="8504" spans="1:4" x14ac:dyDescent="0.25">
      <c r="A8504" s="19">
        <v>43374</v>
      </c>
      <c r="B8504" t="s">
        <v>8</v>
      </c>
      <c r="C8504" s="14">
        <v>4.72</v>
      </c>
      <c r="D8504" s="21">
        <v>5782000</v>
      </c>
    </row>
    <row r="8505" spans="1:4" x14ac:dyDescent="0.25">
      <c r="A8505" s="19">
        <v>43374</v>
      </c>
      <c r="B8505" t="s">
        <v>9</v>
      </c>
      <c r="C8505" s="14">
        <v>88.520054000000002</v>
      </c>
      <c r="D8505" s="21">
        <v>702000</v>
      </c>
    </row>
    <row r="8506" spans="1:4" x14ac:dyDescent="0.25">
      <c r="A8506" s="19">
        <v>43375</v>
      </c>
      <c r="B8506" t="s">
        <v>4</v>
      </c>
      <c r="C8506" s="14">
        <v>33.5</v>
      </c>
      <c r="D8506" s="21">
        <v>1600</v>
      </c>
    </row>
    <row r="8507" spans="1:4" x14ac:dyDescent="0.25">
      <c r="A8507" s="19">
        <v>43375</v>
      </c>
      <c r="B8507" t="s">
        <v>5</v>
      </c>
      <c r="C8507" s="14">
        <v>42.5</v>
      </c>
      <c r="D8507" s="21">
        <v>3700</v>
      </c>
    </row>
    <row r="8508" spans="1:4" x14ac:dyDescent="0.25">
      <c r="A8508" s="19">
        <v>43375</v>
      </c>
      <c r="B8508" t="s">
        <v>6</v>
      </c>
      <c r="C8508" s="14">
        <v>6.76</v>
      </c>
      <c r="D8508" s="21">
        <v>868400</v>
      </c>
    </row>
    <row r="8509" spans="1:4" x14ac:dyDescent="0.25">
      <c r="A8509" s="19">
        <v>43375</v>
      </c>
      <c r="B8509" t="s">
        <v>7</v>
      </c>
      <c r="C8509" s="14">
        <v>39.200001</v>
      </c>
      <c r="D8509" s="21">
        <v>633500</v>
      </c>
    </row>
    <row r="8510" spans="1:4" x14ac:dyDescent="0.25">
      <c r="A8510" s="19">
        <v>43375</v>
      </c>
      <c r="B8510" t="s">
        <v>2</v>
      </c>
      <c r="C8510" s="14">
        <v>81612</v>
      </c>
      <c r="D8510" s="21">
        <v>5929900</v>
      </c>
    </row>
    <row r="8511" spans="1:4" x14ac:dyDescent="0.25">
      <c r="A8511" s="19">
        <v>43375</v>
      </c>
      <c r="B8511" t="s">
        <v>8</v>
      </c>
      <c r="C8511" s="14">
        <v>4.7220000000000004</v>
      </c>
      <c r="D8511" s="21">
        <v>5871000</v>
      </c>
    </row>
    <row r="8512" spans="1:4" x14ac:dyDescent="0.25">
      <c r="A8512" s="19">
        <v>43375</v>
      </c>
      <c r="B8512" t="s">
        <v>9</v>
      </c>
      <c r="C8512" s="14">
        <v>86.59496</v>
      </c>
      <c r="D8512" s="21">
        <v>653500</v>
      </c>
    </row>
    <row r="8513" spans="1:4" x14ac:dyDescent="0.25">
      <c r="A8513" s="19">
        <v>43376</v>
      </c>
      <c r="B8513" t="s">
        <v>4</v>
      </c>
      <c r="C8513" s="14">
        <v>33.509998000000003</v>
      </c>
      <c r="D8513" s="21">
        <v>300</v>
      </c>
    </row>
    <row r="8514" spans="1:4" x14ac:dyDescent="0.25">
      <c r="A8514" s="19">
        <v>43376</v>
      </c>
      <c r="B8514" t="s">
        <v>5</v>
      </c>
      <c r="C8514" s="14">
        <v>45.93</v>
      </c>
      <c r="D8514" s="21">
        <v>11500</v>
      </c>
    </row>
    <row r="8515" spans="1:4" x14ac:dyDescent="0.25">
      <c r="A8515" s="19">
        <v>43376</v>
      </c>
      <c r="B8515" t="s">
        <v>6</v>
      </c>
      <c r="C8515" s="14">
        <v>6.96</v>
      </c>
      <c r="D8515" s="21">
        <v>1319800</v>
      </c>
    </row>
    <row r="8516" spans="1:4" x14ac:dyDescent="0.25">
      <c r="A8516" s="19">
        <v>43376</v>
      </c>
      <c r="B8516" t="s">
        <v>7</v>
      </c>
      <c r="C8516" s="14">
        <v>41.09</v>
      </c>
      <c r="D8516" s="21">
        <v>1165300</v>
      </c>
    </row>
    <row r="8517" spans="1:4" x14ac:dyDescent="0.25">
      <c r="A8517" s="19">
        <v>43376</v>
      </c>
      <c r="B8517" t="s">
        <v>2</v>
      </c>
      <c r="C8517" s="14">
        <v>83273</v>
      </c>
      <c r="D8517" s="21">
        <v>7618600</v>
      </c>
    </row>
    <row r="8518" spans="1:4" x14ac:dyDescent="0.25">
      <c r="A8518" s="19">
        <v>43376</v>
      </c>
      <c r="B8518" t="s">
        <v>8</v>
      </c>
      <c r="C8518" s="14">
        <v>4.8099999999999996</v>
      </c>
      <c r="D8518" s="21">
        <v>6952000</v>
      </c>
    </row>
    <row r="8519" spans="1:4" x14ac:dyDescent="0.25">
      <c r="A8519" s="19">
        <v>43376</v>
      </c>
      <c r="B8519" t="s">
        <v>9</v>
      </c>
      <c r="C8519" s="14">
        <v>89.49452014580001</v>
      </c>
      <c r="D8519" s="21">
        <v>244100</v>
      </c>
    </row>
    <row r="8520" spans="1:4" x14ac:dyDescent="0.25">
      <c r="A8520" s="19">
        <v>43377</v>
      </c>
      <c r="B8520" t="s">
        <v>4</v>
      </c>
      <c r="C8520" s="14">
        <v>33.009998000000003</v>
      </c>
      <c r="D8520" s="21">
        <v>200</v>
      </c>
    </row>
    <row r="8521" spans="1:4" x14ac:dyDescent="0.25">
      <c r="A8521" s="19">
        <v>43377</v>
      </c>
      <c r="B8521" t="s">
        <v>5</v>
      </c>
      <c r="C8521" s="14">
        <v>44</v>
      </c>
      <c r="D8521" s="21">
        <v>6300</v>
      </c>
    </row>
    <row r="8522" spans="1:4" x14ac:dyDescent="0.25">
      <c r="A8522" s="19">
        <v>43377</v>
      </c>
      <c r="B8522" t="s">
        <v>6</v>
      </c>
      <c r="C8522" s="14">
        <v>6.94</v>
      </c>
      <c r="D8522" s="21">
        <v>992400</v>
      </c>
    </row>
    <row r="8523" spans="1:4" x14ac:dyDescent="0.25">
      <c r="A8523" s="19">
        <v>43377</v>
      </c>
      <c r="B8523" t="s">
        <v>7</v>
      </c>
      <c r="C8523" s="14">
        <v>40.25</v>
      </c>
      <c r="D8523" s="21">
        <v>551900</v>
      </c>
    </row>
    <row r="8524" spans="1:4" x14ac:dyDescent="0.25">
      <c r="A8524" s="19">
        <v>43377</v>
      </c>
      <c r="B8524" t="s">
        <v>2</v>
      </c>
      <c r="C8524" s="14">
        <v>82953</v>
      </c>
      <c r="D8524" s="21">
        <v>4935600</v>
      </c>
    </row>
    <row r="8525" spans="1:4" x14ac:dyDescent="0.25">
      <c r="A8525" s="19">
        <v>43377</v>
      </c>
      <c r="B8525" t="s">
        <v>8</v>
      </c>
      <c r="C8525" s="14">
        <v>4.8</v>
      </c>
      <c r="D8525" s="21">
        <v>3025500</v>
      </c>
    </row>
    <row r="8526" spans="1:4" x14ac:dyDescent="0.25">
      <c r="A8526" s="19">
        <v>43377</v>
      </c>
      <c r="B8526" t="s">
        <v>9</v>
      </c>
      <c r="C8526" s="14">
        <v>88.285270904699999</v>
      </c>
      <c r="D8526" s="21">
        <v>342100</v>
      </c>
    </row>
    <row r="8527" spans="1:4" x14ac:dyDescent="0.25">
      <c r="A8527" s="19">
        <v>43378</v>
      </c>
      <c r="B8527" t="s">
        <v>4</v>
      </c>
      <c r="C8527" s="14">
        <v>34.009998000000003</v>
      </c>
      <c r="D8527" s="21">
        <v>1400</v>
      </c>
    </row>
    <row r="8528" spans="1:4" x14ac:dyDescent="0.25">
      <c r="A8528" s="19">
        <v>43378</v>
      </c>
      <c r="B8528" t="s">
        <v>5</v>
      </c>
      <c r="C8528" s="14">
        <v>45.099997999999999</v>
      </c>
      <c r="D8528" s="21">
        <v>2600</v>
      </c>
    </row>
    <row r="8529" spans="1:4" x14ac:dyDescent="0.25">
      <c r="A8529" s="19">
        <v>43378</v>
      </c>
      <c r="B8529" t="s">
        <v>6</v>
      </c>
      <c r="C8529" s="14">
        <v>7.01</v>
      </c>
      <c r="D8529" s="21">
        <v>1011700</v>
      </c>
    </row>
    <row r="8530" spans="1:4" x14ac:dyDescent="0.25">
      <c r="A8530" s="19">
        <v>43378</v>
      </c>
      <c r="B8530" t="s">
        <v>7</v>
      </c>
      <c r="C8530" s="14">
        <v>41.5</v>
      </c>
      <c r="D8530" s="21">
        <v>601900</v>
      </c>
    </row>
    <row r="8531" spans="1:4" x14ac:dyDescent="0.25">
      <c r="A8531" s="19">
        <v>43378</v>
      </c>
      <c r="B8531" t="s">
        <v>2</v>
      </c>
      <c r="C8531" s="14">
        <v>82322</v>
      </c>
      <c r="D8531" s="21">
        <v>5394800</v>
      </c>
    </row>
    <row r="8532" spans="1:4" x14ac:dyDescent="0.25">
      <c r="A8532" s="19">
        <v>43378</v>
      </c>
      <c r="B8532" t="s">
        <v>8</v>
      </c>
      <c r="C8532" s="14">
        <v>4.6619999999999999</v>
      </c>
      <c r="D8532" s="21">
        <v>5468500</v>
      </c>
    </row>
    <row r="8533" spans="1:4" x14ac:dyDescent="0.25">
      <c r="A8533" s="19">
        <v>43378</v>
      </c>
      <c r="B8533" t="s">
        <v>9</v>
      </c>
      <c r="C8533" s="14">
        <v>86.608358130100001</v>
      </c>
      <c r="D8533" s="21">
        <v>175400</v>
      </c>
    </row>
    <row r="8534" spans="1:4" x14ac:dyDescent="0.25">
      <c r="A8534" s="19">
        <v>43381</v>
      </c>
      <c r="B8534" t="s">
        <v>4</v>
      </c>
      <c r="C8534" s="14">
        <v>35.990001999999997</v>
      </c>
      <c r="D8534" s="21">
        <v>300</v>
      </c>
    </row>
    <row r="8535" spans="1:4" x14ac:dyDescent="0.25">
      <c r="A8535" s="19">
        <v>43381</v>
      </c>
      <c r="B8535" t="s">
        <v>5</v>
      </c>
      <c r="C8535" s="14">
        <v>48.09</v>
      </c>
      <c r="D8535" s="21">
        <v>700</v>
      </c>
    </row>
    <row r="8536" spans="1:4" x14ac:dyDescent="0.25">
      <c r="A8536" s="19">
        <v>43381</v>
      </c>
      <c r="B8536" t="s">
        <v>6</v>
      </c>
      <c r="C8536" s="14">
        <v>7.3</v>
      </c>
      <c r="D8536" s="21">
        <v>1391100</v>
      </c>
    </row>
    <row r="8537" spans="1:4" x14ac:dyDescent="0.25">
      <c r="A8537" s="19">
        <v>43381</v>
      </c>
      <c r="B8537" t="s">
        <v>7</v>
      </c>
      <c r="C8537" s="14">
        <v>42.75</v>
      </c>
      <c r="D8537" s="21">
        <v>765900</v>
      </c>
    </row>
    <row r="8538" spans="1:4" x14ac:dyDescent="0.25">
      <c r="A8538" s="19">
        <v>43381</v>
      </c>
      <c r="B8538" t="s">
        <v>2</v>
      </c>
      <c r="C8538" s="14">
        <v>86084</v>
      </c>
      <c r="D8538" s="21">
        <v>9999000</v>
      </c>
    </row>
    <row r="8539" spans="1:4" x14ac:dyDescent="0.25">
      <c r="A8539" s="19">
        <v>43381</v>
      </c>
      <c r="B8539" t="s">
        <v>8</v>
      </c>
      <c r="C8539" s="14">
        <v>4.75</v>
      </c>
      <c r="D8539" s="21">
        <v>10458000</v>
      </c>
    </row>
    <row r="8540" spans="1:4" x14ac:dyDescent="0.25">
      <c r="A8540" s="19">
        <v>43381</v>
      </c>
      <c r="B8540" t="s">
        <v>9</v>
      </c>
      <c r="C8540" s="14">
        <v>84.685767758799997</v>
      </c>
      <c r="D8540" s="21">
        <v>51900</v>
      </c>
    </row>
    <row r="8541" spans="1:4" x14ac:dyDescent="0.25">
      <c r="A8541" s="19">
        <v>43382</v>
      </c>
      <c r="B8541" t="s">
        <v>4</v>
      </c>
      <c r="C8541" s="14">
        <v>35.990001999999997</v>
      </c>
      <c r="D8541" s="21">
        <v>0</v>
      </c>
    </row>
    <row r="8542" spans="1:4" x14ac:dyDescent="0.25">
      <c r="A8542" s="19">
        <v>43382</v>
      </c>
      <c r="B8542" t="s">
        <v>5</v>
      </c>
      <c r="C8542" s="14">
        <v>47</v>
      </c>
      <c r="D8542" s="21">
        <v>3300</v>
      </c>
    </row>
    <row r="8543" spans="1:4" x14ac:dyDescent="0.25">
      <c r="A8543" s="19">
        <v>43382</v>
      </c>
      <c r="B8543" t="s">
        <v>6</v>
      </c>
      <c r="C8543" s="14">
        <v>7.52</v>
      </c>
      <c r="D8543" s="21">
        <v>2078100</v>
      </c>
    </row>
    <row r="8544" spans="1:4" x14ac:dyDescent="0.25">
      <c r="A8544" s="19">
        <v>43382</v>
      </c>
      <c r="B8544" t="s">
        <v>7</v>
      </c>
      <c r="C8544" s="14">
        <v>45.709999000000003</v>
      </c>
      <c r="D8544" s="21">
        <v>995500</v>
      </c>
    </row>
    <row r="8545" spans="1:4" x14ac:dyDescent="0.25">
      <c r="A8545" s="19">
        <v>43382</v>
      </c>
      <c r="B8545" t="s">
        <v>2</v>
      </c>
      <c r="C8545" s="14">
        <v>86088</v>
      </c>
      <c r="D8545" s="21">
        <v>6461000</v>
      </c>
    </row>
    <row r="8546" spans="1:4" x14ac:dyDescent="0.25">
      <c r="A8546" s="19">
        <v>43382</v>
      </c>
      <c r="B8546" t="s">
        <v>8</v>
      </c>
      <c r="C8546" s="14">
        <v>4.6619999999999999</v>
      </c>
      <c r="D8546" s="21">
        <v>6504000</v>
      </c>
    </row>
    <row r="8547" spans="1:4" x14ac:dyDescent="0.25">
      <c r="A8547" s="19">
        <v>43382</v>
      </c>
      <c r="B8547" t="s">
        <v>9</v>
      </c>
      <c r="C8547" s="14">
        <v>82.933238000000003</v>
      </c>
      <c r="D8547" s="21">
        <v>58400</v>
      </c>
    </row>
    <row r="8548" spans="1:4" x14ac:dyDescent="0.25">
      <c r="A8548" s="19">
        <v>43383</v>
      </c>
      <c r="B8548" t="s">
        <v>4</v>
      </c>
      <c r="C8548" s="14">
        <v>35.990001999999997</v>
      </c>
      <c r="D8548" s="21">
        <v>0</v>
      </c>
    </row>
    <row r="8549" spans="1:4" x14ac:dyDescent="0.25">
      <c r="A8549" s="19">
        <v>43383</v>
      </c>
      <c r="B8549" t="s">
        <v>5</v>
      </c>
      <c r="C8549" s="14">
        <v>45</v>
      </c>
      <c r="D8549" s="21">
        <v>1100</v>
      </c>
    </row>
    <row r="8550" spans="1:4" x14ac:dyDescent="0.25">
      <c r="A8550" s="19">
        <v>43383</v>
      </c>
      <c r="B8550" t="s">
        <v>6</v>
      </c>
      <c r="C8550" s="14">
        <v>7.49</v>
      </c>
      <c r="D8550" s="21">
        <v>1127200</v>
      </c>
    </row>
    <row r="8551" spans="1:4" x14ac:dyDescent="0.25">
      <c r="A8551" s="19">
        <v>43383</v>
      </c>
      <c r="B8551" t="s">
        <v>7</v>
      </c>
      <c r="C8551" s="14">
        <v>44.220001000000003</v>
      </c>
      <c r="D8551" s="21">
        <v>1223900</v>
      </c>
    </row>
    <row r="8552" spans="1:4" x14ac:dyDescent="0.25">
      <c r="A8552" s="19">
        <v>43383</v>
      </c>
      <c r="B8552" t="s">
        <v>2</v>
      </c>
      <c r="C8552" s="14">
        <v>83679</v>
      </c>
      <c r="D8552" s="21">
        <v>0</v>
      </c>
    </row>
    <row r="8553" spans="1:4" x14ac:dyDescent="0.25">
      <c r="A8553" s="19">
        <v>43383</v>
      </c>
      <c r="B8553" t="s">
        <v>8</v>
      </c>
      <c r="C8553" s="14">
        <v>4.7220000000000004</v>
      </c>
      <c r="D8553" s="21">
        <v>2247500</v>
      </c>
    </row>
    <row r="8554" spans="1:4" x14ac:dyDescent="0.25">
      <c r="A8554" s="19">
        <v>43383</v>
      </c>
      <c r="B8554" t="s">
        <v>9</v>
      </c>
      <c r="C8554" s="14">
        <v>80.608989999999991</v>
      </c>
      <c r="D8554" s="21">
        <v>186100</v>
      </c>
    </row>
    <row r="8555" spans="1:4" x14ac:dyDescent="0.25">
      <c r="A8555" s="19">
        <v>43384</v>
      </c>
      <c r="B8555" t="s">
        <v>4</v>
      </c>
      <c r="C8555" s="14">
        <v>35.990001999999997</v>
      </c>
      <c r="D8555" s="21">
        <v>0</v>
      </c>
    </row>
    <row r="8556" spans="1:4" x14ac:dyDescent="0.25">
      <c r="A8556" s="19">
        <v>43384</v>
      </c>
      <c r="B8556" t="s">
        <v>5</v>
      </c>
      <c r="C8556" s="14">
        <v>45.5</v>
      </c>
      <c r="D8556" s="21">
        <v>700</v>
      </c>
    </row>
    <row r="8557" spans="1:4" x14ac:dyDescent="0.25">
      <c r="A8557" s="19">
        <v>43384</v>
      </c>
      <c r="B8557" t="s">
        <v>6</v>
      </c>
      <c r="C8557" s="14">
        <v>7.3</v>
      </c>
      <c r="D8557" s="21">
        <v>1040800</v>
      </c>
    </row>
    <row r="8558" spans="1:4" x14ac:dyDescent="0.25">
      <c r="A8558" s="19">
        <v>43384</v>
      </c>
      <c r="B8558" t="s">
        <v>7</v>
      </c>
      <c r="C8558" s="14">
        <v>44.200001</v>
      </c>
      <c r="D8558" s="21">
        <v>513200</v>
      </c>
    </row>
    <row r="8559" spans="1:4" x14ac:dyDescent="0.25">
      <c r="A8559" s="19">
        <v>43384</v>
      </c>
      <c r="B8559" t="s">
        <v>2</v>
      </c>
      <c r="C8559" s="14">
        <v>82921</v>
      </c>
      <c r="D8559" s="21">
        <v>5188700</v>
      </c>
    </row>
    <row r="8560" spans="1:4" x14ac:dyDescent="0.25">
      <c r="A8560" s="19">
        <v>43384</v>
      </c>
      <c r="B8560" t="s">
        <v>8</v>
      </c>
      <c r="C8560" s="14">
        <v>4.84</v>
      </c>
      <c r="D8560" s="21">
        <v>3882500</v>
      </c>
    </row>
    <row r="8561" spans="1:4" x14ac:dyDescent="0.25">
      <c r="A8561" s="19">
        <v>43384</v>
      </c>
      <c r="B8561" t="s">
        <v>9</v>
      </c>
      <c r="C8561" s="14">
        <v>84.210080000000005</v>
      </c>
      <c r="D8561" s="21">
        <v>76200</v>
      </c>
    </row>
    <row r="8562" spans="1:4" x14ac:dyDescent="0.25">
      <c r="A8562" s="19">
        <v>43388</v>
      </c>
      <c r="B8562" t="s">
        <v>4</v>
      </c>
      <c r="C8562" s="14">
        <v>35.990001999999997</v>
      </c>
      <c r="D8562" s="21">
        <v>0</v>
      </c>
    </row>
    <row r="8563" spans="1:4" x14ac:dyDescent="0.25">
      <c r="A8563" s="19">
        <v>43388</v>
      </c>
      <c r="B8563" t="s">
        <v>5</v>
      </c>
      <c r="C8563" s="14">
        <v>45.130001</v>
      </c>
      <c r="D8563" s="21">
        <v>7100</v>
      </c>
    </row>
    <row r="8564" spans="1:4" x14ac:dyDescent="0.25">
      <c r="A8564" s="19">
        <v>43388</v>
      </c>
      <c r="B8564" t="s">
        <v>6</v>
      </c>
      <c r="C8564" s="14">
        <v>7.59</v>
      </c>
      <c r="D8564" s="21">
        <v>1361100</v>
      </c>
    </row>
    <row r="8565" spans="1:4" x14ac:dyDescent="0.25">
      <c r="A8565" s="19">
        <v>43388</v>
      </c>
      <c r="B8565" t="s">
        <v>7</v>
      </c>
      <c r="C8565" s="14">
        <v>44.049999</v>
      </c>
      <c r="D8565" s="21">
        <v>513200</v>
      </c>
    </row>
    <row r="8566" spans="1:4" x14ac:dyDescent="0.25">
      <c r="A8566" s="19">
        <v>43388</v>
      </c>
      <c r="B8566" t="s">
        <v>2</v>
      </c>
      <c r="C8566" s="14">
        <v>83360</v>
      </c>
      <c r="D8566" s="21">
        <v>4782900</v>
      </c>
    </row>
    <row r="8567" spans="1:4" x14ac:dyDescent="0.25">
      <c r="A8567" s="19">
        <v>43388</v>
      </c>
      <c r="B8567" t="s">
        <v>8</v>
      </c>
      <c r="C8567" s="14">
        <v>4.92</v>
      </c>
      <c r="D8567" s="21">
        <v>7806500</v>
      </c>
    </row>
    <row r="8568" spans="1:4" x14ac:dyDescent="0.25">
      <c r="A8568" s="19">
        <v>43388</v>
      </c>
      <c r="B8568" t="s">
        <v>9</v>
      </c>
      <c r="C8568" s="14">
        <v>80.63712000000001</v>
      </c>
      <c r="D8568" s="21">
        <v>52500</v>
      </c>
    </row>
    <row r="8569" spans="1:4" x14ac:dyDescent="0.25">
      <c r="A8569" s="19">
        <v>43389</v>
      </c>
      <c r="B8569" t="s">
        <v>4</v>
      </c>
      <c r="C8569" s="14">
        <v>34.020000000000003</v>
      </c>
      <c r="D8569" s="21">
        <v>1400</v>
      </c>
    </row>
    <row r="8570" spans="1:4" x14ac:dyDescent="0.25">
      <c r="A8570" s="19">
        <v>43389</v>
      </c>
      <c r="B8570" t="s">
        <v>5</v>
      </c>
      <c r="C8570" s="14">
        <v>45</v>
      </c>
      <c r="D8570" s="21">
        <v>200</v>
      </c>
    </row>
    <row r="8571" spans="1:4" x14ac:dyDescent="0.25">
      <c r="A8571" s="19">
        <v>43389</v>
      </c>
      <c r="B8571" t="s">
        <v>6</v>
      </c>
      <c r="C8571" s="14">
        <v>7.56</v>
      </c>
      <c r="D8571" s="21">
        <v>861100</v>
      </c>
    </row>
    <row r="8572" spans="1:4" x14ac:dyDescent="0.25">
      <c r="A8572" s="19">
        <v>43389</v>
      </c>
      <c r="B8572" t="s">
        <v>7</v>
      </c>
      <c r="C8572" s="14">
        <v>45.009998000000003</v>
      </c>
      <c r="D8572" s="21">
        <v>321900</v>
      </c>
    </row>
    <row r="8573" spans="1:4" x14ac:dyDescent="0.25">
      <c r="A8573" s="19">
        <v>43389</v>
      </c>
      <c r="B8573" t="s">
        <v>2</v>
      </c>
      <c r="C8573" s="14">
        <v>85718</v>
      </c>
      <c r="D8573" s="21">
        <v>4811300</v>
      </c>
    </row>
    <row r="8574" spans="1:4" x14ac:dyDescent="0.25">
      <c r="A8574" s="19">
        <v>43389</v>
      </c>
      <c r="B8574" t="s">
        <v>8</v>
      </c>
      <c r="C8574" s="14">
        <v>5.0419999999999998</v>
      </c>
      <c r="D8574" s="21">
        <v>7268000</v>
      </c>
    </row>
    <row r="8575" spans="1:4" x14ac:dyDescent="0.25">
      <c r="A8575" s="19">
        <v>43389</v>
      </c>
      <c r="B8575" t="s">
        <v>9</v>
      </c>
      <c r="C8575" s="14">
        <v>83.20527970789999</v>
      </c>
      <c r="D8575" s="21">
        <v>44500</v>
      </c>
    </row>
    <row r="8576" spans="1:4" x14ac:dyDescent="0.25">
      <c r="A8576" s="19">
        <v>43390</v>
      </c>
      <c r="B8576" t="s">
        <v>4</v>
      </c>
      <c r="C8576" s="14">
        <v>33.5</v>
      </c>
      <c r="D8576" s="21">
        <v>1400</v>
      </c>
    </row>
    <row r="8577" spans="1:4" x14ac:dyDescent="0.25">
      <c r="A8577" s="19">
        <v>43390</v>
      </c>
      <c r="B8577" t="s">
        <v>5</v>
      </c>
      <c r="C8577" s="14">
        <v>44.009998000000003</v>
      </c>
      <c r="D8577" s="21">
        <v>38700</v>
      </c>
    </row>
    <row r="8578" spans="1:4" x14ac:dyDescent="0.25">
      <c r="A8578" s="19">
        <v>43390</v>
      </c>
      <c r="B8578" t="s">
        <v>6</v>
      </c>
      <c r="C8578" s="14">
        <v>7.59</v>
      </c>
      <c r="D8578" s="21">
        <v>682400</v>
      </c>
    </row>
    <row r="8579" spans="1:4" x14ac:dyDescent="0.25">
      <c r="A8579" s="19">
        <v>43390</v>
      </c>
      <c r="B8579" t="s">
        <v>7</v>
      </c>
      <c r="C8579" s="14">
        <v>45.369999</v>
      </c>
      <c r="D8579" s="21">
        <v>297900</v>
      </c>
    </row>
    <row r="8580" spans="1:4" x14ac:dyDescent="0.25">
      <c r="A8580" s="19">
        <v>43390</v>
      </c>
      <c r="B8580" t="s">
        <v>2</v>
      </c>
      <c r="C8580" s="14">
        <v>85764</v>
      </c>
      <c r="D8580" s="21">
        <v>4858600</v>
      </c>
    </row>
    <row r="8581" spans="1:4" x14ac:dyDescent="0.25">
      <c r="A8581" s="19">
        <v>43390</v>
      </c>
      <c r="B8581" t="s">
        <v>8</v>
      </c>
      <c r="C8581" s="14">
        <v>5.1159999999999997</v>
      </c>
      <c r="D8581" s="21">
        <v>7809000</v>
      </c>
    </row>
    <row r="8582" spans="1:4" x14ac:dyDescent="0.25">
      <c r="A8582" s="19">
        <v>43390</v>
      </c>
      <c r="B8582" t="s">
        <v>9</v>
      </c>
      <c r="C8582" s="14">
        <v>84.045164299199996</v>
      </c>
      <c r="D8582" s="21">
        <v>27000</v>
      </c>
    </row>
    <row r="8583" spans="1:4" x14ac:dyDescent="0.25">
      <c r="A8583" s="19">
        <v>43391</v>
      </c>
      <c r="B8583" t="s">
        <v>4</v>
      </c>
      <c r="C8583" s="14">
        <v>33.700001</v>
      </c>
      <c r="D8583" s="21">
        <v>200</v>
      </c>
    </row>
    <row r="8584" spans="1:4" x14ac:dyDescent="0.25">
      <c r="A8584" s="19">
        <v>43391</v>
      </c>
      <c r="B8584" t="s">
        <v>5</v>
      </c>
      <c r="C8584" s="14">
        <v>45.5</v>
      </c>
      <c r="D8584" s="21">
        <v>22100</v>
      </c>
    </row>
    <row r="8585" spans="1:4" x14ac:dyDescent="0.25">
      <c r="A8585" s="19">
        <v>43391</v>
      </c>
      <c r="B8585" t="s">
        <v>6</v>
      </c>
      <c r="C8585" s="14">
        <v>7.57</v>
      </c>
      <c r="D8585" s="21">
        <v>1113000</v>
      </c>
    </row>
    <row r="8586" spans="1:4" x14ac:dyDescent="0.25">
      <c r="A8586" s="19">
        <v>43391</v>
      </c>
      <c r="B8586" t="s">
        <v>7</v>
      </c>
      <c r="C8586" s="14">
        <v>45.349997999999999</v>
      </c>
      <c r="D8586" s="21">
        <v>503200</v>
      </c>
    </row>
    <row r="8587" spans="1:4" x14ac:dyDescent="0.25">
      <c r="A8587" s="19">
        <v>43391</v>
      </c>
      <c r="B8587" t="s">
        <v>2</v>
      </c>
      <c r="C8587" s="14">
        <v>83847</v>
      </c>
      <c r="D8587" s="21">
        <v>4085300</v>
      </c>
    </row>
    <row r="8588" spans="1:4" x14ac:dyDescent="0.25">
      <c r="A8588" s="19">
        <v>43391</v>
      </c>
      <c r="B8588" t="s">
        <v>8</v>
      </c>
      <c r="C8588" s="14">
        <v>5.16</v>
      </c>
      <c r="D8588" s="21">
        <v>3791000</v>
      </c>
    </row>
    <row r="8589" spans="1:4" x14ac:dyDescent="0.25">
      <c r="A8589" s="19">
        <v>43391</v>
      </c>
      <c r="B8589" t="s">
        <v>9</v>
      </c>
      <c r="C8589" s="14">
        <v>84.977936999999997</v>
      </c>
      <c r="D8589" s="21">
        <v>90000</v>
      </c>
    </row>
    <row r="8590" spans="1:4" x14ac:dyDescent="0.25">
      <c r="A8590" s="19">
        <v>43392</v>
      </c>
      <c r="B8590" t="s">
        <v>4</v>
      </c>
      <c r="C8590" s="14">
        <v>33.990001999999997</v>
      </c>
      <c r="D8590" s="21">
        <v>200</v>
      </c>
    </row>
    <row r="8591" spans="1:4" x14ac:dyDescent="0.25">
      <c r="A8591" s="19">
        <v>43392</v>
      </c>
      <c r="B8591" t="s">
        <v>5</v>
      </c>
      <c r="C8591" s="14">
        <v>45.759998000000003</v>
      </c>
      <c r="D8591" s="21">
        <v>3200</v>
      </c>
    </row>
    <row r="8592" spans="1:4" x14ac:dyDescent="0.25">
      <c r="A8592" s="19">
        <v>43392</v>
      </c>
      <c r="B8592" t="s">
        <v>6</v>
      </c>
      <c r="C8592" s="14">
        <v>7.64</v>
      </c>
      <c r="D8592" s="21">
        <v>2393500</v>
      </c>
    </row>
    <row r="8593" spans="1:4" x14ac:dyDescent="0.25">
      <c r="A8593" s="19">
        <v>43392</v>
      </c>
      <c r="B8593" t="s">
        <v>7</v>
      </c>
      <c r="C8593" s="14">
        <v>46</v>
      </c>
      <c r="D8593" s="21">
        <v>402300</v>
      </c>
    </row>
    <row r="8594" spans="1:4" x14ac:dyDescent="0.25">
      <c r="A8594" s="19">
        <v>43392</v>
      </c>
      <c r="B8594" t="s">
        <v>2</v>
      </c>
      <c r="C8594" s="14">
        <v>84220</v>
      </c>
      <c r="D8594" s="21">
        <v>3753500</v>
      </c>
    </row>
    <row r="8595" spans="1:4" x14ac:dyDescent="0.25">
      <c r="A8595" s="19">
        <v>43392</v>
      </c>
      <c r="B8595" t="s">
        <v>8</v>
      </c>
      <c r="C8595" s="14">
        <v>5.05</v>
      </c>
      <c r="D8595" s="21">
        <v>2973000</v>
      </c>
    </row>
    <row r="8596" spans="1:4" x14ac:dyDescent="0.25">
      <c r="A8596" s="19">
        <v>43392</v>
      </c>
      <c r="B8596" t="s">
        <v>9</v>
      </c>
      <c r="C8596" s="14">
        <v>84.354725000000002</v>
      </c>
      <c r="D8596" s="21">
        <v>21600</v>
      </c>
    </row>
    <row r="8597" spans="1:4" x14ac:dyDescent="0.25">
      <c r="A8597" s="19">
        <v>43395</v>
      </c>
      <c r="B8597" t="s">
        <v>4</v>
      </c>
      <c r="C8597" s="14">
        <v>34.889999000000003</v>
      </c>
      <c r="D8597" s="21">
        <v>500</v>
      </c>
    </row>
    <row r="8598" spans="1:4" x14ac:dyDescent="0.25">
      <c r="A8598" s="19">
        <v>43395</v>
      </c>
      <c r="B8598" t="s">
        <v>5</v>
      </c>
      <c r="C8598" s="14">
        <v>45</v>
      </c>
      <c r="D8598" s="21">
        <v>3500</v>
      </c>
    </row>
    <row r="8599" spans="1:4" x14ac:dyDescent="0.25">
      <c r="A8599" s="19">
        <v>43395</v>
      </c>
      <c r="B8599" t="s">
        <v>6</v>
      </c>
      <c r="C8599" s="14">
        <v>7.72</v>
      </c>
      <c r="D8599" s="21">
        <v>487700</v>
      </c>
    </row>
    <row r="8600" spans="1:4" x14ac:dyDescent="0.25">
      <c r="A8600" s="19">
        <v>43395</v>
      </c>
      <c r="B8600" t="s">
        <v>7</v>
      </c>
      <c r="C8600" s="14">
        <v>46.990001999999997</v>
      </c>
      <c r="D8600" s="21">
        <v>418200</v>
      </c>
    </row>
    <row r="8601" spans="1:4" x14ac:dyDescent="0.25">
      <c r="A8601" s="19">
        <v>43395</v>
      </c>
      <c r="B8601" t="s">
        <v>2</v>
      </c>
      <c r="C8601" s="14">
        <v>85597</v>
      </c>
      <c r="D8601" s="21">
        <v>3873700</v>
      </c>
    </row>
    <row r="8602" spans="1:4" x14ac:dyDescent="0.25">
      <c r="A8602" s="19">
        <v>43395</v>
      </c>
      <c r="B8602" t="s">
        <v>8</v>
      </c>
      <c r="C8602" s="14">
        <v>5.0979999999999999</v>
      </c>
      <c r="D8602" s="21">
        <v>4691500</v>
      </c>
    </row>
    <row r="8603" spans="1:4" x14ac:dyDescent="0.25">
      <c r="A8603" s="19">
        <v>43395</v>
      </c>
      <c r="B8603" t="s">
        <v>9</v>
      </c>
      <c r="C8603" s="14">
        <v>81.813951000000003</v>
      </c>
      <c r="D8603" s="21">
        <v>103200</v>
      </c>
    </row>
    <row r="8604" spans="1:4" x14ac:dyDescent="0.25">
      <c r="A8604" s="19">
        <v>43396</v>
      </c>
      <c r="B8604" t="s">
        <v>4</v>
      </c>
      <c r="C8604" s="14">
        <v>34.889999000000003</v>
      </c>
      <c r="D8604" s="21">
        <v>0</v>
      </c>
    </row>
    <row r="8605" spans="1:4" x14ac:dyDescent="0.25">
      <c r="A8605" s="19">
        <v>43396</v>
      </c>
      <c r="B8605" t="s">
        <v>5</v>
      </c>
      <c r="C8605" s="14">
        <v>44.599997999999999</v>
      </c>
      <c r="D8605" s="21">
        <v>6400</v>
      </c>
    </row>
    <row r="8606" spans="1:4" x14ac:dyDescent="0.25">
      <c r="A8606" s="19">
        <v>43396</v>
      </c>
      <c r="B8606" t="s">
        <v>6</v>
      </c>
      <c r="C8606" s="14">
        <v>7.99</v>
      </c>
      <c r="D8606" s="21">
        <v>694600</v>
      </c>
    </row>
    <row r="8607" spans="1:4" x14ac:dyDescent="0.25">
      <c r="A8607" s="19">
        <v>43396</v>
      </c>
      <c r="B8607" t="s">
        <v>7</v>
      </c>
      <c r="C8607" s="14">
        <v>46.5</v>
      </c>
      <c r="D8607" s="21">
        <v>466500</v>
      </c>
    </row>
    <row r="8608" spans="1:4" x14ac:dyDescent="0.25">
      <c r="A8608" s="19">
        <v>43396</v>
      </c>
      <c r="B8608" t="s">
        <v>2</v>
      </c>
      <c r="C8608" s="14">
        <v>85300</v>
      </c>
      <c r="D8608" s="21">
        <v>4388100</v>
      </c>
    </row>
    <row r="8609" spans="1:4" x14ac:dyDescent="0.25">
      <c r="A8609" s="19">
        <v>43396</v>
      </c>
      <c r="B8609" t="s">
        <v>8</v>
      </c>
      <c r="C8609" s="14">
        <v>5.1520000000000001</v>
      </c>
      <c r="D8609" s="21">
        <v>3665500</v>
      </c>
    </row>
    <row r="8610" spans="1:4" x14ac:dyDescent="0.25">
      <c r="A8610" s="19">
        <v>43396</v>
      </c>
      <c r="B8610" t="s">
        <v>9</v>
      </c>
      <c r="C8610" s="14">
        <v>81.983883708000008</v>
      </c>
      <c r="D8610" s="21">
        <v>130300</v>
      </c>
    </row>
    <row r="8611" spans="1:4" x14ac:dyDescent="0.25">
      <c r="A8611" s="19">
        <v>43397</v>
      </c>
      <c r="B8611" t="s">
        <v>4</v>
      </c>
      <c r="C8611" s="14">
        <v>34.889999000000003</v>
      </c>
      <c r="D8611" s="21">
        <v>0</v>
      </c>
    </row>
    <row r="8612" spans="1:4" x14ac:dyDescent="0.25">
      <c r="A8612" s="19">
        <v>43397</v>
      </c>
      <c r="B8612" t="s">
        <v>5</v>
      </c>
      <c r="C8612" s="14">
        <v>45.650002000000001</v>
      </c>
      <c r="D8612" s="21">
        <v>4200</v>
      </c>
    </row>
    <row r="8613" spans="1:4" x14ac:dyDescent="0.25">
      <c r="A8613" s="19">
        <v>43397</v>
      </c>
      <c r="B8613" t="s">
        <v>6</v>
      </c>
      <c r="C8613" s="14">
        <v>7.58</v>
      </c>
      <c r="D8613" s="21">
        <v>1317400</v>
      </c>
    </row>
    <row r="8614" spans="1:4" x14ac:dyDescent="0.25">
      <c r="A8614" s="19">
        <v>43397</v>
      </c>
      <c r="B8614" t="s">
        <v>7</v>
      </c>
      <c r="C8614" s="14">
        <v>44.970001000000003</v>
      </c>
      <c r="D8614" s="21">
        <v>474000</v>
      </c>
    </row>
    <row r="8615" spans="1:4" x14ac:dyDescent="0.25">
      <c r="A8615" s="19">
        <v>43397</v>
      </c>
      <c r="B8615" t="s">
        <v>2</v>
      </c>
      <c r="C8615" s="14">
        <v>83064</v>
      </c>
      <c r="D8615" s="21">
        <v>4679200</v>
      </c>
    </row>
    <row r="8616" spans="1:4" x14ac:dyDescent="0.25">
      <c r="A8616" s="19">
        <v>43397</v>
      </c>
      <c r="B8616" t="s">
        <v>8</v>
      </c>
      <c r="C8616" s="14">
        <v>5.08</v>
      </c>
      <c r="D8616" s="21">
        <v>6214500</v>
      </c>
    </row>
    <row r="8617" spans="1:4" x14ac:dyDescent="0.25">
      <c r="A8617" s="19">
        <v>43397</v>
      </c>
      <c r="B8617" t="s">
        <v>9</v>
      </c>
      <c r="C8617" s="14">
        <v>78.381899999999987</v>
      </c>
      <c r="D8617" s="21">
        <v>77200</v>
      </c>
    </row>
    <row r="8618" spans="1:4" x14ac:dyDescent="0.25">
      <c r="A8618" s="19">
        <v>43398</v>
      </c>
      <c r="B8618" t="s">
        <v>4</v>
      </c>
      <c r="C8618" s="14">
        <v>34.889999000000003</v>
      </c>
      <c r="D8618" s="21">
        <v>0</v>
      </c>
    </row>
    <row r="8619" spans="1:4" x14ac:dyDescent="0.25">
      <c r="A8619" s="19">
        <v>43398</v>
      </c>
      <c r="B8619" t="s">
        <v>5</v>
      </c>
      <c r="C8619" s="14">
        <v>46</v>
      </c>
      <c r="D8619" s="21">
        <v>5300</v>
      </c>
    </row>
    <row r="8620" spans="1:4" x14ac:dyDescent="0.25">
      <c r="A8620" s="19">
        <v>43398</v>
      </c>
      <c r="B8620" t="s">
        <v>6</v>
      </c>
      <c r="C8620" s="14">
        <v>7.74</v>
      </c>
      <c r="D8620" s="21">
        <v>1592600</v>
      </c>
    </row>
    <row r="8621" spans="1:4" x14ac:dyDescent="0.25">
      <c r="A8621" s="19">
        <v>43398</v>
      </c>
      <c r="B8621" t="s">
        <v>7</v>
      </c>
      <c r="C8621" s="14">
        <v>45.400002000000001</v>
      </c>
      <c r="D8621" s="21">
        <v>499900</v>
      </c>
    </row>
    <row r="8622" spans="1:4" x14ac:dyDescent="0.25">
      <c r="A8622" s="19">
        <v>43398</v>
      </c>
      <c r="B8622" t="s">
        <v>2</v>
      </c>
      <c r="C8622" s="14">
        <v>84084</v>
      </c>
      <c r="D8622" s="21">
        <v>0</v>
      </c>
    </row>
    <row r="8623" spans="1:4" x14ac:dyDescent="0.25">
      <c r="A8623" s="19">
        <v>43398</v>
      </c>
      <c r="B8623" t="s">
        <v>8</v>
      </c>
      <c r="C8623" s="14">
        <v>5.19</v>
      </c>
      <c r="D8623" s="21">
        <v>7439500</v>
      </c>
    </row>
    <row r="8624" spans="1:4" x14ac:dyDescent="0.25">
      <c r="A8624" s="19">
        <v>43398</v>
      </c>
      <c r="B8624" t="s">
        <v>9</v>
      </c>
      <c r="C8624" s="14">
        <v>79.580100000000002</v>
      </c>
      <c r="D8624" s="21">
        <v>169900</v>
      </c>
    </row>
    <row r="8625" spans="1:4" x14ac:dyDescent="0.25">
      <c r="A8625" s="19">
        <v>43399</v>
      </c>
      <c r="B8625" t="s">
        <v>4</v>
      </c>
      <c r="C8625" s="14">
        <v>34.509998000000003</v>
      </c>
      <c r="D8625" s="21">
        <v>300</v>
      </c>
    </row>
    <row r="8626" spans="1:4" x14ac:dyDescent="0.25">
      <c r="A8626" s="19">
        <v>43399</v>
      </c>
      <c r="B8626" t="s">
        <v>5</v>
      </c>
      <c r="C8626" s="14">
        <v>46.040000999999997</v>
      </c>
      <c r="D8626" s="21">
        <v>300</v>
      </c>
    </row>
    <row r="8627" spans="1:4" x14ac:dyDescent="0.25">
      <c r="A8627" s="19">
        <v>43399</v>
      </c>
      <c r="B8627" t="s">
        <v>6</v>
      </c>
      <c r="C8627" s="14">
        <v>7.27</v>
      </c>
      <c r="D8627" s="21">
        <v>3046500</v>
      </c>
    </row>
    <row r="8628" spans="1:4" x14ac:dyDescent="0.25">
      <c r="A8628" s="19">
        <v>43399</v>
      </c>
      <c r="B8628" t="s">
        <v>7</v>
      </c>
      <c r="C8628" s="14">
        <v>43.830002</v>
      </c>
      <c r="D8628" s="21">
        <v>716900</v>
      </c>
    </row>
    <row r="8629" spans="1:4" x14ac:dyDescent="0.25">
      <c r="A8629" s="19">
        <v>43399</v>
      </c>
      <c r="B8629" t="s">
        <v>2</v>
      </c>
      <c r="C8629" s="14">
        <v>85720</v>
      </c>
      <c r="D8629" s="21">
        <v>6471500</v>
      </c>
    </row>
    <row r="8630" spans="1:4" x14ac:dyDescent="0.25">
      <c r="A8630" s="19">
        <v>43399</v>
      </c>
      <c r="B8630" t="s">
        <v>8</v>
      </c>
      <c r="C8630" s="14">
        <v>5.12</v>
      </c>
      <c r="D8630" s="21">
        <v>8193000</v>
      </c>
    </row>
    <row r="8631" spans="1:4" x14ac:dyDescent="0.25">
      <c r="A8631" s="19">
        <v>43399</v>
      </c>
      <c r="B8631" t="s">
        <v>9</v>
      </c>
      <c r="C8631" s="14">
        <v>79.790759324700005</v>
      </c>
      <c r="D8631" s="21">
        <v>207500</v>
      </c>
    </row>
    <row r="8632" spans="1:4" x14ac:dyDescent="0.25">
      <c r="A8632" s="19">
        <v>43402</v>
      </c>
      <c r="B8632" t="s">
        <v>4</v>
      </c>
      <c r="C8632" s="14">
        <v>34.509998000000003</v>
      </c>
      <c r="D8632" s="21">
        <v>0</v>
      </c>
    </row>
    <row r="8633" spans="1:4" x14ac:dyDescent="0.25">
      <c r="A8633" s="19">
        <v>43402</v>
      </c>
      <c r="B8633" t="s">
        <v>5</v>
      </c>
      <c r="C8633" s="14">
        <v>46.009998000000003</v>
      </c>
      <c r="D8633" s="21">
        <v>2300</v>
      </c>
    </row>
    <row r="8634" spans="1:4" x14ac:dyDescent="0.25">
      <c r="A8634" s="19">
        <v>43402</v>
      </c>
      <c r="B8634" t="s">
        <v>6</v>
      </c>
      <c r="C8634" s="14">
        <v>7.17</v>
      </c>
      <c r="D8634" s="21">
        <v>1103400</v>
      </c>
    </row>
    <row r="8635" spans="1:4" x14ac:dyDescent="0.25">
      <c r="A8635" s="19">
        <v>43402</v>
      </c>
      <c r="B8635" t="s">
        <v>7</v>
      </c>
      <c r="C8635" s="14">
        <v>43.599997999999999</v>
      </c>
      <c r="D8635" s="21">
        <v>474300</v>
      </c>
    </row>
    <row r="8636" spans="1:4" x14ac:dyDescent="0.25">
      <c r="A8636" s="19">
        <v>43402</v>
      </c>
      <c r="B8636" t="s">
        <v>2</v>
      </c>
      <c r="C8636" s="14">
        <v>83797</v>
      </c>
      <c r="D8636" s="21">
        <v>7733900</v>
      </c>
    </row>
    <row r="8637" spans="1:4" x14ac:dyDescent="0.25">
      <c r="A8637" s="19">
        <v>43402</v>
      </c>
      <c r="B8637" t="s">
        <v>8</v>
      </c>
      <c r="C8637" s="14">
        <v>5.1559999999999997</v>
      </c>
      <c r="D8637" s="21">
        <v>2820000</v>
      </c>
    </row>
    <row r="8638" spans="1:4" x14ac:dyDescent="0.25">
      <c r="A8638" s="19">
        <v>43402</v>
      </c>
      <c r="B8638" t="s">
        <v>9</v>
      </c>
      <c r="C8638" s="14">
        <v>77.900256000000013</v>
      </c>
      <c r="D8638" s="21">
        <v>59300</v>
      </c>
    </row>
    <row r="8639" spans="1:4" x14ac:dyDescent="0.25">
      <c r="A8639" s="19">
        <v>43403</v>
      </c>
      <c r="B8639" t="s">
        <v>4</v>
      </c>
      <c r="C8639" s="14">
        <v>36.799999</v>
      </c>
      <c r="D8639" s="21">
        <v>200</v>
      </c>
    </row>
    <row r="8640" spans="1:4" x14ac:dyDescent="0.25">
      <c r="A8640" s="19">
        <v>43403</v>
      </c>
      <c r="B8640" t="s">
        <v>5</v>
      </c>
      <c r="C8640" s="14">
        <v>46.110000999999997</v>
      </c>
      <c r="D8640" s="21">
        <v>1400</v>
      </c>
    </row>
    <row r="8641" spans="1:4" x14ac:dyDescent="0.25">
      <c r="A8641" s="19">
        <v>43403</v>
      </c>
      <c r="B8641" t="s">
        <v>6</v>
      </c>
      <c r="C8641" s="14">
        <v>7.21</v>
      </c>
      <c r="D8641" s="21">
        <v>4839100</v>
      </c>
    </row>
    <row r="8642" spans="1:4" x14ac:dyDescent="0.25">
      <c r="A8642" s="19">
        <v>43403</v>
      </c>
      <c r="B8642" t="s">
        <v>7</v>
      </c>
      <c r="C8642" s="14">
        <v>45</v>
      </c>
      <c r="D8642" s="21">
        <v>693600</v>
      </c>
    </row>
    <row r="8643" spans="1:4" x14ac:dyDescent="0.25">
      <c r="A8643" s="19">
        <v>43403</v>
      </c>
      <c r="B8643" t="s">
        <v>2</v>
      </c>
      <c r="C8643" s="14">
        <v>86886</v>
      </c>
      <c r="D8643" s="21">
        <v>6556900</v>
      </c>
    </row>
    <row r="8644" spans="1:4" x14ac:dyDescent="0.25">
      <c r="A8644" s="19">
        <v>43403</v>
      </c>
      <c r="B8644" t="s">
        <v>8</v>
      </c>
      <c r="C8644" s="14">
        <v>5.0919999999999996</v>
      </c>
      <c r="D8644" s="21">
        <v>19604500</v>
      </c>
    </row>
    <row r="8645" spans="1:4" x14ac:dyDescent="0.25">
      <c r="A8645" s="19">
        <v>43403</v>
      </c>
      <c r="B8645" t="s">
        <v>9</v>
      </c>
      <c r="C8645" s="14">
        <v>78.887485298100003</v>
      </c>
      <c r="D8645" s="21">
        <v>26700</v>
      </c>
    </row>
    <row r="8646" spans="1:4" x14ac:dyDescent="0.25">
      <c r="A8646" s="19">
        <v>43404</v>
      </c>
      <c r="B8646" t="s">
        <v>4</v>
      </c>
      <c r="C8646" s="14">
        <v>36.990001999999997</v>
      </c>
      <c r="D8646" s="21">
        <v>100</v>
      </c>
    </row>
    <row r="8647" spans="1:4" x14ac:dyDescent="0.25">
      <c r="A8647" s="19">
        <v>43404</v>
      </c>
      <c r="B8647" t="s">
        <v>5</v>
      </c>
      <c r="C8647" s="14">
        <v>46.799999</v>
      </c>
      <c r="D8647" s="21">
        <v>4800</v>
      </c>
    </row>
    <row r="8648" spans="1:4" x14ac:dyDescent="0.25">
      <c r="A8648" s="19">
        <v>43404</v>
      </c>
      <c r="B8648" t="s">
        <v>6</v>
      </c>
      <c r="C8648" s="14">
        <v>7.29</v>
      </c>
      <c r="D8648" s="21">
        <v>1310300</v>
      </c>
    </row>
    <row r="8649" spans="1:4" x14ac:dyDescent="0.25">
      <c r="A8649" s="19">
        <v>43404</v>
      </c>
      <c r="B8649" t="s">
        <v>7</v>
      </c>
      <c r="C8649" s="14">
        <v>44.470001000000003</v>
      </c>
      <c r="D8649" s="21">
        <v>732200</v>
      </c>
    </row>
    <row r="8650" spans="1:4" x14ac:dyDescent="0.25">
      <c r="A8650" s="19">
        <v>43404</v>
      </c>
      <c r="B8650" t="s">
        <v>2</v>
      </c>
      <c r="C8650" s="14">
        <v>87424</v>
      </c>
      <c r="D8650" s="21">
        <v>5889800</v>
      </c>
    </row>
    <row r="8651" spans="1:4" x14ac:dyDescent="0.25">
      <c r="A8651" s="19">
        <v>43404</v>
      </c>
      <c r="B8651" t="s">
        <v>8</v>
      </c>
      <c r="C8651" s="14">
        <v>5.0960000000000001</v>
      </c>
      <c r="D8651" s="21">
        <v>12952500</v>
      </c>
    </row>
    <row r="8652" spans="1:4" x14ac:dyDescent="0.25">
      <c r="A8652" s="19">
        <v>43404</v>
      </c>
      <c r="B8652" t="s">
        <v>9</v>
      </c>
      <c r="C8652" s="14">
        <v>79.224183282300004</v>
      </c>
      <c r="D8652" s="21">
        <v>125900</v>
      </c>
    </row>
    <row r="8653" spans="1:4" x14ac:dyDescent="0.25">
      <c r="A8653" s="19">
        <v>43405</v>
      </c>
      <c r="B8653" t="s">
        <v>4</v>
      </c>
      <c r="C8653" s="14">
        <v>35.009998000000003</v>
      </c>
      <c r="D8653" s="21">
        <v>2800</v>
      </c>
    </row>
    <row r="8654" spans="1:4" x14ac:dyDescent="0.25">
      <c r="A8654" s="19">
        <v>43405</v>
      </c>
      <c r="B8654" t="s">
        <v>5</v>
      </c>
      <c r="C8654" s="14">
        <v>46.349997999999999</v>
      </c>
      <c r="D8654" s="21">
        <v>3200</v>
      </c>
    </row>
    <row r="8655" spans="1:4" x14ac:dyDescent="0.25">
      <c r="A8655" s="19">
        <v>43405</v>
      </c>
      <c r="B8655" t="s">
        <v>6</v>
      </c>
      <c r="C8655" s="14">
        <v>7.57</v>
      </c>
      <c r="D8655" s="21">
        <v>984300</v>
      </c>
    </row>
    <row r="8656" spans="1:4" x14ac:dyDescent="0.25">
      <c r="A8656" s="19">
        <v>43405</v>
      </c>
      <c r="B8656" t="s">
        <v>7</v>
      </c>
      <c r="C8656" s="14">
        <v>44.990001999999997</v>
      </c>
      <c r="D8656" s="21">
        <v>825800</v>
      </c>
    </row>
    <row r="8657" spans="1:4" x14ac:dyDescent="0.25">
      <c r="A8657" s="19">
        <v>43405</v>
      </c>
      <c r="B8657" t="s">
        <v>2</v>
      </c>
      <c r="C8657" s="14">
        <v>88419</v>
      </c>
      <c r="D8657" s="21">
        <v>5878400</v>
      </c>
    </row>
    <row r="8658" spans="1:4" x14ac:dyDescent="0.25">
      <c r="A8658" s="19">
        <v>43405</v>
      </c>
      <c r="B8658" t="s">
        <v>8</v>
      </c>
      <c r="C8658" s="14">
        <v>5.1459999999999999</v>
      </c>
      <c r="D8658" s="21">
        <v>4341500</v>
      </c>
    </row>
    <row r="8659" spans="1:4" x14ac:dyDescent="0.25">
      <c r="A8659" s="19">
        <v>43405</v>
      </c>
      <c r="B8659" t="s">
        <v>9</v>
      </c>
      <c r="C8659" s="14">
        <v>78.641570999999999</v>
      </c>
      <c r="D8659" s="21">
        <v>49500</v>
      </c>
    </row>
    <row r="8660" spans="1:4" x14ac:dyDescent="0.25">
      <c r="A8660" s="19">
        <v>43409</v>
      </c>
      <c r="B8660" t="s">
        <v>4</v>
      </c>
      <c r="C8660" s="14">
        <v>35.299999</v>
      </c>
      <c r="D8660" s="21">
        <v>1700</v>
      </c>
    </row>
    <row r="8661" spans="1:4" x14ac:dyDescent="0.25">
      <c r="A8661" s="19">
        <v>43409</v>
      </c>
      <c r="B8661" t="s">
        <v>5</v>
      </c>
      <c r="C8661" s="14">
        <v>46.900002000000001</v>
      </c>
      <c r="D8661" s="21">
        <v>9600</v>
      </c>
    </row>
    <row r="8662" spans="1:4" x14ac:dyDescent="0.25">
      <c r="A8662" s="19">
        <v>43409</v>
      </c>
      <c r="B8662" t="s">
        <v>6</v>
      </c>
      <c r="C8662" s="14">
        <v>7.58</v>
      </c>
      <c r="D8662" s="21">
        <v>2783200</v>
      </c>
    </row>
    <row r="8663" spans="1:4" x14ac:dyDescent="0.25">
      <c r="A8663" s="19">
        <v>43409</v>
      </c>
      <c r="B8663" t="s">
        <v>7</v>
      </c>
      <c r="C8663" s="14">
        <v>44.84</v>
      </c>
      <c r="D8663" s="21">
        <v>544700</v>
      </c>
    </row>
    <row r="8664" spans="1:4" x14ac:dyDescent="0.25">
      <c r="A8664" s="19">
        <v>43409</v>
      </c>
      <c r="B8664" t="s">
        <v>2</v>
      </c>
      <c r="C8664" s="14">
        <v>89598</v>
      </c>
      <c r="D8664" s="21">
        <v>4620800</v>
      </c>
    </row>
    <row r="8665" spans="1:4" x14ac:dyDescent="0.25">
      <c r="A8665" s="19">
        <v>43409</v>
      </c>
      <c r="B8665" t="s">
        <v>8</v>
      </c>
      <c r="C8665" s="14">
        <v>5.2160000000000002</v>
      </c>
      <c r="D8665" s="21">
        <v>4739000</v>
      </c>
    </row>
    <row r="8666" spans="1:4" x14ac:dyDescent="0.25">
      <c r="A8666" s="19">
        <v>43409</v>
      </c>
      <c r="B8666" t="s">
        <v>9</v>
      </c>
      <c r="C8666" s="14">
        <v>82.728183999999999</v>
      </c>
      <c r="D8666" s="21">
        <v>51600</v>
      </c>
    </row>
    <row r="8667" spans="1:4" x14ac:dyDescent="0.25">
      <c r="A8667" s="19">
        <v>43410</v>
      </c>
      <c r="B8667" t="s">
        <v>4</v>
      </c>
      <c r="C8667" s="14">
        <v>36.5</v>
      </c>
      <c r="D8667" s="21">
        <v>1300</v>
      </c>
    </row>
    <row r="8668" spans="1:4" x14ac:dyDescent="0.25">
      <c r="A8668" s="19">
        <v>43410</v>
      </c>
      <c r="B8668" t="s">
        <v>5</v>
      </c>
      <c r="C8668" s="14">
        <v>46.400002000000001</v>
      </c>
      <c r="D8668" s="21">
        <v>1600</v>
      </c>
    </row>
    <row r="8669" spans="1:4" x14ac:dyDescent="0.25">
      <c r="A8669" s="19">
        <v>43410</v>
      </c>
      <c r="B8669" t="s">
        <v>6</v>
      </c>
      <c r="C8669" s="14">
        <v>7.5</v>
      </c>
      <c r="D8669" s="21">
        <v>2338200</v>
      </c>
    </row>
    <row r="8670" spans="1:4" x14ac:dyDescent="0.25">
      <c r="A8670" s="19">
        <v>43410</v>
      </c>
      <c r="B8670" t="s">
        <v>7</v>
      </c>
      <c r="C8670" s="14">
        <v>45.990001999999997</v>
      </c>
      <c r="D8670" s="21">
        <v>447900</v>
      </c>
    </row>
    <row r="8671" spans="1:4" x14ac:dyDescent="0.25">
      <c r="A8671" s="19">
        <v>43410</v>
      </c>
      <c r="B8671" t="s">
        <v>2</v>
      </c>
      <c r="C8671" s="14">
        <v>88669</v>
      </c>
      <c r="D8671" s="21">
        <v>0</v>
      </c>
    </row>
    <row r="8672" spans="1:4" x14ac:dyDescent="0.25">
      <c r="A8672" s="19">
        <v>43410</v>
      </c>
      <c r="B8672" t="s">
        <v>8</v>
      </c>
      <c r="C8672" s="14">
        <v>5.13</v>
      </c>
      <c r="D8672" s="21">
        <v>3660500</v>
      </c>
    </row>
    <row r="8673" spans="1:4" x14ac:dyDescent="0.25">
      <c r="A8673" s="19">
        <v>43410</v>
      </c>
      <c r="B8673" t="s">
        <v>9</v>
      </c>
      <c r="C8673" s="14">
        <v>82.59487974919999</v>
      </c>
      <c r="D8673" s="21">
        <v>12700</v>
      </c>
    </row>
    <row r="8674" spans="1:4" x14ac:dyDescent="0.25">
      <c r="A8674" s="19">
        <v>43411</v>
      </c>
      <c r="B8674" t="s">
        <v>4</v>
      </c>
      <c r="C8674" s="14">
        <v>36.5</v>
      </c>
      <c r="D8674" s="21">
        <v>0</v>
      </c>
    </row>
    <row r="8675" spans="1:4" x14ac:dyDescent="0.25">
      <c r="A8675" s="19">
        <v>43411</v>
      </c>
      <c r="B8675" t="s">
        <v>5</v>
      </c>
      <c r="C8675" s="14">
        <v>46.400002000000001</v>
      </c>
      <c r="D8675" s="21">
        <v>1300</v>
      </c>
    </row>
    <row r="8676" spans="1:4" x14ac:dyDescent="0.25">
      <c r="A8676" s="19">
        <v>43411</v>
      </c>
      <c r="B8676" t="s">
        <v>6</v>
      </c>
      <c r="C8676" s="14">
        <v>7.56</v>
      </c>
      <c r="D8676" s="21">
        <v>722500</v>
      </c>
    </row>
    <row r="8677" spans="1:4" x14ac:dyDescent="0.25">
      <c r="A8677" s="19">
        <v>43411</v>
      </c>
      <c r="B8677" t="s">
        <v>7</v>
      </c>
      <c r="C8677" s="14">
        <v>44.919998</v>
      </c>
      <c r="D8677" s="21">
        <v>714700</v>
      </c>
    </row>
    <row r="8678" spans="1:4" x14ac:dyDescent="0.25">
      <c r="A8678" s="19">
        <v>43411</v>
      </c>
      <c r="B8678" t="s">
        <v>2</v>
      </c>
      <c r="C8678" s="14">
        <v>87714</v>
      </c>
      <c r="D8678" s="21">
        <v>4371300</v>
      </c>
    </row>
    <row r="8679" spans="1:4" x14ac:dyDescent="0.25">
      <c r="A8679" s="19">
        <v>43411</v>
      </c>
      <c r="B8679" t="s">
        <v>8</v>
      </c>
      <c r="C8679" s="14">
        <v>5.28</v>
      </c>
      <c r="D8679" s="21">
        <v>5637500</v>
      </c>
    </row>
    <row r="8680" spans="1:4" x14ac:dyDescent="0.25">
      <c r="A8680" s="19">
        <v>43411</v>
      </c>
      <c r="B8680" t="s">
        <v>9</v>
      </c>
      <c r="C8680" s="14">
        <v>82.702399999999997</v>
      </c>
      <c r="D8680" s="21">
        <v>74900</v>
      </c>
    </row>
    <row r="8681" spans="1:4" x14ac:dyDescent="0.25">
      <c r="A8681" s="19">
        <v>43412</v>
      </c>
      <c r="B8681" t="s">
        <v>4</v>
      </c>
      <c r="C8681" s="14">
        <v>36.5</v>
      </c>
      <c r="D8681" s="21">
        <v>0</v>
      </c>
    </row>
    <row r="8682" spans="1:4" x14ac:dyDescent="0.25">
      <c r="A8682" s="19">
        <v>43412</v>
      </c>
      <c r="B8682" t="s">
        <v>5</v>
      </c>
      <c r="C8682" s="14">
        <v>46</v>
      </c>
      <c r="D8682" s="21">
        <v>600</v>
      </c>
    </row>
    <row r="8683" spans="1:4" x14ac:dyDescent="0.25">
      <c r="A8683" s="19">
        <v>43412</v>
      </c>
      <c r="B8683" t="s">
        <v>6</v>
      </c>
      <c r="C8683" s="14">
        <v>7.44</v>
      </c>
      <c r="D8683" s="21">
        <v>616400</v>
      </c>
    </row>
    <row r="8684" spans="1:4" x14ac:dyDescent="0.25">
      <c r="A8684" s="19">
        <v>43412</v>
      </c>
      <c r="B8684" t="s">
        <v>7</v>
      </c>
      <c r="C8684" s="14">
        <v>43.669998</v>
      </c>
      <c r="D8684" s="21">
        <v>423400</v>
      </c>
    </row>
    <row r="8685" spans="1:4" x14ac:dyDescent="0.25">
      <c r="A8685" s="19">
        <v>43412</v>
      </c>
      <c r="B8685" t="s">
        <v>2</v>
      </c>
      <c r="C8685" s="14">
        <v>85620</v>
      </c>
      <c r="D8685" s="21">
        <v>5297700</v>
      </c>
    </row>
    <row r="8686" spans="1:4" x14ac:dyDescent="0.25">
      <c r="A8686" s="19">
        <v>43412</v>
      </c>
      <c r="B8686" t="s">
        <v>8</v>
      </c>
      <c r="C8686" s="14">
        <v>5.28</v>
      </c>
      <c r="D8686" s="21">
        <v>3683000</v>
      </c>
    </row>
    <row r="8687" spans="1:4" x14ac:dyDescent="0.25">
      <c r="A8687" s="19">
        <v>43412</v>
      </c>
      <c r="B8687" t="s">
        <v>9</v>
      </c>
      <c r="C8687" s="14">
        <v>82.409767739100005</v>
      </c>
      <c r="D8687" s="21">
        <v>43400</v>
      </c>
    </row>
    <row r="8688" spans="1:4" x14ac:dyDescent="0.25">
      <c r="A8688" s="19">
        <v>43413</v>
      </c>
      <c r="B8688" t="s">
        <v>4</v>
      </c>
      <c r="C8688" s="14">
        <v>36.5</v>
      </c>
      <c r="D8688" s="21">
        <v>0</v>
      </c>
    </row>
    <row r="8689" spans="1:4" x14ac:dyDescent="0.25">
      <c r="A8689" s="19">
        <v>43413</v>
      </c>
      <c r="B8689" t="s">
        <v>5</v>
      </c>
      <c r="C8689" s="14">
        <v>46.5</v>
      </c>
      <c r="D8689" s="21">
        <v>1000</v>
      </c>
    </row>
    <row r="8690" spans="1:4" x14ac:dyDescent="0.25">
      <c r="A8690" s="19">
        <v>43413</v>
      </c>
      <c r="B8690" t="s">
        <v>6</v>
      </c>
      <c r="C8690" s="14">
        <v>7.5</v>
      </c>
      <c r="D8690" s="21">
        <v>578200</v>
      </c>
    </row>
    <row r="8691" spans="1:4" x14ac:dyDescent="0.25">
      <c r="A8691" s="19">
        <v>43413</v>
      </c>
      <c r="B8691" t="s">
        <v>7</v>
      </c>
      <c r="C8691" s="14">
        <v>43.330002</v>
      </c>
      <c r="D8691" s="21">
        <v>324700</v>
      </c>
    </row>
    <row r="8692" spans="1:4" x14ac:dyDescent="0.25">
      <c r="A8692" s="19">
        <v>43413</v>
      </c>
      <c r="B8692" t="s">
        <v>2</v>
      </c>
      <c r="C8692" s="14">
        <v>85641</v>
      </c>
      <c r="D8692" s="21">
        <v>4814400</v>
      </c>
    </row>
    <row r="8693" spans="1:4" x14ac:dyDescent="0.25">
      <c r="A8693" s="19">
        <v>43413</v>
      </c>
      <c r="B8693" t="s">
        <v>8</v>
      </c>
      <c r="C8693" s="14">
        <v>5.24</v>
      </c>
      <c r="D8693" s="21">
        <v>6352000</v>
      </c>
    </row>
    <row r="8694" spans="1:4" x14ac:dyDescent="0.25">
      <c r="A8694" s="19">
        <v>43413</v>
      </c>
      <c r="B8694" t="s">
        <v>9</v>
      </c>
      <c r="C8694" s="14">
        <v>79.700249999999997</v>
      </c>
      <c r="D8694" s="21">
        <v>27200</v>
      </c>
    </row>
    <row r="8695" spans="1:4" x14ac:dyDescent="0.25">
      <c r="A8695" s="19">
        <v>43416</v>
      </c>
      <c r="B8695" t="s">
        <v>4</v>
      </c>
      <c r="C8695" s="14">
        <v>36.990001999999997</v>
      </c>
      <c r="D8695" s="21">
        <v>100</v>
      </c>
    </row>
    <row r="8696" spans="1:4" x14ac:dyDescent="0.25">
      <c r="A8696" s="19">
        <v>43416</v>
      </c>
      <c r="B8696" t="s">
        <v>5</v>
      </c>
      <c r="C8696" s="14">
        <v>46.5</v>
      </c>
      <c r="D8696" s="21">
        <v>500</v>
      </c>
    </row>
    <row r="8697" spans="1:4" x14ac:dyDescent="0.25">
      <c r="A8697" s="19">
        <v>43416</v>
      </c>
      <c r="B8697" t="s">
        <v>6</v>
      </c>
      <c r="C8697" s="14">
        <v>7.3</v>
      </c>
      <c r="D8697" s="21">
        <v>2022100</v>
      </c>
    </row>
    <row r="8698" spans="1:4" x14ac:dyDescent="0.25">
      <c r="A8698" s="19">
        <v>43416</v>
      </c>
      <c r="B8698" t="s">
        <v>7</v>
      </c>
      <c r="C8698" s="14">
        <v>43</v>
      </c>
      <c r="D8698" s="21">
        <v>308200</v>
      </c>
    </row>
    <row r="8699" spans="1:4" x14ac:dyDescent="0.25">
      <c r="A8699" s="19">
        <v>43416</v>
      </c>
      <c r="B8699" t="s">
        <v>2</v>
      </c>
      <c r="C8699" s="14">
        <v>85525</v>
      </c>
      <c r="D8699" s="21">
        <v>3534000</v>
      </c>
    </row>
    <row r="8700" spans="1:4" x14ac:dyDescent="0.25">
      <c r="A8700" s="19">
        <v>43416</v>
      </c>
      <c r="B8700" t="s">
        <v>8</v>
      </c>
      <c r="C8700" s="14">
        <v>5.2439999999999998</v>
      </c>
      <c r="D8700" s="21">
        <v>2159000</v>
      </c>
    </row>
    <row r="8701" spans="1:4" x14ac:dyDescent="0.25">
      <c r="A8701" s="19">
        <v>43416</v>
      </c>
      <c r="B8701" t="s">
        <v>9</v>
      </c>
      <c r="C8701" s="14">
        <v>82.564037747799986</v>
      </c>
      <c r="D8701" s="21">
        <v>36800</v>
      </c>
    </row>
    <row r="8702" spans="1:4" x14ac:dyDescent="0.25">
      <c r="A8702" s="19">
        <v>43417</v>
      </c>
      <c r="B8702" t="s">
        <v>4</v>
      </c>
      <c r="C8702" s="14">
        <v>36.900002000000001</v>
      </c>
      <c r="D8702" s="21">
        <v>100</v>
      </c>
    </row>
    <row r="8703" spans="1:4" x14ac:dyDescent="0.25">
      <c r="A8703" s="19">
        <v>43417</v>
      </c>
      <c r="B8703" t="s">
        <v>5</v>
      </c>
      <c r="C8703" s="14">
        <v>45.799999</v>
      </c>
      <c r="D8703" s="21">
        <v>800</v>
      </c>
    </row>
    <row r="8704" spans="1:4" x14ac:dyDescent="0.25">
      <c r="A8704" s="19">
        <v>43417</v>
      </c>
      <c r="B8704" t="s">
        <v>6</v>
      </c>
      <c r="C8704" s="14">
        <v>7.4</v>
      </c>
      <c r="D8704" s="21">
        <v>618100</v>
      </c>
    </row>
    <row r="8705" spans="1:4" x14ac:dyDescent="0.25">
      <c r="A8705" s="19">
        <v>43417</v>
      </c>
      <c r="B8705" t="s">
        <v>7</v>
      </c>
      <c r="C8705" s="14">
        <v>42.509998000000003</v>
      </c>
      <c r="D8705" s="21">
        <v>514700</v>
      </c>
    </row>
    <row r="8706" spans="1:4" x14ac:dyDescent="0.25">
      <c r="A8706" s="19">
        <v>43417</v>
      </c>
      <c r="B8706" t="s">
        <v>2</v>
      </c>
      <c r="C8706" s="14">
        <v>84914</v>
      </c>
      <c r="D8706" s="21">
        <v>4410700</v>
      </c>
    </row>
    <row r="8707" spans="1:4" x14ac:dyDescent="0.25">
      <c r="A8707" s="19">
        <v>43417</v>
      </c>
      <c r="B8707" t="s">
        <v>8</v>
      </c>
      <c r="C8707" s="14">
        <v>5.14</v>
      </c>
      <c r="D8707" s="21">
        <v>9568500</v>
      </c>
    </row>
    <row r="8708" spans="1:4" x14ac:dyDescent="0.25">
      <c r="A8708" s="19">
        <v>43417</v>
      </c>
      <c r="B8708" t="s">
        <v>9</v>
      </c>
      <c r="C8708" s="14">
        <v>79.665535999999989</v>
      </c>
      <c r="D8708" s="21">
        <v>19700</v>
      </c>
    </row>
    <row r="8709" spans="1:4" x14ac:dyDescent="0.25">
      <c r="A8709" s="19">
        <v>43418</v>
      </c>
      <c r="B8709" t="s">
        <v>4</v>
      </c>
      <c r="C8709" s="14">
        <v>36</v>
      </c>
      <c r="D8709" s="21">
        <v>2000</v>
      </c>
    </row>
    <row r="8710" spans="1:4" x14ac:dyDescent="0.25">
      <c r="A8710" s="19">
        <v>43418</v>
      </c>
      <c r="B8710" t="s">
        <v>5</v>
      </c>
      <c r="C8710" s="14">
        <v>46.259998000000003</v>
      </c>
      <c r="D8710" s="21">
        <v>700</v>
      </c>
    </row>
    <row r="8711" spans="1:4" x14ac:dyDescent="0.25">
      <c r="A8711" s="19">
        <v>43418</v>
      </c>
      <c r="B8711" t="s">
        <v>6</v>
      </c>
      <c r="C8711" s="14">
        <v>7.7</v>
      </c>
      <c r="D8711" s="21">
        <v>1360900</v>
      </c>
    </row>
    <row r="8712" spans="1:4" x14ac:dyDescent="0.25">
      <c r="A8712" s="19">
        <v>43418</v>
      </c>
      <c r="B8712" t="s">
        <v>7</v>
      </c>
      <c r="C8712" s="14">
        <v>42.669998</v>
      </c>
      <c r="D8712" s="21">
        <v>241500</v>
      </c>
    </row>
    <row r="8713" spans="1:4" x14ac:dyDescent="0.25">
      <c r="A8713" s="19">
        <v>43418</v>
      </c>
      <c r="B8713" t="s">
        <v>2</v>
      </c>
      <c r="C8713" s="14">
        <v>85973</v>
      </c>
      <c r="D8713" s="21">
        <v>5591600</v>
      </c>
    </row>
    <row r="8714" spans="1:4" x14ac:dyDescent="0.25">
      <c r="A8714" s="19">
        <v>43418</v>
      </c>
      <c r="B8714" t="s">
        <v>8</v>
      </c>
      <c r="C8714" s="14">
        <v>5.42</v>
      </c>
      <c r="D8714" s="21">
        <v>24130500</v>
      </c>
    </row>
    <row r="8715" spans="1:4" x14ac:dyDescent="0.25">
      <c r="A8715" s="19">
        <v>43418</v>
      </c>
      <c r="B8715" t="s">
        <v>9</v>
      </c>
      <c r="C8715" s="14">
        <v>81.157359999999997</v>
      </c>
      <c r="D8715" s="21">
        <v>73000</v>
      </c>
    </row>
    <row r="8716" spans="1:4" x14ac:dyDescent="0.25">
      <c r="A8716" s="19">
        <v>43420</v>
      </c>
      <c r="B8716" t="s">
        <v>4</v>
      </c>
      <c r="C8716" s="14">
        <v>36.75</v>
      </c>
      <c r="D8716" s="21">
        <v>200</v>
      </c>
    </row>
    <row r="8717" spans="1:4" x14ac:dyDescent="0.25">
      <c r="A8717" s="19">
        <v>43420</v>
      </c>
      <c r="B8717" t="s">
        <v>5</v>
      </c>
      <c r="C8717" s="14">
        <v>46.43</v>
      </c>
      <c r="D8717" s="21">
        <v>1400</v>
      </c>
    </row>
    <row r="8718" spans="1:4" x14ac:dyDescent="0.25">
      <c r="A8718" s="19">
        <v>43420</v>
      </c>
      <c r="B8718" t="s">
        <v>6</v>
      </c>
      <c r="C8718" s="14">
        <v>7.95</v>
      </c>
      <c r="D8718" s="21">
        <v>1421900</v>
      </c>
    </row>
    <row r="8719" spans="1:4" x14ac:dyDescent="0.25">
      <c r="A8719" s="19">
        <v>43420</v>
      </c>
      <c r="B8719" t="s">
        <v>7</v>
      </c>
      <c r="C8719" s="14">
        <v>42.59</v>
      </c>
      <c r="D8719" s="21">
        <v>1115900</v>
      </c>
    </row>
    <row r="8720" spans="1:4" x14ac:dyDescent="0.25">
      <c r="A8720" s="19">
        <v>43420</v>
      </c>
      <c r="B8720" t="s">
        <v>2</v>
      </c>
      <c r="C8720" s="14">
        <v>88515</v>
      </c>
      <c r="D8720" s="21">
        <v>5184200</v>
      </c>
    </row>
    <row r="8721" spans="1:4" x14ac:dyDescent="0.25">
      <c r="A8721" s="19">
        <v>43420</v>
      </c>
      <c r="B8721" t="s">
        <v>8</v>
      </c>
      <c r="C8721" s="14">
        <v>5.5380000000000003</v>
      </c>
      <c r="D8721" s="21">
        <v>9784500</v>
      </c>
    </row>
    <row r="8722" spans="1:4" x14ac:dyDescent="0.25">
      <c r="A8722" s="19">
        <v>43420</v>
      </c>
      <c r="B8722" t="s">
        <v>9</v>
      </c>
      <c r="C8722" s="14">
        <v>85.782153752499994</v>
      </c>
      <c r="D8722" s="21">
        <v>10200</v>
      </c>
    </row>
    <row r="8723" spans="1:4" x14ac:dyDescent="0.25">
      <c r="A8723" s="19">
        <v>43423</v>
      </c>
      <c r="B8723" t="s">
        <v>4</v>
      </c>
      <c r="C8723" s="14">
        <v>37</v>
      </c>
      <c r="D8723" s="21">
        <v>2400</v>
      </c>
    </row>
    <row r="8724" spans="1:4" x14ac:dyDescent="0.25">
      <c r="A8724" s="19">
        <v>43423</v>
      </c>
      <c r="B8724" t="s">
        <v>5</v>
      </c>
      <c r="C8724" s="14">
        <v>45.970001000000003</v>
      </c>
      <c r="D8724" s="21">
        <v>1100</v>
      </c>
    </row>
    <row r="8725" spans="1:4" x14ac:dyDescent="0.25">
      <c r="A8725" s="19">
        <v>43423</v>
      </c>
      <c r="B8725" t="s">
        <v>6</v>
      </c>
      <c r="C8725" s="14">
        <v>7.95</v>
      </c>
      <c r="D8725" s="21">
        <v>1049600</v>
      </c>
    </row>
    <row r="8726" spans="1:4" x14ac:dyDescent="0.25">
      <c r="A8726" s="19">
        <v>43423</v>
      </c>
      <c r="B8726" t="s">
        <v>7</v>
      </c>
      <c r="C8726" s="14">
        <v>43.639999000000003</v>
      </c>
      <c r="D8726" s="21">
        <v>570500</v>
      </c>
    </row>
    <row r="8727" spans="1:4" x14ac:dyDescent="0.25">
      <c r="A8727" s="19">
        <v>43423</v>
      </c>
      <c r="B8727" t="s">
        <v>2</v>
      </c>
      <c r="C8727" s="14">
        <v>87901</v>
      </c>
      <c r="D8727" s="21">
        <v>3642100</v>
      </c>
    </row>
    <row r="8728" spans="1:4" x14ac:dyDescent="0.25">
      <c r="A8728" s="19">
        <v>43423</v>
      </c>
      <c r="B8728" t="s">
        <v>8</v>
      </c>
      <c r="C8728" s="14">
        <v>5.48</v>
      </c>
      <c r="D8728" s="21">
        <v>2378000</v>
      </c>
    </row>
    <row r="8729" spans="1:4" x14ac:dyDescent="0.25">
      <c r="A8729" s="19">
        <v>43423</v>
      </c>
      <c r="B8729" t="s">
        <v>9</v>
      </c>
      <c r="C8729" s="14">
        <v>83.292553999999996</v>
      </c>
      <c r="D8729" s="21">
        <v>14600</v>
      </c>
    </row>
    <row r="8730" spans="1:4" x14ac:dyDescent="0.25">
      <c r="A8730" s="19">
        <v>43425</v>
      </c>
      <c r="B8730" t="s">
        <v>4</v>
      </c>
      <c r="C8730" s="14">
        <v>37</v>
      </c>
      <c r="D8730" s="21">
        <v>0</v>
      </c>
    </row>
    <row r="8731" spans="1:4" x14ac:dyDescent="0.25">
      <c r="A8731" s="19">
        <v>43425</v>
      </c>
      <c r="B8731" t="s">
        <v>5</v>
      </c>
      <c r="C8731" s="14">
        <v>45.950001</v>
      </c>
      <c r="D8731" s="21">
        <v>900</v>
      </c>
    </row>
    <row r="8732" spans="1:4" x14ac:dyDescent="0.25">
      <c r="A8732" s="19">
        <v>43425</v>
      </c>
      <c r="B8732" t="s">
        <v>6</v>
      </c>
      <c r="C8732" s="14">
        <v>7.83</v>
      </c>
      <c r="D8732" s="21">
        <v>936600</v>
      </c>
    </row>
    <row r="8733" spans="1:4" x14ac:dyDescent="0.25">
      <c r="A8733" s="19">
        <v>43425</v>
      </c>
      <c r="B8733" t="s">
        <v>7</v>
      </c>
      <c r="C8733" s="14">
        <v>42.799999</v>
      </c>
      <c r="D8733" s="21">
        <v>422700</v>
      </c>
    </row>
    <row r="8734" spans="1:4" x14ac:dyDescent="0.25">
      <c r="A8734" s="19">
        <v>43425</v>
      </c>
      <c r="B8734" t="s">
        <v>2</v>
      </c>
      <c r="C8734" s="14">
        <v>87269</v>
      </c>
      <c r="D8734" s="21">
        <v>4140600</v>
      </c>
    </row>
    <row r="8735" spans="1:4" x14ac:dyDescent="0.25">
      <c r="A8735" s="19">
        <v>43425</v>
      </c>
      <c r="B8735" t="s">
        <v>8</v>
      </c>
      <c r="C8735" s="14">
        <v>5.45</v>
      </c>
      <c r="D8735" s="21">
        <v>13782000</v>
      </c>
    </row>
    <row r="8736" spans="1:4" x14ac:dyDescent="0.25">
      <c r="A8736" s="19">
        <v>43425</v>
      </c>
      <c r="B8736" t="s">
        <v>9</v>
      </c>
      <c r="C8736" s="14">
        <v>89.529404212800003</v>
      </c>
      <c r="D8736" s="21">
        <v>55200</v>
      </c>
    </row>
    <row r="8737" spans="1:4" x14ac:dyDescent="0.25">
      <c r="A8737" s="19">
        <v>43426</v>
      </c>
      <c r="B8737" t="s">
        <v>4</v>
      </c>
      <c r="C8737" s="14">
        <v>37</v>
      </c>
      <c r="D8737" s="21">
        <v>0</v>
      </c>
    </row>
    <row r="8738" spans="1:4" x14ac:dyDescent="0.25">
      <c r="A8738" s="19">
        <v>43426</v>
      </c>
      <c r="B8738" t="s">
        <v>5</v>
      </c>
      <c r="C8738" s="14">
        <v>46</v>
      </c>
      <c r="D8738" s="21">
        <v>12500</v>
      </c>
    </row>
    <row r="8739" spans="1:4" x14ac:dyDescent="0.25">
      <c r="A8739" s="19">
        <v>43426</v>
      </c>
      <c r="B8739" t="s">
        <v>6</v>
      </c>
      <c r="C8739" s="14">
        <v>7.9</v>
      </c>
      <c r="D8739" s="21">
        <v>451400</v>
      </c>
    </row>
    <row r="8740" spans="1:4" x14ac:dyDescent="0.25">
      <c r="A8740" s="19">
        <v>43426</v>
      </c>
      <c r="B8740" t="s">
        <v>7</v>
      </c>
      <c r="C8740" s="14">
        <v>43</v>
      </c>
      <c r="D8740" s="21">
        <v>318000</v>
      </c>
    </row>
    <row r="8741" spans="1:4" x14ac:dyDescent="0.25">
      <c r="A8741" s="19">
        <v>43426</v>
      </c>
      <c r="B8741" t="s">
        <v>2</v>
      </c>
      <c r="C8741" s="14">
        <v>87477</v>
      </c>
      <c r="D8741" s="21">
        <v>2244500</v>
      </c>
    </row>
    <row r="8742" spans="1:4" x14ac:dyDescent="0.25">
      <c r="A8742" s="19">
        <v>43426</v>
      </c>
      <c r="B8742" t="s">
        <v>8</v>
      </c>
      <c r="C8742" s="14">
        <v>5.4</v>
      </c>
      <c r="D8742" s="21">
        <v>3057500</v>
      </c>
    </row>
    <row r="8743" spans="1:4" x14ac:dyDescent="0.25">
      <c r="A8743" s="19">
        <v>43426</v>
      </c>
      <c r="B8743" t="s">
        <v>9</v>
      </c>
      <c r="C8743" s="14">
        <v>89.529404212800003</v>
      </c>
      <c r="D8743" s="21">
        <v>55200</v>
      </c>
    </row>
    <row r="8744" spans="1:4" x14ac:dyDescent="0.25">
      <c r="A8744" s="19">
        <v>43427</v>
      </c>
      <c r="B8744" t="s">
        <v>4</v>
      </c>
      <c r="C8744" s="14">
        <v>37</v>
      </c>
      <c r="D8744" s="21">
        <v>0</v>
      </c>
    </row>
    <row r="8745" spans="1:4" x14ac:dyDescent="0.25">
      <c r="A8745" s="19">
        <v>43427</v>
      </c>
      <c r="B8745" t="s">
        <v>5</v>
      </c>
      <c r="C8745" s="14">
        <v>46.5</v>
      </c>
      <c r="D8745" s="21">
        <v>500</v>
      </c>
    </row>
    <row r="8746" spans="1:4" x14ac:dyDescent="0.25">
      <c r="A8746" s="19">
        <v>43427</v>
      </c>
      <c r="B8746" t="s">
        <v>6</v>
      </c>
      <c r="C8746" s="14">
        <v>7.96</v>
      </c>
      <c r="D8746" s="21">
        <v>892600</v>
      </c>
    </row>
    <row r="8747" spans="1:4" x14ac:dyDescent="0.25">
      <c r="A8747" s="19">
        <v>43427</v>
      </c>
      <c r="B8747" t="s">
        <v>7</v>
      </c>
      <c r="C8747" s="14">
        <v>42.799999</v>
      </c>
      <c r="D8747" s="21">
        <v>209000</v>
      </c>
    </row>
    <row r="8748" spans="1:4" x14ac:dyDescent="0.25">
      <c r="A8748" s="19">
        <v>43427</v>
      </c>
      <c r="B8748" t="s">
        <v>2</v>
      </c>
      <c r="C8748" s="14">
        <v>86230</v>
      </c>
      <c r="D8748" s="21">
        <v>4148700</v>
      </c>
    </row>
    <row r="8749" spans="1:4" x14ac:dyDescent="0.25">
      <c r="A8749" s="19">
        <v>43427</v>
      </c>
      <c r="B8749" t="s">
        <v>8</v>
      </c>
      <c r="C8749" s="14">
        <v>5.43</v>
      </c>
      <c r="D8749" s="21">
        <v>5581500</v>
      </c>
    </row>
    <row r="8750" spans="1:4" x14ac:dyDescent="0.25">
      <c r="A8750" s="19">
        <v>43427</v>
      </c>
      <c r="B8750" t="s">
        <v>9</v>
      </c>
      <c r="C8750" s="14">
        <v>93.260368999999997</v>
      </c>
      <c r="D8750" s="21">
        <v>15300</v>
      </c>
    </row>
    <row r="8751" spans="1:4" x14ac:dyDescent="0.25">
      <c r="A8751" s="19">
        <v>43430</v>
      </c>
      <c r="B8751" t="s">
        <v>4</v>
      </c>
      <c r="C8751" s="14">
        <v>36.599997999999999</v>
      </c>
      <c r="D8751" s="21">
        <v>500</v>
      </c>
    </row>
    <row r="8752" spans="1:4" x14ac:dyDescent="0.25">
      <c r="A8752" s="19">
        <v>43430</v>
      </c>
      <c r="B8752" t="s">
        <v>5</v>
      </c>
      <c r="C8752" s="14">
        <v>46.150002000000001</v>
      </c>
      <c r="D8752" s="21">
        <v>3700</v>
      </c>
    </row>
    <row r="8753" spans="1:4" x14ac:dyDescent="0.25">
      <c r="A8753" s="19">
        <v>43430</v>
      </c>
      <c r="B8753" t="s">
        <v>6</v>
      </c>
      <c r="C8753" s="14">
        <v>8.08</v>
      </c>
      <c r="D8753" s="21">
        <v>1373500</v>
      </c>
    </row>
    <row r="8754" spans="1:4" x14ac:dyDescent="0.25">
      <c r="A8754" s="19">
        <v>43430</v>
      </c>
      <c r="B8754" t="s">
        <v>7</v>
      </c>
      <c r="C8754" s="14">
        <v>42.310001</v>
      </c>
      <c r="D8754" s="21">
        <v>499600</v>
      </c>
    </row>
    <row r="8755" spans="1:4" x14ac:dyDescent="0.25">
      <c r="A8755" s="19">
        <v>43430</v>
      </c>
      <c r="B8755" t="s">
        <v>2</v>
      </c>
      <c r="C8755" s="14">
        <v>85547</v>
      </c>
      <c r="D8755" s="21">
        <v>4557300</v>
      </c>
    </row>
    <row r="8756" spans="1:4" x14ac:dyDescent="0.25">
      <c r="A8756" s="19">
        <v>43430</v>
      </c>
      <c r="B8756" t="s">
        <v>8</v>
      </c>
      <c r="C8756" s="14">
        <v>5.3780000000000001</v>
      </c>
      <c r="D8756" s="21">
        <v>3785500</v>
      </c>
    </row>
    <row r="8757" spans="1:4" x14ac:dyDescent="0.25">
      <c r="A8757" s="19">
        <v>43430</v>
      </c>
      <c r="B8757" t="s">
        <v>9</v>
      </c>
      <c r="C8757" s="14">
        <v>93.506448865499991</v>
      </c>
      <c r="D8757" s="21">
        <v>28500</v>
      </c>
    </row>
    <row r="8758" spans="1:4" x14ac:dyDescent="0.25">
      <c r="A8758" s="19">
        <v>43431</v>
      </c>
      <c r="B8758" t="s">
        <v>4</v>
      </c>
      <c r="C8758" s="14">
        <v>36.5</v>
      </c>
      <c r="D8758" s="21">
        <v>1000</v>
      </c>
    </row>
    <row r="8759" spans="1:4" x14ac:dyDescent="0.25">
      <c r="A8759" s="19">
        <v>43431</v>
      </c>
      <c r="B8759" t="s">
        <v>5</v>
      </c>
      <c r="C8759" s="14">
        <v>46.509998000000003</v>
      </c>
      <c r="D8759" s="21">
        <v>2100</v>
      </c>
    </row>
    <row r="8760" spans="1:4" x14ac:dyDescent="0.25">
      <c r="A8760" s="19">
        <v>43431</v>
      </c>
      <c r="B8760" t="s">
        <v>6</v>
      </c>
      <c r="C8760" s="14">
        <v>8.1</v>
      </c>
      <c r="D8760" s="21">
        <v>1100500</v>
      </c>
    </row>
    <row r="8761" spans="1:4" x14ac:dyDescent="0.25">
      <c r="A8761" s="19">
        <v>43431</v>
      </c>
      <c r="B8761" t="s">
        <v>7</v>
      </c>
      <c r="C8761" s="14">
        <v>42.189999</v>
      </c>
      <c r="D8761" s="21">
        <v>551600</v>
      </c>
    </row>
    <row r="8762" spans="1:4" x14ac:dyDescent="0.25">
      <c r="A8762" s="19">
        <v>43431</v>
      </c>
      <c r="B8762" t="s">
        <v>2</v>
      </c>
      <c r="C8762" s="14">
        <v>87891</v>
      </c>
      <c r="D8762" s="21">
        <v>4971300</v>
      </c>
    </row>
    <row r="8763" spans="1:4" x14ac:dyDescent="0.25">
      <c r="A8763" s="19">
        <v>43431</v>
      </c>
      <c r="B8763" t="s">
        <v>8</v>
      </c>
      <c r="C8763" s="14">
        <v>5.5720000000000001</v>
      </c>
      <c r="D8763" s="21">
        <v>6546000</v>
      </c>
    </row>
    <row r="8764" spans="1:4" x14ac:dyDescent="0.25">
      <c r="A8764" s="19">
        <v>43431</v>
      </c>
      <c r="B8764" t="s">
        <v>9</v>
      </c>
      <c r="C8764" s="14">
        <v>91.74622500000001</v>
      </c>
      <c r="D8764" s="21">
        <v>29400</v>
      </c>
    </row>
    <row r="8765" spans="1:4" x14ac:dyDescent="0.25">
      <c r="A8765" s="19">
        <v>43432</v>
      </c>
      <c r="B8765" t="s">
        <v>4</v>
      </c>
      <c r="C8765" s="14">
        <v>36.5</v>
      </c>
      <c r="D8765" s="21">
        <v>0</v>
      </c>
    </row>
    <row r="8766" spans="1:4" x14ac:dyDescent="0.25">
      <c r="A8766" s="19">
        <v>43432</v>
      </c>
      <c r="B8766" t="s">
        <v>5</v>
      </c>
      <c r="C8766" s="14">
        <v>47.119999</v>
      </c>
      <c r="D8766" s="21">
        <v>6300</v>
      </c>
    </row>
    <row r="8767" spans="1:4" x14ac:dyDescent="0.25">
      <c r="A8767" s="19">
        <v>43432</v>
      </c>
      <c r="B8767" t="s">
        <v>6</v>
      </c>
      <c r="C8767" s="14">
        <v>8.08</v>
      </c>
      <c r="D8767" s="21">
        <v>1954600</v>
      </c>
    </row>
    <row r="8768" spans="1:4" x14ac:dyDescent="0.25">
      <c r="A8768" s="19">
        <v>43432</v>
      </c>
      <c r="B8768" t="s">
        <v>7</v>
      </c>
      <c r="C8768" s="14">
        <v>41.380001</v>
      </c>
      <c r="D8768" s="21">
        <v>698300</v>
      </c>
    </row>
    <row r="8769" spans="1:4" x14ac:dyDescent="0.25">
      <c r="A8769" s="19">
        <v>43432</v>
      </c>
      <c r="B8769" t="s">
        <v>2</v>
      </c>
      <c r="C8769" s="14">
        <v>89251</v>
      </c>
      <c r="D8769" s="21">
        <v>5295600</v>
      </c>
    </row>
    <row r="8770" spans="1:4" x14ac:dyDescent="0.25">
      <c r="A8770" s="19">
        <v>43432</v>
      </c>
      <c r="B8770" t="s">
        <v>8</v>
      </c>
      <c r="C8770" s="14">
        <v>5.7720000000000002</v>
      </c>
      <c r="D8770" s="21">
        <v>6442500</v>
      </c>
    </row>
    <row r="8771" spans="1:4" x14ac:dyDescent="0.25">
      <c r="A8771" s="19">
        <v>43432</v>
      </c>
      <c r="B8771" t="s">
        <v>9</v>
      </c>
      <c r="C8771" s="14">
        <v>90.203385000000011</v>
      </c>
      <c r="D8771" s="21">
        <v>50400</v>
      </c>
    </row>
    <row r="8772" spans="1:4" x14ac:dyDescent="0.25">
      <c r="A8772" s="19">
        <v>43433</v>
      </c>
      <c r="B8772" t="s">
        <v>4</v>
      </c>
      <c r="C8772" s="14">
        <v>36.5</v>
      </c>
      <c r="D8772" s="21">
        <v>0</v>
      </c>
    </row>
    <row r="8773" spans="1:4" x14ac:dyDescent="0.25">
      <c r="A8773" s="19">
        <v>43433</v>
      </c>
      <c r="B8773" t="s">
        <v>5</v>
      </c>
      <c r="C8773" s="14">
        <v>47.959999000000003</v>
      </c>
      <c r="D8773" s="21">
        <v>3100</v>
      </c>
    </row>
    <row r="8774" spans="1:4" x14ac:dyDescent="0.25">
      <c r="A8774" s="19">
        <v>43433</v>
      </c>
      <c r="B8774" t="s">
        <v>6</v>
      </c>
      <c r="C8774" s="14">
        <v>8.1</v>
      </c>
      <c r="D8774" s="21">
        <v>532200</v>
      </c>
    </row>
    <row r="8775" spans="1:4" x14ac:dyDescent="0.25">
      <c r="A8775" s="19">
        <v>43433</v>
      </c>
      <c r="B8775" t="s">
        <v>7</v>
      </c>
      <c r="C8775" s="14">
        <v>41.849997999999999</v>
      </c>
      <c r="D8775" s="21">
        <v>455000</v>
      </c>
    </row>
    <row r="8776" spans="1:4" x14ac:dyDescent="0.25">
      <c r="A8776" s="19">
        <v>43433</v>
      </c>
      <c r="B8776" t="s">
        <v>2</v>
      </c>
      <c r="C8776" s="14">
        <v>89710</v>
      </c>
      <c r="D8776" s="21">
        <v>4257400</v>
      </c>
    </row>
    <row r="8777" spans="1:4" x14ac:dyDescent="0.25">
      <c r="A8777" s="19">
        <v>43433</v>
      </c>
      <c r="B8777" t="s">
        <v>8</v>
      </c>
      <c r="C8777" s="14">
        <v>5.7480000000000002</v>
      </c>
      <c r="D8777" s="21">
        <v>3480500</v>
      </c>
    </row>
    <row r="8778" spans="1:4" x14ac:dyDescent="0.25">
      <c r="A8778" s="19">
        <v>43433</v>
      </c>
      <c r="B8778" t="s">
        <v>9</v>
      </c>
      <c r="C8778" s="14">
        <v>89.554892143200007</v>
      </c>
      <c r="D8778" s="21">
        <v>79800</v>
      </c>
    </row>
    <row r="8779" spans="1:4" x14ac:dyDescent="0.25">
      <c r="A8779" s="19">
        <v>43434</v>
      </c>
      <c r="B8779" t="s">
        <v>4</v>
      </c>
      <c r="C8779" s="14">
        <v>36.5</v>
      </c>
      <c r="D8779" s="21">
        <v>0</v>
      </c>
    </row>
    <row r="8780" spans="1:4" x14ac:dyDescent="0.25">
      <c r="A8780" s="19">
        <v>43434</v>
      </c>
      <c r="B8780" t="s">
        <v>5</v>
      </c>
      <c r="C8780" s="14">
        <v>47.060001</v>
      </c>
      <c r="D8780" s="21">
        <v>4200</v>
      </c>
    </row>
    <row r="8781" spans="1:4" x14ac:dyDescent="0.25">
      <c r="A8781" s="19">
        <v>43434</v>
      </c>
      <c r="B8781" t="s">
        <v>6</v>
      </c>
      <c r="C8781" s="14">
        <v>7.76</v>
      </c>
      <c r="D8781" s="21">
        <v>6412300</v>
      </c>
    </row>
    <row r="8782" spans="1:4" x14ac:dyDescent="0.25">
      <c r="A8782" s="19">
        <v>43434</v>
      </c>
      <c r="B8782" t="s">
        <v>7</v>
      </c>
      <c r="C8782" s="14">
        <v>40.409999999999997</v>
      </c>
      <c r="D8782" s="21">
        <v>1133000</v>
      </c>
    </row>
    <row r="8783" spans="1:4" x14ac:dyDescent="0.25">
      <c r="A8783" s="19">
        <v>43434</v>
      </c>
      <c r="B8783" t="s">
        <v>2</v>
      </c>
      <c r="C8783" s="14">
        <v>89504</v>
      </c>
      <c r="D8783" s="21">
        <v>6736700</v>
      </c>
    </row>
    <row r="8784" spans="1:4" x14ac:dyDescent="0.25">
      <c r="A8784" s="19">
        <v>43434</v>
      </c>
      <c r="B8784" t="s">
        <v>8</v>
      </c>
      <c r="C8784" s="14">
        <v>5.6619999999999999</v>
      </c>
      <c r="D8784" s="21">
        <v>6969000</v>
      </c>
    </row>
    <row r="8785" spans="1:4" x14ac:dyDescent="0.25">
      <c r="A8785" s="19">
        <v>43434</v>
      </c>
      <c r="B8785" t="s">
        <v>9</v>
      </c>
      <c r="C8785" s="14">
        <v>91.367045000000005</v>
      </c>
      <c r="D8785" s="21">
        <v>46400</v>
      </c>
    </row>
    <row r="8786" spans="1:4" x14ac:dyDescent="0.25">
      <c r="A8786" s="19">
        <v>43437</v>
      </c>
      <c r="B8786" t="s">
        <v>4</v>
      </c>
      <c r="C8786" s="14">
        <v>36.5</v>
      </c>
      <c r="D8786" s="21">
        <v>0</v>
      </c>
    </row>
    <row r="8787" spans="1:4" x14ac:dyDescent="0.25">
      <c r="A8787" s="19">
        <v>43437</v>
      </c>
      <c r="B8787" t="s">
        <v>5</v>
      </c>
      <c r="C8787" s="14">
        <v>46.400002000000001</v>
      </c>
      <c r="D8787" s="21">
        <v>5700</v>
      </c>
    </row>
    <row r="8788" spans="1:4" x14ac:dyDescent="0.25">
      <c r="A8788" s="19">
        <v>43437</v>
      </c>
      <c r="B8788" t="s">
        <v>6</v>
      </c>
      <c r="C8788" s="14">
        <v>7.71</v>
      </c>
      <c r="D8788" s="21">
        <v>966500</v>
      </c>
    </row>
    <row r="8789" spans="1:4" x14ac:dyDescent="0.25">
      <c r="A8789" s="19">
        <v>43437</v>
      </c>
      <c r="B8789" t="s">
        <v>7</v>
      </c>
      <c r="C8789" s="14">
        <v>41.279998999999997</v>
      </c>
      <c r="D8789" s="21">
        <v>704500</v>
      </c>
    </row>
    <row r="8790" spans="1:4" x14ac:dyDescent="0.25">
      <c r="A8790" s="19">
        <v>43437</v>
      </c>
      <c r="B8790" t="s">
        <v>2</v>
      </c>
      <c r="C8790" s="14">
        <v>89820</v>
      </c>
      <c r="D8790" s="21">
        <v>5935600</v>
      </c>
    </row>
    <row r="8791" spans="1:4" x14ac:dyDescent="0.25">
      <c r="A8791" s="19">
        <v>43437</v>
      </c>
      <c r="B8791" t="s">
        <v>8</v>
      </c>
      <c r="C8791" s="14">
        <v>5.77</v>
      </c>
      <c r="D8791" s="21">
        <v>4708000</v>
      </c>
    </row>
    <row r="8792" spans="1:4" x14ac:dyDescent="0.25">
      <c r="A8792" s="19">
        <v>43437</v>
      </c>
      <c r="B8792" t="s">
        <v>9</v>
      </c>
      <c r="C8792" s="14">
        <v>90.926874999999995</v>
      </c>
      <c r="D8792" s="21">
        <v>39900</v>
      </c>
    </row>
    <row r="8793" spans="1:4" x14ac:dyDescent="0.25">
      <c r="A8793" s="19">
        <v>43438</v>
      </c>
      <c r="B8793" t="s">
        <v>4</v>
      </c>
      <c r="C8793" s="14">
        <v>37.990001999999997</v>
      </c>
      <c r="D8793" s="21">
        <v>300</v>
      </c>
    </row>
    <row r="8794" spans="1:4" x14ac:dyDescent="0.25">
      <c r="A8794" s="19">
        <v>43438</v>
      </c>
      <c r="B8794" t="s">
        <v>5</v>
      </c>
      <c r="C8794" s="14">
        <v>47.080002</v>
      </c>
      <c r="D8794" s="21">
        <v>1200</v>
      </c>
    </row>
    <row r="8795" spans="1:4" x14ac:dyDescent="0.25">
      <c r="A8795" s="19">
        <v>43438</v>
      </c>
      <c r="B8795" t="s">
        <v>6</v>
      </c>
      <c r="C8795" s="14">
        <v>7.69</v>
      </c>
      <c r="D8795" s="21">
        <v>1159400</v>
      </c>
    </row>
    <row r="8796" spans="1:4" x14ac:dyDescent="0.25">
      <c r="A8796" s="19">
        <v>43438</v>
      </c>
      <c r="B8796" t="s">
        <v>7</v>
      </c>
      <c r="C8796" s="14">
        <v>41.709999000000003</v>
      </c>
      <c r="D8796" s="21">
        <v>746800</v>
      </c>
    </row>
    <row r="8797" spans="1:4" x14ac:dyDescent="0.25">
      <c r="A8797" s="19">
        <v>43438</v>
      </c>
      <c r="B8797" t="s">
        <v>2</v>
      </c>
      <c r="C8797" s="14">
        <v>88624</v>
      </c>
      <c r="D8797" s="21">
        <v>4879700</v>
      </c>
    </row>
    <row r="8798" spans="1:4" x14ac:dyDescent="0.25">
      <c r="A8798" s="19">
        <v>43438</v>
      </c>
      <c r="B8798" t="s">
        <v>8</v>
      </c>
      <c r="C8798" s="14">
        <v>5.7240000000000002</v>
      </c>
      <c r="D8798" s="21">
        <v>3119000</v>
      </c>
    </row>
    <row r="8799" spans="1:4" x14ac:dyDescent="0.25">
      <c r="A8799" s="19">
        <v>43438</v>
      </c>
      <c r="B8799" t="s">
        <v>9</v>
      </c>
      <c r="C8799" s="14">
        <v>92.794082168700015</v>
      </c>
      <c r="D8799" s="21">
        <v>92300</v>
      </c>
    </row>
    <row r="8800" spans="1:4" x14ac:dyDescent="0.25">
      <c r="A8800" s="19">
        <v>43439</v>
      </c>
      <c r="B8800" t="s">
        <v>4</v>
      </c>
      <c r="C8800" s="14">
        <v>37.990001999999997</v>
      </c>
      <c r="D8800" s="21">
        <v>0</v>
      </c>
    </row>
    <row r="8801" spans="1:4" x14ac:dyDescent="0.25">
      <c r="A8801" s="19">
        <v>43439</v>
      </c>
      <c r="B8801" t="s">
        <v>5</v>
      </c>
      <c r="C8801" s="14">
        <v>47.900002000000001</v>
      </c>
      <c r="D8801" s="21">
        <v>1900</v>
      </c>
    </row>
    <row r="8802" spans="1:4" x14ac:dyDescent="0.25">
      <c r="A8802" s="19">
        <v>43439</v>
      </c>
      <c r="B8802" t="s">
        <v>6</v>
      </c>
      <c r="C8802" s="14">
        <v>7.87</v>
      </c>
      <c r="D8802" s="21">
        <v>932000</v>
      </c>
    </row>
    <row r="8803" spans="1:4" x14ac:dyDescent="0.25">
      <c r="A8803" s="19">
        <v>43439</v>
      </c>
      <c r="B8803" t="s">
        <v>7</v>
      </c>
      <c r="C8803" s="14">
        <v>40.93</v>
      </c>
      <c r="D8803" s="21">
        <v>304200</v>
      </c>
    </row>
    <row r="8804" spans="1:4" x14ac:dyDescent="0.25">
      <c r="A8804" s="19">
        <v>43439</v>
      </c>
      <c r="B8804" t="s">
        <v>2</v>
      </c>
      <c r="C8804" s="14">
        <v>89040</v>
      </c>
      <c r="D8804" s="21">
        <v>2790000</v>
      </c>
    </row>
    <row r="8805" spans="1:4" x14ac:dyDescent="0.25">
      <c r="A8805" s="19">
        <v>43439</v>
      </c>
      <c r="B8805" t="s">
        <v>8</v>
      </c>
      <c r="C8805" s="14">
        <v>5.88</v>
      </c>
      <c r="D8805" s="21">
        <v>2973500</v>
      </c>
    </row>
    <row r="8806" spans="1:4" x14ac:dyDescent="0.25">
      <c r="A8806" s="19">
        <v>43439</v>
      </c>
      <c r="B8806" t="s">
        <v>9</v>
      </c>
      <c r="C8806" s="14">
        <v>92.794082168700015</v>
      </c>
      <c r="D8806" s="21">
        <v>92300</v>
      </c>
    </row>
    <row r="8807" spans="1:4" x14ac:dyDescent="0.25">
      <c r="A8807" s="19">
        <v>43440</v>
      </c>
      <c r="B8807" t="s">
        <v>4</v>
      </c>
      <c r="C8807" s="14">
        <v>37.990001999999997</v>
      </c>
      <c r="D8807" s="21">
        <v>0</v>
      </c>
    </row>
    <row r="8808" spans="1:4" x14ac:dyDescent="0.25">
      <c r="A8808" s="19">
        <v>43440</v>
      </c>
      <c r="B8808" t="s">
        <v>5</v>
      </c>
      <c r="C8808" s="14">
        <v>45.5</v>
      </c>
      <c r="D8808" s="21">
        <v>16000</v>
      </c>
    </row>
    <row r="8809" spans="1:4" x14ac:dyDescent="0.25">
      <c r="A8809" s="19">
        <v>43440</v>
      </c>
      <c r="B8809" t="s">
        <v>6</v>
      </c>
      <c r="C8809" s="14">
        <v>7.85</v>
      </c>
      <c r="D8809" s="21">
        <v>714200</v>
      </c>
    </row>
    <row r="8810" spans="1:4" x14ac:dyDescent="0.25">
      <c r="A8810" s="19">
        <v>43440</v>
      </c>
      <c r="B8810" t="s">
        <v>7</v>
      </c>
      <c r="C8810" s="14">
        <v>41.380001</v>
      </c>
      <c r="D8810" s="21">
        <v>434900</v>
      </c>
    </row>
    <row r="8811" spans="1:4" x14ac:dyDescent="0.25">
      <c r="A8811" s="19">
        <v>43440</v>
      </c>
      <c r="B8811" t="s">
        <v>2</v>
      </c>
      <c r="C8811" s="14">
        <v>88846</v>
      </c>
      <c r="D8811" s="21">
        <v>4370100</v>
      </c>
    </row>
    <row r="8812" spans="1:4" x14ac:dyDescent="0.25">
      <c r="A8812" s="19">
        <v>43440</v>
      </c>
      <c r="B8812" t="s">
        <v>8</v>
      </c>
      <c r="C8812" s="14">
        <v>5.8</v>
      </c>
      <c r="D8812" s="21">
        <v>4063000</v>
      </c>
    </row>
    <row r="8813" spans="1:4" x14ac:dyDescent="0.25">
      <c r="A8813" s="19">
        <v>43440</v>
      </c>
      <c r="B8813" t="s">
        <v>9</v>
      </c>
      <c r="C8813" s="14">
        <v>93.165287917800001</v>
      </c>
      <c r="D8813" s="21">
        <v>94900</v>
      </c>
    </row>
    <row r="8814" spans="1:4" x14ac:dyDescent="0.25">
      <c r="A8814" s="19">
        <v>43441</v>
      </c>
      <c r="B8814" t="s">
        <v>4</v>
      </c>
      <c r="C8814" s="14">
        <v>37.990001999999997</v>
      </c>
      <c r="D8814" s="21">
        <v>0</v>
      </c>
    </row>
    <row r="8815" spans="1:4" x14ac:dyDescent="0.25">
      <c r="A8815" s="19">
        <v>43441</v>
      </c>
      <c r="B8815" t="s">
        <v>5</v>
      </c>
      <c r="C8815" s="14">
        <v>45.119999</v>
      </c>
      <c r="D8815" s="21">
        <v>4400</v>
      </c>
    </row>
    <row r="8816" spans="1:4" x14ac:dyDescent="0.25">
      <c r="A8816" s="19">
        <v>43441</v>
      </c>
      <c r="B8816" t="s">
        <v>6</v>
      </c>
      <c r="C8816" s="14">
        <v>7.84</v>
      </c>
      <c r="D8816" s="21">
        <v>554200</v>
      </c>
    </row>
    <row r="8817" spans="1:4" x14ac:dyDescent="0.25">
      <c r="A8817" s="19">
        <v>43441</v>
      </c>
      <c r="B8817" t="s">
        <v>7</v>
      </c>
      <c r="C8817" s="14">
        <v>42.580002</v>
      </c>
      <c r="D8817" s="21">
        <v>642900</v>
      </c>
    </row>
    <row r="8818" spans="1:4" x14ac:dyDescent="0.25">
      <c r="A8818" s="19">
        <v>43441</v>
      </c>
      <c r="B8818" t="s">
        <v>2</v>
      </c>
      <c r="C8818" s="14">
        <v>88115</v>
      </c>
      <c r="D8818" s="21">
        <v>4479100</v>
      </c>
    </row>
    <row r="8819" spans="1:4" x14ac:dyDescent="0.25">
      <c r="A8819" s="19">
        <v>43441</v>
      </c>
      <c r="B8819" t="s">
        <v>8</v>
      </c>
      <c r="C8819" s="14">
        <v>5.7539999999999996</v>
      </c>
      <c r="D8819" s="21">
        <v>7287500</v>
      </c>
    </row>
    <row r="8820" spans="1:4" x14ac:dyDescent="0.25">
      <c r="A8820" s="19">
        <v>43441</v>
      </c>
      <c r="B8820" t="s">
        <v>9</v>
      </c>
      <c r="C8820" s="14">
        <v>91.682295896399992</v>
      </c>
      <c r="D8820" s="21">
        <v>52700</v>
      </c>
    </row>
    <row r="8821" spans="1:4" x14ac:dyDescent="0.25">
      <c r="A8821" s="19">
        <v>43444</v>
      </c>
      <c r="B8821" t="s">
        <v>4</v>
      </c>
      <c r="C8821" s="14">
        <v>37.990001999999997</v>
      </c>
      <c r="D8821" s="21">
        <v>0</v>
      </c>
    </row>
    <row r="8822" spans="1:4" x14ac:dyDescent="0.25">
      <c r="A8822" s="19">
        <v>43444</v>
      </c>
      <c r="B8822" t="s">
        <v>5</v>
      </c>
      <c r="C8822" s="14">
        <v>46</v>
      </c>
      <c r="D8822" s="21">
        <v>1300</v>
      </c>
    </row>
    <row r="8823" spans="1:4" x14ac:dyDescent="0.25">
      <c r="A8823" s="19">
        <v>43444</v>
      </c>
      <c r="B8823" t="s">
        <v>6</v>
      </c>
      <c r="C8823" s="14">
        <v>7.68</v>
      </c>
      <c r="D8823" s="21">
        <v>507700</v>
      </c>
    </row>
    <row r="8824" spans="1:4" x14ac:dyDescent="0.25">
      <c r="A8824" s="19">
        <v>43444</v>
      </c>
      <c r="B8824" t="s">
        <v>7</v>
      </c>
      <c r="C8824" s="14">
        <v>41.860000999999997</v>
      </c>
      <c r="D8824" s="21">
        <v>711500</v>
      </c>
    </row>
    <row r="8825" spans="1:4" x14ac:dyDescent="0.25">
      <c r="A8825" s="19">
        <v>43444</v>
      </c>
      <c r="B8825" t="s">
        <v>2</v>
      </c>
      <c r="C8825" s="14">
        <v>85915</v>
      </c>
      <c r="D8825" s="21">
        <v>4084400</v>
      </c>
    </row>
    <row r="8826" spans="1:4" x14ac:dyDescent="0.25">
      <c r="A8826" s="19">
        <v>43444</v>
      </c>
      <c r="B8826" t="s">
        <v>8</v>
      </c>
      <c r="C8826" s="14">
        <v>5.7</v>
      </c>
      <c r="D8826" s="21">
        <v>4706000</v>
      </c>
    </row>
    <row r="8827" spans="1:4" x14ac:dyDescent="0.25">
      <c r="A8827" s="19">
        <v>43444</v>
      </c>
      <c r="B8827" t="s">
        <v>9</v>
      </c>
      <c r="C8827" s="14">
        <v>86.15933391099999</v>
      </c>
      <c r="D8827" s="21">
        <v>46100</v>
      </c>
    </row>
    <row r="8828" spans="1:4" x14ac:dyDescent="0.25">
      <c r="A8828" s="19">
        <v>43445</v>
      </c>
      <c r="B8828" t="s">
        <v>4</v>
      </c>
      <c r="C8828" s="14">
        <v>37.990001999999997</v>
      </c>
      <c r="D8828" s="21">
        <v>0</v>
      </c>
    </row>
    <row r="8829" spans="1:4" x14ac:dyDescent="0.25">
      <c r="A8829" s="19">
        <v>43445</v>
      </c>
      <c r="B8829" t="s">
        <v>5</v>
      </c>
      <c r="C8829" s="14">
        <v>45.700001</v>
      </c>
      <c r="D8829" s="21">
        <v>900</v>
      </c>
    </row>
    <row r="8830" spans="1:4" x14ac:dyDescent="0.25">
      <c r="A8830" s="19">
        <v>43445</v>
      </c>
      <c r="B8830" t="s">
        <v>6</v>
      </c>
      <c r="C8830" s="14">
        <v>7.86</v>
      </c>
      <c r="D8830" s="21">
        <v>467100</v>
      </c>
    </row>
    <row r="8831" spans="1:4" x14ac:dyDescent="0.25">
      <c r="A8831" s="19">
        <v>43445</v>
      </c>
      <c r="B8831" t="s">
        <v>7</v>
      </c>
      <c r="C8831" s="14">
        <v>41.549999</v>
      </c>
      <c r="D8831" s="21">
        <v>656600</v>
      </c>
    </row>
    <row r="8832" spans="1:4" x14ac:dyDescent="0.25">
      <c r="A8832" s="19">
        <v>43445</v>
      </c>
      <c r="B8832" t="s">
        <v>2</v>
      </c>
      <c r="C8832" s="14">
        <v>86420</v>
      </c>
      <c r="D8832" s="21">
        <v>4390100</v>
      </c>
    </row>
    <row r="8833" spans="1:4" x14ac:dyDescent="0.25">
      <c r="A8833" s="19">
        <v>43445</v>
      </c>
      <c r="B8833" t="s">
        <v>8</v>
      </c>
      <c r="C8833" s="14">
        <v>5.7279999999999998</v>
      </c>
      <c r="D8833" s="21">
        <v>4148000</v>
      </c>
    </row>
    <row r="8834" spans="1:4" x14ac:dyDescent="0.25">
      <c r="A8834" s="19">
        <v>43445</v>
      </c>
      <c r="B8834" t="s">
        <v>9</v>
      </c>
      <c r="C8834" s="14">
        <v>84.541171000000006</v>
      </c>
      <c r="D8834" s="21">
        <v>107000</v>
      </c>
    </row>
    <row r="8835" spans="1:4" x14ac:dyDescent="0.25">
      <c r="A8835" s="19">
        <v>43446</v>
      </c>
      <c r="B8835" t="s">
        <v>4</v>
      </c>
      <c r="C8835" s="14">
        <v>37.990001999999997</v>
      </c>
      <c r="D8835" s="21">
        <v>0</v>
      </c>
    </row>
    <row r="8836" spans="1:4" x14ac:dyDescent="0.25">
      <c r="A8836" s="19">
        <v>43446</v>
      </c>
      <c r="B8836" t="s">
        <v>5</v>
      </c>
      <c r="C8836" s="14">
        <v>45.740001999999997</v>
      </c>
      <c r="D8836" s="21">
        <v>24300</v>
      </c>
    </row>
    <row r="8837" spans="1:4" x14ac:dyDescent="0.25">
      <c r="A8837" s="19">
        <v>43446</v>
      </c>
      <c r="B8837" t="s">
        <v>6</v>
      </c>
      <c r="C8837" s="14">
        <v>7.99</v>
      </c>
      <c r="D8837" s="21">
        <v>577900</v>
      </c>
    </row>
    <row r="8838" spans="1:4" x14ac:dyDescent="0.25">
      <c r="A8838" s="19">
        <v>43446</v>
      </c>
      <c r="B8838" t="s">
        <v>7</v>
      </c>
      <c r="C8838" s="14">
        <v>43.299999</v>
      </c>
      <c r="D8838" s="21">
        <v>528200</v>
      </c>
    </row>
    <row r="8839" spans="1:4" x14ac:dyDescent="0.25">
      <c r="A8839" s="19">
        <v>43446</v>
      </c>
      <c r="B8839" t="s">
        <v>2</v>
      </c>
      <c r="C8839" s="14">
        <v>86977</v>
      </c>
      <c r="D8839" s="21">
        <v>5000500</v>
      </c>
    </row>
    <row r="8840" spans="1:4" x14ac:dyDescent="0.25">
      <c r="A8840" s="19">
        <v>43446</v>
      </c>
      <c r="B8840" t="s">
        <v>8</v>
      </c>
      <c r="C8840" s="14">
        <v>5.8460000000000001</v>
      </c>
      <c r="D8840" s="21">
        <v>3652000</v>
      </c>
    </row>
    <row r="8841" spans="1:4" x14ac:dyDescent="0.25">
      <c r="A8841" s="19">
        <v>43446</v>
      </c>
      <c r="B8841" t="s">
        <v>9</v>
      </c>
      <c r="C8841" s="14">
        <v>83.361381999999992</v>
      </c>
      <c r="D8841" s="21">
        <v>25900</v>
      </c>
    </row>
    <row r="8842" spans="1:4" x14ac:dyDescent="0.25">
      <c r="A8842" s="19">
        <v>43447</v>
      </c>
      <c r="B8842" t="s">
        <v>4</v>
      </c>
      <c r="C8842" s="14">
        <v>35.909999999999997</v>
      </c>
      <c r="D8842" s="21">
        <v>1700</v>
      </c>
    </row>
    <row r="8843" spans="1:4" x14ac:dyDescent="0.25">
      <c r="A8843" s="19">
        <v>43447</v>
      </c>
      <c r="B8843" t="s">
        <v>5</v>
      </c>
      <c r="C8843" s="14">
        <v>45.900002000000001</v>
      </c>
      <c r="D8843" s="21">
        <v>19700</v>
      </c>
    </row>
    <row r="8844" spans="1:4" x14ac:dyDescent="0.25">
      <c r="A8844" s="19">
        <v>43447</v>
      </c>
      <c r="B8844" t="s">
        <v>6</v>
      </c>
      <c r="C8844" s="14">
        <v>7.86</v>
      </c>
      <c r="D8844" s="21">
        <v>710400</v>
      </c>
    </row>
    <row r="8845" spans="1:4" x14ac:dyDescent="0.25">
      <c r="A8845" s="19">
        <v>43447</v>
      </c>
      <c r="B8845" t="s">
        <v>7</v>
      </c>
      <c r="C8845" s="14">
        <v>43.299999</v>
      </c>
      <c r="D8845" s="21">
        <v>342600</v>
      </c>
    </row>
    <row r="8846" spans="1:4" x14ac:dyDescent="0.25">
      <c r="A8846" s="19">
        <v>43447</v>
      </c>
      <c r="B8846" t="s">
        <v>2</v>
      </c>
      <c r="C8846" s="14">
        <v>87838</v>
      </c>
      <c r="D8846" s="21">
        <v>3658600</v>
      </c>
    </row>
    <row r="8847" spans="1:4" x14ac:dyDescent="0.25">
      <c r="A8847" s="19">
        <v>43447</v>
      </c>
      <c r="B8847" t="s">
        <v>8</v>
      </c>
      <c r="C8847" s="14">
        <v>5.9260000000000002</v>
      </c>
      <c r="D8847" s="21">
        <v>7302000</v>
      </c>
    </row>
    <row r="8848" spans="1:4" x14ac:dyDescent="0.25">
      <c r="A8848" s="19">
        <v>43447</v>
      </c>
      <c r="B8848" t="s">
        <v>9</v>
      </c>
      <c r="C8848" s="14">
        <v>81.459000000000003</v>
      </c>
      <c r="D8848" s="21">
        <v>50100</v>
      </c>
    </row>
    <row r="8849" spans="1:4" x14ac:dyDescent="0.25">
      <c r="A8849" s="19">
        <v>43448</v>
      </c>
      <c r="B8849" t="s">
        <v>4</v>
      </c>
      <c r="C8849" s="14">
        <v>35.909999999999997</v>
      </c>
      <c r="D8849" s="21">
        <v>0</v>
      </c>
    </row>
    <row r="8850" spans="1:4" x14ac:dyDescent="0.25">
      <c r="A8850" s="19">
        <v>43448</v>
      </c>
      <c r="B8850" t="s">
        <v>5</v>
      </c>
      <c r="C8850" s="14">
        <v>46</v>
      </c>
      <c r="D8850" s="21">
        <v>19200</v>
      </c>
    </row>
    <row r="8851" spans="1:4" x14ac:dyDescent="0.25">
      <c r="A8851" s="19">
        <v>43448</v>
      </c>
      <c r="B8851" t="s">
        <v>6</v>
      </c>
      <c r="C8851" s="14">
        <v>7.96</v>
      </c>
      <c r="D8851" s="21">
        <v>538400</v>
      </c>
    </row>
    <row r="8852" spans="1:4" x14ac:dyDescent="0.25">
      <c r="A8852" s="19">
        <v>43448</v>
      </c>
      <c r="B8852" t="s">
        <v>7</v>
      </c>
      <c r="C8852" s="14">
        <v>43.610000999999997</v>
      </c>
      <c r="D8852" s="21">
        <v>313500</v>
      </c>
    </row>
    <row r="8853" spans="1:4" x14ac:dyDescent="0.25">
      <c r="A8853" s="19">
        <v>43448</v>
      </c>
      <c r="B8853" t="s">
        <v>2</v>
      </c>
      <c r="C8853" s="14">
        <v>87450</v>
      </c>
      <c r="D8853" s="21">
        <v>3553300</v>
      </c>
    </row>
    <row r="8854" spans="1:4" x14ac:dyDescent="0.25">
      <c r="A8854" s="19">
        <v>43448</v>
      </c>
      <c r="B8854" t="s">
        <v>8</v>
      </c>
      <c r="C8854" s="14">
        <v>5.9</v>
      </c>
      <c r="D8854" s="21">
        <v>4304500</v>
      </c>
    </row>
    <row r="8855" spans="1:4" x14ac:dyDescent="0.25">
      <c r="A8855" s="19">
        <v>43448</v>
      </c>
      <c r="B8855" t="s">
        <v>9</v>
      </c>
      <c r="C8855" s="14">
        <v>84.043499999999995</v>
      </c>
      <c r="D8855" s="21">
        <v>39300</v>
      </c>
    </row>
    <row r="8856" spans="1:4" x14ac:dyDescent="0.25">
      <c r="A8856" s="19">
        <v>43451</v>
      </c>
      <c r="B8856" t="s">
        <v>4</v>
      </c>
      <c r="C8856" s="14">
        <v>36</v>
      </c>
      <c r="D8856" s="21">
        <v>100</v>
      </c>
    </row>
    <row r="8857" spans="1:4" x14ac:dyDescent="0.25">
      <c r="A8857" s="19">
        <v>43451</v>
      </c>
      <c r="B8857" t="s">
        <v>5</v>
      </c>
      <c r="C8857" s="14">
        <v>43.75</v>
      </c>
      <c r="D8857" s="21">
        <v>42900</v>
      </c>
    </row>
    <row r="8858" spans="1:4" x14ac:dyDescent="0.25">
      <c r="A8858" s="19">
        <v>43451</v>
      </c>
      <c r="B8858" t="s">
        <v>6</v>
      </c>
      <c r="C8858" s="14">
        <v>7.79</v>
      </c>
      <c r="D8858" s="21">
        <v>732300</v>
      </c>
    </row>
    <row r="8859" spans="1:4" x14ac:dyDescent="0.25">
      <c r="A8859" s="19">
        <v>43451</v>
      </c>
      <c r="B8859" t="s">
        <v>7</v>
      </c>
      <c r="C8859" s="14">
        <v>42.799999</v>
      </c>
      <c r="D8859" s="21">
        <v>278700</v>
      </c>
    </row>
    <row r="8860" spans="1:4" x14ac:dyDescent="0.25">
      <c r="A8860" s="19">
        <v>43451</v>
      </c>
      <c r="B8860" t="s">
        <v>2</v>
      </c>
      <c r="C8860" s="14">
        <v>86400</v>
      </c>
      <c r="D8860" s="21">
        <v>3849300</v>
      </c>
    </row>
    <row r="8861" spans="1:4" x14ac:dyDescent="0.25">
      <c r="A8861" s="19">
        <v>43451</v>
      </c>
      <c r="B8861" t="s">
        <v>8</v>
      </c>
      <c r="C8861" s="14">
        <v>5.7640000000000002</v>
      </c>
      <c r="D8861" s="21">
        <v>3085500</v>
      </c>
    </row>
    <row r="8862" spans="1:4" x14ac:dyDescent="0.25">
      <c r="A8862" s="19">
        <v>43451</v>
      </c>
      <c r="B8862" t="s">
        <v>9</v>
      </c>
      <c r="C8862" s="14">
        <v>81.880252999999996</v>
      </c>
      <c r="D8862" s="21">
        <v>76300</v>
      </c>
    </row>
    <row r="8863" spans="1:4" x14ac:dyDescent="0.25">
      <c r="A8863" s="19">
        <v>43452</v>
      </c>
      <c r="B8863" t="s">
        <v>4</v>
      </c>
      <c r="C8863" s="14">
        <v>36</v>
      </c>
      <c r="D8863" s="21">
        <v>0</v>
      </c>
    </row>
    <row r="8864" spans="1:4" x14ac:dyDescent="0.25">
      <c r="A8864" s="19">
        <v>43452</v>
      </c>
      <c r="B8864" t="s">
        <v>5</v>
      </c>
      <c r="C8864" s="14">
        <v>44.57</v>
      </c>
      <c r="D8864" s="21">
        <v>2200</v>
      </c>
    </row>
    <row r="8865" spans="1:4" x14ac:dyDescent="0.25">
      <c r="A8865" s="19">
        <v>43452</v>
      </c>
      <c r="B8865" t="s">
        <v>6</v>
      </c>
      <c r="C8865" s="14">
        <v>7.85</v>
      </c>
      <c r="D8865" s="21">
        <v>588600</v>
      </c>
    </row>
    <row r="8866" spans="1:4" x14ac:dyDescent="0.25">
      <c r="A8866" s="19">
        <v>43452</v>
      </c>
      <c r="B8866" t="s">
        <v>7</v>
      </c>
      <c r="C8866" s="14">
        <v>43.299999</v>
      </c>
      <c r="D8866" s="21">
        <v>281600</v>
      </c>
    </row>
    <row r="8867" spans="1:4" x14ac:dyDescent="0.25">
      <c r="A8867" s="19">
        <v>43452</v>
      </c>
      <c r="B8867" t="s">
        <v>2</v>
      </c>
      <c r="C8867" s="14">
        <v>86610</v>
      </c>
      <c r="D8867" s="21">
        <v>4093500</v>
      </c>
    </row>
    <row r="8868" spans="1:4" x14ac:dyDescent="0.25">
      <c r="A8868" s="19">
        <v>43452</v>
      </c>
      <c r="B8868" t="s">
        <v>8</v>
      </c>
      <c r="C8868" s="14">
        <v>5.86</v>
      </c>
      <c r="D8868" s="21">
        <v>5807000</v>
      </c>
    </row>
    <row r="8869" spans="1:4" x14ac:dyDescent="0.25">
      <c r="A8869" s="19">
        <v>43452</v>
      </c>
      <c r="B8869" t="s">
        <v>9</v>
      </c>
      <c r="C8869" s="14">
        <v>82.556649000000007</v>
      </c>
      <c r="D8869" s="21">
        <v>22300</v>
      </c>
    </row>
    <row r="8870" spans="1:4" x14ac:dyDescent="0.25">
      <c r="A8870" s="19">
        <v>43453</v>
      </c>
      <c r="B8870" t="s">
        <v>4</v>
      </c>
      <c r="C8870" s="14">
        <v>36</v>
      </c>
      <c r="D8870" s="21">
        <v>0</v>
      </c>
    </row>
    <row r="8871" spans="1:4" x14ac:dyDescent="0.25">
      <c r="A8871" s="19">
        <v>43453</v>
      </c>
      <c r="B8871" t="s">
        <v>5</v>
      </c>
      <c r="C8871" s="14">
        <v>44.209999000000003</v>
      </c>
      <c r="D8871" s="21">
        <v>12900</v>
      </c>
    </row>
    <row r="8872" spans="1:4" x14ac:dyDescent="0.25">
      <c r="A8872" s="19">
        <v>43453</v>
      </c>
      <c r="B8872" t="s">
        <v>6</v>
      </c>
      <c r="C8872" s="14">
        <v>7.9</v>
      </c>
      <c r="D8872" s="21">
        <v>650000</v>
      </c>
    </row>
    <row r="8873" spans="1:4" x14ac:dyDescent="0.25">
      <c r="A8873" s="19">
        <v>43453</v>
      </c>
      <c r="B8873" t="s">
        <v>7</v>
      </c>
      <c r="C8873" s="14">
        <v>42.09</v>
      </c>
      <c r="D8873" s="21">
        <v>517100</v>
      </c>
    </row>
    <row r="8874" spans="1:4" x14ac:dyDescent="0.25">
      <c r="A8874" s="19">
        <v>43453</v>
      </c>
      <c r="B8874" t="s">
        <v>2</v>
      </c>
      <c r="C8874" s="14">
        <v>85674</v>
      </c>
      <c r="D8874" s="21">
        <v>5664200</v>
      </c>
    </row>
    <row r="8875" spans="1:4" x14ac:dyDescent="0.25">
      <c r="A8875" s="19">
        <v>43453</v>
      </c>
      <c r="B8875" t="s">
        <v>8</v>
      </c>
      <c r="C8875" s="14">
        <v>6.0860000000000003</v>
      </c>
      <c r="D8875" s="21">
        <v>5773000</v>
      </c>
    </row>
    <row r="8876" spans="1:4" x14ac:dyDescent="0.25">
      <c r="A8876" s="19">
        <v>43453</v>
      </c>
      <c r="B8876" t="s">
        <v>9</v>
      </c>
      <c r="C8876" s="14">
        <v>82.871906109299999</v>
      </c>
      <c r="D8876" s="21">
        <v>53300</v>
      </c>
    </row>
    <row r="8877" spans="1:4" x14ac:dyDescent="0.25">
      <c r="A8877" s="19">
        <v>43454</v>
      </c>
      <c r="B8877" t="s">
        <v>4</v>
      </c>
      <c r="C8877" s="14">
        <v>35.919998</v>
      </c>
      <c r="D8877" s="21">
        <v>100</v>
      </c>
    </row>
    <row r="8878" spans="1:4" x14ac:dyDescent="0.25">
      <c r="A8878" s="19">
        <v>43454</v>
      </c>
      <c r="B8878" t="s">
        <v>5</v>
      </c>
      <c r="C8878" s="14">
        <v>44.84</v>
      </c>
      <c r="D8878" s="21">
        <v>3900</v>
      </c>
    </row>
    <row r="8879" spans="1:4" x14ac:dyDescent="0.25">
      <c r="A8879" s="19">
        <v>43454</v>
      </c>
      <c r="B8879" t="s">
        <v>6</v>
      </c>
      <c r="C8879" s="14">
        <v>7.87</v>
      </c>
      <c r="D8879" s="21">
        <v>948500</v>
      </c>
    </row>
    <row r="8880" spans="1:4" x14ac:dyDescent="0.25">
      <c r="A8880" s="19">
        <v>43454</v>
      </c>
      <c r="B8880" t="s">
        <v>7</v>
      </c>
      <c r="C8880" s="14">
        <v>43</v>
      </c>
      <c r="D8880" s="21">
        <v>434800</v>
      </c>
    </row>
    <row r="8881" spans="1:4" x14ac:dyDescent="0.25">
      <c r="A8881" s="19">
        <v>43454</v>
      </c>
      <c r="B8881" t="s">
        <v>2</v>
      </c>
      <c r="C8881" s="14">
        <v>85269</v>
      </c>
      <c r="D8881" s="21">
        <v>6100500</v>
      </c>
    </row>
    <row r="8882" spans="1:4" x14ac:dyDescent="0.25">
      <c r="A8882" s="19">
        <v>43454</v>
      </c>
      <c r="B8882" t="s">
        <v>8</v>
      </c>
      <c r="C8882" s="14">
        <v>6.04</v>
      </c>
      <c r="D8882" s="21">
        <v>14632500</v>
      </c>
    </row>
    <row r="8883" spans="1:4" x14ac:dyDescent="0.25">
      <c r="A8883" s="19">
        <v>43454</v>
      </c>
      <c r="B8883" t="s">
        <v>9</v>
      </c>
      <c r="C8883" s="14">
        <v>76.885999999999996</v>
      </c>
      <c r="D8883" s="21">
        <v>52300</v>
      </c>
    </row>
    <row r="8884" spans="1:4" x14ac:dyDescent="0.25">
      <c r="A8884" s="19">
        <v>43455</v>
      </c>
      <c r="B8884" t="s">
        <v>4</v>
      </c>
      <c r="C8884" s="14">
        <v>37.979999999999997</v>
      </c>
      <c r="D8884" s="21">
        <v>700</v>
      </c>
    </row>
    <row r="8885" spans="1:4" x14ac:dyDescent="0.25">
      <c r="A8885" s="19">
        <v>43455</v>
      </c>
      <c r="B8885" t="s">
        <v>5</v>
      </c>
      <c r="C8885" s="14">
        <v>47.5</v>
      </c>
      <c r="D8885" s="21">
        <v>15000</v>
      </c>
    </row>
    <row r="8886" spans="1:4" x14ac:dyDescent="0.25">
      <c r="A8886" s="19">
        <v>43455</v>
      </c>
      <c r="B8886" t="s">
        <v>6</v>
      </c>
      <c r="C8886" s="14">
        <v>7.94</v>
      </c>
      <c r="D8886" s="21">
        <v>1052700</v>
      </c>
    </row>
    <row r="8887" spans="1:4" x14ac:dyDescent="0.25">
      <c r="A8887" s="19">
        <v>43455</v>
      </c>
      <c r="B8887" t="s">
        <v>7</v>
      </c>
      <c r="C8887" s="14">
        <v>43.310001</v>
      </c>
      <c r="D8887" s="21">
        <v>441500</v>
      </c>
    </row>
    <row r="8888" spans="1:4" x14ac:dyDescent="0.25">
      <c r="A8888" s="19">
        <v>43455</v>
      </c>
      <c r="B8888" t="s">
        <v>2</v>
      </c>
      <c r="C8888" s="14">
        <v>85697</v>
      </c>
      <c r="D8888" s="21">
        <v>6076200</v>
      </c>
    </row>
    <row r="8889" spans="1:4" x14ac:dyDescent="0.25">
      <c r="A8889" s="19">
        <v>43455</v>
      </c>
      <c r="B8889" t="s">
        <v>8</v>
      </c>
      <c r="C8889" s="14">
        <v>5.9720000000000004</v>
      </c>
      <c r="D8889" s="21">
        <v>30805500</v>
      </c>
    </row>
    <row r="8890" spans="1:4" x14ac:dyDescent="0.25">
      <c r="A8890" s="19">
        <v>43455</v>
      </c>
      <c r="B8890" t="s">
        <v>9</v>
      </c>
      <c r="C8890" s="14">
        <v>75.292433132900015</v>
      </c>
      <c r="D8890" s="21">
        <v>91000</v>
      </c>
    </row>
    <row r="8891" spans="1:4" x14ac:dyDescent="0.25">
      <c r="A8891" s="19">
        <v>43460</v>
      </c>
      <c r="B8891" t="s">
        <v>4</v>
      </c>
      <c r="C8891" s="14">
        <v>37.979999999999997</v>
      </c>
      <c r="D8891" s="21">
        <v>0</v>
      </c>
    </row>
    <row r="8892" spans="1:4" x14ac:dyDescent="0.25">
      <c r="A8892" s="19">
        <v>43460</v>
      </c>
      <c r="B8892" t="s">
        <v>5</v>
      </c>
      <c r="C8892" s="14">
        <v>47.509998000000003</v>
      </c>
      <c r="D8892" s="21">
        <v>3900</v>
      </c>
    </row>
    <row r="8893" spans="1:4" x14ac:dyDescent="0.25">
      <c r="A8893" s="19">
        <v>43460</v>
      </c>
      <c r="B8893" t="s">
        <v>6</v>
      </c>
      <c r="C8893" s="14">
        <v>7.8</v>
      </c>
      <c r="D8893" s="21">
        <v>322600</v>
      </c>
    </row>
    <row r="8894" spans="1:4" x14ac:dyDescent="0.25">
      <c r="A8894" s="19">
        <v>43460</v>
      </c>
      <c r="B8894" t="s">
        <v>7</v>
      </c>
      <c r="C8894" s="14">
        <v>42.84</v>
      </c>
      <c r="D8894" s="21">
        <v>198400</v>
      </c>
    </row>
    <row r="8895" spans="1:4" x14ac:dyDescent="0.25">
      <c r="A8895" s="19">
        <v>43460</v>
      </c>
      <c r="B8895" t="s">
        <v>2</v>
      </c>
      <c r="C8895" s="14">
        <v>85136</v>
      </c>
      <c r="D8895" s="21">
        <v>3355100</v>
      </c>
    </row>
    <row r="8896" spans="1:4" x14ac:dyDescent="0.25">
      <c r="A8896" s="19">
        <v>43460</v>
      </c>
      <c r="B8896" t="s">
        <v>8</v>
      </c>
      <c r="C8896" s="14">
        <v>6.1479999999999997</v>
      </c>
      <c r="D8896" s="21">
        <v>5944500</v>
      </c>
    </row>
    <row r="8897" spans="1:4" x14ac:dyDescent="0.25">
      <c r="A8897" s="19">
        <v>43460</v>
      </c>
      <c r="B8897" t="s">
        <v>9</v>
      </c>
      <c r="C8897" s="14">
        <v>80.832222000000002</v>
      </c>
      <c r="D8897" s="21">
        <v>12600</v>
      </c>
    </row>
    <row r="8898" spans="1:4" x14ac:dyDescent="0.25">
      <c r="A8898" s="19">
        <v>43461</v>
      </c>
      <c r="B8898" t="s">
        <v>4</v>
      </c>
      <c r="C8898" s="14">
        <v>37.979999999999997</v>
      </c>
      <c r="D8898" s="21">
        <v>0</v>
      </c>
    </row>
    <row r="8899" spans="1:4" x14ac:dyDescent="0.25">
      <c r="A8899" s="19">
        <v>43461</v>
      </c>
      <c r="B8899" t="s">
        <v>5</v>
      </c>
      <c r="C8899" s="14">
        <v>47.5</v>
      </c>
      <c r="D8899" s="21">
        <v>11900</v>
      </c>
    </row>
    <row r="8900" spans="1:4" x14ac:dyDescent="0.25">
      <c r="A8900" s="19">
        <v>43461</v>
      </c>
      <c r="B8900" t="s">
        <v>6</v>
      </c>
      <c r="C8900" s="14">
        <v>7.98</v>
      </c>
      <c r="D8900" s="21">
        <v>1123900</v>
      </c>
    </row>
    <row r="8901" spans="1:4" x14ac:dyDescent="0.25">
      <c r="A8901" s="19">
        <v>43461</v>
      </c>
      <c r="B8901" t="s">
        <v>7</v>
      </c>
      <c r="C8901" s="14">
        <v>42.650002000000001</v>
      </c>
      <c r="D8901" s="21">
        <v>272900</v>
      </c>
    </row>
    <row r="8902" spans="1:4" x14ac:dyDescent="0.25">
      <c r="A8902" s="19">
        <v>43461</v>
      </c>
      <c r="B8902" t="s">
        <v>2</v>
      </c>
      <c r="C8902" s="14">
        <v>85460</v>
      </c>
      <c r="D8902" s="21">
        <v>3820900</v>
      </c>
    </row>
    <row r="8903" spans="1:4" x14ac:dyDescent="0.25">
      <c r="A8903" s="19">
        <v>43461</v>
      </c>
      <c r="B8903" t="s">
        <v>8</v>
      </c>
      <c r="C8903" s="14">
        <v>6.15</v>
      </c>
      <c r="D8903" s="21">
        <v>5158000</v>
      </c>
    </row>
    <row r="8904" spans="1:4" x14ac:dyDescent="0.25">
      <c r="A8904" s="19">
        <v>43461</v>
      </c>
      <c r="B8904" t="s">
        <v>9</v>
      </c>
      <c r="C8904" s="14">
        <v>82.671659999999989</v>
      </c>
      <c r="D8904" s="21">
        <v>12200</v>
      </c>
    </row>
    <row r="8905" spans="1:4" x14ac:dyDescent="0.25">
      <c r="A8905" s="19">
        <v>43462</v>
      </c>
      <c r="B8905" t="s">
        <v>4</v>
      </c>
      <c r="C8905" s="14">
        <v>37.979999999999997</v>
      </c>
      <c r="D8905" s="21">
        <v>0</v>
      </c>
    </row>
    <row r="8906" spans="1:4" x14ac:dyDescent="0.25">
      <c r="A8906" s="19">
        <v>43462</v>
      </c>
      <c r="B8906" t="s">
        <v>5</v>
      </c>
      <c r="C8906" s="14">
        <v>48</v>
      </c>
      <c r="D8906" s="21">
        <v>17200</v>
      </c>
    </row>
    <row r="8907" spans="1:4" x14ac:dyDescent="0.25">
      <c r="A8907" s="19">
        <v>43462</v>
      </c>
      <c r="B8907" t="s">
        <v>6</v>
      </c>
      <c r="C8907" s="14">
        <v>8.1999999999999993</v>
      </c>
      <c r="D8907" s="21">
        <v>1170200</v>
      </c>
    </row>
    <row r="8908" spans="1:4" x14ac:dyDescent="0.25">
      <c r="A8908" s="19">
        <v>43462</v>
      </c>
      <c r="B8908" t="s">
        <v>7</v>
      </c>
      <c r="C8908" s="14">
        <v>42.799999</v>
      </c>
      <c r="D8908" s="21">
        <v>520300</v>
      </c>
    </row>
    <row r="8909" spans="1:4" x14ac:dyDescent="0.25">
      <c r="A8909" s="19">
        <v>43462</v>
      </c>
      <c r="B8909" t="s">
        <v>2</v>
      </c>
      <c r="C8909" s="14">
        <v>87887</v>
      </c>
      <c r="D8909" s="21">
        <v>3649100</v>
      </c>
    </row>
    <row r="8910" spans="1:4" x14ac:dyDescent="0.25">
      <c r="A8910" s="19">
        <v>43462</v>
      </c>
      <c r="B8910" t="s">
        <v>8</v>
      </c>
      <c r="C8910" s="14">
        <v>6.24</v>
      </c>
      <c r="D8910" s="21">
        <v>8742000</v>
      </c>
    </row>
    <row r="8911" spans="1:4" x14ac:dyDescent="0.25">
      <c r="A8911" s="19">
        <v>43462</v>
      </c>
      <c r="B8911" t="s">
        <v>9</v>
      </c>
      <c r="C8911" s="14">
        <v>83.579436000000001</v>
      </c>
      <c r="D8911" s="21">
        <v>66400</v>
      </c>
    </row>
    <row r="8912" spans="1:4" x14ac:dyDescent="0.25">
      <c r="A8912" s="19">
        <v>43467</v>
      </c>
      <c r="B8912" t="s">
        <v>4</v>
      </c>
      <c r="C8912" s="14">
        <v>37.990001999999997</v>
      </c>
      <c r="D8912" s="21">
        <v>1400</v>
      </c>
    </row>
    <row r="8913" spans="1:4" x14ac:dyDescent="0.25">
      <c r="A8913" s="19">
        <v>43467</v>
      </c>
      <c r="B8913" t="s">
        <v>5</v>
      </c>
      <c r="C8913" s="14">
        <v>47.25</v>
      </c>
      <c r="D8913" s="21">
        <v>2600</v>
      </c>
    </row>
    <row r="8914" spans="1:4" x14ac:dyDescent="0.25">
      <c r="A8914" s="19">
        <v>43467</v>
      </c>
      <c r="B8914" t="s">
        <v>6</v>
      </c>
      <c r="C8914" s="14">
        <v>8.3000000000000007</v>
      </c>
      <c r="D8914" s="21">
        <v>1243400</v>
      </c>
    </row>
    <row r="8915" spans="1:4" x14ac:dyDescent="0.25">
      <c r="A8915" s="19">
        <v>43467</v>
      </c>
      <c r="B8915" t="s">
        <v>7</v>
      </c>
      <c r="C8915" s="14">
        <v>44.959999000000003</v>
      </c>
      <c r="D8915" s="21">
        <v>1617100</v>
      </c>
    </row>
    <row r="8916" spans="1:4" x14ac:dyDescent="0.25">
      <c r="A8916" s="19">
        <v>43467</v>
      </c>
      <c r="B8916" t="s">
        <v>2</v>
      </c>
      <c r="C8916" s="14">
        <v>91012</v>
      </c>
      <c r="D8916" s="21">
        <v>5615400</v>
      </c>
    </row>
    <row r="8917" spans="1:4" x14ac:dyDescent="0.25">
      <c r="A8917" s="19">
        <v>43467</v>
      </c>
      <c r="B8917" t="s">
        <v>8</v>
      </c>
      <c r="C8917" s="14">
        <v>6.22</v>
      </c>
      <c r="D8917" s="21">
        <v>6465500</v>
      </c>
    </row>
    <row r="8918" spans="1:4" x14ac:dyDescent="0.25">
      <c r="A8918" s="19">
        <v>43467</v>
      </c>
      <c r="B8918" t="s">
        <v>9</v>
      </c>
      <c r="C8918" s="14">
        <v>83.789741140499999</v>
      </c>
      <c r="D8918" s="21">
        <v>17800</v>
      </c>
    </row>
    <row r="8919" spans="1:4" x14ac:dyDescent="0.25">
      <c r="A8919" s="19">
        <v>43468</v>
      </c>
      <c r="B8919" t="s">
        <v>4</v>
      </c>
      <c r="C8919" s="14">
        <v>37.990001999999997</v>
      </c>
      <c r="D8919" s="21">
        <v>0</v>
      </c>
    </row>
    <row r="8920" spans="1:4" x14ac:dyDescent="0.25">
      <c r="A8920" s="19">
        <v>43468</v>
      </c>
      <c r="B8920" t="s">
        <v>5</v>
      </c>
      <c r="C8920" s="14">
        <v>48.049999</v>
      </c>
      <c r="D8920" s="21">
        <v>2200</v>
      </c>
    </row>
    <row r="8921" spans="1:4" x14ac:dyDescent="0.25">
      <c r="A8921" s="19">
        <v>43468</v>
      </c>
      <c r="B8921" t="s">
        <v>6</v>
      </c>
      <c r="C8921" s="14">
        <v>8.26</v>
      </c>
      <c r="D8921" s="21">
        <v>771300</v>
      </c>
    </row>
    <row r="8922" spans="1:4" x14ac:dyDescent="0.25">
      <c r="A8922" s="19">
        <v>43468</v>
      </c>
      <c r="B8922" t="s">
        <v>7</v>
      </c>
      <c r="C8922" s="14">
        <v>46.139999000000003</v>
      </c>
      <c r="D8922" s="21">
        <v>583800</v>
      </c>
    </row>
    <row r="8923" spans="1:4" x14ac:dyDescent="0.25">
      <c r="A8923" s="19">
        <v>43468</v>
      </c>
      <c r="B8923" t="s">
        <v>2</v>
      </c>
      <c r="C8923" s="14">
        <v>91564</v>
      </c>
      <c r="D8923" s="21">
        <v>6066200</v>
      </c>
    </row>
    <row r="8924" spans="1:4" x14ac:dyDescent="0.25">
      <c r="A8924" s="19">
        <v>43468</v>
      </c>
      <c r="B8924" t="s">
        <v>8</v>
      </c>
      <c r="C8924" s="14">
        <v>6.0780000000000003</v>
      </c>
      <c r="D8924" s="21">
        <v>4625000</v>
      </c>
    </row>
    <row r="8925" spans="1:4" x14ac:dyDescent="0.25">
      <c r="A8925" s="19">
        <v>43468</v>
      </c>
      <c r="B8925" t="s">
        <v>9</v>
      </c>
      <c r="C8925" s="14">
        <v>81.093816000000004</v>
      </c>
      <c r="D8925" s="21">
        <v>11100</v>
      </c>
    </row>
    <row r="8926" spans="1:4" x14ac:dyDescent="0.25">
      <c r="A8926" s="19">
        <v>43469</v>
      </c>
      <c r="B8926" t="s">
        <v>4</v>
      </c>
      <c r="C8926" s="14">
        <v>38</v>
      </c>
      <c r="D8926" s="21">
        <v>100</v>
      </c>
    </row>
    <row r="8927" spans="1:4" x14ac:dyDescent="0.25">
      <c r="A8927" s="19">
        <v>43469</v>
      </c>
      <c r="B8927" t="s">
        <v>5</v>
      </c>
      <c r="C8927" s="14">
        <v>48.099997999999999</v>
      </c>
      <c r="D8927" s="21">
        <v>4300</v>
      </c>
    </row>
    <row r="8928" spans="1:4" x14ac:dyDescent="0.25">
      <c r="A8928" s="19">
        <v>43469</v>
      </c>
      <c r="B8928" t="s">
        <v>6</v>
      </c>
      <c r="C8928" s="14">
        <v>8.09</v>
      </c>
      <c r="D8928" s="21">
        <v>1280100</v>
      </c>
    </row>
    <row r="8929" spans="1:4" x14ac:dyDescent="0.25">
      <c r="A8929" s="19">
        <v>43469</v>
      </c>
      <c r="B8929" t="s">
        <v>7</v>
      </c>
      <c r="C8929" s="14">
        <v>46.09</v>
      </c>
      <c r="D8929" s="21">
        <v>612400</v>
      </c>
    </row>
    <row r="8930" spans="1:4" x14ac:dyDescent="0.25">
      <c r="A8930" s="19">
        <v>43469</v>
      </c>
      <c r="B8930" t="s">
        <v>2</v>
      </c>
      <c r="C8930" s="14">
        <v>91841</v>
      </c>
      <c r="D8930" s="21">
        <v>5322100</v>
      </c>
    </row>
    <row r="8931" spans="1:4" x14ac:dyDescent="0.25">
      <c r="A8931" s="19">
        <v>43469</v>
      </c>
      <c r="B8931" t="s">
        <v>8</v>
      </c>
      <c r="C8931" s="14">
        <v>6.1</v>
      </c>
      <c r="D8931" s="21">
        <v>8779500</v>
      </c>
    </row>
    <row r="8932" spans="1:4" x14ac:dyDescent="0.25">
      <c r="A8932" s="19">
        <v>43469</v>
      </c>
      <c r="B8932" t="s">
        <v>9</v>
      </c>
      <c r="C8932" s="14">
        <v>82.177368000000001</v>
      </c>
      <c r="D8932" s="21">
        <v>65700</v>
      </c>
    </row>
    <row r="8933" spans="1:4" x14ac:dyDescent="0.25">
      <c r="A8933" s="19">
        <v>43472</v>
      </c>
      <c r="B8933" t="s">
        <v>4</v>
      </c>
      <c r="C8933" s="14">
        <v>41</v>
      </c>
      <c r="D8933" s="21">
        <v>200</v>
      </c>
    </row>
    <row r="8934" spans="1:4" x14ac:dyDescent="0.25">
      <c r="A8934" s="19">
        <v>43472</v>
      </c>
      <c r="B8934" t="s">
        <v>5</v>
      </c>
      <c r="C8934" s="14">
        <v>48.799999</v>
      </c>
      <c r="D8934" s="21">
        <v>1600</v>
      </c>
    </row>
    <row r="8935" spans="1:4" x14ac:dyDescent="0.25">
      <c r="A8935" s="19">
        <v>43472</v>
      </c>
      <c r="B8935" t="s">
        <v>6</v>
      </c>
      <c r="C8935" s="14">
        <v>8.1</v>
      </c>
      <c r="D8935" s="21">
        <v>459000</v>
      </c>
    </row>
    <row r="8936" spans="1:4" x14ac:dyDescent="0.25">
      <c r="A8936" s="19">
        <v>43472</v>
      </c>
      <c r="B8936" t="s">
        <v>7</v>
      </c>
      <c r="C8936" s="14">
        <v>46.599997999999999</v>
      </c>
      <c r="D8936" s="21">
        <v>486500</v>
      </c>
    </row>
    <row r="8937" spans="1:4" x14ac:dyDescent="0.25">
      <c r="A8937" s="19">
        <v>43472</v>
      </c>
      <c r="B8937" t="s">
        <v>2</v>
      </c>
      <c r="C8937" s="14">
        <v>91699</v>
      </c>
      <c r="D8937" s="21">
        <v>4565000</v>
      </c>
    </row>
    <row r="8938" spans="1:4" x14ac:dyDescent="0.25">
      <c r="A8938" s="19">
        <v>43472</v>
      </c>
      <c r="B8938" t="s">
        <v>8</v>
      </c>
      <c r="C8938" s="14">
        <v>6.1920000000000002</v>
      </c>
      <c r="D8938" s="21">
        <v>7052000</v>
      </c>
    </row>
    <row r="8939" spans="1:4" x14ac:dyDescent="0.25">
      <c r="A8939" s="19">
        <v>43472</v>
      </c>
      <c r="B8939" t="s">
        <v>9</v>
      </c>
      <c r="C8939" s="14">
        <v>80.869283999999993</v>
      </c>
      <c r="D8939" s="21">
        <v>22300</v>
      </c>
    </row>
    <row r="8940" spans="1:4" x14ac:dyDescent="0.25">
      <c r="A8940" s="19">
        <v>43473</v>
      </c>
      <c r="B8940" t="s">
        <v>4</v>
      </c>
      <c r="C8940" s="14">
        <v>41.5</v>
      </c>
      <c r="D8940" s="21">
        <v>100</v>
      </c>
    </row>
    <row r="8941" spans="1:4" x14ac:dyDescent="0.25">
      <c r="A8941" s="19">
        <v>43473</v>
      </c>
      <c r="B8941" t="s">
        <v>5</v>
      </c>
      <c r="C8941" s="14">
        <v>47.450001</v>
      </c>
      <c r="D8941" s="21">
        <v>2900</v>
      </c>
    </row>
    <row r="8942" spans="1:4" x14ac:dyDescent="0.25">
      <c r="A8942" s="19">
        <v>43473</v>
      </c>
      <c r="B8942" t="s">
        <v>6</v>
      </c>
      <c r="C8942" s="14">
        <v>8.18</v>
      </c>
      <c r="D8942" s="21">
        <v>674800</v>
      </c>
    </row>
    <row r="8943" spans="1:4" x14ac:dyDescent="0.25">
      <c r="A8943" s="19">
        <v>43473</v>
      </c>
      <c r="B8943" t="s">
        <v>7</v>
      </c>
      <c r="C8943" s="14">
        <v>46.349997999999999</v>
      </c>
      <c r="D8943" s="21">
        <v>416300</v>
      </c>
    </row>
    <row r="8944" spans="1:4" x14ac:dyDescent="0.25">
      <c r="A8944" s="19">
        <v>43473</v>
      </c>
      <c r="B8944" t="s">
        <v>2</v>
      </c>
      <c r="C8944" s="14">
        <v>92032</v>
      </c>
      <c r="D8944" s="21">
        <v>4496500</v>
      </c>
    </row>
    <row r="8945" spans="1:4" x14ac:dyDescent="0.25">
      <c r="A8945" s="19">
        <v>43473</v>
      </c>
      <c r="B8945" t="s">
        <v>8</v>
      </c>
      <c r="C8945" s="14">
        <v>6.1</v>
      </c>
      <c r="D8945" s="21">
        <v>4104500</v>
      </c>
    </row>
    <row r="8946" spans="1:4" x14ac:dyDescent="0.25">
      <c r="A8946" s="19">
        <v>43473</v>
      </c>
      <c r="B8946" t="s">
        <v>9</v>
      </c>
      <c r="C8946" s="14">
        <v>81.857600000000005</v>
      </c>
      <c r="D8946" s="21">
        <v>16700</v>
      </c>
    </row>
    <row r="8947" spans="1:4" x14ac:dyDescent="0.25">
      <c r="A8947" s="19">
        <v>43474</v>
      </c>
      <c r="B8947" t="s">
        <v>4</v>
      </c>
      <c r="C8947" s="14">
        <v>41.5</v>
      </c>
      <c r="D8947" s="21">
        <v>100</v>
      </c>
    </row>
    <row r="8948" spans="1:4" x14ac:dyDescent="0.25">
      <c r="A8948" s="19">
        <v>43474</v>
      </c>
      <c r="B8948" t="s">
        <v>5</v>
      </c>
      <c r="C8948" s="14">
        <v>49</v>
      </c>
      <c r="D8948" s="21">
        <v>5600</v>
      </c>
    </row>
    <row r="8949" spans="1:4" x14ac:dyDescent="0.25">
      <c r="A8949" s="19">
        <v>43474</v>
      </c>
      <c r="B8949" t="s">
        <v>6</v>
      </c>
      <c r="C8949" s="14">
        <v>8.3699999999999992</v>
      </c>
      <c r="D8949" s="21">
        <v>760800</v>
      </c>
    </row>
    <row r="8950" spans="1:4" x14ac:dyDescent="0.25">
      <c r="A8950" s="19">
        <v>43474</v>
      </c>
      <c r="B8950" t="s">
        <v>7</v>
      </c>
      <c r="C8950" s="14">
        <v>46.5</v>
      </c>
      <c r="D8950" s="21">
        <v>471300</v>
      </c>
    </row>
    <row r="8951" spans="1:4" x14ac:dyDescent="0.25">
      <c r="A8951" s="19">
        <v>43474</v>
      </c>
      <c r="B8951" t="s">
        <v>2</v>
      </c>
      <c r="C8951" s="14">
        <v>93613</v>
      </c>
      <c r="D8951" s="21">
        <v>5011400</v>
      </c>
    </row>
    <row r="8952" spans="1:4" x14ac:dyDescent="0.25">
      <c r="A8952" s="19">
        <v>43474</v>
      </c>
      <c r="B8952" t="s">
        <v>8</v>
      </c>
      <c r="C8952" s="14">
        <v>6.2</v>
      </c>
      <c r="D8952" s="21">
        <v>3387500</v>
      </c>
    </row>
    <row r="8953" spans="1:4" x14ac:dyDescent="0.25">
      <c r="A8953" s="19">
        <v>43474</v>
      </c>
      <c r="B8953" t="s">
        <v>9</v>
      </c>
      <c r="C8953" s="14">
        <v>80.066407999999996</v>
      </c>
      <c r="D8953" s="21">
        <v>131600</v>
      </c>
    </row>
    <row r="8954" spans="1:4" x14ac:dyDescent="0.25">
      <c r="A8954" s="19">
        <v>43475</v>
      </c>
      <c r="B8954" t="s">
        <v>4</v>
      </c>
      <c r="C8954" s="14">
        <v>41.5</v>
      </c>
      <c r="D8954" s="21">
        <v>0</v>
      </c>
    </row>
    <row r="8955" spans="1:4" x14ac:dyDescent="0.25">
      <c r="A8955" s="19">
        <v>43475</v>
      </c>
      <c r="B8955" t="s">
        <v>5</v>
      </c>
      <c r="C8955" s="14">
        <v>49</v>
      </c>
      <c r="D8955" s="21">
        <v>3500</v>
      </c>
    </row>
    <row r="8956" spans="1:4" x14ac:dyDescent="0.25">
      <c r="A8956" s="19">
        <v>43475</v>
      </c>
      <c r="B8956" t="s">
        <v>6</v>
      </c>
      <c r="C8956" s="14">
        <v>8.65</v>
      </c>
      <c r="D8956" s="21">
        <v>1228000</v>
      </c>
    </row>
    <row r="8957" spans="1:4" x14ac:dyDescent="0.25">
      <c r="A8957" s="19">
        <v>43475</v>
      </c>
      <c r="B8957" t="s">
        <v>7</v>
      </c>
      <c r="C8957" s="14">
        <v>46.799999</v>
      </c>
      <c r="D8957" s="21">
        <v>830200</v>
      </c>
    </row>
    <row r="8958" spans="1:4" x14ac:dyDescent="0.25">
      <c r="A8958" s="19">
        <v>43475</v>
      </c>
      <c r="B8958" t="s">
        <v>2</v>
      </c>
      <c r="C8958" s="14">
        <v>93806</v>
      </c>
      <c r="D8958" s="21">
        <v>4840600</v>
      </c>
    </row>
    <row r="8959" spans="1:4" x14ac:dyDescent="0.25">
      <c r="A8959" s="19">
        <v>43475</v>
      </c>
      <c r="B8959" t="s">
        <v>8</v>
      </c>
      <c r="C8959" s="14">
        <v>6.3380000000000001</v>
      </c>
      <c r="D8959" s="21">
        <v>3652000</v>
      </c>
    </row>
    <row r="8960" spans="1:4" x14ac:dyDescent="0.25">
      <c r="A8960" s="19">
        <v>43475</v>
      </c>
      <c r="B8960" t="s">
        <v>9</v>
      </c>
      <c r="C8960" s="14">
        <v>80.595637686900005</v>
      </c>
      <c r="D8960" s="21">
        <v>136200</v>
      </c>
    </row>
    <row r="8961" spans="1:4" x14ac:dyDescent="0.25">
      <c r="A8961" s="19">
        <v>43476</v>
      </c>
      <c r="B8961" t="s">
        <v>4</v>
      </c>
      <c r="C8961" s="14">
        <v>41</v>
      </c>
      <c r="D8961" s="21">
        <v>100</v>
      </c>
    </row>
    <row r="8962" spans="1:4" x14ac:dyDescent="0.25">
      <c r="A8962" s="19">
        <v>43476</v>
      </c>
      <c r="B8962" t="s">
        <v>5</v>
      </c>
      <c r="C8962" s="14">
        <v>48.150002000000001</v>
      </c>
      <c r="D8962" s="21">
        <v>3400</v>
      </c>
    </row>
    <row r="8963" spans="1:4" x14ac:dyDescent="0.25">
      <c r="A8963" s="19">
        <v>43476</v>
      </c>
      <c r="B8963" t="s">
        <v>6</v>
      </c>
      <c r="C8963" s="14">
        <v>8.6</v>
      </c>
      <c r="D8963" s="21">
        <v>1196200</v>
      </c>
    </row>
    <row r="8964" spans="1:4" x14ac:dyDescent="0.25">
      <c r="A8964" s="19">
        <v>43476</v>
      </c>
      <c r="B8964" t="s">
        <v>7</v>
      </c>
      <c r="C8964" s="14">
        <v>47.68</v>
      </c>
      <c r="D8964" s="21">
        <v>659300</v>
      </c>
    </row>
    <row r="8965" spans="1:4" x14ac:dyDescent="0.25">
      <c r="A8965" s="19">
        <v>43476</v>
      </c>
      <c r="B8965" t="s">
        <v>2</v>
      </c>
      <c r="C8965" s="14">
        <v>93658</v>
      </c>
      <c r="D8965" s="21">
        <v>5330500</v>
      </c>
    </row>
    <row r="8966" spans="1:4" x14ac:dyDescent="0.25">
      <c r="A8966" s="19">
        <v>43476</v>
      </c>
      <c r="B8966" t="s">
        <v>8</v>
      </c>
      <c r="C8966" s="14">
        <v>6.2679999999999998</v>
      </c>
      <c r="D8966" s="21">
        <v>4247000</v>
      </c>
    </row>
    <row r="8967" spans="1:4" x14ac:dyDescent="0.25">
      <c r="A8967" s="19">
        <v>43476</v>
      </c>
      <c r="B8967" t="s">
        <v>9</v>
      </c>
      <c r="C8967" s="14">
        <v>80.187419000000006</v>
      </c>
      <c r="D8967" s="21">
        <v>116400</v>
      </c>
    </row>
    <row r="8968" spans="1:4" x14ac:dyDescent="0.25">
      <c r="A8968" s="19">
        <v>43479</v>
      </c>
      <c r="B8968" t="s">
        <v>4</v>
      </c>
      <c r="C8968" s="14">
        <v>41</v>
      </c>
      <c r="D8968" s="21">
        <v>0</v>
      </c>
    </row>
    <row r="8969" spans="1:4" x14ac:dyDescent="0.25">
      <c r="A8969" s="19">
        <v>43479</v>
      </c>
      <c r="B8969" t="s">
        <v>5</v>
      </c>
      <c r="C8969" s="14">
        <v>48.75</v>
      </c>
      <c r="D8969" s="21">
        <v>1700</v>
      </c>
    </row>
    <row r="8970" spans="1:4" x14ac:dyDescent="0.25">
      <c r="A8970" s="19">
        <v>43479</v>
      </c>
      <c r="B8970" t="s">
        <v>6</v>
      </c>
      <c r="C8970" s="14">
        <v>8.51</v>
      </c>
      <c r="D8970" s="21">
        <v>389300</v>
      </c>
    </row>
    <row r="8971" spans="1:4" x14ac:dyDescent="0.25">
      <c r="A8971" s="19">
        <v>43479</v>
      </c>
      <c r="B8971" t="s">
        <v>7</v>
      </c>
      <c r="C8971" s="14">
        <v>47.91</v>
      </c>
      <c r="D8971" s="21">
        <v>500000</v>
      </c>
    </row>
    <row r="8972" spans="1:4" x14ac:dyDescent="0.25">
      <c r="A8972" s="19">
        <v>43479</v>
      </c>
      <c r="B8972" t="s">
        <v>2</v>
      </c>
      <c r="C8972" s="14">
        <v>94474</v>
      </c>
      <c r="D8972" s="21">
        <v>4486900</v>
      </c>
    </row>
    <row r="8973" spans="1:4" x14ac:dyDescent="0.25">
      <c r="A8973" s="19">
        <v>43479</v>
      </c>
      <c r="B8973" t="s">
        <v>8</v>
      </c>
      <c r="C8973" s="14">
        <v>6.4219999999999997</v>
      </c>
      <c r="D8973" s="21">
        <v>7177500</v>
      </c>
    </row>
    <row r="8974" spans="1:4" x14ac:dyDescent="0.25">
      <c r="A8974" s="19">
        <v>43479</v>
      </c>
      <c r="B8974" t="s">
        <v>9</v>
      </c>
      <c r="C8974" s="14">
        <v>79.326543725999997</v>
      </c>
      <c r="D8974" s="21">
        <v>83900</v>
      </c>
    </row>
    <row r="8975" spans="1:4" x14ac:dyDescent="0.25">
      <c r="A8975" s="19">
        <v>43480</v>
      </c>
      <c r="B8975" t="s">
        <v>4</v>
      </c>
      <c r="C8975" s="14">
        <v>41</v>
      </c>
      <c r="D8975" s="21">
        <v>0</v>
      </c>
    </row>
    <row r="8976" spans="1:4" x14ac:dyDescent="0.25">
      <c r="A8976" s="19">
        <v>43480</v>
      </c>
      <c r="B8976" t="s">
        <v>5</v>
      </c>
      <c r="C8976" s="14">
        <v>49.91</v>
      </c>
      <c r="D8976" s="21">
        <v>2600</v>
      </c>
    </row>
    <row r="8977" spans="1:4" x14ac:dyDescent="0.25">
      <c r="A8977" s="19">
        <v>43480</v>
      </c>
      <c r="B8977" t="s">
        <v>6</v>
      </c>
      <c r="C8977" s="14">
        <v>8.6</v>
      </c>
      <c r="D8977" s="21">
        <v>490800</v>
      </c>
    </row>
    <row r="8978" spans="1:4" x14ac:dyDescent="0.25">
      <c r="A8978" s="19">
        <v>43480</v>
      </c>
      <c r="B8978" t="s">
        <v>7</v>
      </c>
      <c r="C8978" s="14">
        <v>46.700001</v>
      </c>
      <c r="D8978" s="21">
        <v>378200</v>
      </c>
    </row>
    <row r="8979" spans="1:4" x14ac:dyDescent="0.25">
      <c r="A8979" s="19">
        <v>43480</v>
      </c>
      <c r="B8979" t="s">
        <v>2</v>
      </c>
      <c r="C8979" s="14">
        <v>94056</v>
      </c>
      <c r="D8979" s="21">
        <v>4836400</v>
      </c>
    </row>
    <row r="8980" spans="1:4" x14ac:dyDescent="0.25">
      <c r="A8980" s="19">
        <v>43480</v>
      </c>
      <c r="B8980" t="s">
        <v>8</v>
      </c>
      <c r="C8980" s="14">
        <v>6.34</v>
      </c>
      <c r="D8980" s="21">
        <v>11044000</v>
      </c>
    </row>
    <row r="8981" spans="1:4" x14ac:dyDescent="0.25">
      <c r="A8981" s="19">
        <v>43480</v>
      </c>
      <c r="B8981" t="s">
        <v>9</v>
      </c>
      <c r="C8981" s="14">
        <v>81.137309999999985</v>
      </c>
      <c r="D8981" s="21">
        <v>18100</v>
      </c>
    </row>
    <row r="8982" spans="1:4" x14ac:dyDescent="0.25">
      <c r="A8982" s="19">
        <v>43481</v>
      </c>
      <c r="B8982" t="s">
        <v>4</v>
      </c>
      <c r="C8982" s="14">
        <v>41</v>
      </c>
      <c r="D8982" s="21">
        <v>0</v>
      </c>
    </row>
    <row r="8983" spans="1:4" x14ac:dyDescent="0.25">
      <c r="A8983" s="19">
        <v>43481</v>
      </c>
      <c r="B8983" t="s">
        <v>5</v>
      </c>
      <c r="C8983" s="14">
        <v>50.599997999999999</v>
      </c>
      <c r="D8983" s="21">
        <v>14300</v>
      </c>
    </row>
    <row r="8984" spans="1:4" x14ac:dyDescent="0.25">
      <c r="A8984" s="19">
        <v>43481</v>
      </c>
      <c r="B8984" t="s">
        <v>6</v>
      </c>
      <c r="C8984" s="14">
        <v>8.49</v>
      </c>
      <c r="D8984" s="21">
        <v>385100</v>
      </c>
    </row>
    <row r="8985" spans="1:4" x14ac:dyDescent="0.25">
      <c r="A8985" s="19">
        <v>43481</v>
      </c>
      <c r="B8985" t="s">
        <v>7</v>
      </c>
      <c r="C8985" s="14">
        <v>47</v>
      </c>
      <c r="D8985" s="21">
        <v>271200</v>
      </c>
    </row>
    <row r="8986" spans="1:4" x14ac:dyDescent="0.25">
      <c r="A8986" s="19">
        <v>43481</v>
      </c>
      <c r="B8986" t="s">
        <v>2</v>
      </c>
      <c r="C8986" s="14">
        <v>94393</v>
      </c>
      <c r="D8986" s="21">
        <v>4257400</v>
      </c>
    </row>
    <row r="8987" spans="1:4" x14ac:dyDescent="0.25">
      <c r="A8987" s="19">
        <v>43481</v>
      </c>
      <c r="B8987" t="s">
        <v>8</v>
      </c>
      <c r="C8987" s="14">
        <v>6.68</v>
      </c>
      <c r="D8987" s="21">
        <v>16975000</v>
      </c>
    </row>
    <row r="8988" spans="1:4" x14ac:dyDescent="0.25">
      <c r="A8988" s="19">
        <v>43481</v>
      </c>
      <c r="B8988" t="s">
        <v>9</v>
      </c>
      <c r="C8988" s="14">
        <v>80.940672000000006</v>
      </c>
      <c r="D8988" s="21">
        <v>27300</v>
      </c>
    </row>
    <row r="8989" spans="1:4" x14ac:dyDescent="0.25">
      <c r="A8989" s="19">
        <v>43482</v>
      </c>
      <c r="B8989" t="s">
        <v>4</v>
      </c>
      <c r="C8989" s="14">
        <v>41</v>
      </c>
      <c r="D8989" s="21">
        <v>0</v>
      </c>
    </row>
    <row r="8990" spans="1:4" x14ac:dyDescent="0.25">
      <c r="A8990" s="19">
        <v>43482</v>
      </c>
      <c r="B8990" t="s">
        <v>5</v>
      </c>
      <c r="C8990" s="14">
        <v>50.810001</v>
      </c>
      <c r="D8990" s="21">
        <v>6400</v>
      </c>
    </row>
    <row r="8991" spans="1:4" x14ac:dyDescent="0.25">
      <c r="A8991" s="19">
        <v>43482</v>
      </c>
      <c r="B8991" t="s">
        <v>6</v>
      </c>
      <c r="C8991" s="14">
        <v>8.6199999999999992</v>
      </c>
      <c r="D8991" s="21">
        <v>531500</v>
      </c>
    </row>
    <row r="8992" spans="1:4" x14ac:dyDescent="0.25">
      <c r="A8992" s="19">
        <v>43482</v>
      </c>
      <c r="B8992" t="s">
        <v>7</v>
      </c>
      <c r="C8992" s="14">
        <v>47.59</v>
      </c>
      <c r="D8992" s="21">
        <v>233500</v>
      </c>
    </row>
    <row r="8993" spans="1:4" x14ac:dyDescent="0.25">
      <c r="A8993" s="19">
        <v>43482</v>
      </c>
      <c r="B8993" t="s">
        <v>2</v>
      </c>
      <c r="C8993" s="14">
        <v>95351</v>
      </c>
      <c r="D8993" s="21">
        <v>4944200</v>
      </c>
    </row>
    <row r="8994" spans="1:4" x14ac:dyDescent="0.25">
      <c r="A8994" s="19">
        <v>43482</v>
      </c>
      <c r="B8994" t="s">
        <v>8</v>
      </c>
      <c r="C8994" s="14">
        <v>6.7359999999999998</v>
      </c>
      <c r="D8994" s="21">
        <v>4704000</v>
      </c>
    </row>
    <row r="8995" spans="1:4" x14ac:dyDescent="0.25">
      <c r="A8995" s="19">
        <v>43482</v>
      </c>
      <c r="B8995" t="s">
        <v>9</v>
      </c>
      <c r="C8995" s="14">
        <v>81.5348827591</v>
      </c>
      <c r="D8995" s="21">
        <v>44300</v>
      </c>
    </row>
    <row r="8996" spans="1:4" x14ac:dyDescent="0.25">
      <c r="A8996" s="19">
        <v>43483</v>
      </c>
      <c r="B8996" t="s">
        <v>4</v>
      </c>
      <c r="C8996" s="14">
        <v>41.009998000000003</v>
      </c>
      <c r="D8996" s="21">
        <v>200</v>
      </c>
    </row>
    <row r="8997" spans="1:4" x14ac:dyDescent="0.25">
      <c r="A8997" s="19">
        <v>43483</v>
      </c>
      <c r="B8997" t="s">
        <v>5</v>
      </c>
      <c r="C8997" s="14">
        <v>50.799999</v>
      </c>
      <c r="D8997" s="21">
        <v>1800</v>
      </c>
    </row>
    <row r="8998" spans="1:4" x14ac:dyDescent="0.25">
      <c r="A8998" s="19">
        <v>43483</v>
      </c>
      <c r="B8998" t="s">
        <v>6</v>
      </c>
      <c r="C8998" s="14">
        <v>8.6199999999999992</v>
      </c>
      <c r="D8998" s="21">
        <v>661500</v>
      </c>
    </row>
    <row r="8999" spans="1:4" x14ac:dyDescent="0.25">
      <c r="A8999" s="19">
        <v>43483</v>
      </c>
      <c r="B8999" t="s">
        <v>7</v>
      </c>
      <c r="C8999" s="14">
        <v>45.619999</v>
      </c>
      <c r="D8999" s="21">
        <v>757800</v>
      </c>
    </row>
    <row r="9000" spans="1:4" x14ac:dyDescent="0.25">
      <c r="A9000" s="19">
        <v>43483</v>
      </c>
      <c r="B9000" t="s">
        <v>2</v>
      </c>
      <c r="C9000" s="14">
        <v>96097</v>
      </c>
      <c r="D9000" s="21">
        <v>4884000</v>
      </c>
    </row>
    <row r="9001" spans="1:4" x14ac:dyDescent="0.25">
      <c r="A9001" s="19">
        <v>43483</v>
      </c>
      <c r="B9001" t="s">
        <v>8</v>
      </c>
      <c r="C9001" s="14">
        <v>6.84</v>
      </c>
      <c r="D9001" s="21">
        <v>7134000</v>
      </c>
    </row>
    <row r="9002" spans="1:4" x14ac:dyDescent="0.25">
      <c r="A9002" s="19">
        <v>43483</v>
      </c>
      <c r="B9002" t="s">
        <v>9</v>
      </c>
      <c r="C9002" s="14">
        <v>82.731602000000009</v>
      </c>
      <c r="D9002" s="21">
        <v>17000</v>
      </c>
    </row>
    <row r="9003" spans="1:4" x14ac:dyDescent="0.25">
      <c r="A9003" s="19">
        <v>43486</v>
      </c>
      <c r="B9003" t="s">
        <v>4</v>
      </c>
      <c r="C9003" s="14">
        <v>39.520000000000003</v>
      </c>
      <c r="D9003" s="21">
        <v>100</v>
      </c>
    </row>
    <row r="9004" spans="1:4" x14ac:dyDescent="0.25">
      <c r="A9004" s="19">
        <v>43486</v>
      </c>
      <c r="B9004" t="s">
        <v>5</v>
      </c>
      <c r="C9004" s="14">
        <v>50.790000999999997</v>
      </c>
      <c r="D9004" s="21">
        <v>6000</v>
      </c>
    </row>
    <row r="9005" spans="1:4" x14ac:dyDescent="0.25">
      <c r="A9005" s="19">
        <v>43486</v>
      </c>
      <c r="B9005" t="s">
        <v>6</v>
      </c>
      <c r="C9005" s="14">
        <v>8.5500000000000007</v>
      </c>
      <c r="D9005" s="21">
        <v>362300</v>
      </c>
    </row>
    <row r="9006" spans="1:4" x14ac:dyDescent="0.25">
      <c r="A9006" s="19">
        <v>43486</v>
      </c>
      <c r="B9006" t="s">
        <v>7</v>
      </c>
      <c r="C9006" s="14">
        <v>46.400002000000001</v>
      </c>
      <c r="D9006" s="21">
        <v>285000</v>
      </c>
    </row>
    <row r="9007" spans="1:4" x14ac:dyDescent="0.25">
      <c r="A9007" s="19">
        <v>43486</v>
      </c>
      <c r="B9007" t="s">
        <v>2</v>
      </c>
      <c r="C9007" s="14">
        <v>96010</v>
      </c>
      <c r="D9007" s="21">
        <v>2717600</v>
      </c>
    </row>
    <row r="9008" spans="1:4" x14ac:dyDescent="0.25">
      <c r="A9008" s="19">
        <v>43486</v>
      </c>
      <c r="B9008" t="s">
        <v>8</v>
      </c>
      <c r="C9008" s="14">
        <v>6.88</v>
      </c>
      <c r="D9008" s="21">
        <v>3904500</v>
      </c>
    </row>
    <row r="9009" spans="1:4" x14ac:dyDescent="0.25">
      <c r="A9009" s="19">
        <v>43486</v>
      </c>
      <c r="B9009" t="s">
        <v>9</v>
      </c>
      <c r="C9009" s="14">
        <v>82.731602000000009</v>
      </c>
      <c r="D9009" s="21">
        <v>17000</v>
      </c>
    </row>
    <row r="9010" spans="1:4" x14ac:dyDescent="0.25">
      <c r="A9010" s="19">
        <v>43487</v>
      </c>
      <c r="B9010" t="s">
        <v>4</v>
      </c>
      <c r="C9010" s="14">
        <v>39.520000000000003</v>
      </c>
      <c r="D9010" s="21">
        <v>0</v>
      </c>
    </row>
    <row r="9011" spans="1:4" x14ac:dyDescent="0.25">
      <c r="A9011" s="19">
        <v>43487</v>
      </c>
      <c r="B9011" t="s">
        <v>5</v>
      </c>
      <c r="C9011" s="14">
        <v>51.09</v>
      </c>
      <c r="D9011" s="21">
        <v>4000</v>
      </c>
    </row>
    <row r="9012" spans="1:4" x14ac:dyDescent="0.25">
      <c r="A9012" s="19">
        <v>43487</v>
      </c>
      <c r="B9012" t="s">
        <v>6</v>
      </c>
      <c r="C9012" s="14">
        <v>8.51</v>
      </c>
      <c r="D9012" s="21">
        <v>537200</v>
      </c>
    </row>
    <row r="9013" spans="1:4" x14ac:dyDescent="0.25">
      <c r="A9013" s="19">
        <v>43487</v>
      </c>
      <c r="B9013" t="s">
        <v>7</v>
      </c>
      <c r="C9013" s="14">
        <v>46.330002</v>
      </c>
      <c r="D9013" s="21">
        <v>410400</v>
      </c>
    </row>
    <row r="9014" spans="1:4" x14ac:dyDescent="0.25">
      <c r="A9014" s="19">
        <v>43487</v>
      </c>
      <c r="B9014" t="s">
        <v>2</v>
      </c>
      <c r="C9014" s="14">
        <v>95103</v>
      </c>
      <c r="D9014" s="21">
        <v>4256000</v>
      </c>
    </row>
    <row r="9015" spans="1:4" x14ac:dyDescent="0.25">
      <c r="A9015" s="19">
        <v>43487</v>
      </c>
      <c r="B9015" t="s">
        <v>8</v>
      </c>
      <c r="C9015" s="14">
        <v>6.8040000000000003</v>
      </c>
      <c r="D9015" s="21">
        <v>3543500</v>
      </c>
    </row>
    <row r="9016" spans="1:4" x14ac:dyDescent="0.25">
      <c r="A9016" s="19">
        <v>43487</v>
      </c>
      <c r="B9016" t="s">
        <v>9</v>
      </c>
      <c r="C9016" s="14">
        <v>84.821821238499993</v>
      </c>
      <c r="D9016" s="21">
        <v>38200</v>
      </c>
    </row>
    <row r="9017" spans="1:4" x14ac:dyDescent="0.25">
      <c r="A9017" s="19">
        <v>43488</v>
      </c>
      <c r="B9017" t="s">
        <v>4</v>
      </c>
      <c r="C9017" s="14">
        <v>39.520000000000003</v>
      </c>
      <c r="D9017" s="21">
        <v>0</v>
      </c>
    </row>
    <row r="9018" spans="1:4" x14ac:dyDescent="0.25">
      <c r="A9018" s="19">
        <v>43488</v>
      </c>
      <c r="B9018" t="s">
        <v>5</v>
      </c>
      <c r="C9018" s="14">
        <v>50.34</v>
      </c>
      <c r="D9018" s="21">
        <v>1000</v>
      </c>
    </row>
    <row r="9019" spans="1:4" x14ac:dyDescent="0.25">
      <c r="A9019" s="19">
        <v>43488</v>
      </c>
      <c r="B9019" t="s">
        <v>6</v>
      </c>
      <c r="C9019" s="14">
        <v>8.76</v>
      </c>
      <c r="D9019" s="21">
        <v>717900</v>
      </c>
    </row>
    <row r="9020" spans="1:4" x14ac:dyDescent="0.25">
      <c r="A9020" s="19">
        <v>43488</v>
      </c>
      <c r="B9020" t="s">
        <v>7</v>
      </c>
      <c r="C9020" s="14">
        <v>46.150002000000001</v>
      </c>
      <c r="D9020" s="21">
        <v>354800</v>
      </c>
    </row>
    <row r="9021" spans="1:4" x14ac:dyDescent="0.25">
      <c r="A9021" s="19">
        <v>43488</v>
      </c>
      <c r="B9021" t="s">
        <v>2</v>
      </c>
      <c r="C9021" s="14">
        <v>96558</v>
      </c>
      <c r="D9021" s="21">
        <v>0</v>
      </c>
    </row>
    <row r="9022" spans="1:4" x14ac:dyDescent="0.25">
      <c r="A9022" s="19">
        <v>43488</v>
      </c>
      <c r="B9022" t="s">
        <v>8</v>
      </c>
      <c r="C9022" s="14">
        <v>6.734</v>
      </c>
      <c r="D9022" s="21">
        <v>3605500</v>
      </c>
    </row>
    <row r="9023" spans="1:4" x14ac:dyDescent="0.25">
      <c r="A9023" s="19">
        <v>43488</v>
      </c>
      <c r="B9023" t="s">
        <v>9</v>
      </c>
      <c r="C9023" s="14">
        <v>83.282848000000001</v>
      </c>
      <c r="D9023" s="21">
        <v>64000</v>
      </c>
    </row>
    <row r="9024" spans="1:4" x14ac:dyDescent="0.25">
      <c r="A9024" s="19">
        <v>43489</v>
      </c>
      <c r="B9024" t="s">
        <v>4</v>
      </c>
      <c r="C9024" s="14">
        <v>39.520000000000003</v>
      </c>
      <c r="D9024" s="21">
        <v>0</v>
      </c>
    </row>
    <row r="9025" spans="1:4" x14ac:dyDescent="0.25">
      <c r="A9025" s="19">
        <v>43489</v>
      </c>
      <c r="B9025" t="s">
        <v>5</v>
      </c>
      <c r="C9025" s="14">
        <v>50</v>
      </c>
      <c r="D9025" s="21">
        <v>3900</v>
      </c>
    </row>
    <row r="9026" spans="1:4" x14ac:dyDescent="0.25">
      <c r="A9026" s="19">
        <v>43489</v>
      </c>
      <c r="B9026" t="s">
        <v>6</v>
      </c>
      <c r="C9026" s="14">
        <v>8.8699999999999992</v>
      </c>
      <c r="D9026" s="21">
        <v>912400</v>
      </c>
    </row>
    <row r="9027" spans="1:4" x14ac:dyDescent="0.25">
      <c r="A9027" s="19">
        <v>43489</v>
      </c>
      <c r="B9027" t="s">
        <v>7</v>
      </c>
      <c r="C9027" s="14">
        <v>47.060001</v>
      </c>
      <c r="D9027" s="21">
        <v>290600</v>
      </c>
    </row>
    <row r="9028" spans="1:4" x14ac:dyDescent="0.25">
      <c r="A9028" s="19">
        <v>43489</v>
      </c>
      <c r="B9028" t="s">
        <v>2</v>
      </c>
      <c r="C9028" s="14">
        <v>97677</v>
      </c>
      <c r="D9028" s="21">
        <v>5019400</v>
      </c>
    </row>
    <row r="9029" spans="1:4" x14ac:dyDescent="0.25">
      <c r="A9029" s="19">
        <v>43489</v>
      </c>
      <c r="B9029" t="s">
        <v>8</v>
      </c>
      <c r="C9029" s="14">
        <v>6.6660000000000004</v>
      </c>
      <c r="D9029" s="21">
        <v>5584000</v>
      </c>
    </row>
    <row r="9030" spans="1:4" x14ac:dyDescent="0.25">
      <c r="A9030" s="19">
        <v>43489</v>
      </c>
      <c r="B9030" t="s">
        <v>9</v>
      </c>
      <c r="C9030" s="14">
        <v>88.865250000000003</v>
      </c>
      <c r="D9030" s="21">
        <v>24200</v>
      </c>
    </row>
    <row r="9031" spans="1:4" x14ac:dyDescent="0.25">
      <c r="A9031" s="19">
        <v>43493</v>
      </c>
      <c r="B9031" t="s">
        <v>4</v>
      </c>
      <c r="C9031" s="14">
        <v>39.520000000000003</v>
      </c>
      <c r="D9031" s="21">
        <v>0</v>
      </c>
    </row>
    <row r="9032" spans="1:4" x14ac:dyDescent="0.25">
      <c r="A9032" s="19">
        <v>43493</v>
      </c>
      <c r="B9032" t="s">
        <v>5</v>
      </c>
      <c r="C9032" s="14">
        <v>50.25</v>
      </c>
      <c r="D9032" s="21">
        <v>21900</v>
      </c>
    </row>
    <row r="9033" spans="1:4" x14ac:dyDescent="0.25">
      <c r="A9033" s="19">
        <v>43493</v>
      </c>
      <c r="B9033" t="s">
        <v>6</v>
      </c>
      <c r="C9033" s="14">
        <v>8.89</v>
      </c>
      <c r="D9033" s="21">
        <v>1016100</v>
      </c>
    </row>
    <row r="9034" spans="1:4" x14ac:dyDescent="0.25">
      <c r="A9034" s="19">
        <v>43493</v>
      </c>
      <c r="B9034" t="s">
        <v>7</v>
      </c>
      <c r="C9034" s="14">
        <v>46.380001</v>
      </c>
      <c r="D9034" s="21">
        <v>524600</v>
      </c>
    </row>
    <row r="9035" spans="1:4" x14ac:dyDescent="0.25">
      <c r="A9035" s="19">
        <v>43493</v>
      </c>
      <c r="B9035" t="s">
        <v>2</v>
      </c>
      <c r="C9035" s="14">
        <v>95444</v>
      </c>
      <c r="D9035" s="21">
        <v>7185300</v>
      </c>
    </row>
    <row r="9036" spans="1:4" x14ac:dyDescent="0.25">
      <c r="A9036" s="19">
        <v>43493</v>
      </c>
      <c r="B9036" t="s">
        <v>8</v>
      </c>
      <c r="C9036" s="14">
        <v>6.6</v>
      </c>
      <c r="D9036" s="21">
        <v>3959000</v>
      </c>
    </row>
    <row r="9037" spans="1:4" x14ac:dyDescent="0.25">
      <c r="A9037" s="19">
        <v>43493</v>
      </c>
      <c r="B9037" t="s">
        <v>9</v>
      </c>
      <c r="C9037" s="14">
        <v>91.929439999999985</v>
      </c>
      <c r="D9037" s="21">
        <v>16200</v>
      </c>
    </row>
    <row r="9038" spans="1:4" x14ac:dyDescent="0.25">
      <c r="A9038" s="19">
        <v>43494</v>
      </c>
      <c r="B9038" t="s">
        <v>4</v>
      </c>
      <c r="C9038" s="14">
        <v>39.520000000000003</v>
      </c>
      <c r="D9038" s="21">
        <v>0</v>
      </c>
    </row>
    <row r="9039" spans="1:4" x14ac:dyDescent="0.25">
      <c r="A9039" s="19">
        <v>43494</v>
      </c>
      <c r="B9039" t="s">
        <v>5</v>
      </c>
      <c r="C9039" s="14">
        <v>50.099997999999999</v>
      </c>
      <c r="D9039" s="21">
        <v>5200</v>
      </c>
    </row>
    <row r="9040" spans="1:4" x14ac:dyDescent="0.25">
      <c r="A9040" s="19">
        <v>43494</v>
      </c>
      <c r="B9040" t="s">
        <v>6</v>
      </c>
      <c r="C9040" s="14">
        <v>8.9</v>
      </c>
      <c r="D9040" s="21">
        <v>419300</v>
      </c>
    </row>
    <row r="9041" spans="1:4" x14ac:dyDescent="0.25">
      <c r="A9041" s="19">
        <v>43494</v>
      </c>
      <c r="B9041" t="s">
        <v>7</v>
      </c>
      <c r="C9041" s="14">
        <v>46.5</v>
      </c>
      <c r="D9041" s="21">
        <v>332500</v>
      </c>
    </row>
    <row r="9042" spans="1:4" x14ac:dyDescent="0.25">
      <c r="A9042" s="19">
        <v>43494</v>
      </c>
      <c r="B9042" t="s">
        <v>2</v>
      </c>
      <c r="C9042" s="14">
        <v>95639</v>
      </c>
      <c r="D9042" s="21">
        <v>5262000</v>
      </c>
    </row>
    <row r="9043" spans="1:4" x14ac:dyDescent="0.25">
      <c r="A9043" s="19">
        <v>43494</v>
      </c>
      <c r="B9043" t="s">
        <v>8</v>
      </c>
      <c r="C9043" s="14">
        <v>6.6040000000000001</v>
      </c>
      <c r="D9043" s="21">
        <v>2780000</v>
      </c>
    </row>
    <row r="9044" spans="1:4" x14ac:dyDescent="0.25">
      <c r="A9044" s="19">
        <v>43494</v>
      </c>
      <c r="B9044" t="s">
        <v>9</v>
      </c>
      <c r="C9044" s="14">
        <v>88.604266263</v>
      </c>
      <c r="D9044" s="21">
        <v>70200</v>
      </c>
    </row>
    <row r="9045" spans="1:4" x14ac:dyDescent="0.25">
      <c r="A9045" s="19">
        <v>43495</v>
      </c>
      <c r="B9045" t="s">
        <v>4</v>
      </c>
      <c r="C9045" s="14">
        <v>39.520000000000003</v>
      </c>
      <c r="D9045" s="21">
        <v>0</v>
      </c>
    </row>
    <row r="9046" spans="1:4" x14ac:dyDescent="0.25">
      <c r="A9046" s="19">
        <v>43495</v>
      </c>
      <c r="B9046" t="s">
        <v>5</v>
      </c>
      <c r="C9046" s="14">
        <v>50.299999</v>
      </c>
      <c r="D9046" s="21">
        <v>5600</v>
      </c>
    </row>
    <row r="9047" spans="1:4" x14ac:dyDescent="0.25">
      <c r="A9047" s="19">
        <v>43495</v>
      </c>
      <c r="B9047" t="s">
        <v>6</v>
      </c>
      <c r="C9047" s="14">
        <v>9.19</v>
      </c>
      <c r="D9047" s="21">
        <v>878200</v>
      </c>
    </row>
    <row r="9048" spans="1:4" x14ac:dyDescent="0.25">
      <c r="A9048" s="19">
        <v>43495</v>
      </c>
      <c r="B9048" t="s">
        <v>7</v>
      </c>
      <c r="C9048" s="14">
        <v>46.52</v>
      </c>
      <c r="D9048" s="21">
        <v>292500</v>
      </c>
    </row>
    <row r="9049" spans="1:4" x14ac:dyDescent="0.25">
      <c r="A9049" s="19">
        <v>43495</v>
      </c>
      <c r="B9049" t="s">
        <v>2</v>
      </c>
      <c r="C9049" s="14">
        <v>96996</v>
      </c>
      <c r="D9049" s="21">
        <v>6164400</v>
      </c>
    </row>
    <row r="9050" spans="1:4" x14ac:dyDescent="0.25">
      <c r="A9050" s="19">
        <v>43495</v>
      </c>
      <c r="B9050" t="s">
        <v>8</v>
      </c>
      <c r="C9050" s="14">
        <v>6.7</v>
      </c>
      <c r="D9050" s="21">
        <v>6713000</v>
      </c>
    </row>
    <row r="9051" spans="1:4" x14ac:dyDescent="0.25">
      <c r="A9051" s="19">
        <v>43495</v>
      </c>
      <c r="B9051" t="s">
        <v>9</v>
      </c>
      <c r="C9051" s="14">
        <v>93.620523715100006</v>
      </c>
      <c r="D9051" s="21">
        <v>191500</v>
      </c>
    </row>
    <row r="9052" spans="1:4" x14ac:dyDescent="0.25">
      <c r="A9052" s="19">
        <v>43496</v>
      </c>
      <c r="B9052" t="s">
        <v>4</v>
      </c>
      <c r="C9052" s="14">
        <v>39.520000000000003</v>
      </c>
      <c r="D9052" s="21">
        <v>0</v>
      </c>
    </row>
    <row r="9053" spans="1:4" x14ac:dyDescent="0.25">
      <c r="A9053" s="19">
        <v>43496</v>
      </c>
      <c r="B9053" t="s">
        <v>5</v>
      </c>
      <c r="C9053" s="14">
        <v>50.290000999999997</v>
      </c>
      <c r="D9053" s="21">
        <v>3200</v>
      </c>
    </row>
    <row r="9054" spans="1:4" x14ac:dyDescent="0.25">
      <c r="A9054" s="19">
        <v>43496</v>
      </c>
      <c r="B9054" t="s">
        <v>6</v>
      </c>
      <c r="C9054" s="14">
        <v>9.14</v>
      </c>
      <c r="D9054" s="21">
        <v>3759400</v>
      </c>
    </row>
    <row r="9055" spans="1:4" x14ac:dyDescent="0.25">
      <c r="A9055" s="19">
        <v>43496</v>
      </c>
      <c r="B9055" t="s">
        <v>7</v>
      </c>
      <c r="C9055" s="14">
        <v>47.610000999999997</v>
      </c>
      <c r="D9055" s="21">
        <v>526800</v>
      </c>
    </row>
    <row r="9056" spans="1:4" x14ac:dyDescent="0.25">
      <c r="A9056" s="19">
        <v>43496</v>
      </c>
      <c r="B9056" t="s">
        <v>2</v>
      </c>
      <c r="C9056" s="14">
        <v>97394</v>
      </c>
      <c r="D9056" s="21">
        <v>5976000</v>
      </c>
    </row>
    <row r="9057" spans="1:4" x14ac:dyDescent="0.25">
      <c r="A9057" s="19">
        <v>43496</v>
      </c>
      <c r="B9057" t="s">
        <v>8</v>
      </c>
      <c r="C9057" s="14">
        <v>6.8479999999999999</v>
      </c>
      <c r="D9057" s="21">
        <v>7572000</v>
      </c>
    </row>
    <row r="9058" spans="1:4" x14ac:dyDescent="0.25">
      <c r="A9058" s="19">
        <v>43496</v>
      </c>
      <c r="B9058" t="s">
        <v>9</v>
      </c>
      <c r="C9058" s="14">
        <v>92.3200356519</v>
      </c>
      <c r="D9058" s="21">
        <v>33200</v>
      </c>
    </row>
    <row r="9059" spans="1:4" x14ac:dyDescent="0.25">
      <c r="A9059" s="19">
        <v>43497</v>
      </c>
      <c r="B9059" t="s">
        <v>4</v>
      </c>
      <c r="C9059" s="14">
        <v>39.520000000000003</v>
      </c>
      <c r="D9059" s="21">
        <v>0</v>
      </c>
    </row>
    <row r="9060" spans="1:4" x14ac:dyDescent="0.25">
      <c r="A9060" s="19">
        <v>43497</v>
      </c>
      <c r="B9060" t="s">
        <v>5</v>
      </c>
      <c r="C9060" s="14">
        <v>49.900002000000001</v>
      </c>
      <c r="D9060" s="21">
        <v>3800</v>
      </c>
    </row>
    <row r="9061" spans="1:4" x14ac:dyDescent="0.25">
      <c r="A9061" s="19">
        <v>43497</v>
      </c>
      <c r="B9061" t="s">
        <v>6</v>
      </c>
      <c r="C9061" s="14">
        <v>9.19</v>
      </c>
      <c r="D9061" s="21">
        <v>1127600</v>
      </c>
    </row>
    <row r="9062" spans="1:4" x14ac:dyDescent="0.25">
      <c r="A9062" s="19">
        <v>43497</v>
      </c>
      <c r="B9062" t="s">
        <v>7</v>
      </c>
      <c r="C9062" s="14">
        <v>46.73</v>
      </c>
      <c r="D9062" s="21">
        <v>469900</v>
      </c>
    </row>
    <row r="9063" spans="1:4" x14ac:dyDescent="0.25">
      <c r="A9063" s="19">
        <v>43497</v>
      </c>
      <c r="B9063" t="s">
        <v>2</v>
      </c>
      <c r="C9063" s="14">
        <v>97861</v>
      </c>
      <c r="D9063" s="21">
        <v>4301600</v>
      </c>
    </row>
    <row r="9064" spans="1:4" x14ac:dyDescent="0.25">
      <c r="A9064" s="19">
        <v>43497</v>
      </c>
      <c r="B9064" t="s">
        <v>8</v>
      </c>
      <c r="C9064" s="14">
        <v>6.8</v>
      </c>
      <c r="D9064" s="21">
        <v>2251000</v>
      </c>
    </row>
    <row r="9065" spans="1:4" x14ac:dyDescent="0.25">
      <c r="A9065" s="19">
        <v>43497</v>
      </c>
      <c r="B9065" t="s">
        <v>9</v>
      </c>
      <c r="C9065" s="14">
        <v>92.615655999999987</v>
      </c>
      <c r="D9065" s="21">
        <v>87400</v>
      </c>
    </row>
    <row r="9066" spans="1:4" x14ac:dyDescent="0.25">
      <c r="A9066" s="19">
        <v>43500</v>
      </c>
      <c r="B9066" t="s">
        <v>4</v>
      </c>
      <c r="C9066" s="14">
        <v>45</v>
      </c>
      <c r="D9066" s="21">
        <v>1800</v>
      </c>
    </row>
    <row r="9067" spans="1:4" x14ac:dyDescent="0.25">
      <c r="A9067" s="19">
        <v>43500</v>
      </c>
      <c r="B9067" t="s">
        <v>5</v>
      </c>
      <c r="C9067" s="14">
        <v>50</v>
      </c>
      <c r="D9067" s="21">
        <v>4000</v>
      </c>
    </row>
    <row r="9068" spans="1:4" x14ac:dyDescent="0.25">
      <c r="A9068" s="19">
        <v>43500</v>
      </c>
      <c r="B9068" t="s">
        <v>6</v>
      </c>
      <c r="C9068" s="14">
        <v>9.3699999999999992</v>
      </c>
      <c r="D9068" s="21">
        <v>1184600</v>
      </c>
    </row>
    <row r="9069" spans="1:4" x14ac:dyDescent="0.25">
      <c r="A9069" s="19">
        <v>43500</v>
      </c>
      <c r="B9069" t="s">
        <v>7</v>
      </c>
      <c r="C9069" s="14">
        <v>48</v>
      </c>
      <c r="D9069" s="21">
        <v>521400</v>
      </c>
    </row>
    <row r="9070" spans="1:4" x14ac:dyDescent="0.25">
      <c r="A9070" s="19">
        <v>43500</v>
      </c>
      <c r="B9070" t="s">
        <v>2</v>
      </c>
      <c r="C9070" s="14">
        <v>98589</v>
      </c>
      <c r="D9070" s="21">
        <v>4278300</v>
      </c>
    </row>
    <row r="9071" spans="1:4" x14ac:dyDescent="0.25">
      <c r="A9071" s="19">
        <v>43500</v>
      </c>
      <c r="B9071" t="s">
        <v>8</v>
      </c>
      <c r="C9071" s="14">
        <v>6.8040000000000003</v>
      </c>
      <c r="D9071" s="21">
        <v>4744000</v>
      </c>
    </row>
    <row r="9072" spans="1:4" x14ac:dyDescent="0.25">
      <c r="A9072" s="19">
        <v>43500</v>
      </c>
      <c r="B9072" t="s">
        <v>9</v>
      </c>
      <c r="C9072" s="14">
        <v>92.514852000000005</v>
      </c>
      <c r="D9072" s="21">
        <v>34400</v>
      </c>
    </row>
    <row r="9073" spans="1:4" x14ac:dyDescent="0.25">
      <c r="A9073" s="19">
        <v>43501</v>
      </c>
      <c r="B9073" t="s">
        <v>4</v>
      </c>
      <c r="C9073" s="14">
        <v>45</v>
      </c>
      <c r="D9073" s="21">
        <v>100</v>
      </c>
    </row>
    <row r="9074" spans="1:4" x14ac:dyDescent="0.25">
      <c r="A9074" s="19">
        <v>43501</v>
      </c>
      <c r="B9074" t="s">
        <v>5</v>
      </c>
      <c r="C9074" s="14">
        <v>49.709999000000003</v>
      </c>
      <c r="D9074" s="21">
        <v>4200</v>
      </c>
    </row>
    <row r="9075" spans="1:4" x14ac:dyDescent="0.25">
      <c r="A9075" s="19">
        <v>43501</v>
      </c>
      <c r="B9075" t="s">
        <v>6</v>
      </c>
      <c r="C9075" s="14">
        <v>9.3000000000000007</v>
      </c>
      <c r="D9075" s="21">
        <v>454800</v>
      </c>
    </row>
    <row r="9076" spans="1:4" x14ac:dyDescent="0.25">
      <c r="A9076" s="19">
        <v>43501</v>
      </c>
      <c r="B9076" t="s">
        <v>7</v>
      </c>
      <c r="C9076" s="14">
        <v>48.59</v>
      </c>
      <c r="D9076" s="21">
        <v>506500</v>
      </c>
    </row>
    <row r="9077" spans="1:4" x14ac:dyDescent="0.25">
      <c r="A9077" s="19">
        <v>43501</v>
      </c>
      <c r="B9077" t="s">
        <v>2</v>
      </c>
      <c r="C9077" s="14">
        <v>98311</v>
      </c>
      <c r="D9077" s="21">
        <v>4773700</v>
      </c>
    </row>
    <row r="9078" spans="1:4" x14ac:dyDescent="0.25">
      <c r="A9078" s="19">
        <v>43501</v>
      </c>
      <c r="B9078" t="s">
        <v>8</v>
      </c>
      <c r="C9078" s="14">
        <v>6.7</v>
      </c>
      <c r="D9078" s="21">
        <v>14555000</v>
      </c>
    </row>
    <row r="9079" spans="1:4" x14ac:dyDescent="0.25">
      <c r="A9079" s="19">
        <v>43501</v>
      </c>
      <c r="B9079" t="s">
        <v>9</v>
      </c>
      <c r="C9079" s="14">
        <v>93.689549999999997</v>
      </c>
      <c r="D9079" s="21">
        <v>42300</v>
      </c>
    </row>
    <row r="9080" spans="1:4" x14ac:dyDescent="0.25">
      <c r="A9080" s="19">
        <v>43502</v>
      </c>
      <c r="B9080" t="s">
        <v>4</v>
      </c>
      <c r="C9080" s="14">
        <v>45</v>
      </c>
      <c r="D9080" s="21">
        <v>0</v>
      </c>
    </row>
    <row r="9081" spans="1:4" x14ac:dyDescent="0.25">
      <c r="A9081" s="19">
        <v>43502</v>
      </c>
      <c r="B9081" t="s">
        <v>5</v>
      </c>
      <c r="C9081" s="14">
        <v>49.369999</v>
      </c>
      <c r="D9081" s="21">
        <v>2700</v>
      </c>
    </row>
    <row r="9082" spans="1:4" x14ac:dyDescent="0.25">
      <c r="A9082" s="19">
        <v>43502</v>
      </c>
      <c r="B9082" t="s">
        <v>6</v>
      </c>
      <c r="C9082" s="14">
        <v>9.14</v>
      </c>
      <c r="D9082" s="21">
        <v>614100</v>
      </c>
    </row>
    <row r="9083" spans="1:4" x14ac:dyDescent="0.25">
      <c r="A9083" s="19">
        <v>43502</v>
      </c>
      <c r="B9083" t="s">
        <v>7</v>
      </c>
      <c r="C9083" s="14">
        <v>47</v>
      </c>
      <c r="D9083" s="21">
        <v>391700</v>
      </c>
    </row>
    <row r="9084" spans="1:4" x14ac:dyDescent="0.25">
      <c r="A9084" s="19">
        <v>43502</v>
      </c>
      <c r="B9084" t="s">
        <v>2</v>
      </c>
      <c r="C9084" s="14">
        <v>94636</v>
      </c>
      <c r="D9084" s="21">
        <v>5458200</v>
      </c>
    </row>
    <row r="9085" spans="1:4" x14ac:dyDescent="0.25">
      <c r="A9085" s="19">
        <v>43502</v>
      </c>
      <c r="B9085" t="s">
        <v>8</v>
      </c>
      <c r="C9085" s="14">
        <v>6.6139999999999999</v>
      </c>
      <c r="D9085" s="21">
        <v>8913000</v>
      </c>
    </row>
    <row r="9086" spans="1:4" x14ac:dyDescent="0.25">
      <c r="A9086" s="19">
        <v>43502</v>
      </c>
      <c r="B9086" t="s">
        <v>9</v>
      </c>
      <c r="C9086" s="14">
        <v>93.954218298100017</v>
      </c>
      <c r="D9086" s="21">
        <v>23200</v>
      </c>
    </row>
    <row r="9087" spans="1:4" x14ac:dyDescent="0.25">
      <c r="A9087" s="19">
        <v>43503</v>
      </c>
      <c r="B9087" t="s">
        <v>4</v>
      </c>
      <c r="C9087" s="14">
        <v>45</v>
      </c>
      <c r="D9087" s="21">
        <v>0</v>
      </c>
    </row>
    <row r="9088" spans="1:4" x14ac:dyDescent="0.25">
      <c r="A9088" s="19">
        <v>43503</v>
      </c>
      <c r="B9088" t="s">
        <v>5</v>
      </c>
      <c r="C9088" s="14">
        <v>49.900002000000001</v>
      </c>
      <c r="D9088" s="21">
        <v>2100</v>
      </c>
    </row>
    <row r="9089" spans="1:4" x14ac:dyDescent="0.25">
      <c r="A9089" s="19">
        <v>43503</v>
      </c>
      <c r="B9089" t="s">
        <v>6</v>
      </c>
      <c r="C9089" s="14">
        <v>8.98</v>
      </c>
      <c r="D9089" s="21">
        <v>1729000</v>
      </c>
    </row>
    <row r="9090" spans="1:4" x14ac:dyDescent="0.25">
      <c r="A9090" s="19">
        <v>43503</v>
      </c>
      <c r="B9090" t="s">
        <v>7</v>
      </c>
      <c r="C9090" s="14">
        <v>47.080002</v>
      </c>
      <c r="D9090" s="21">
        <v>305600</v>
      </c>
    </row>
    <row r="9091" spans="1:4" x14ac:dyDescent="0.25">
      <c r="A9091" s="19">
        <v>43503</v>
      </c>
      <c r="B9091" t="s">
        <v>2</v>
      </c>
      <c r="C9091" s="14">
        <v>94406</v>
      </c>
      <c r="D9091" s="21">
        <v>5612500</v>
      </c>
    </row>
    <row r="9092" spans="1:4" x14ac:dyDescent="0.25">
      <c r="A9092" s="19">
        <v>43503</v>
      </c>
      <c r="B9092" t="s">
        <v>8</v>
      </c>
      <c r="C9092" s="14">
        <v>6.59</v>
      </c>
      <c r="D9092" s="21">
        <v>7445000</v>
      </c>
    </row>
    <row r="9093" spans="1:4" x14ac:dyDescent="0.25">
      <c r="A9093" s="19">
        <v>43503</v>
      </c>
      <c r="B9093" t="s">
        <v>9</v>
      </c>
      <c r="C9093" s="14">
        <v>96.701800000000006</v>
      </c>
      <c r="D9093" s="21">
        <v>132600</v>
      </c>
    </row>
    <row r="9094" spans="1:4" x14ac:dyDescent="0.25">
      <c r="A9094" s="19">
        <v>43504</v>
      </c>
      <c r="B9094" t="s">
        <v>4</v>
      </c>
      <c r="C9094" s="14">
        <v>43.080002</v>
      </c>
      <c r="D9094" s="21">
        <v>100</v>
      </c>
    </row>
    <row r="9095" spans="1:4" x14ac:dyDescent="0.25">
      <c r="A9095" s="19">
        <v>43504</v>
      </c>
      <c r="B9095" t="s">
        <v>5</v>
      </c>
      <c r="C9095" s="14">
        <v>49.799999</v>
      </c>
      <c r="D9095" s="21">
        <v>2100</v>
      </c>
    </row>
    <row r="9096" spans="1:4" x14ac:dyDescent="0.25">
      <c r="A9096" s="19">
        <v>43504</v>
      </c>
      <c r="B9096" t="s">
        <v>6</v>
      </c>
      <c r="C9096" s="14">
        <v>9.0299999999999994</v>
      </c>
      <c r="D9096" s="21">
        <v>733500</v>
      </c>
    </row>
    <row r="9097" spans="1:4" x14ac:dyDescent="0.25">
      <c r="A9097" s="19">
        <v>43504</v>
      </c>
      <c r="B9097" t="s">
        <v>7</v>
      </c>
      <c r="C9097" s="14">
        <v>47</v>
      </c>
      <c r="D9097" s="21">
        <v>465900</v>
      </c>
    </row>
    <row r="9098" spans="1:4" x14ac:dyDescent="0.25">
      <c r="A9098" s="19">
        <v>43504</v>
      </c>
      <c r="B9098" t="s">
        <v>2</v>
      </c>
      <c r="C9098" s="14">
        <v>95343</v>
      </c>
      <c r="D9098" s="21">
        <v>5302500</v>
      </c>
    </row>
    <row r="9099" spans="1:4" x14ac:dyDescent="0.25">
      <c r="A9099" s="19">
        <v>43504</v>
      </c>
      <c r="B9099" t="s">
        <v>8</v>
      </c>
      <c r="C9099" s="14">
        <v>6.5940000000000003</v>
      </c>
      <c r="D9099" s="21">
        <v>3157500</v>
      </c>
    </row>
    <row r="9100" spans="1:4" x14ac:dyDescent="0.25">
      <c r="A9100" s="19">
        <v>43504</v>
      </c>
      <c r="B9100" t="s">
        <v>9</v>
      </c>
      <c r="C9100" s="14">
        <v>99.020988281599998</v>
      </c>
      <c r="D9100" s="21">
        <v>36200</v>
      </c>
    </row>
    <row r="9101" spans="1:4" x14ac:dyDescent="0.25">
      <c r="A9101" s="19">
        <v>43507</v>
      </c>
      <c r="B9101" t="s">
        <v>4</v>
      </c>
      <c r="C9101" s="14">
        <v>43.080002</v>
      </c>
      <c r="D9101" s="21">
        <v>0</v>
      </c>
    </row>
    <row r="9102" spans="1:4" x14ac:dyDescent="0.25">
      <c r="A9102" s="19">
        <v>43507</v>
      </c>
      <c r="B9102" t="s">
        <v>5</v>
      </c>
      <c r="C9102" s="14">
        <v>49.599997999999999</v>
      </c>
      <c r="D9102" s="21">
        <v>6400</v>
      </c>
    </row>
    <row r="9103" spans="1:4" x14ac:dyDescent="0.25">
      <c r="A9103" s="19">
        <v>43507</v>
      </c>
      <c r="B9103" t="s">
        <v>6</v>
      </c>
      <c r="C9103" s="14">
        <v>9.01</v>
      </c>
      <c r="D9103" s="21">
        <v>793300</v>
      </c>
    </row>
    <row r="9104" spans="1:4" x14ac:dyDescent="0.25">
      <c r="A9104" s="19">
        <v>43507</v>
      </c>
      <c r="B9104" t="s">
        <v>7</v>
      </c>
      <c r="C9104" s="14">
        <v>46.700001</v>
      </c>
      <c r="D9104" s="21">
        <v>565700</v>
      </c>
    </row>
    <row r="9105" spans="1:4" x14ac:dyDescent="0.25">
      <c r="A9105" s="19">
        <v>43507</v>
      </c>
      <c r="B9105" t="s">
        <v>2</v>
      </c>
      <c r="C9105" s="14">
        <v>94413</v>
      </c>
      <c r="D9105" s="21">
        <v>3767300</v>
      </c>
    </row>
    <row r="9106" spans="1:4" x14ac:dyDescent="0.25">
      <c r="A9106" s="19">
        <v>43507</v>
      </c>
      <c r="B9106" t="s">
        <v>8</v>
      </c>
      <c r="C9106" s="14">
        <v>6.66</v>
      </c>
      <c r="D9106" s="21">
        <v>6029500</v>
      </c>
    </row>
    <row r="9107" spans="1:4" x14ac:dyDescent="0.25">
      <c r="A9107" s="19">
        <v>43507</v>
      </c>
      <c r="B9107" t="s">
        <v>9</v>
      </c>
      <c r="C9107" s="14">
        <v>99.086150000000004</v>
      </c>
      <c r="D9107" s="21">
        <v>57400</v>
      </c>
    </row>
    <row r="9108" spans="1:4" x14ac:dyDescent="0.25">
      <c r="A9108" s="19">
        <v>43508</v>
      </c>
      <c r="B9108" t="s">
        <v>4</v>
      </c>
      <c r="C9108" s="14">
        <v>49</v>
      </c>
      <c r="D9108" s="21">
        <v>1000</v>
      </c>
    </row>
    <row r="9109" spans="1:4" x14ac:dyDescent="0.25">
      <c r="A9109" s="19">
        <v>43508</v>
      </c>
      <c r="B9109" t="s">
        <v>5</v>
      </c>
      <c r="C9109" s="14">
        <v>49.400002000000001</v>
      </c>
      <c r="D9109" s="21">
        <v>7600</v>
      </c>
    </row>
    <row r="9110" spans="1:4" x14ac:dyDescent="0.25">
      <c r="A9110" s="19">
        <v>43508</v>
      </c>
      <c r="B9110" t="s">
        <v>6</v>
      </c>
      <c r="C9110" s="14">
        <v>9</v>
      </c>
      <c r="D9110" s="21">
        <v>534700</v>
      </c>
    </row>
    <row r="9111" spans="1:4" x14ac:dyDescent="0.25">
      <c r="A9111" s="19">
        <v>43508</v>
      </c>
      <c r="B9111" t="s">
        <v>7</v>
      </c>
      <c r="C9111" s="14">
        <v>47.200001</v>
      </c>
      <c r="D9111" s="21">
        <v>360100</v>
      </c>
    </row>
    <row r="9112" spans="1:4" x14ac:dyDescent="0.25">
      <c r="A9112" s="19">
        <v>43508</v>
      </c>
      <c r="B9112" t="s">
        <v>2</v>
      </c>
      <c r="C9112" s="14">
        <v>96168</v>
      </c>
      <c r="D9112" s="21">
        <v>4915000</v>
      </c>
    </row>
    <row r="9113" spans="1:4" x14ac:dyDescent="0.25">
      <c r="A9113" s="19">
        <v>43508</v>
      </c>
      <c r="B9113" t="s">
        <v>8</v>
      </c>
      <c r="C9113" s="14">
        <v>6.62</v>
      </c>
      <c r="D9113" s="21">
        <v>4528500</v>
      </c>
    </row>
    <row r="9114" spans="1:4" x14ac:dyDescent="0.25">
      <c r="A9114" s="19">
        <v>43508</v>
      </c>
      <c r="B9114" t="s">
        <v>9</v>
      </c>
      <c r="C9114" s="14">
        <v>99.319244270400006</v>
      </c>
      <c r="D9114" s="21">
        <v>40300</v>
      </c>
    </row>
    <row r="9115" spans="1:4" x14ac:dyDescent="0.25">
      <c r="A9115" s="19">
        <v>43509</v>
      </c>
      <c r="B9115" t="s">
        <v>4</v>
      </c>
      <c r="C9115" s="14">
        <v>48.990001999999997</v>
      </c>
      <c r="D9115" s="21">
        <v>600</v>
      </c>
    </row>
    <row r="9116" spans="1:4" x14ac:dyDescent="0.25">
      <c r="A9116" s="19">
        <v>43509</v>
      </c>
      <c r="B9116" t="s">
        <v>5</v>
      </c>
      <c r="C9116" s="14">
        <v>49.400002000000001</v>
      </c>
      <c r="D9116" s="21">
        <v>1000</v>
      </c>
    </row>
    <row r="9117" spans="1:4" x14ac:dyDescent="0.25">
      <c r="A9117" s="19">
        <v>43509</v>
      </c>
      <c r="B9117" t="s">
        <v>6</v>
      </c>
      <c r="C9117" s="14">
        <v>8.94</v>
      </c>
      <c r="D9117" s="21">
        <v>733000</v>
      </c>
    </row>
    <row r="9118" spans="1:4" x14ac:dyDescent="0.25">
      <c r="A9118" s="19">
        <v>43509</v>
      </c>
      <c r="B9118" t="s">
        <v>7</v>
      </c>
      <c r="C9118" s="14">
        <v>46</v>
      </c>
      <c r="D9118" s="21">
        <v>563800</v>
      </c>
    </row>
    <row r="9119" spans="1:4" x14ac:dyDescent="0.25">
      <c r="A9119" s="19">
        <v>43509</v>
      </c>
      <c r="B9119" t="s">
        <v>2</v>
      </c>
      <c r="C9119" s="14">
        <v>95842</v>
      </c>
      <c r="D9119" s="21">
        <v>5814400</v>
      </c>
    </row>
    <row r="9120" spans="1:4" x14ac:dyDescent="0.25">
      <c r="A9120" s="19">
        <v>43509</v>
      </c>
      <c r="B9120" t="s">
        <v>8</v>
      </c>
      <c r="C9120" s="14">
        <v>6.7</v>
      </c>
      <c r="D9120" s="21">
        <v>6720500</v>
      </c>
    </row>
    <row r="9121" spans="1:4" x14ac:dyDescent="0.25">
      <c r="A9121" s="19">
        <v>43509</v>
      </c>
      <c r="B9121" t="s">
        <v>9</v>
      </c>
      <c r="C9121" s="14">
        <v>99.343204999999998</v>
      </c>
      <c r="D9121" s="21">
        <v>54100</v>
      </c>
    </row>
    <row r="9122" spans="1:4" x14ac:dyDescent="0.25">
      <c r="A9122" s="19">
        <v>43510</v>
      </c>
      <c r="B9122" t="s">
        <v>4</v>
      </c>
      <c r="C9122" s="14">
        <v>47</v>
      </c>
      <c r="D9122" s="21">
        <v>1100</v>
      </c>
    </row>
    <row r="9123" spans="1:4" x14ac:dyDescent="0.25">
      <c r="A9123" s="19">
        <v>43510</v>
      </c>
      <c r="B9123" t="s">
        <v>5</v>
      </c>
      <c r="C9123" s="14">
        <v>49.5</v>
      </c>
      <c r="D9123" s="21">
        <v>2500</v>
      </c>
    </row>
    <row r="9124" spans="1:4" x14ac:dyDescent="0.25">
      <c r="A9124" s="19">
        <v>43510</v>
      </c>
      <c r="B9124" t="s">
        <v>6</v>
      </c>
      <c r="C9124" s="14">
        <v>8.91</v>
      </c>
      <c r="D9124" s="21">
        <v>882700</v>
      </c>
    </row>
    <row r="9125" spans="1:4" x14ac:dyDescent="0.25">
      <c r="A9125" s="19">
        <v>43510</v>
      </c>
      <c r="B9125" t="s">
        <v>7</v>
      </c>
      <c r="C9125" s="14">
        <v>46.5</v>
      </c>
      <c r="D9125" s="21">
        <v>346100</v>
      </c>
    </row>
    <row r="9126" spans="1:4" x14ac:dyDescent="0.25">
      <c r="A9126" s="19">
        <v>43510</v>
      </c>
      <c r="B9126" t="s">
        <v>2</v>
      </c>
      <c r="C9126" s="14">
        <v>98015</v>
      </c>
      <c r="D9126" s="21">
        <v>5222300</v>
      </c>
    </row>
    <row r="9127" spans="1:4" x14ac:dyDescent="0.25">
      <c r="A9127" s="19">
        <v>43510</v>
      </c>
      <c r="B9127" t="s">
        <v>8</v>
      </c>
      <c r="C9127" s="14">
        <v>6.6260000000000003</v>
      </c>
      <c r="D9127" s="21">
        <v>6936500</v>
      </c>
    </row>
    <row r="9128" spans="1:4" x14ac:dyDescent="0.25">
      <c r="A9128" s="19">
        <v>43510</v>
      </c>
      <c r="B9128" t="s">
        <v>9</v>
      </c>
      <c r="C9128" s="14">
        <v>99.524819775599994</v>
      </c>
      <c r="D9128" s="21">
        <v>18000</v>
      </c>
    </row>
    <row r="9129" spans="1:4" x14ac:dyDescent="0.25">
      <c r="A9129" s="19">
        <v>43511</v>
      </c>
      <c r="B9129" t="s">
        <v>4</v>
      </c>
      <c r="C9129" s="14">
        <v>45</v>
      </c>
      <c r="D9129" s="21">
        <v>100</v>
      </c>
    </row>
    <row r="9130" spans="1:4" x14ac:dyDescent="0.25">
      <c r="A9130" s="19">
        <v>43511</v>
      </c>
      <c r="B9130" t="s">
        <v>5</v>
      </c>
      <c r="C9130" s="14">
        <v>49.650002000000001</v>
      </c>
      <c r="D9130" s="21">
        <v>3600</v>
      </c>
    </row>
    <row r="9131" spans="1:4" x14ac:dyDescent="0.25">
      <c r="A9131" s="19">
        <v>43511</v>
      </c>
      <c r="B9131" t="s">
        <v>6</v>
      </c>
      <c r="C9131" s="14">
        <v>8.9</v>
      </c>
      <c r="D9131" s="21">
        <v>1232900</v>
      </c>
    </row>
    <row r="9132" spans="1:4" x14ac:dyDescent="0.25">
      <c r="A9132" s="19">
        <v>43511</v>
      </c>
      <c r="B9132" t="s">
        <v>7</v>
      </c>
      <c r="C9132" s="14">
        <v>46.540000999999997</v>
      </c>
      <c r="D9132" s="21">
        <v>400600</v>
      </c>
    </row>
    <row r="9133" spans="1:4" x14ac:dyDescent="0.25">
      <c r="A9133" s="19">
        <v>43511</v>
      </c>
      <c r="B9133" t="s">
        <v>2</v>
      </c>
      <c r="C9133" s="14">
        <v>97526</v>
      </c>
      <c r="D9133" s="21">
        <v>4586300</v>
      </c>
    </row>
    <row r="9134" spans="1:4" x14ac:dyDescent="0.25">
      <c r="A9134" s="19">
        <v>43511</v>
      </c>
      <c r="B9134" t="s">
        <v>8</v>
      </c>
      <c r="C9134" s="14">
        <v>6.7460000000000004</v>
      </c>
      <c r="D9134" s="21">
        <v>2366500</v>
      </c>
    </row>
    <row r="9135" spans="1:4" x14ac:dyDescent="0.25">
      <c r="A9135" s="19">
        <v>43511</v>
      </c>
      <c r="B9135" t="s">
        <v>9</v>
      </c>
      <c r="C9135" s="14">
        <v>99.389624999999995</v>
      </c>
      <c r="D9135" s="21">
        <v>83000</v>
      </c>
    </row>
    <row r="9136" spans="1:4" x14ac:dyDescent="0.25">
      <c r="A9136" s="19">
        <v>43514</v>
      </c>
      <c r="B9136" t="s">
        <v>4</v>
      </c>
      <c r="C9136" s="14">
        <v>45</v>
      </c>
      <c r="D9136" s="21">
        <v>0</v>
      </c>
    </row>
    <row r="9137" spans="1:4" x14ac:dyDescent="0.25">
      <c r="A9137" s="19">
        <v>43514</v>
      </c>
      <c r="B9137" t="s">
        <v>5</v>
      </c>
      <c r="C9137" s="14">
        <v>50</v>
      </c>
      <c r="D9137" s="21">
        <v>216400</v>
      </c>
    </row>
    <row r="9138" spans="1:4" x14ac:dyDescent="0.25">
      <c r="A9138" s="19">
        <v>43514</v>
      </c>
      <c r="B9138" t="s">
        <v>6</v>
      </c>
      <c r="C9138" s="14">
        <v>8.7799999999999994</v>
      </c>
      <c r="D9138" s="21">
        <v>744100</v>
      </c>
    </row>
    <row r="9139" spans="1:4" x14ac:dyDescent="0.25">
      <c r="A9139" s="19">
        <v>43514</v>
      </c>
      <c r="B9139" t="s">
        <v>7</v>
      </c>
      <c r="C9139" s="14">
        <v>46.5</v>
      </c>
      <c r="D9139" s="21">
        <v>215600</v>
      </c>
    </row>
    <row r="9140" spans="1:4" x14ac:dyDescent="0.25">
      <c r="A9140" s="19">
        <v>43514</v>
      </c>
      <c r="B9140" t="s">
        <v>2</v>
      </c>
      <c r="C9140" s="14">
        <v>96510</v>
      </c>
      <c r="D9140" s="21">
        <v>2837100</v>
      </c>
    </row>
    <row r="9141" spans="1:4" x14ac:dyDescent="0.25">
      <c r="A9141" s="19">
        <v>43514</v>
      </c>
      <c r="B9141" t="s">
        <v>8</v>
      </c>
      <c r="C9141" s="14">
        <v>6.8</v>
      </c>
      <c r="D9141" s="21">
        <v>2322000</v>
      </c>
    </row>
    <row r="9142" spans="1:4" x14ac:dyDescent="0.25">
      <c r="A9142" s="19">
        <v>43514</v>
      </c>
      <c r="B9142" t="s">
        <v>9</v>
      </c>
      <c r="C9142" s="14">
        <v>99.389624999999995</v>
      </c>
      <c r="D9142" s="21">
        <v>83000</v>
      </c>
    </row>
    <row r="9143" spans="1:4" x14ac:dyDescent="0.25">
      <c r="A9143" s="19">
        <v>43515</v>
      </c>
      <c r="B9143" t="s">
        <v>4</v>
      </c>
      <c r="C9143" s="14">
        <v>45</v>
      </c>
      <c r="D9143" s="21">
        <v>700</v>
      </c>
    </row>
    <row r="9144" spans="1:4" x14ac:dyDescent="0.25">
      <c r="A9144" s="19">
        <v>43515</v>
      </c>
      <c r="B9144" t="s">
        <v>5</v>
      </c>
      <c r="C9144" s="14">
        <v>50</v>
      </c>
      <c r="D9144" s="21">
        <v>1800</v>
      </c>
    </row>
    <row r="9145" spans="1:4" x14ac:dyDescent="0.25">
      <c r="A9145" s="19">
        <v>43515</v>
      </c>
      <c r="B9145" t="s">
        <v>6</v>
      </c>
      <c r="C9145" s="14">
        <v>8.89</v>
      </c>
      <c r="D9145" s="21">
        <v>830100</v>
      </c>
    </row>
    <row r="9146" spans="1:4" x14ac:dyDescent="0.25">
      <c r="A9146" s="19">
        <v>43515</v>
      </c>
      <c r="B9146" t="s">
        <v>7</v>
      </c>
      <c r="C9146" s="14">
        <v>46.630001</v>
      </c>
      <c r="D9146" s="21">
        <v>367300</v>
      </c>
    </row>
    <row r="9147" spans="1:4" x14ac:dyDescent="0.25">
      <c r="A9147" s="19">
        <v>43515</v>
      </c>
      <c r="B9147" t="s">
        <v>2</v>
      </c>
      <c r="C9147" s="14">
        <v>97659</v>
      </c>
      <c r="D9147" s="21">
        <v>4830600</v>
      </c>
    </row>
    <row r="9148" spans="1:4" x14ac:dyDescent="0.25">
      <c r="A9148" s="19">
        <v>43515</v>
      </c>
      <c r="B9148" t="s">
        <v>8</v>
      </c>
      <c r="C9148" s="14">
        <v>6.68</v>
      </c>
      <c r="D9148" s="21">
        <v>3234000</v>
      </c>
    </row>
    <row r="9149" spans="1:4" x14ac:dyDescent="0.25">
      <c r="A9149" s="19">
        <v>43515</v>
      </c>
      <c r="B9149" t="s">
        <v>9</v>
      </c>
      <c r="C9149" s="14">
        <v>99.079574279400006</v>
      </c>
      <c r="D9149" s="21">
        <v>130700</v>
      </c>
    </row>
    <row r="9150" spans="1:4" x14ac:dyDescent="0.25">
      <c r="A9150" s="19">
        <v>43516</v>
      </c>
      <c r="B9150" t="s">
        <v>4</v>
      </c>
      <c r="C9150" s="14">
        <v>45</v>
      </c>
      <c r="D9150" s="21">
        <v>0</v>
      </c>
    </row>
    <row r="9151" spans="1:4" x14ac:dyDescent="0.25">
      <c r="A9151" s="19">
        <v>43516</v>
      </c>
      <c r="B9151" t="s">
        <v>5</v>
      </c>
      <c r="C9151" s="14">
        <v>49.59</v>
      </c>
      <c r="D9151" s="21">
        <v>7200</v>
      </c>
    </row>
    <row r="9152" spans="1:4" x14ac:dyDescent="0.25">
      <c r="A9152" s="19">
        <v>43516</v>
      </c>
      <c r="B9152" t="s">
        <v>6</v>
      </c>
      <c r="C9152" s="14">
        <v>8.6999999999999993</v>
      </c>
      <c r="D9152" s="21">
        <v>916500</v>
      </c>
    </row>
    <row r="9153" spans="1:4" x14ac:dyDescent="0.25">
      <c r="A9153" s="19">
        <v>43516</v>
      </c>
      <c r="B9153" t="s">
        <v>7</v>
      </c>
      <c r="C9153" s="14">
        <v>46.5</v>
      </c>
      <c r="D9153" s="21">
        <v>386500</v>
      </c>
    </row>
    <row r="9154" spans="1:4" x14ac:dyDescent="0.25">
      <c r="A9154" s="19">
        <v>43516</v>
      </c>
      <c r="B9154" t="s">
        <v>2</v>
      </c>
      <c r="C9154" s="14">
        <v>96545</v>
      </c>
      <c r="D9154" s="21">
        <v>5906800</v>
      </c>
    </row>
    <row r="9155" spans="1:4" x14ac:dyDescent="0.25">
      <c r="A9155" s="19">
        <v>43516</v>
      </c>
      <c r="B9155" t="s">
        <v>8</v>
      </c>
      <c r="C9155" s="14">
        <v>6.6</v>
      </c>
      <c r="D9155" s="21">
        <v>9251000</v>
      </c>
    </row>
    <row r="9156" spans="1:4" x14ac:dyDescent="0.25">
      <c r="A9156" s="19">
        <v>43516</v>
      </c>
      <c r="B9156" t="s">
        <v>9</v>
      </c>
      <c r="C9156" s="14">
        <v>98.648899999999998</v>
      </c>
      <c r="D9156" s="21">
        <v>26200</v>
      </c>
    </row>
    <row r="9157" spans="1:4" x14ac:dyDescent="0.25">
      <c r="A9157" s="19">
        <v>43517</v>
      </c>
      <c r="B9157" t="s">
        <v>4</v>
      </c>
      <c r="C9157" s="14">
        <v>44</v>
      </c>
      <c r="D9157" s="21">
        <v>400</v>
      </c>
    </row>
    <row r="9158" spans="1:4" x14ac:dyDescent="0.25">
      <c r="A9158" s="19">
        <v>43517</v>
      </c>
      <c r="B9158" t="s">
        <v>5</v>
      </c>
      <c r="C9158" s="14">
        <v>50</v>
      </c>
      <c r="D9158" s="21">
        <v>4000</v>
      </c>
    </row>
    <row r="9159" spans="1:4" x14ac:dyDescent="0.25">
      <c r="A9159" s="19">
        <v>43517</v>
      </c>
      <c r="B9159" t="s">
        <v>6</v>
      </c>
      <c r="C9159" s="14">
        <v>8.56</v>
      </c>
      <c r="D9159" s="21">
        <v>891300</v>
      </c>
    </row>
    <row r="9160" spans="1:4" x14ac:dyDescent="0.25">
      <c r="A9160" s="19">
        <v>43517</v>
      </c>
      <c r="B9160" t="s">
        <v>7</v>
      </c>
      <c r="C9160" s="14">
        <v>47.16</v>
      </c>
      <c r="D9160" s="21">
        <v>261300</v>
      </c>
    </row>
    <row r="9161" spans="1:4" x14ac:dyDescent="0.25">
      <c r="A9161" s="19">
        <v>43517</v>
      </c>
      <c r="B9161" t="s">
        <v>2</v>
      </c>
      <c r="C9161" s="14">
        <v>96932</v>
      </c>
      <c r="D9161" s="21">
        <v>5814100</v>
      </c>
    </row>
    <row r="9162" spans="1:4" x14ac:dyDescent="0.25">
      <c r="A9162" s="19">
        <v>43517</v>
      </c>
      <c r="B9162" t="s">
        <v>8</v>
      </c>
      <c r="C9162" s="14">
        <v>6.5</v>
      </c>
      <c r="D9162" s="21">
        <v>8131500</v>
      </c>
    </row>
    <row r="9163" spans="1:4" x14ac:dyDescent="0.25">
      <c r="A9163" s="19">
        <v>43517</v>
      </c>
      <c r="B9163" t="s">
        <v>9</v>
      </c>
      <c r="C9163" s="14">
        <v>100.7170087595</v>
      </c>
      <c r="D9163" s="21">
        <v>16800</v>
      </c>
    </row>
    <row r="9164" spans="1:4" x14ac:dyDescent="0.25">
      <c r="A9164" s="19">
        <v>43518</v>
      </c>
      <c r="B9164" t="s">
        <v>4</v>
      </c>
      <c r="C9164" s="14">
        <v>44.009998000000003</v>
      </c>
      <c r="D9164" s="21">
        <v>100</v>
      </c>
    </row>
    <row r="9165" spans="1:4" x14ac:dyDescent="0.25">
      <c r="A9165" s="19">
        <v>43518</v>
      </c>
      <c r="B9165" t="s">
        <v>5</v>
      </c>
      <c r="C9165" s="14">
        <v>49.82</v>
      </c>
      <c r="D9165" s="21">
        <v>2500</v>
      </c>
    </row>
    <row r="9166" spans="1:4" x14ac:dyDescent="0.25">
      <c r="A9166" s="19">
        <v>43518</v>
      </c>
      <c r="B9166" t="s">
        <v>6</v>
      </c>
      <c r="C9166" s="14">
        <v>8.74</v>
      </c>
      <c r="D9166" s="21">
        <v>707400</v>
      </c>
    </row>
    <row r="9167" spans="1:4" x14ac:dyDescent="0.25">
      <c r="A9167" s="19">
        <v>43518</v>
      </c>
      <c r="B9167" t="s">
        <v>7</v>
      </c>
      <c r="C9167" s="14">
        <v>48.080002</v>
      </c>
      <c r="D9167" s="21">
        <v>454500</v>
      </c>
    </row>
    <row r="9168" spans="1:4" x14ac:dyDescent="0.25">
      <c r="A9168" s="19">
        <v>43518</v>
      </c>
      <c r="B9168" t="s">
        <v>2</v>
      </c>
      <c r="C9168" s="14">
        <v>97886</v>
      </c>
      <c r="D9168" s="21">
        <v>4426600</v>
      </c>
    </row>
    <row r="9169" spans="1:4" x14ac:dyDescent="0.25">
      <c r="A9169" s="19">
        <v>43518</v>
      </c>
      <c r="B9169" t="s">
        <v>8</v>
      </c>
      <c r="C9169" s="14">
        <v>6.3019999999999996</v>
      </c>
      <c r="D9169" s="21">
        <v>7723000</v>
      </c>
    </row>
    <row r="9170" spans="1:4" x14ac:dyDescent="0.25">
      <c r="A9170" s="19">
        <v>43518</v>
      </c>
      <c r="B9170" t="s">
        <v>9</v>
      </c>
      <c r="C9170" s="14">
        <v>96.906266256999999</v>
      </c>
      <c r="D9170" s="21">
        <v>16600</v>
      </c>
    </row>
    <row r="9171" spans="1:4" x14ac:dyDescent="0.25">
      <c r="A9171" s="19">
        <v>43521</v>
      </c>
      <c r="B9171" t="s">
        <v>4</v>
      </c>
      <c r="C9171" s="14">
        <v>44.009998000000003</v>
      </c>
      <c r="D9171" s="21">
        <v>0</v>
      </c>
    </row>
    <row r="9172" spans="1:4" x14ac:dyDescent="0.25">
      <c r="A9172" s="19">
        <v>43521</v>
      </c>
      <c r="B9172" t="s">
        <v>5</v>
      </c>
      <c r="C9172" s="14">
        <v>49.82</v>
      </c>
      <c r="D9172" s="21">
        <v>1200</v>
      </c>
    </row>
    <row r="9173" spans="1:4" x14ac:dyDescent="0.25">
      <c r="A9173" s="19">
        <v>43521</v>
      </c>
      <c r="B9173" t="s">
        <v>6</v>
      </c>
      <c r="C9173" s="14">
        <v>8.8000000000000007</v>
      </c>
      <c r="D9173" s="21">
        <v>545800</v>
      </c>
    </row>
    <row r="9174" spans="1:4" x14ac:dyDescent="0.25">
      <c r="A9174" s="19">
        <v>43521</v>
      </c>
      <c r="B9174" t="s">
        <v>7</v>
      </c>
      <c r="C9174" s="14">
        <v>48.049999</v>
      </c>
      <c r="D9174" s="21">
        <v>309600</v>
      </c>
    </row>
    <row r="9175" spans="1:4" x14ac:dyDescent="0.25">
      <c r="A9175" s="19">
        <v>43521</v>
      </c>
      <c r="B9175" t="s">
        <v>2</v>
      </c>
      <c r="C9175" s="14">
        <v>97240</v>
      </c>
      <c r="D9175" s="21">
        <v>4360000</v>
      </c>
    </row>
    <row r="9176" spans="1:4" x14ac:dyDescent="0.25">
      <c r="A9176" s="19">
        <v>43521</v>
      </c>
      <c r="B9176" t="s">
        <v>8</v>
      </c>
      <c r="C9176" s="14">
        <v>6.4740000000000002</v>
      </c>
      <c r="D9176" s="21">
        <v>6068500</v>
      </c>
    </row>
    <row r="9177" spans="1:4" x14ac:dyDescent="0.25">
      <c r="A9177" s="19">
        <v>43521</v>
      </c>
      <c r="B9177" t="s">
        <v>9</v>
      </c>
      <c r="C9177" s="14">
        <v>98.730680000000007</v>
      </c>
      <c r="D9177" s="21">
        <v>14300</v>
      </c>
    </row>
    <row r="9178" spans="1:4" x14ac:dyDescent="0.25">
      <c r="A9178" s="19">
        <v>43522</v>
      </c>
      <c r="B9178" t="s">
        <v>4</v>
      </c>
      <c r="C9178" s="14">
        <v>44.009998000000003</v>
      </c>
      <c r="D9178" s="21">
        <v>0</v>
      </c>
    </row>
    <row r="9179" spans="1:4" x14ac:dyDescent="0.25">
      <c r="A9179" s="19">
        <v>43522</v>
      </c>
      <c r="B9179" t="s">
        <v>5</v>
      </c>
      <c r="C9179" s="14">
        <v>50</v>
      </c>
      <c r="D9179" s="21">
        <v>700</v>
      </c>
    </row>
    <row r="9180" spans="1:4" x14ac:dyDescent="0.25">
      <c r="A9180" s="19">
        <v>43522</v>
      </c>
      <c r="B9180" t="s">
        <v>6</v>
      </c>
      <c r="C9180" s="14">
        <v>8.74</v>
      </c>
      <c r="D9180" s="21">
        <v>461400</v>
      </c>
    </row>
    <row r="9181" spans="1:4" x14ac:dyDescent="0.25">
      <c r="A9181" s="19">
        <v>43522</v>
      </c>
      <c r="B9181" t="s">
        <v>7</v>
      </c>
      <c r="C9181" s="14">
        <v>47.880001</v>
      </c>
      <c r="D9181" s="21">
        <v>285400</v>
      </c>
    </row>
    <row r="9182" spans="1:4" x14ac:dyDescent="0.25">
      <c r="A9182" s="19">
        <v>43522</v>
      </c>
      <c r="B9182" t="s">
        <v>2</v>
      </c>
      <c r="C9182" s="14">
        <v>97603</v>
      </c>
      <c r="D9182" s="21">
        <v>3555100</v>
      </c>
    </row>
    <row r="9183" spans="1:4" x14ac:dyDescent="0.25">
      <c r="A9183" s="19">
        <v>43522</v>
      </c>
      <c r="B9183" t="s">
        <v>8</v>
      </c>
      <c r="C9183" s="14">
        <v>6.4560000000000004</v>
      </c>
      <c r="D9183" s="21">
        <v>4982000</v>
      </c>
    </row>
    <row r="9184" spans="1:4" x14ac:dyDescent="0.25">
      <c r="A9184" s="19">
        <v>43522</v>
      </c>
      <c r="B9184" t="s">
        <v>9</v>
      </c>
      <c r="C9184" s="14">
        <v>96.318393759499997</v>
      </c>
      <c r="D9184" s="21">
        <v>130100</v>
      </c>
    </row>
    <row r="9185" spans="1:4" x14ac:dyDescent="0.25">
      <c r="A9185" s="19">
        <v>43523</v>
      </c>
      <c r="B9185" t="s">
        <v>4</v>
      </c>
      <c r="C9185" s="14">
        <v>44.009998000000003</v>
      </c>
      <c r="D9185" s="21">
        <v>0</v>
      </c>
    </row>
    <row r="9186" spans="1:4" x14ac:dyDescent="0.25">
      <c r="A9186" s="19">
        <v>43523</v>
      </c>
      <c r="B9186" t="s">
        <v>5</v>
      </c>
      <c r="C9186" s="14">
        <v>50.5</v>
      </c>
      <c r="D9186" s="21">
        <v>180700</v>
      </c>
    </row>
    <row r="9187" spans="1:4" x14ac:dyDescent="0.25">
      <c r="A9187" s="19">
        <v>43523</v>
      </c>
      <c r="B9187" t="s">
        <v>6</v>
      </c>
      <c r="C9187" s="14">
        <v>8.7799999999999994</v>
      </c>
      <c r="D9187" s="21">
        <v>236200</v>
      </c>
    </row>
    <row r="9188" spans="1:4" x14ac:dyDescent="0.25">
      <c r="A9188" s="19">
        <v>43523</v>
      </c>
      <c r="B9188" t="s">
        <v>7</v>
      </c>
      <c r="C9188" s="14">
        <v>47.48</v>
      </c>
      <c r="D9188" s="21">
        <v>392000</v>
      </c>
    </row>
    <row r="9189" spans="1:4" x14ac:dyDescent="0.25">
      <c r="A9189" s="19">
        <v>43523</v>
      </c>
      <c r="B9189" t="s">
        <v>2</v>
      </c>
      <c r="C9189" s="14">
        <v>97307</v>
      </c>
      <c r="D9189" s="21">
        <v>3873500</v>
      </c>
    </row>
    <row r="9190" spans="1:4" x14ac:dyDescent="0.25">
      <c r="A9190" s="19">
        <v>43523</v>
      </c>
      <c r="B9190" t="s">
        <v>8</v>
      </c>
      <c r="C9190" s="14">
        <v>6.4939999999999998</v>
      </c>
      <c r="D9190" s="21">
        <v>6709000</v>
      </c>
    </row>
    <row r="9191" spans="1:4" x14ac:dyDescent="0.25">
      <c r="A9191" s="19">
        <v>43523</v>
      </c>
      <c r="B9191" t="s">
        <v>9</v>
      </c>
      <c r="C9191" s="14">
        <v>92.593132735099999</v>
      </c>
      <c r="D9191" s="21">
        <v>42300</v>
      </c>
    </row>
    <row r="9192" spans="1:4" x14ac:dyDescent="0.25">
      <c r="A9192" s="19">
        <v>43524</v>
      </c>
      <c r="B9192" t="s">
        <v>4</v>
      </c>
      <c r="C9192" s="14">
        <v>45</v>
      </c>
      <c r="D9192" s="21">
        <v>100</v>
      </c>
    </row>
    <row r="9193" spans="1:4" x14ac:dyDescent="0.25">
      <c r="A9193" s="19">
        <v>43524</v>
      </c>
      <c r="B9193" t="s">
        <v>5</v>
      </c>
      <c r="C9193" s="14">
        <v>55</v>
      </c>
      <c r="D9193" s="21">
        <v>120500</v>
      </c>
    </row>
    <row r="9194" spans="1:4" x14ac:dyDescent="0.25">
      <c r="A9194" s="19">
        <v>43524</v>
      </c>
      <c r="B9194" t="s">
        <v>6</v>
      </c>
      <c r="C9194" s="14">
        <v>8.67</v>
      </c>
      <c r="D9194" s="21">
        <v>345700</v>
      </c>
    </row>
    <row r="9195" spans="1:4" x14ac:dyDescent="0.25">
      <c r="A9195" s="19">
        <v>43524</v>
      </c>
      <c r="B9195" t="s">
        <v>7</v>
      </c>
      <c r="C9195" s="14">
        <v>46.98</v>
      </c>
      <c r="D9195" s="21">
        <v>534000</v>
      </c>
    </row>
    <row r="9196" spans="1:4" x14ac:dyDescent="0.25">
      <c r="A9196" s="19">
        <v>43524</v>
      </c>
      <c r="B9196" t="s">
        <v>2</v>
      </c>
      <c r="C9196" s="14">
        <v>95584</v>
      </c>
      <c r="D9196" s="21">
        <v>5365700</v>
      </c>
    </row>
    <row r="9197" spans="1:4" x14ac:dyDescent="0.25">
      <c r="A9197" s="19">
        <v>43524</v>
      </c>
      <c r="B9197" t="s">
        <v>8</v>
      </c>
      <c r="C9197" s="14">
        <v>6.5179999999999998</v>
      </c>
      <c r="D9197" s="21">
        <v>8942500</v>
      </c>
    </row>
    <row r="9198" spans="1:4" x14ac:dyDescent="0.25">
      <c r="A9198" s="19">
        <v>43524</v>
      </c>
      <c r="B9198" t="s">
        <v>9</v>
      </c>
      <c r="C9198" s="14">
        <v>90.172623738499993</v>
      </c>
      <c r="D9198" s="21">
        <v>121400</v>
      </c>
    </row>
    <row r="9199" spans="1:4" x14ac:dyDescent="0.25">
      <c r="A9199" s="19">
        <v>43525</v>
      </c>
      <c r="B9199" t="s">
        <v>4</v>
      </c>
      <c r="C9199" s="14">
        <v>40.549999</v>
      </c>
      <c r="D9199" s="21">
        <v>2800</v>
      </c>
    </row>
    <row r="9200" spans="1:4" x14ac:dyDescent="0.25">
      <c r="A9200" s="19">
        <v>43525</v>
      </c>
      <c r="B9200" t="s">
        <v>5</v>
      </c>
      <c r="C9200" s="14">
        <v>54</v>
      </c>
      <c r="D9200" s="21">
        <v>6000</v>
      </c>
    </row>
    <row r="9201" spans="1:4" x14ac:dyDescent="0.25">
      <c r="A9201" s="19">
        <v>43525</v>
      </c>
      <c r="B9201" t="s">
        <v>6</v>
      </c>
      <c r="C9201" s="14">
        <v>8.6999999999999993</v>
      </c>
      <c r="D9201" s="21">
        <v>760900</v>
      </c>
    </row>
    <row r="9202" spans="1:4" x14ac:dyDescent="0.25">
      <c r="A9202" s="19">
        <v>43525</v>
      </c>
      <c r="B9202" t="s">
        <v>7</v>
      </c>
      <c r="C9202" s="14">
        <v>46.82</v>
      </c>
      <c r="D9202" s="21">
        <v>520500</v>
      </c>
    </row>
    <row r="9203" spans="1:4" x14ac:dyDescent="0.25">
      <c r="A9203" s="19">
        <v>43525</v>
      </c>
      <c r="B9203" t="s">
        <v>2</v>
      </c>
      <c r="C9203" s="14">
        <v>94604</v>
      </c>
      <c r="D9203" s="21">
        <v>4054700</v>
      </c>
    </row>
    <row r="9204" spans="1:4" x14ac:dyDescent="0.25">
      <c r="A9204" s="19">
        <v>43525</v>
      </c>
      <c r="B9204" t="s">
        <v>8</v>
      </c>
      <c r="C9204" s="14">
        <v>6.476</v>
      </c>
      <c r="D9204" s="21">
        <v>4899500</v>
      </c>
    </row>
    <row r="9205" spans="1:4" x14ac:dyDescent="0.25">
      <c r="A9205" s="19">
        <v>43525</v>
      </c>
      <c r="B9205" t="s">
        <v>9</v>
      </c>
      <c r="C9205" s="14">
        <v>92.72623200000001</v>
      </c>
      <c r="D9205" s="21">
        <v>123000</v>
      </c>
    </row>
    <row r="9206" spans="1:4" x14ac:dyDescent="0.25">
      <c r="A9206" s="19">
        <v>43530</v>
      </c>
      <c r="B9206" t="s">
        <v>4</v>
      </c>
      <c r="C9206" s="14">
        <v>40.549999</v>
      </c>
      <c r="D9206" s="21">
        <v>2800</v>
      </c>
    </row>
    <row r="9207" spans="1:4" x14ac:dyDescent="0.25">
      <c r="A9207" s="19">
        <v>43530</v>
      </c>
      <c r="B9207" t="s">
        <v>5</v>
      </c>
      <c r="C9207" s="14">
        <v>54</v>
      </c>
      <c r="D9207" s="21">
        <v>6000</v>
      </c>
    </row>
    <row r="9208" spans="1:4" x14ac:dyDescent="0.25">
      <c r="A9208" s="19">
        <v>43530</v>
      </c>
      <c r="B9208" t="s">
        <v>6</v>
      </c>
      <c r="C9208" s="14">
        <v>8.6999999999999993</v>
      </c>
      <c r="D9208" s="21">
        <v>760900</v>
      </c>
    </row>
    <row r="9209" spans="1:4" x14ac:dyDescent="0.25">
      <c r="A9209" s="19">
        <v>43530</v>
      </c>
      <c r="B9209" t="s">
        <v>7</v>
      </c>
      <c r="C9209" s="14">
        <v>46.82</v>
      </c>
      <c r="D9209" s="21">
        <v>520500</v>
      </c>
    </row>
    <row r="9210" spans="1:4" x14ac:dyDescent="0.25">
      <c r="A9210" s="19">
        <v>43530</v>
      </c>
      <c r="B9210" t="s">
        <v>2</v>
      </c>
      <c r="C9210" s="14">
        <v>94604</v>
      </c>
      <c r="D9210" s="21">
        <v>4054700</v>
      </c>
    </row>
    <row r="9211" spans="1:4" x14ac:dyDescent="0.25">
      <c r="A9211" s="19">
        <v>43530</v>
      </c>
      <c r="B9211" t="s">
        <v>8</v>
      </c>
      <c r="C9211" s="14">
        <v>6.476</v>
      </c>
      <c r="D9211" s="21">
        <v>4899500</v>
      </c>
    </row>
    <row r="9212" spans="1:4" x14ac:dyDescent="0.25">
      <c r="A9212" s="19">
        <v>43530</v>
      </c>
      <c r="B9212" t="s">
        <v>9</v>
      </c>
      <c r="C9212" s="14">
        <v>91.161136169700001</v>
      </c>
      <c r="D9212" s="21">
        <v>50300</v>
      </c>
    </row>
    <row r="9213" spans="1:4" x14ac:dyDescent="0.25">
      <c r="A9213" s="19">
        <v>43531</v>
      </c>
      <c r="B9213" t="s">
        <v>4</v>
      </c>
      <c r="C9213" s="14">
        <v>41.400002000000001</v>
      </c>
      <c r="D9213" s="21">
        <v>0</v>
      </c>
    </row>
    <row r="9214" spans="1:4" x14ac:dyDescent="0.25">
      <c r="A9214" s="19">
        <v>43531</v>
      </c>
      <c r="B9214" t="s">
        <v>5</v>
      </c>
      <c r="C9214" s="14">
        <v>53.470001000000003</v>
      </c>
      <c r="D9214" s="21">
        <v>2800</v>
      </c>
    </row>
    <row r="9215" spans="1:4" x14ac:dyDescent="0.25">
      <c r="A9215" s="19">
        <v>43531</v>
      </c>
      <c r="B9215" t="s">
        <v>6</v>
      </c>
      <c r="C9215" s="14">
        <v>8.4700000000000006</v>
      </c>
      <c r="D9215" s="21">
        <v>520200</v>
      </c>
    </row>
    <row r="9216" spans="1:4" x14ac:dyDescent="0.25">
      <c r="A9216" s="19">
        <v>43531</v>
      </c>
      <c r="B9216" t="s">
        <v>7</v>
      </c>
      <c r="C9216" s="14">
        <v>45.669998</v>
      </c>
      <c r="D9216" s="21">
        <v>421900</v>
      </c>
    </row>
    <row r="9217" spans="1:4" x14ac:dyDescent="0.25">
      <c r="A9217" s="19">
        <v>43531</v>
      </c>
      <c r="B9217" t="s">
        <v>2</v>
      </c>
      <c r="C9217" s="14">
        <v>94340</v>
      </c>
      <c r="D9217" s="21">
        <v>4104300</v>
      </c>
    </row>
    <row r="9218" spans="1:4" x14ac:dyDescent="0.25">
      <c r="A9218" s="19">
        <v>43531</v>
      </c>
      <c r="B9218" t="s">
        <v>8</v>
      </c>
      <c r="C9218" s="14">
        <v>6.5220000000000002</v>
      </c>
      <c r="D9218" s="21">
        <v>5581500</v>
      </c>
    </row>
    <row r="9219" spans="1:4" x14ac:dyDescent="0.25">
      <c r="A9219" s="19">
        <v>43531</v>
      </c>
      <c r="B9219" t="s">
        <v>9</v>
      </c>
      <c r="C9219" s="14">
        <v>93.446439848699995</v>
      </c>
      <c r="D9219" s="21">
        <v>15700</v>
      </c>
    </row>
    <row r="9220" spans="1:4" x14ac:dyDescent="0.25">
      <c r="A9220" s="19">
        <v>43532</v>
      </c>
      <c r="B9220" t="s">
        <v>4</v>
      </c>
      <c r="C9220" s="14">
        <v>41.790000999999997</v>
      </c>
      <c r="D9220" s="21">
        <v>300</v>
      </c>
    </row>
    <row r="9221" spans="1:4" x14ac:dyDescent="0.25">
      <c r="A9221" s="19">
        <v>43532</v>
      </c>
      <c r="B9221" t="s">
        <v>5</v>
      </c>
      <c r="C9221" s="14">
        <v>53.509998000000003</v>
      </c>
      <c r="D9221" s="21">
        <v>4600</v>
      </c>
    </row>
    <row r="9222" spans="1:4" x14ac:dyDescent="0.25">
      <c r="A9222" s="19">
        <v>43532</v>
      </c>
      <c r="B9222" t="s">
        <v>6</v>
      </c>
      <c r="C9222" s="14">
        <v>8.4700000000000006</v>
      </c>
      <c r="D9222" s="21">
        <v>996900</v>
      </c>
    </row>
    <row r="9223" spans="1:4" x14ac:dyDescent="0.25">
      <c r="A9223" s="19">
        <v>43532</v>
      </c>
      <c r="B9223" t="s">
        <v>7</v>
      </c>
      <c r="C9223" s="14">
        <v>45.650002000000001</v>
      </c>
      <c r="D9223" s="21">
        <v>565000</v>
      </c>
    </row>
    <row r="9224" spans="1:4" x14ac:dyDescent="0.25">
      <c r="A9224" s="19">
        <v>43532</v>
      </c>
      <c r="B9224" t="s">
        <v>2</v>
      </c>
      <c r="C9224" s="14">
        <v>95365</v>
      </c>
      <c r="D9224" s="21">
        <v>4054200</v>
      </c>
    </row>
    <row r="9225" spans="1:4" x14ac:dyDescent="0.25">
      <c r="A9225" s="19">
        <v>43532</v>
      </c>
      <c r="B9225" t="s">
        <v>8</v>
      </c>
      <c r="C9225" s="14">
        <v>6.5579999999999998</v>
      </c>
      <c r="D9225" s="21">
        <v>3187000</v>
      </c>
    </row>
    <row r="9226" spans="1:4" x14ac:dyDescent="0.25">
      <c r="A9226" s="19">
        <v>43532</v>
      </c>
      <c r="B9226" t="s">
        <v>9</v>
      </c>
      <c r="C9226" s="14">
        <v>100.6788378678</v>
      </c>
      <c r="D9226" s="21">
        <v>59100</v>
      </c>
    </row>
    <row r="9227" spans="1:4" x14ac:dyDescent="0.25">
      <c r="A9227" s="19">
        <v>43535</v>
      </c>
      <c r="B9227" t="s">
        <v>4</v>
      </c>
      <c r="C9227" s="14">
        <v>41.77</v>
      </c>
      <c r="D9227" s="21">
        <v>100</v>
      </c>
    </row>
    <row r="9228" spans="1:4" x14ac:dyDescent="0.25">
      <c r="A9228" s="19">
        <v>43535</v>
      </c>
      <c r="B9228" t="s">
        <v>5</v>
      </c>
      <c r="C9228" s="14">
        <v>53.48</v>
      </c>
      <c r="D9228" s="21">
        <v>6800</v>
      </c>
    </row>
    <row r="9229" spans="1:4" x14ac:dyDescent="0.25">
      <c r="A9229" s="19">
        <v>43535</v>
      </c>
      <c r="B9229" t="s">
        <v>6</v>
      </c>
      <c r="C9229" s="14">
        <v>8.6</v>
      </c>
      <c r="D9229" s="21">
        <v>1861600</v>
      </c>
    </row>
    <row r="9230" spans="1:4" x14ac:dyDescent="0.25">
      <c r="A9230" s="19">
        <v>43535</v>
      </c>
      <c r="B9230" t="s">
        <v>7</v>
      </c>
      <c r="C9230" s="14">
        <v>46.490001999999997</v>
      </c>
      <c r="D9230" s="21">
        <v>492900</v>
      </c>
    </row>
    <row r="9231" spans="1:4" x14ac:dyDescent="0.25">
      <c r="A9231" s="19">
        <v>43535</v>
      </c>
      <c r="B9231" t="s">
        <v>2</v>
      </c>
      <c r="C9231" s="14">
        <v>98027</v>
      </c>
      <c r="D9231" s="21">
        <v>4251500</v>
      </c>
    </row>
    <row r="9232" spans="1:4" x14ac:dyDescent="0.25">
      <c r="A9232" s="19">
        <v>43535</v>
      </c>
      <c r="B9232" t="s">
        <v>8</v>
      </c>
      <c r="C9232" s="14">
        <v>6.6040000000000001</v>
      </c>
      <c r="D9232" s="21">
        <v>8007500</v>
      </c>
    </row>
    <row r="9233" spans="1:4" x14ac:dyDescent="0.25">
      <c r="A9233" s="19">
        <v>43535</v>
      </c>
      <c r="B9233" t="s">
        <v>9</v>
      </c>
      <c r="C9233" s="14">
        <v>103.19086299999999</v>
      </c>
      <c r="D9233" s="21">
        <v>42700</v>
      </c>
    </row>
    <row r="9234" spans="1:4" x14ac:dyDescent="0.25">
      <c r="A9234" s="19">
        <v>43536</v>
      </c>
      <c r="B9234" t="s">
        <v>4</v>
      </c>
      <c r="C9234" s="14">
        <v>42.18</v>
      </c>
      <c r="D9234" s="21">
        <v>200</v>
      </c>
    </row>
    <row r="9235" spans="1:4" x14ac:dyDescent="0.25">
      <c r="A9235" s="19">
        <v>43536</v>
      </c>
      <c r="B9235" t="s">
        <v>5</v>
      </c>
      <c r="C9235" s="14">
        <v>53.880001</v>
      </c>
      <c r="D9235" s="21">
        <v>2300</v>
      </c>
    </row>
    <row r="9236" spans="1:4" x14ac:dyDescent="0.25">
      <c r="A9236" s="19">
        <v>43536</v>
      </c>
      <c r="B9236" t="s">
        <v>6</v>
      </c>
      <c r="C9236" s="14">
        <v>8.64</v>
      </c>
      <c r="D9236" s="21">
        <v>523400</v>
      </c>
    </row>
    <row r="9237" spans="1:4" x14ac:dyDescent="0.25">
      <c r="A9237" s="19">
        <v>43536</v>
      </c>
      <c r="B9237" t="s">
        <v>7</v>
      </c>
      <c r="C9237" s="14">
        <v>44.889999000000003</v>
      </c>
      <c r="D9237" s="21">
        <v>960300</v>
      </c>
    </row>
    <row r="9238" spans="1:4" x14ac:dyDescent="0.25">
      <c r="A9238" s="19">
        <v>43536</v>
      </c>
      <c r="B9238" t="s">
        <v>2</v>
      </c>
      <c r="C9238" s="14">
        <v>97828</v>
      </c>
      <c r="D9238" s="21">
        <v>3832900</v>
      </c>
    </row>
    <row r="9239" spans="1:4" x14ac:dyDescent="0.25">
      <c r="A9239" s="19">
        <v>43536</v>
      </c>
      <c r="B9239" t="s">
        <v>8</v>
      </c>
      <c r="C9239" s="14">
        <v>6.6</v>
      </c>
      <c r="D9239" s="21">
        <v>4135000</v>
      </c>
    </row>
    <row r="9240" spans="1:4" x14ac:dyDescent="0.25">
      <c r="A9240" s="19">
        <v>43536</v>
      </c>
      <c r="B9240" t="s">
        <v>9</v>
      </c>
      <c r="C9240" s="14">
        <v>103.71088381289999</v>
      </c>
      <c r="D9240" s="21">
        <v>32300</v>
      </c>
    </row>
    <row r="9241" spans="1:4" x14ac:dyDescent="0.25">
      <c r="A9241" s="19">
        <v>43537</v>
      </c>
      <c r="B9241" t="s">
        <v>4</v>
      </c>
      <c r="C9241" s="14">
        <v>42.18</v>
      </c>
      <c r="D9241" s="21">
        <v>0</v>
      </c>
    </row>
    <row r="9242" spans="1:4" x14ac:dyDescent="0.25">
      <c r="A9242" s="19">
        <v>43537</v>
      </c>
      <c r="B9242" t="s">
        <v>5</v>
      </c>
      <c r="C9242" s="14">
        <v>55</v>
      </c>
      <c r="D9242" s="21">
        <v>15000</v>
      </c>
    </row>
    <row r="9243" spans="1:4" x14ac:dyDescent="0.25">
      <c r="A9243" s="19">
        <v>43537</v>
      </c>
      <c r="B9243" t="s">
        <v>6</v>
      </c>
      <c r="C9243" s="14">
        <v>8.65</v>
      </c>
      <c r="D9243" s="21">
        <v>623900</v>
      </c>
    </row>
    <row r="9244" spans="1:4" x14ac:dyDescent="0.25">
      <c r="A9244" s="19">
        <v>43537</v>
      </c>
      <c r="B9244" t="s">
        <v>7</v>
      </c>
      <c r="C9244" s="14">
        <v>44.310001</v>
      </c>
      <c r="D9244" s="21">
        <v>696000</v>
      </c>
    </row>
    <row r="9245" spans="1:4" x14ac:dyDescent="0.25">
      <c r="A9245" s="19">
        <v>43537</v>
      </c>
      <c r="B9245" t="s">
        <v>2</v>
      </c>
      <c r="C9245" s="14">
        <v>98904</v>
      </c>
      <c r="D9245" s="21">
        <v>4812100</v>
      </c>
    </row>
    <row r="9246" spans="1:4" x14ac:dyDescent="0.25">
      <c r="A9246" s="19">
        <v>43537</v>
      </c>
      <c r="B9246" t="s">
        <v>8</v>
      </c>
      <c r="C9246" s="14">
        <v>6.5</v>
      </c>
      <c r="D9246" s="21">
        <v>6387500</v>
      </c>
    </row>
    <row r="9247" spans="1:4" x14ac:dyDescent="0.25">
      <c r="A9247" s="19">
        <v>43537</v>
      </c>
      <c r="B9247" t="s">
        <v>9</v>
      </c>
      <c r="C9247" s="14">
        <v>104.31039</v>
      </c>
      <c r="D9247" s="21">
        <v>19900</v>
      </c>
    </row>
    <row r="9248" spans="1:4" x14ac:dyDescent="0.25">
      <c r="A9248" s="19">
        <v>43538</v>
      </c>
      <c r="B9248" t="s">
        <v>4</v>
      </c>
      <c r="C9248" s="14">
        <v>42.18</v>
      </c>
      <c r="D9248" s="21">
        <v>0</v>
      </c>
    </row>
    <row r="9249" spans="1:4" x14ac:dyDescent="0.25">
      <c r="A9249" s="19">
        <v>43538</v>
      </c>
      <c r="B9249" t="s">
        <v>5</v>
      </c>
      <c r="C9249" s="14">
        <v>54.400002000000001</v>
      </c>
      <c r="D9249" s="21">
        <v>4700</v>
      </c>
    </row>
    <row r="9250" spans="1:4" x14ac:dyDescent="0.25">
      <c r="A9250" s="19">
        <v>43538</v>
      </c>
      <c r="B9250" t="s">
        <v>6</v>
      </c>
      <c r="C9250" s="14">
        <v>8.61</v>
      </c>
      <c r="D9250" s="21">
        <v>1839700</v>
      </c>
    </row>
    <row r="9251" spans="1:4" x14ac:dyDescent="0.25">
      <c r="A9251" s="19">
        <v>43538</v>
      </c>
      <c r="B9251" t="s">
        <v>7</v>
      </c>
      <c r="C9251" s="14">
        <v>44.700001</v>
      </c>
      <c r="D9251" s="21">
        <v>473000</v>
      </c>
    </row>
    <row r="9252" spans="1:4" x14ac:dyDescent="0.25">
      <c r="A9252" s="19">
        <v>43538</v>
      </c>
      <c r="B9252" t="s">
        <v>2</v>
      </c>
      <c r="C9252" s="14">
        <v>98605</v>
      </c>
      <c r="D9252" s="21">
        <v>3584500</v>
      </c>
    </row>
    <row r="9253" spans="1:4" x14ac:dyDescent="0.25">
      <c r="A9253" s="19">
        <v>43538</v>
      </c>
      <c r="B9253" t="s">
        <v>8</v>
      </c>
      <c r="C9253" s="14">
        <v>6.18</v>
      </c>
      <c r="D9253" s="21">
        <v>34880000</v>
      </c>
    </row>
    <row r="9254" spans="1:4" x14ac:dyDescent="0.25">
      <c r="A9254" s="19">
        <v>43538</v>
      </c>
      <c r="B9254" t="s">
        <v>9</v>
      </c>
      <c r="C9254" s="14">
        <v>102.37141316730001</v>
      </c>
      <c r="D9254" s="21">
        <v>33500</v>
      </c>
    </row>
    <row r="9255" spans="1:4" x14ac:dyDescent="0.25">
      <c r="A9255" s="19">
        <v>43539</v>
      </c>
      <c r="B9255" t="s">
        <v>4</v>
      </c>
      <c r="C9255" s="14">
        <v>42.18</v>
      </c>
      <c r="D9255" s="21">
        <v>0</v>
      </c>
    </row>
    <row r="9256" spans="1:4" x14ac:dyDescent="0.25">
      <c r="A9256" s="19">
        <v>43539</v>
      </c>
      <c r="B9256" t="s">
        <v>5</v>
      </c>
      <c r="C9256" s="14">
        <v>55.150002000000001</v>
      </c>
      <c r="D9256" s="21">
        <v>2200</v>
      </c>
    </row>
    <row r="9257" spans="1:4" x14ac:dyDescent="0.25">
      <c r="A9257" s="19">
        <v>43539</v>
      </c>
      <c r="B9257" t="s">
        <v>6</v>
      </c>
      <c r="C9257" s="14">
        <v>8.89</v>
      </c>
      <c r="D9257" s="21">
        <v>2461400</v>
      </c>
    </row>
    <row r="9258" spans="1:4" x14ac:dyDescent="0.25">
      <c r="A9258" s="19">
        <v>43539</v>
      </c>
      <c r="B9258" t="s">
        <v>7</v>
      </c>
      <c r="C9258" s="14">
        <v>44.349997999999999</v>
      </c>
      <c r="D9258" s="21">
        <v>666100</v>
      </c>
    </row>
    <row r="9259" spans="1:4" x14ac:dyDescent="0.25">
      <c r="A9259" s="19">
        <v>43539</v>
      </c>
      <c r="B9259" t="s">
        <v>2</v>
      </c>
      <c r="C9259" s="14">
        <v>99137</v>
      </c>
      <c r="D9259" s="21">
        <v>5136400</v>
      </c>
    </row>
    <row r="9260" spans="1:4" x14ac:dyDescent="0.25">
      <c r="A9260" s="19">
        <v>43539</v>
      </c>
      <c r="B9260" t="s">
        <v>8</v>
      </c>
      <c r="C9260" s="14">
        <v>6.06</v>
      </c>
      <c r="D9260" s="21">
        <v>13917000</v>
      </c>
    </row>
    <row r="9261" spans="1:4" x14ac:dyDescent="0.25">
      <c r="A9261" s="19">
        <v>43539</v>
      </c>
      <c r="B9261" t="s">
        <v>9</v>
      </c>
      <c r="C9261" s="14">
        <v>106.82638783439999</v>
      </c>
      <c r="D9261" s="21">
        <v>239800</v>
      </c>
    </row>
    <row r="9262" spans="1:4" x14ac:dyDescent="0.25">
      <c r="A9262" s="19">
        <v>43542</v>
      </c>
      <c r="B9262" t="s">
        <v>4</v>
      </c>
      <c r="C9262" s="14">
        <v>42.18</v>
      </c>
      <c r="D9262" s="21">
        <v>0</v>
      </c>
    </row>
    <row r="9263" spans="1:4" x14ac:dyDescent="0.25">
      <c r="A9263" s="19">
        <v>43542</v>
      </c>
      <c r="B9263" t="s">
        <v>5</v>
      </c>
      <c r="C9263" s="14">
        <v>55.150002000000001</v>
      </c>
      <c r="D9263" s="21">
        <v>1600</v>
      </c>
    </row>
    <row r="9264" spans="1:4" x14ac:dyDescent="0.25">
      <c r="A9264" s="19">
        <v>43542</v>
      </c>
      <c r="B9264" t="s">
        <v>6</v>
      </c>
      <c r="C9264" s="14">
        <v>8.82</v>
      </c>
      <c r="D9264" s="21">
        <v>535400</v>
      </c>
    </row>
    <row r="9265" spans="1:4" x14ac:dyDescent="0.25">
      <c r="A9265" s="19">
        <v>43542</v>
      </c>
      <c r="B9265" t="s">
        <v>7</v>
      </c>
      <c r="C9265" s="14">
        <v>44.049999</v>
      </c>
      <c r="D9265" s="21">
        <v>759000</v>
      </c>
    </row>
    <row r="9266" spans="1:4" x14ac:dyDescent="0.25">
      <c r="A9266" s="19">
        <v>43542</v>
      </c>
      <c r="B9266" t="s">
        <v>2</v>
      </c>
      <c r="C9266" s="14">
        <v>99994</v>
      </c>
      <c r="D9266" s="21">
        <v>4204100</v>
      </c>
    </row>
    <row r="9267" spans="1:4" x14ac:dyDescent="0.25">
      <c r="A9267" s="19">
        <v>43542</v>
      </c>
      <c r="B9267" t="s">
        <v>8</v>
      </c>
      <c r="C9267" s="14">
        <v>5.88</v>
      </c>
      <c r="D9267" s="21">
        <v>38335000</v>
      </c>
    </row>
    <row r="9268" spans="1:4" x14ac:dyDescent="0.25">
      <c r="A9268" s="19">
        <v>43542</v>
      </c>
      <c r="B9268" t="s">
        <v>9</v>
      </c>
      <c r="C9268" s="14">
        <v>100.2319261889</v>
      </c>
      <c r="D9268" s="21">
        <v>55700</v>
      </c>
    </row>
    <row r="9269" spans="1:4" x14ac:dyDescent="0.25">
      <c r="A9269" s="19">
        <v>43543</v>
      </c>
      <c r="B9269" t="s">
        <v>4</v>
      </c>
      <c r="C9269" s="14">
        <v>42.18</v>
      </c>
      <c r="D9269" s="21">
        <v>0</v>
      </c>
    </row>
    <row r="9270" spans="1:4" x14ac:dyDescent="0.25">
      <c r="A9270" s="19">
        <v>43543</v>
      </c>
      <c r="B9270" t="s">
        <v>5</v>
      </c>
      <c r="C9270" s="14">
        <v>53.830002</v>
      </c>
      <c r="D9270" s="21">
        <v>7700</v>
      </c>
    </row>
    <row r="9271" spans="1:4" x14ac:dyDescent="0.25">
      <c r="A9271" s="19">
        <v>43543</v>
      </c>
      <c r="B9271" t="s">
        <v>6</v>
      </c>
      <c r="C9271" s="14">
        <v>8.6999999999999993</v>
      </c>
      <c r="D9271" s="21">
        <v>520300</v>
      </c>
    </row>
    <row r="9272" spans="1:4" x14ac:dyDescent="0.25">
      <c r="A9272" s="19">
        <v>43543</v>
      </c>
      <c r="B9272" t="s">
        <v>7</v>
      </c>
      <c r="C9272" s="14">
        <v>45</v>
      </c>
      <c r="D9272" s="21">
        <v>593000</v>
      </c>
    </row>
    <row r="9273" spans="1:4" x14ac:dyDescent="0.25">
      <c r="A9273" s="19">
        <v>43543</v>
      </c>
      <c r="B9273" t="s">
        <v>2</v>
      </c>
      <c r="C9273" s="14">
        <v>99588</v>
      </c>
      <c r="D9273" s="21">
        <v>5231100</v>
      </c>
    </row>
    <row r="9274" spans="1:4" x14ac:dyDescent="0.25">
      <c r="A9274" s="19">
        <v>43543</v>
      </c>
      <c r="B9274" t="s">
        <v>8</v>
      </c>
      <c r="C9274" s="14">
        <v>6.0679999999999996</v>
      </c>
      <c r="D9274" s="21">
        <v>21775000</v>
      </c>
    </row>
    <row r="9275" spans="1:4" x14ac:dyDescent="0.25">
      <c r="A9275" s="19">
        <v>43543</v>
      </c>
      <c r="B9275" t="s">
        <v>9</v>
      </c>
      <c r="C9275" s="14">
        <v>110.416088</v>
      </c>
      <c r="D9275" s="21">
        <v>215800</v>
      </c>
    </row>
    <row r="9276" spans="1:4" x14ac:dyDescent="0.25">
      <c r="A9276" s="19">
        <v>43544</v>
      </c>
      <c r="B9276" t="s">
        <v>4</v>
      </c>
      <c r="C9276" s="14">
        <v>43</v>
      </c>
      <c r="D9276" s="21">
        <v>100</v>
      </c>
    </row>
    <row r="9277" spans="1:4" x14ac:dyDescent="0.25">
      <c r="A9277" s="19">
        <v>43544</v>
      </c>
      <c r="B9277" t="s">
        <v>5</v>
      </c>
      <c r="C9277" s="14">
        <v>54.200001</v>
      </c>
      <c r="D9277" s="21">
        <v>9900</v>
      </c>
    </row>
    <row r="9278" spans="1:4" x14ac:dyDescent="0.25">
      <c r="A9278" s="19">
        <v>43544</v>
      </c>
      <c r="B9278" t="s">
        <v>6</v>
      </c>
      <c r="C9278" s="14">
        <v>8.6</v>
      </c>
      <c r="D9278" s="21">
        <v>1070300</v>
      </c>
    </row>
    <row r="9279" spans="1:4" x14ac:dyDescent="0.25">
      <c r="A9279" s="19">
        <v>43544</v>
      </c>
      <c r="B9279" t="s">
        <v>7</v>
      </c>
      <c r="C9279" s="14">
        <v>44.360000999999997</v>
      </c>
      <c r="D9279" s="21">
        <v>369400</v>
      </c>
    </row>
    <row r="9280" spans="1:4" x14ac:dyDescent="0.25">
      <c r="A9280" s="19">
        <v>43544</v>
      </c>
      <c r="B9280" t="s">
        <v>2</v>
      </c>
      <c r="C9280" s="14">
        <v>98041</v>
      </c>
      <c r="D9280" s="21">
        <v>4633200</v>
      </c>
    </row>
    <row r="9281" spans="1:4" x14ac:dyDescent="0.25">
      <c r="A9281" s="19">
        <v>43544</v>
      </c>
      <c r="B9281" t="s">
        <v>8</v>
      </c>
      <c r="C9281" s="14">
        <v>6.016</v>
      </c>
      <c r="D9281" s="21">
        <v>17699500</v>
      </c>
    </row>
    <row r="9282" spans="1:4" x14ac:dyDescent="0.25">
      <c r="A9282" s="19">
        <v>43544</v>
      </c>
      <c r="B9282" t="s">
        <v>9</v>
      </c>
      <c r="C9282" s="14">
        <v>116.00272078970001</v>
      </c>
      <c r="D9282" s="21">
        <v>176200</v>
      </c>
    </row>
    <row r="9283" spans="1:4" x14ac:dyDescent="0.25">
      <c r="A9283" s="19">
        <v>43545</v>
      </c>
      <c r="B9283" t="s">
        <v>4</v>
      </c>
      <c r="C9283" s="14">
        <v>43</v>
      </c>
      <c r="D9283" s="21">
        <v>0</v>
      </c>
    </row>
    <row r="9284" spans="1:4" x14ac:dyDescent="0.25">
      <c r="A9284" s="19">
        <v>43545</v>
      </c>
      <c r="B9284" t="s">
        <v>5</v>
      </c>
      <c r="C9284" s="14">
        <v>53</v>
      </c>
      <c r="D9284" s="21">
        <v>36700</v>
      </c>
    </row>
    <row r="9285" spans="1:4" x14ac:dyDescent="0.25">
      <c r="A9285" s="19">
        <v>43545</v>
      </c>
      <c r="B9285" t="s">
        <v>6</v>
      </c>
      <c r="C9285" s="14">
        <v>8.4</v>
      </c>
      <c r="D9285" s="21">
        <v>560700</v>
      </c>
    </row>
    <row r="9286" spans="1:4" x14ac:dyDescent="0.25">
      <c r="A9286" s="19">
        <v>43545</v>
      </c>
      <c r="B9286" t="s">
        <v>7</v>
      </c>
      <c r="C9286" s="14">
        <v>43.700001</v>
      </c>
      <c r="D9286" s="21">
        <v>335200</v>
      </c>
    </row>
    <row r="9287" spans="1:4" x14ac:dyDescent="0.25">
      <c r="A9287" s="19">
        <v>43545</v>
      </c>
      <c r="B9287" t="s">
        <v>2</v>
      </c>
      <c r="C9287" s="14">
        <v>96729</v>
      </c>
      <c r="D9287" s="21">
        <v>5321200</v>
      </c>
    </row>
    <row r="9288" spans="1:4" x14ac:dyDescent="0.25">
      <c r="A9288" s="19">
        <v>43545</v>
      </c>
      <c r="B9288" t="s">
        <v>8</v>
      </c>
      <c r="C9288" s="14">
        <v>5.9980000000000002</v>
      </c>
      <c r="D9288" s="21">
        <v>6818000</v>
      </c>
    </row>
    <row r="9289" spans="1:4" x14ac:dyDescent="0.25">
      <c r="A9289" s="19">
        <v>43545</v>
      </c>
      <c r="B9289" t="s">
        <v>9</v>
      </c>
      <c r="C9289" s="14">
        <v>112.79995320330001</v>
      </c>
      <c r="D9289" s="21">
        <v>65300</v>
      </c>
    </row>
    <row r="9290" spans="1:4" x14ac:dyDescent="0.25">
      <c r="A9290" s="19">
        <v>43546</v>
      </c>
      <c r="B9290" t="s">
        <v>4</v>
      </c>
      <c r="C9290" s="14">
        <v>43</v>
      </c>
      <c r="D9290" s="21">
        <v>500</v>
      </c>
    </row>
    <row r="9291" spans="1:4" x14ac:dyDescent="0.25">
      <c r="A9291" s="19">
        <v>43546</v>
      </c>
      <c r="B9291" t="s">
        <v>5</v>
      </c>
      <c r="C9291" s="14">
        <v>53.5</v>
      </c>
      <c r="D9291" s="21">
        <v>14600</v>
      </c>
    </row>
    <row r="9292" spans="1:4" x14ac:dyDescent="0.25">
      <c r="A9292" s="19">
        <v>43546</v>
      </c>
      <c r="B9292" t="s">
        <v>6</v>
      </c>
      <c r="C9292" s="14">
        <v>8.25</v>
      </c>
      <c r="D9292" s="21">
        <v>753300</v>
      </c>
    </row>
    <row r="9293" spans="1:4" x14ac:dyDescent="0.25">
      <c r="A9293" s="19">
        <v>43546</v>
      </c>
      <c r="B9293" t="s">
        <v>7</v>
      </c>
      <c r="C9293" s="14">
        <v>43</v>
      </c>
      <c r="D9293" s="21">
        <v>392900</v>
      </c>
    </row>
    <row r="9294" spans="1:4" x14ac:dyDescent="0.25">
      <c r="A9294" s="19">
        <v>43546</v>
      </c>
      <c r="B9294" t="s">
        <v>2</v>
      </c>
      <c r="C9294" s="14">
        <v>93735</v>
      </c>
      <c r="D9294" s="21">
        <v>6001100</v>
      </c>
    </row>
    <row r="9295" spans="1:4" x14ac:dyDescent="0.25">
      <c r="A9295" s="19">
        <v>43546</v>
      </c>
      <c r="B9295" t="s">
        <v>8</v>
      </c>
      <c r="C9295" s="14">
        <v>5.96</v>
      </c>
      <c r="D9295" s="21">
        <v>3859000</v>
      </c>
    </row>
    <row r="9296" spans="1:4" x14ac:dyDescent="0.25">
      <c r="A9296" s="19">
        <v>43546</v>
      </c>
      <c r="B9296" t="s">
        <v>9</v>
      </c>
      <c r="C9296" s="14">
        <v>120.0936138815</v>
      </c>
      <c r="D9296" s="21">
        <v>90600</v>
      </c>
    </row>
    <row r="9297" spans="1:4" x14ac:dyDescent="0.25">
      <c r="A9297" s="19">
        <v>43549</v>
      </c>
      <c r="B9297" t="s">
        <v>4</v>
      </c>
      <c r="C9297" s="14">
        <v>43</v>
      </c>
      <c r="D9297" s="21">
        <v>0</v>
      </c>
    </row>
    <row r="9298" spans="1:4" x14ac:dyDescent="0.25">
      <c r="A9298" s="19">
        <v>43549</v>
      </c>
      <c r="B9298" t="s">
        <v>5</v>
      </c>
      <c r="C9298" s="14">
        <v>52.490001999999997</v>
      </c>
      <c r="D9298" s="21">
        <v>37000</v>
      </c>
    </row>
    <row r="9299" spans="1:4" x14ac:dyDescent="0.25">
      <c r="A9299" s="19">
        <v>43549</v>
      </c>
      <c r="B9299" t="s">
        <v>6</v>
      </c>
      <c r="C9299" s="14">
        <v>8.2799999999999994</v>
      </c>
      <c r="D9299" s="21">
        <v>600600</v>
      </c>
    </row>
    <row r="9300" spans="1:4" x14ac:dyDescent="0.25">
      <c r="A9300" s="19">
        <v>43549</v>
      </c>
      <c r="B9300" t="s">
        <v>7</v>
      </c>
      <c r="C9300" s="14">
        <v>41.950001</v>
      </c>
      <c r="D9300" s="21">
        <v>1054000</v>
      </c>
    </row>
    <row r="9301" spans="1:4" x14ac:dyDescent="0.25">
      <c r="A9301" s="19">
        <v>43549</v>
      </c>
      <c r="B9301" t="s">
        <v>2</v>
      </c>
      <c r="C9301" s="14">
        <v>93662</v>
      </c>
      <c r="D9301" s="21">
        <v>4508400</v>
      </c>
    </row>
    <row r="9302" spans="1:4" x14ac:dyDescent="0.25">
      <c r="A9302" s="19">
        <v>43549</v>
      </c>
      <c r="B9302" t="s">
        <v>8</v>
      </c>
      <c r="C9302" s="14">
        <v>5.94</v>
      </c>
      <c r="D9302" s="21">
        <v>6770000</v>
      </c>
    </row>
    <row r="9303" spans="1:4" x14ac:dyDescent="0.25">
      <c r="A9303" s="19">
        <v>43549</v>
      </c>
      <c r="B9303" t="s">
        <v>9</v>
      </c>
      <c r="C9303" s="14">
        <v>122.93966612299999</v>
      </c>
      <c r="D9303" s="21">
        <v>99700</v>
      </c>
    </row>
    <row r="9304" spans="1:4" x14ac:dyDescent="0.25">
      <c r="A9304" s="19">
        <v>43550</v>
      </c>
      <c r="B9304" t="s">
        <v>4</v>
      </c>
      <c r="C9304" s="14">
        <v>43</v>
      </c>
      <c r="D9304" s="21">
        <v>0</v>
      </c>
    </row>
    <row r="9305" spans="1:4" x14ac:dyDescent="0.25">
      <c r="A9305" s="19">
        <v>43550</v>
      </c>
      <c r="B9305" t="s">
        <v>5</v>
      </c>
      <c r="C9305" s="14">
        <v>52.66</v>
      </c>
      <c r="D9305" s="21">
        <v>1600</v>
      </c>
    </row>
    <row r="9306" spans="1:4" x14ac:dyDescent="0.25">
      <c r="A9306" s="19">
        <v>43550</v>
      </c>
      <c r="B9306" t="s">
        <v>6</v>
      </c>
      <c r="C9306" s="14">
        <v>8.35</v>
      </c>
      <c r="D9306" s="21">
        <v>1426800</v>
      </c>
    </row>
    <row r="9307" spans="1:4" x14ac:dyDescent="0.25">
      <c r="A9307" s="19">
        <v>43550</v>
      </c>
      <c r="B9307" t="s">
        <v>7</v>
      </c>
      <c r="C9307" s="14">
        <v>42.259998000000003</v>
      </c>
      <c r="D9307" s="21">
        <v>438800</v>
      </c>
    </row>
    <row r="9308" spans="1:4" x14ac:dyDescent="0.25">
      <c r="A9308" s="19">
        <v>43550</v>
      </c>
      <c r="B9308" t="s">
        <v>2</v>
      </c>
      <c r="C9308" s="14">
        <v>95307</v>
      </c>
      <c r="D9308" s="21">
        <v>4660700</v>
      </c>
    </row>
    <row r="9309" spans="1:4" x14ac:dyDescent="0.25">
      <c r="A9309" s="19">
        <v>43550</v>
      </c>
      <c r="B9309" t="s">
        <v>8</v>
      </c>
      <c r="C9309" s="14">
        <v>6.0780000000000003</v>
      </c>
      <c r="D9309" s="21">
        <v>13259000</v>
      </c>
    </row>
    <row r="9310" spans="1:4" x14ac:dyDescent="0.25">
      <c r="A9310" s="19">
        <v>43550</v>
      </c>
      <c r="B9310" t="s">
        <v>9</v>
      </c>
      <c r="C9310" s="14">
        <v>119.99582613539999</v>
      </c>
      <c r="D9310" s="21">
        <v>218200</v>
      </c>
    </row>
    <row r="9311" spans="1:4" x14ac:dyDescent="0.25">
      <c r="A9311" s="19">
        <v>43551</v>
      </c>
      <c r="B9311" t="s">
        <v>4</v>
      </c>
      <c r="C9311" s="14">
        <v>43</v>
      </c>
      <c r="D9311" s="21">
        <v>0</v>
      </c>
    </row>
    <row r="9312" spans="1:4" x14ac:dyDescent="0.25">
      <c r="A9312" s="19">
        <v>43551</v>
      </c>
      <c r="B9312" t="s">
        <v>5</v>
      </c>
      <c r="C9312" s="14">
        <v>51.900002000000001</v>
      </c>
      <c r="D9312" s="21">
        <v>18300</v>
      </c>
    </row>
    <row r="9313" spans="1:4" x14ac:dyDescent="0.25">
      <c r="A9313" s="19">
        <v>43551</v>
      </c>
      <c r="B9313" t="s">
        <v>6</v>
      </c>
      <c r="C9313" s="14">
        <v>8.2899999999999991</v>
      </c>
      <c r="D9313" s="21">
        <v>989500</v>
      </c>
    </row>
    <row r="9314" spans="1:4" x14ac:dyDescent="0.25">
      <c r="A9314" s="19">
        <v>43551</v>
      </c>
      <c r="B9314" t="s">
        <v>7</v>
      </c>
      <c r="C9314" s="14">
        <v>41.709999000000003</v>
      </c>
      <c r="D9314" s="21">
        <v>662500</v>
      </c>
    </row>
    <row r="9315" spans="1:4" x14ac:dyDescent="0.25">
      <c r="A9315" s="19">
        <v>43551</v>
      </c>
      <c r="B9315" t="s">
        <v>2</v>
      </c>
      <c r="C9315" s="14">
        <v>91903</v>
      </c>
      <c r="D9315" s="21">
        <v>5726900</v>
      </c>
    </row>
    <row r="9316" spans="1:4" x14ac:dyDescent="0.25">
      <c r="A9316" s="19">
        <v>43551</v>
      </c>
      <c r="B9316" t="s">
        <v>8</v>
      </c>
      <c r="C9316" s="14">
        <v>5.8959999999999999</v>
      </c>
      <c r="D9316" s="21">
        <v>10370000</v>
      </c>
    </row>
    <row r="9317" spans="1:4" x14ac:dyDescent="0.25">
      <c r="A9317" s="19">
        <v>43551</v>
      </c>
      <c r="B9317" t="s">
        <v>9</v>
      </c>
      <c r="C9317" s="14">
        <v>123.445126</v>
      </c>
      <c r="D9317" s="21">
        <v>232900</v>
      </c>
    </row>
    <row r="9318" spans="1:4" x14ac:dyDescent="0.25">
      <c r="A9318" s="19">
        <v>43552</v>
      </c>
      <c r="B9318" t="s">
        <v>4</v>
      </c>
      <c r="C9318" s="14">
        <v>42</v>
      </c>
      <c r="D9318" s="21">
        <v>200</v>
      </c>
    </row>
    <row r="9319" spans="1:4" x14ac:dyDescent="0.25">
      <c r="A9319" s="19">
        <v>43552</v>
      </c>
      <c r="B9319" t="s">
        <v>5</v>
      </c>
      <c r="C9319" s="14">
        <v>51.900002000000001</v>
      </c>
      <c r="D9319" s="21">
        <v>600</v>
      </c>
    </row>
    <row r="9320" spans="1:4" x14ac:dyDescent="0.25">
      <c r="A9320" s="19">
        <v>43552</v>
      </c>
      <c r="B9320" t="s">
        <v>6</v>
      </c>
      <c r="C9320" s="14">
        <v>8.24</v>
      </c>
      <c r="D9320" s="21">
        <v>651900</v>
      </c>
    </row>
    <row r="9321" spans="1:4" x14ac:dyDescent="0.25">
      <c r="A9321" s="19">
        <v>43552</v>
      </c>
      <c r="B9321" t="s">
        <v>7</v>
      </c>
      <c r="C9321" s="14">
        <v>42</v>
      </c>
      <c r="D9321" s="21">
        <v>376100</v>
      </c>
    </row>
    <row r="9322" spans="1:4" x14ac:dyDescent="0.25">
      <c r="A9322" s="19">
        <v>43552</v>
      </c>
      <c r="B9322" t="s">
        <v>2</v>
      </c>
      <c r="C9322" s="14">
        <v>94389</v>
      </c>
      <c r="D9322" s="21">
        <v>5192300</v>
      </c>
    </row>
    <row r="9323" spans="1:4" x14ac:dyDescent="0.25">
      <c r="A9323" s="19">
        <v>43552</v>
      </c>
      <c r="B9323" t="s">
        <v>8</v>
      </c>
      <c r="C9323" s="14">
        <v>6.11</v>
      </c>
      <c r="D9323" s="21">
        <v>8371000</v>
      </c>
    </row>
    <row r="9324" spans="1:4" x14ac:dyDescent="0.25">
      <c r="A9324" s="19">
        <v>43552</v>
      </c>
      <c r="B9324" t="s">
        <v>9</v>
      </c>
      <c r="C9324" s="14">
        <v>126.58557999999999</v>
      </c>
      <c r="D9324" s="21">
        <v>9500</v>
      </c>
    </row>
    <row r="9325" spans="1:4" x14ac:dyDescent="0.25">
      <c r="A9325" s="19">
        <v>43553</v>
      </c>
      <c r="B9325" t="s">
        <v>4</v>
      </c>
      <c r="C9325" s="14">
        <v>42</v>
      </c>
      <c r="D9325" s="21">
        <v>0</v>
      </c>
    </row>
    <row r="9326" spans="1:4" x14ac:dyDescent="0.25">
      <c r="A9326" s="19">
        <v>43553</v>
      </c>
      <c r="B9326" t="s">
        <v>5</v>
      </c>
      <c r="C9326" s="14">
        <v>52.299999</v>
      </c>
      <c r="D9326" s="21">
        <v>6900</v>
      </c>
    </row>
    <row r="9327" spans="1:4" x14ac:dyDescent="0.25">
      <c r="A9327" s="19">
        <v>43553</v>
      </c>
      <c r="B9327" t="s">
        <v>6</v>
      </c>
      <c r="C9327" s="14">
        <v>8.3800000000000008</v>
      </c>
      <c r="D9327" s="21">
        <v>574900</v>
      </c>
    </row>
    <row r="9328" spans="1:4" x14ac:dyDescent="0.25">
      <c r="A9328" s="19">
        <v>43553</v>
      </c>
      <c r="B9328" t="s">
        <v>7</v>
      </c>
      <c r="C9328" s="14">
        <v>43.450001</v>
      </c>
      <c r="D9328" s="21">
        <v>755300</v>
      </c>
    </row>
    <row r="9329" spans="1:4" x14ac:dyDescent="0.25">
      <c r="A9329" s="19">
        <v>43553</v>
      </c>
      <c r="B9329" t="s">
        <v>2</v>
      </c>
      <c r="C9329" s="14">
        <v>95415</v>
      </c>
      <c r="D9329" s="21">
        <v>4674600</v>
      </c>
    </row>
    <row r="9330" spans="1:4" x14ac:dyDescent="0.25">
      <c r="A9330" s="19">
        <v>43553</v>
      </c>
      <c r="B9330" t="s">
        <v>8</v>
      </c>
      <c r="C9330" s="14">
        <v>6.1520000000000001</v>
      </c>
      <c r="D9330" s="21">
        <v>5695000</v>
      </c>
    </row>
    <row r="9331" spans="1:4" x14ac:dyDescent="0.25">
      <c r="A9331" s="19">
        <v>43553</v>
      </c>
      <c r="B9331" t="s">
        <v>9</v>
      </c>
      <c r="C9331" s="14">
        <v>125.8244468967</v>
      </c>
      <c r="D9331" s="21">
        <v>54400</v>
      </c>
    </row>
    <row r="9332" spans="1:4" x14ac:dyDescent="0.25">
      <c r="A9332" s="19">
        <v>43556</v>
      </c>
      <c r="B9332" t="s">
        <v>4</v>
      </c>
      <c r="C9332" s="14">
        <v>41</v>
      </c>
      <c r="D9332" s="21">
        <v>800</v>
      </c>
    </row>
    <row r="9333" spans="1:4" x14ac:dyDescent="0.25">
      <c r="A9333" s="19">
        <v>43556</v>
      </c>
      <c r="B9333" t="s">
        <v>5</v>
      </c>
      <c r="C9333" s="14">
        <v>52</v>
      </c>
      <c r="D9333" s="21">
        <v>135300</v>
      </c>
    </row>
    <row r="9334" spans="1:4" x14ac:dyDescent="0.25">
      <c r="A9334" s="19">
        <v>43556</v>
      </c>
      <c r="B9334" t="s">
        <v>6</v>
      </c>
      <c r="C9334" s="14">
        <v>8.5399999999999991</v>
      </c>
      <c r="D9334" s="21">
        <v>826800</v>
      </c>
    </row>
    <row r="9335" spans="1:4" x14ac:dyDescent="0.25">
      <c r="A9335" s="19">
        <v>43556</v>
      </c>
      <c r="B9335" t="s">
        <v>7</v>
      </c>
      <c r="C9335" s="14">
        <v>42.5</v>
      </c>
      <c r="D9335" s="21">
        <v>458300</v>
      </c>
    </row>
    <row r="9336" spans="1:4" x14ac:dyDescent="0.25">
      <c r="A9336" s="19">
        <v>43556</v>
      </c>
      <c r="B9336" t="s">
        <v>2</v>
      </c>
      <c r="C9336" s="14">
        <v>96054</v>
      </c>
      <c r="D9336" s="21">
        <v>3753500</v>
      </c>
    </row>
    <row r="9337" spans="1:4" x14ac:dyDescent="0.25">
      <c r="A9337" s="19">
        <v>43556</v>
      </c>
      <c r="B9337" t="s">
        <v>8</v>
      </c>
      <c r="C9337" s="14">
        <v>6.1680000000000001</v>
      </c>
      <c r="D9337" s="21">
        <v>5141000</v>
      </c>
    </row>
    <row r="9338" spans="1:4" x14ac:dyDescent="0.25">
      <c r="A9338" s="19">
        <v>43556</v>
      </c>
      <c r="B9338" t="s">
        <v>9</v>
      </c>
      <c r="C9338" s="14">
        <v>123.163488</v>
      </c>
      <c r="D9338" s="21">
        <v>61300</v>
      </c>
    </row>
    <row r="9339" spans="1:4" x14ac:dyDescent="0.25">
      <c r="A9339" s="19">
        <v>43557</v>
      </c>
      <c r="B9339" t="s">
        <v>4</v>
      </c>
      <c r="C9339" s="14">
        <v>41</v>
      </c>
      <c r="D9339" s="21">
        <v>0</v>
      </c>
    </row>
    <row r="9340" spans="1:4" x14ac:dyDescent="0.25">
      <c r="A9340" s="19">
        <v>43557</v>
      </c>
      <c r="B9340" t="s">
        <v>5</v>
      </c>
      <c r="C9340" s="14">
        <v>52.099997999999999</v>
      </c>
      <c r="D9340" s="21">
        <v>8500</v>
      </c>
    </row>
    <row r="9341" spans="1:4" x14ac:dyDescent="0.25">
      <c r="A9341" s="19">
        <v>43557</v>
      </c>
      <c r="B9341" t="s">
        <v>6</v>
      </c>
      <c r="C9341" s="14">
        <v>8.41</v>
      </c>
      <c r="D9341" s="21">
        <v>483900</v>
      </c>
    </row>
    <row r="9342" spans="1:4" x14ac:dyDescent="0.25">
      <c r="A9342" s="19">
        <v>43557</v>
      </c>
      <c r="B9342" t="s">
        <v>7</v>
      </c>
      <c r="C9342" s="14">
        <v>42.439999</v>
      </c>
      <c r="D9342" s="21">
        <v>501100</v>
      </c>
    </row>
    <row r="9343" spans="1:4" x14ac:dyDescent="0.25">
      <c r="A9343" s="19">
        <v>43557</v>
      </c>
      <c r="B9343" t="s">
        <v>2</v>
      </c>
      <c r="C9343" s="14">
        <v>95387</v>
      </c>
      <c r="D9343" s="21">
        <v>3713200</v>
      </c>
    </row>
    <row r="9344" spans="1:4" x14ac:dyDescent="0.25">
      <c r="A9344" s="19">
        <v>43557</v>
      </c>
      <c r="B9344" t="s">
        <v>8</v>
      </c>
      <c r="C9344" s="14">
        <v>6.2220000000000004</v>
      </c>
      <c r="D9344" s="21">
        <v>3972000</v>
      </c>
    </row>
    <row r="9345" spans="1:4" x14ac:dyDescent="0.25">
      <c r="A9345" s="19">
        <v>43557</v>
      </c>
      <c r="B9345" t="s">
        <v>9</v>
      </c>
      <c r="C9345" s="14">
        <v>122.130099</v>
      </c>
      <c r="D9345" s="21">
        <v>63600</v>
      </c>
    </row>
    <row r="9346" spans="1:4" x14ac:dyDescent="0.25">
      <c r="A9346" s="19">
        <v>43558</v>
      </c>
      <c r="B9346" t="s">
        <v>4</v>
      </c>
      <c r="C9346" s="14">
        <v>41</v>
      </c>
      <c r="D9346" s="21">
        <v>0</v>
      </c>
    </row>
    <row r="9347" spans="1:4" x14ac:dyDescent="0.25">
      <c r="A9347" s="19">
        <v>43558</v>
      </c>
      <c r="B9347" t="s">
        <v>5</v>
      </c>
      <c r="C9347" s="14">
        <v>52.279998999999997</v>
      </c>
      <c r="D9347" s="21">
        <v>800</v>
      </c>
    </row>
    <row r="9348" spans="1:4" x14ac:dyDescent="0.25">
      <c r="A9348" s="19">
        <v>43558</v>
      </c>
      <c r="B9348" t="s">
        <v>6</v>
      </c>
      <c r="C9348" s="14">
        <v>8.31</v>
      </c>
      <c r="D9348" s="21">
        <v>1060500</v>
      </c>
    </row>
    <row r="9349" spans="1:4" x14ac:dyDescent="0.25">
      <c r="A9349" s="19">
        <v>43558</v>
      </c>
      <c r="B9349" t="s">
        <v>7</v>
      </c>
      <c r="C9349" s="14">
        <v>42.279998999999997</v>
      </c>
      <c r="D9349" s="21">
        <v>342000</v>
      </c>
    </row>
    <row r="9350" spans="1:4" x14ac:dyDescent="0.25">
      <c r="A9350" s="19">
        <v>43558</v>
      </c>
      <c r="B9350" t="s">
        <v>2</v>
      </c>
      <c r="C9350" s="14">
        <v>94491</v>
      </c>
      <c r="D9350" s="21">
        <v>4308900</v>
      </c>
    </row>
    <row r="9351" spans="1:4" x14ac:dyDescent="0.25">
      <c r="A9351" s="19">
        <v>43558</v>
      </c>
      <c r="B9351" t="s">
        <v>8</v>
      </c>
      <c r="C9351" s="14">
        <v>6.032</v>
      </c>
      <c r="D9351" s="21">
        <v>5572500</v>
      </c>
    </row>
    <row r="9352" spans="1:4" x14ac:dyDescent="0.25">
      <c r="A9352" s="19">
        <v>43558</v>
      </c>
      <c r="B9352" t="s">
        <v>9</v>
      </c>
      <c r="C9352" s="14">
        <v>123.5333001564</v>
      </c>
      <c r="D9352" s="21">
        <v>13900</v>
      </c>
    </row>
    <row r="9353" spans="1:4" x14ac:dyDescent="0.25">
      <c r="A9353" s="19">
        <v>43559</v>
      </c>
      <c r="B9353" t="s">
        <v>4</v>
      </c>
      <c r="C9353" s="14">
        <v>41</v>
      </c>
      <c r="D9353" s="21">
        <v>0</v>
      </c>
    </row>
    <row r="9354" spans="1:4" x14ac:dyDescent="0.25">
      <c r="A9354" s="19">
        <v>43559</v>
      </c>
      <c r="B9354" t="s">
        <v>5</v>
      </c>
      <c r="C9354" s="14">
        <v>51.860000999999997</v>
      </c>
      <c r="D9354" s="21">
        <v>2500</v>
      </c>
    </row>
    <row r="9355" spans="1:4" x14ac:dyDescent="0.25">
      <c r="A9355" s="19">
        <v>43559</v>
      </c>
      <c r="B9355" t="s">
        <v>6</v>
      </c>
      <c r="C9355" s="14">
        <v>8.3800000000000008</v>
      </c>
      <c r="D9355" s="21">
        <v>4196900</v>
      </c>
    </row>
    <row r="9356" spans="1:4" x14ac:dyDescent="0.25">
      <c r="A9356" s="19">
        <v>43559</v>
      </c>
      <c r="B9356" t="s">
        <v>7</v>
      </c>
      <c r="C9356" s="14">
        <v>42</v>
      </c>
      <c r="D9356" s="21">
        <v>482900</v>
      </c>
    </row>
    <row r="9357" spans="1:4" x14ac:dyDescent="0.25">
      <c r="A9357" s="19">
        <v>43559</v>
      </c>
      <c r="B9357" t="s">
        <v>2</v>
      </c>
      <c r="C9357" s="14">
        <v>96313</v>
      </c>
      <c r="D9357" s="21">
        <v>4086200</v>
      </c>
    </row>
    <row r="9358" spans="1:4" x14ac:dyDescent="0.25">
      <c r="A9358" s="19">
        <v>43559</v>
      </c>
      <c r="B9358" t="s">
        <v>8</v>
      </c>
      <c r="C9358" s="14">
        <v>5.86</v>
      </c>
      <c r="D9358" s="21">
        <v>11667000</v>
      </c>
    </row>
    <row r="9359" spans="1:4" x14ac:dyDescent="0.25">
      <c r="A9359" s="19">
        <v>43559</v>
      </c>
      <c r="B9359" t="s">
        <v>9</v>
      </c>
      <c r="C9359" s="14">
        <v>127.3657777426</v>
      </c>
      <c r="D9359" s="21">
        <v>34700</v>
      </c>
    </row>
    <row r="9360" spans="1:4" x14ac:dyDescent="0.25">
      <c r="A9360" s="19">
        <v>43560</v>
      </c>
      <c r="B9360" t="s">
        <v>4</v>
      </c>
      <c r="C9360" s="14">
        <v>43</v>
      </c>
      <c r="D9360" s="21">
        <v>100</v>
      </c>
    </row>
    <row r="9361" spans="1:4" x14ac:dyDescent="0.25">
      <c r="A9361" s="19">
        <v>43560</v>
      </c>
      <c r="B9361" t="s">
        <v>5</v>
      </c>
      <c r="C9361" s="14">
        <v>52</v>
      </c>
      <c r="D9361" s="21">
        <v>34200</v>
      </c>
    </row>
    <row r="9362" spans="1:4" x14ac:dyDescent="0.25">
      <c r="A9362" s="19">
        <v>43560</v>
      </c>
      <c r="B9362" t="s">
        <v>6</v>
      </c>
      <c r="C9362" s="14">
        <v>8.4</v>
      </c>
      <c r="D9362" s="21">
        <v>772500</v>
      </c>
    </row>
    <row r="9363" spans="1:4" x14ac:dyDescent="0.25">
      <c r="A9363" s="19">
        <v>43560</v>
      </c>
      <c r="B9363" t="s">
        <v>7</v>
      </c>
      <c r="C9363" s="14">
        <v>42.549999</v>
      </c>
      <c r="D9363" s="21">
        <v>744500</v>
      </c>
    </row>
    <row r="9364" spans="1:4" x14ac:dyDescent="0.25">
      <c r="A9364" s="19">
        <v>43560</v>
      </c>
      <c r="B9364" t="s">
        <v>2</v>
      </c>
      <c r="C9364" s="14">
        <v>97108</v>
      </c>
      <c r="D9364" s="21">
        <v>3689000</v>
      </c>
    </row>
    <row r="9365" spans="1:4" x14ac:dyDescent="0.25">
      <c r="A9365" s="19">
        <v>43560</v>
      </c>
      <c r="B9365" t="s">
        <v>8</v>
      </c>
      <c r="C9365" s="14">
        <v>5.75</v>
      </c>
      <c r="D9365" s="21">
        <v>10108000</v>
      </c>
    </row>
    <row r="9366" spans="1:4" x14ac:dyDescent="0.25">
      <c r="A9366" s="19">
        <v>43560</v>
      </c>
      <c r="B9366" t="s">
        <v>9</v>
      </c>
      <c r="C9366" s="14">
        <v>120.8868561378</v>
      </c>
      <c r="D9366" s="21">
        <v>85900</v>
      </c>
    </row>
    <row r="9367" spans="1:4" x14ac:dyDescent="0.25">
      <c r="A9367" s="19">
        <v>43563</v>
      </c>
      <c r="B9367" t="s">
        <v>4</v>
      </c>
      <c r="C9367" s="14">
        <v>43</v>
      </c>
      <c r="D9367" s="21">
        <v>0</v>
      </c>
    </row>
    <row r="9368" spans="1:4" x14ac:dyDescent="0.25">
      <c r="A9368" s="19">
        <v>43563</v>
      </c>
      <c r="B9368" t="s">
        <v>5</v>
      </c>
      <c r="C9368" s="14">
        <v>51.93</v>
      </c>
      <c r="D9368" s="21">
        <v>1300</v>
      </c>
    </row>
    <row r="9369" spans="1:4" x14ac:dyDescent="0.25">
      <c r="A9369" s="19">
        <v>43563</v>
      </c>
      <c r="B9369" t="s">
        <v>6</v>
      </c>
      <c r="C9369" s="14">
        <v>8.44</v>
      </c>
      <c r="D9369" s="21">
        <v>659900</v>
      </c>
    </row>
    <row r="9370" spans="1:4" x14ac:dyDescent="0.25">
      <c r="A9370" s="19">
        <v>43563</v>
      </c>
      <c r="B9370" t="s">
        <v>7</v>
      </c>
      <c r="C9370" s="14">
        <v>41.799999</v>
      </c>
      <c r="D9370" s="21">
        <v>341000</v>
      </c>
    </row>
    <row r="9371" spans="1:4" x14ac:dyDescent="0.25">
      <c r="A9371" s="19">
        <v>43563</v>
      </c>
      <c r="B9371" t="s">
        <v>2</v>
      </c>
      <c r="C9371" s="14">
        <v>97369</v>
      </c>
      <c r="D9371" s="21">
        <v>3430800</v>
      </c>
    </row>
    <row r="9372" spans="1:4" x14ac:dyDescent="0.25">
      <c r="A9372" s="19">
        <v>43563</v>
      </c>
      <c r="B9372" t="s">
        <v>8</v>
      </c>
      <c r="C9372" s="14">
        <v>5.6</v>
      </c>
      <c r="D9372" s="21">
        <v>9291000</v>
      </c>
    </row>
    <row r="9373" spans="1:4" x14ac:dyDescent="0.25">
      <c r="A9373" s="19">
        <v>43563</v>
      </c>
      <c r="B9373" t="s">
        <v>9</v>
      </c>
      <c r="C9373" s="14">
        <v>125.715816</v>
      </c>
      <c r="D9373" s="21">
        <v>25300</v>
      </c>
    </row>
    <row r="9374" spans="1:4" x14ac:dyDescent="0.25">
      <c r="A9374" s="19">
        <v>43564</v>
      </c>
      <c r="B9374" t="s">
        <v>4</v>
      </c>
      <c r="C9374" s="14">
        <v>43</v>
      </c>
      <c r="D9374" s="21">
        <v>0</v>
      </c>
    </row>
    <row r="9375" spans="1:4" x14ac:dyDescent="0.25">
      <c r="A9375" s="19">
        <v>43564</v>
      </c>
      <c r="B9375" t="s">
        <v>5</v>
      </c>
      <c r="C9375" s="14">
        <v>51.73</v>
      </c>
      <c r="D9375" s="21">
        <v>2700</v>
      </c>
    </row>
    <row r="9376" spans="1:4" x14ac:dyDescent="0.25">
      <c r="A9376" s="19">
        <v>43564</v>
      </c>
      <c r="B9376" t="s">
        <v>6</v>
      </c>
      <c r="C9376" s="14">
        <v>8.1999999999999993</v>
      </c>
      <c r="D9376" s="21">
        <v>1099700</v>
      </c>
    </row>
    <row r="9377" spans="1:4" x14ac:dyDescent="0.25">
      <c r="A9377" s="19">
        <v>43564</v>
      </c>
      <c r="B9377" t="s">
        <v>7</v>
      </c>
      <c r="C9377" s="14">
        <v>42.450001</v>
      </c>
      <c r="D9377" s="21">
        <v>484600</v>
      </c>
    </row>
    <row r="9378" spans="1:4" x14ac:dyDescent="0.25">
      <c r="A9378" s="19">
        <v>43564</v>
      </c>
      <c r="B9378" t="s">
        <v>2</v>
      </c>
      <c r="C9378" s="14">
        <v>96292</v>
      </c>
      <c r="D9378" s="21">
        <v>3733400</v>
      </c>
    </row>
    <row r="9379" spans="1:4" x14ac:dyDescent="0.25">
      <c r="A9379" s="19">
        <v>43564</v>
      </c>
      <c r="B9379" t="s">
        <v>8</v>
      </c>
      <c r="C9379" s="14">
        <v>5.62</v>
      </c>
      <c r="D9379" s="21">
        <v>8034500</v>
      </c>
    </row>
    <row r="9380" spans="1:4" x14ac:dyDescent="0.25">
      <c r="A9380" s="19">
        <v>43564</v>
      </c>
      <c r="B9380" t="s">
        <v>9</v>
      </c>
      <c r="C9380" s="14">
        <v>123.51728514369999</v>
      </c>
      <c r="D9380" s="21">
        <v>7100</v>
      </c>
    </row>
    <row r="9381" spans="1:4" x14ac:dyDescent="0.25">
      <c r="A9381" s="19">
        <v>43565</v>
      </c>
      <c r="B9381" t="s">
        <v>4</v>
      </c>
      <c r="C9381" s="14">
        <v>42.009998000000003</v>
      </c>
      <c r="D9381" s="21">
        <v>100</v>
      </c>
    </row>
    <row r="9382" spans="1:4" x14ac:dyDescent="0.25">
      <c r="A9382" s="19">
        <v>43565</v>
      </c>
      <c r="B9382" t="s">
        <v>5</v>
      </c>
      <c r="C9382" s="14">
        <v>51.799999</v>
      </c>
      <c r="D9382" s="21">
        <v>600</v>
      </c>
    </row>
    <row r="9383" spans="1:4" x14ac:dyDescent="0.25">
      <c r="A9383" s="19">
        <v>43565</v>
      </c>
      <c r="B9383" t="s">
        <v>6</v>
      </c>
      <c r="C9383" s="14">
        <v>8.15</v>
      </c>
      <c r="D9383" s="21">
        <v>1604200</v>
      </c>
    </row>
    <row r="9384" spans="1:4" x14ac:dyDescent="0.25">
      <c r="A9384" s="19">
        <v>43565</v>
      </c>
      <c r="B9384" t="s">
        <v>7</v>
      </c>
      <c r="C9384" s="14">
        <v>42.18</v>
      </c>
      <c r="D9384" s="21">
        <v>376300</v>
      </c>
    </row>
    <row r="9385" spans="1:4" x14ac:dyDescent="0.25">
      <c r="A9385" s="19">
        <v>43565</v>
      </c>
      <c r="B9385" t="s">
        <v>2</v>
      </c>
      <c r="C9385" s="14">
        <v>95953</v>
      </c>
      <c r="D9385" s="21">
        <v>4574600</v>
      </c>
    </row>
    <row r="9386" spans="1:4" x14ac:dyDescent="0.25">
      <c r="A9386" s="19">
        <v>43565</v>
      </c>
      <c r="B9386" t="s">
        <v>8</v>
      </c>
      <c r="C9386" s="14">
        <v>5.66</v>
      </c>
      <c r="D9386" s="21">
        <v>6843500</v>
      </c>
    </row>
    <row r="9387" spans="1:4" x14ac:dyDescent="0.25">
      <c r="A9387" s="19">
        <v>43565</v>
      </c>
      <c r="B9387" t="s">
        <v>9</v>
      </c>
      <c r="C9387" s="14">
        <v>125.004692331</v>
      </c>
      <c r="D9387" s="21">
        <v>7500</v>
      </c>
    </row>
    <row r="9388" spans="1:4" x14ac:dyDescent="0.25">
      <c r="A9388" s="19">
        <v>43566</v>
      </c>
      <c r="B9388" t="s">
        <v>4</v>
      </c>
      <c r="C9388" s="14">
        <v>42.009998000000003</v>
      </c>
      <c r="D9388" s="21">
        <v>0</v>
      </c>
    </row>
    <row r="9389" spans="1:4" x14ac:dyDescent="0.25">
      <c r="A9389" s="19">
        <v>43566</v>
      </c>
      <c r="B9389" t="s">
        <v>5</v>
      </c>
      <c r="C9389" s="14">
        <v>51.700001</v>
      </c>
      <c r="D9389" s="21">
        <v>1400</v>
      </c>
    </row>
    <row r="9390" spans="1:4" x14ac:dyDescent="0.25">
      <c r="A9390" s="19">
        <v>43566</v>
      </c>
      <c r="B9390" t="s">
        <v>6</v>
      </c>
      <c r="C9390" s="14">
        <v>8.06</v>
      </c>
      <c r="D9390" s="21">
        <v>952700</v>
      </c>
    </row>
    <row r="9391" spans="1:4" x14ac:dyDescent="0.25">
      <c r="A9391" s="19">
        <v>43566</v>
      </c>
      <c r="B9391" t="s">
        <v>7</v>
      </c>
      <c r="C9391" s="14">
        <v>41.240001999999997</v>
      </c>
      <c r="D9391" s="21">
        <v>385400</v>
      </c>
    </row>
    <row r="9392" spans="1:4" x14ac:dyDescent="0.25">
      <c r="A9392" s="19">
        <v>43566</v>
      </c>
      <c r="B9392" t="s">
        <v>2</v>
      </c>
      <c r="C9392" s="14">
        <v>94755</v>
      </c>
      <c r="D9392" s="21">
        <v>3530500</v>
      </c>
    </row>
    <row r="9393" spans="1:4" x14ac:dyDescent="0.25">
      <c r="A9393" s="19">
        <v>43566</v>
      </c>
      <c r="B9393" t="s">
        <v>8</v>
      </c>
      <c r="C9393" s="14">
        <v>5.7240000000000002</v>
      </c>
      <c r="D9393" s="21">
        <v>6047000</v>
      </c>
    </row>
    <row r="9394" spans="1:4" x14ac:dyDescent="0.25">
      <c r="A9394" s="19">
        <v>43566</v>
      </c>
      <c r="B9394" t="s">
        <v>9</v>
      </c>
      <c r="C9394" s="14">
        <v>124.4127676798</v>
      </c>
      <c r="D9394" s="21">
        <v>56300</v>
      </c>
    </row>
    <row r="9395" spans="1:4" x14ac:dyDescent="0.25">
      <c r="A9395" s="19">
        <v>43567</v>
      </c>
      <c r="B9395" t="s">
        <v>4</v>
      </c>
      <c r="C9395" s="14">
        <v>42.009998000000003</v>
      </c>
      <c r="D9395" s="21">
        <v>0</v>
      </c>
    </row>
    <row r="9396" spans="1:4" x14ac:dyDescent="0.25">
      <c r="A9396" s="19">
        <v>43567</v>
      </c>
      <c r="B9396" t="s">
        <v>5</v>
      </c>
      <c r="C9396" s="14">
        <v>51.860000999999997</v>
      </c>
      <c r="D9396" s="21">
        <v>18300</v>
      </c>
    </row>
    <row r="9397" spans="1:4" x14ac:dyDescent="0.25">
      <c r="A9397" s="19">
        <v>43567</v>
      </c>
      <c r="B9397" t="s">
        <v>6</v>
      </c>
      <c r="C9397" s="14">
        <v>8.0399999999999991</v>
      </c>
      <c r="D9397" s="21">
        <v>511900</v>
      </c>
    </row>
    <row r="9398" spans="1:4" x14ac:dyDescent="0.25">
      <c r="A9398" s="19">
        <v>43567</v>
      </c>
      <c r="B9398" t="s">
        <v>7</v>
      </c>
      <c r="C9398" s="14">
        <v>41.099997999999999</v>
      </c>
      <c r="D9398" s="21">
        <v>398400</v>
      </c>
    </row>
    <row r="9399" spans="1:4" x14ac:dyDescent="0.25">
      <c r="A9399" s="19">
        <v>43567</v>
      </c>
      <c r="B9399" t="s">
        <v>2</v>
      </c>
      <c r="C9399" s="14">
        <v>92875</v>
      </c>
      <c r="D9399" s="21">
        <v>6712200</v>
      </c>
    </row>
    <row r="9400" spans="1:4" x14ac:dyDescent="0.25">
      <c r="A9400" s="19">
        <v>43567</v>
      </c>
      <c r="B9400" t="s">
        <v>8</v>
      </c>
      <c r="C9400" s="14">
        <v>5.6139999999999999</v>
      </c>
      <c r="D9400" s="21">
        <v>5150500</v>
      </c>
    </row>
    <row r="9401" spans="1:4" x14ac:dyDescent="0.25">
      <c r="A9401" s="19">
        <v>43567</v>
      </c>
      <c r="B9401" t="s">
        <v>9</v>
      </c>
      <c r="C9401" s="14">
        <v>126.22915886849999</v>
      </c>
      <c r="D9401" s="21">
        <v>43600</v>
      </c>
    </row>
    <row r="9402" spans="1:4" x14ac:dyDescent="0.25">
      <c r="A9402" s="19">
        <v>43570</v>
      </c>
      <c r="B9402" t="s">
        <v>4</v>
      </c>
      <c r="C9402" s="14">
        <v>42.009998000000003</v>
      </c>
      <c r="D9402" s="21">
        <v>0</v>
      </c>
    </row>
    <row r="9403" spans="1:4" x14ac:dyDescent="0.25">
      <c r="A9403" s="19">
        <v>43570</v>
      </c>
      <c r="B9403" t="s">
        <v>5</v>
      </c>
      <c r="C9403" s="14">
        <v>52.41</v>
      </c>
      <c r="D9403" s="21">
        <v>2800</v>
      </c>
    </row>
    <row r="9404" spans="1:4" x14ac:dyDescent="0.25">
      <c r="A9404" s="19">
        <v>43570</v>
      </c>
      <c r="B9404" t="s">
        <v>6</v>
      </c>
      <c r="C9404" s="14">
        <v>8.19</v>
      </c>
      <c r="D9404" s="21">
        <v>449500</v>
      </c>
    </row>
    <row r="9405" spans="1:4" x14ac:dyDescent="0.25">
      <c r="A9405" s="19">
        <v>43570</v>
      </c>
      <c r="B9405" t="s">
        <v>7</v>
      </c>
      <c r="C9405" s="14">
        <v>40.610000999999997</v>
      </c>
      <c r="D9405" s="21">
        <v>369500</v>
      </c>
    </row>
    <row r="9406" spans="1:4" x14ac:dyDescent="0.25">
      <c r="A9406" s="19">
        <v>43570</v>
      </c>
      <c r="B9406" t="s">
        <v>2</v>
      </c>
      <c r="C9406" s="14">
        <v>93083</v>
      </c>
      <c r="D9406" s="21">
        <v>4629800</v>
      </c>
    </row>
    <row r="9407" spans="1:4" x14ac:dyDescent="0.25">
      <c r="A9407" s="19">
        <v>43570</v>
      </c>
      <c r="B9407" t="s">
        <v>8</v>
      </c>
      <c r="C9407" s="14">
        <v>5.6980000000000004</v>
      </c>
      <c r="D9407" s="21">
        <v>3163500</v>
      </c>
    </row>
    <row r="9408" spans="1:4" x14ac:dyDescent="0.25">
      <c r="A9408" s="19">
        <v>43570</v>
      </c>
      <c r="B9408" t="s">
        <v>9</v>
      </c>
      <c r="C9408" s="14">
        <v>129.43565225399999</v>
      </c>
      <c r="D9408" s="21">
        <v>37200</v>
      </c>
    </row>
    <row r="9409" spans="1:4" x14ac:dyDescent="0.25">
      <c r="A9409" s="19">
        <v>43571</v>
      </c>
      <c r="B9409" t="s">
        <v>4</v>
      </c>
      <c r="C9409" s="14">
        <v>41.060001</v>
      </c>
      <c r="D9409" s="21">
        <v>1800</v>
      </c>
    </row>
    <row r="9410" spans="1:4" x14ac:dyDescent="0.25">
      <c r="A9410" s="19">
        <v>43571</v>
      </c>
      <c r="B9410" t="s">
        <v>5</v>
      </c>
      <c r="C9410" s="14">
        <v>52.200001</v>
      </c>
      <c r="D9410" s="21">
        <v>900</v>
      </c>
    </row>
    <row r="9411" spans="1:4" x14ac:dyDescent="0.25">
      <c r="A9411" s="19">
        <v>43571</v>
      </c>
      <c r="B9411" t="s">
        <v>6</v>
      </c>
      <c r="C9411" s="14">
        <v>8.2200000000000006</v>
      </c>
      <c r="D9411" s="21">
        <v>351000</v>
      </c>
    </row>
    <row r="9412" spans="1:4" x14ac:dyDescent="0.25">
      <c r="A9412" s="19">
        <v>43571</v>
      </c>
      <c r="B9412" t="s">
        <v>7</v>
      </c>
      <c r="C9412" s="14">
        <v>41.779998999999997</v>
      </c>
      <c r="D9412" s="21">
        <v>569900</v>
      </c>
    </row>
    <row r="9413" spans="1:4" x14ac:dyDescent="0.25">
      <c r="A9413" s="19">
        <v>43571</v>
      </c>
      <c r="B9413" t="s">
        <v>2</v>
      </c>
      <c r="C9413" s="14">
        <v>94333</v>
      </c>
      <c r="D9413" s="21">
        <v>4581600</v>
      </c>
    </row>
    <row r="9414" spans="1:4" x14ac:dyDescent="0.25">
      <c r="A9414" s="19">
        <v>43571</v>
      </c>
      <c r="B9414" t="s">
        <v>8</v>
      </c>
      <c r="C9414" s="14">
        <v>5.6719999999999997</v>
      </c>
      <c r="D9414" s="21">
        <v>3229500</v>
      </c>
    </row>
    <row r="9415" spans="1:4" x14ac:dyDescent="0.25">
      <c r="A9415" s="19">
        <v>43571</v>
      </c>
      <c r="B9415" t="s">
        <v>9</v>
      </c>
      <c r="C9415" s="14">
        <v>132.03180900000001</v>
      </c>
      <c r="D9415" s="21">
        <v>40500</v>
      </c>
    </row>
    <row r="9416" spans="1:4" x14ac:dyDescent="0.25">
      <c r="A9416" s="19">
        <v>43572</v>
      </c>
      <c r="B9416" t="s">
        <v>4</v>
      </c>
      <c r="C9416" s="14">
        <v>41.060001</v>
      </c>
      <c r="D9416" s="21">
        <v>0</v>
      </c>
    </row>
    <row r="9417" spans="1:4" x14ac:dyDescent="0.25">
      <c r="A9417" s="19">
        <v>43572</v>
      </c>
      <c r="B9417" t="s">
        <v>5</v>
      </c>
      <c r="C9417" s="14">
        <v>52.810001</v>
      </c>
      <c r="D9417" s="21">
        <v>53600</v>
      </c>
    </row>
    <row r="9418" spans="1:4" x14ac:dyDescent="0.25">
      <c r="A9418" s="19">
        <v>43572</v>
      </c>
      <c r="B9418" t="s">
        <v>6</v>
      </c>
      <c r="C9418" s="14">
        <v>8.08</v>
      </c>
      <c r="D9418" s="21">
        <v>423700</v>
      </c>
    </row>
    <row r="9419" spans="1:4" x14ac:dyDescent="0.25">
      <c r="A9419" s="19">
        <v>43572</v>
      </c>
      <c r="B9419" t="s">
        <v>7</v>
      </c>
      <c r="C9419" s="14">
        <v>40.349997999999999</v>
      </c>
      <c r="D9419" s="21">
        <v>989600</v>
      </c>
    </row>
    <row r="9420" spans="1:4" x14ac:dyDescent="0.25">
      <c r="A9420" s="19">
        <v>43572</v>
      </c>
      <c r="B9420" t="s">
        <v>2</v>
      </c>
      <c r="C9420" s="14">
        <v>93285</v>
      </c>
      <c r="D9420" s="21">
        <v>6458600</v>
      </c>
    </row>
    <row r="9421" spans="1:4" x14ac:dyDescent="0.25">
      <c r="A9421" s="19">
        <v>43572</v>
      </c>
      <c r="B9421" t="s">
        <v>8</v>
      </c>
      <c r="C9421" s="14">
        <v>5.61</v>
      </c>
      <c r="D9421" s="21">
        <v>4346500</v>
      </c>
    </row>
    <row r="9422" spans="1:4" x14ac:dyDescent="0.25">
      <c r="A9422" s="19">
        <v>43572</v>
      </c>
      <c r="B9422" t="s">
        <v>9</v>
      </c>
      <c r="C9422" s="14">
        <v>128.069632845</v>
      </c>
      <c r="D9422" s="21">
        <v>47500</v>
      </c>
    </row>
    <row r="9423" spans="1:4" x14ac:dyDescent="0.25">
      <c r="A9423" s="19">
        <v>43573</v>
      </c>
      <c r="B9423" t="s">
        <v>4</v>
      </c>
      <c r="C9423" s="14">
        <v>41.060001</v>
      </c>
      <c r="D9423" s="21">
        <v>0</v>
      </c>
    </row>
    <row r="9424" spans="1:4" x14ac:dyDescent="0.25">
      <c r="A9424" s="19">
        <v>43573</v>
      </c>
      <c r="B9424" t="s">
        <v>5</v>
      </c>
      <c r="C9424" s="14">
        <v>53.240001999999997</v>
      </c>
      <c r="D9424" s="21">
        <v>2200</v>
      </c>
    </row>
    <row r="9425" spans="1:4" x14ac:dyDescent="0.25">
      <c r="A9425" s="19">
        <v>43573</v>
      </c>
      <c r="B9425" t="s">
        <v>6</v>
      </c>
      <c r="C9425" s="14">
        <v>8.1300000000000008</v>
      </c>
      <c r="D9425" s="21">
        <v>1259300</v>
      </c>
    </row>
    <row r="9426" spans="1:4" x14ac:dyDescent="0.25">
      <c r="A9426" s="19">
        <v>43573</v>
      </c>
      <c r="B9426" t="s">
        <v>7</v>
      </c>
      <c r="C9426" s="14">
        <v>40.509998000000003</v>
      </c>
      <c r="D9426" s="21">
        <v>508700</v>
      </c>
    </row>
    <row r="9427" spans="1:4" x14ac:dyDescent="0.25">
      <c r="A9427" s="19">
        <v>43573</v>
      </c>
      <c r="B9427" t="s">
        <v>2</v>
      </c>
      <c r="C9427" s="14">
        <v>94578</v>
      </c>
      <c r="D9427" s="21">
        <v>4933300</v>
      </c>
    </row>
    <row r="9428" spans="1:4" x14ac:dyDescent="0.25">
      <c r="A9428" s="19">
        <v>43573</v>
      </c>
      <c r="B9428" t="s">
        <v>8</v>
      </c>
      <c r="C9428" s="14">
        <v>5.7</v>
      </c>
      <c r="D9428" s="21">
        <v>4781500</v>
      </c>
    </row>
    <row r="9429" spans="1:4" x14ac:dyDescent="0.25">
      <c r="A9429" s="19">
        <v>43573</v>
      </c>
      <c r="B9429" t="s">
        <v>9</v>
      </c>
      <c r="C9429" s="14">
        <v>119.80291</v>
      </c>
      <c r="D9429" s="21">
        <v>31800</v>
      </c>
    </row>
    <row r="9430" spans="1:4" x14ac:dyDescent="0.25">
      <c r="A9430" s="19">
        <v>43577</v>
      </c>
      <c r="B9430" t="s">
        <v>4</v>
      </c>
      <c r="C9430" s="14">
        <v>41.07</v>
      </c>
      <c r="D9430" s="21">
        <v>400</v>
      </c>
    </row>
    <row r="9431" spans="1:4" x14ac:dyDescent="0.25">
      <c r="A9431" s="19">
        <v>43577</v>
      </c>
      <c r="B9431" t="s">
        <v>5</v>
      </c>
      <c r="C9431" s="14">
        <v>53.240001999999997</v>
      </c>
      <c r="D9431" s="21">
        <v>0</v>
      </c>
    </row>
    <row r="9432" spans="1:4" x14ac:dyDescent="0.25">
      <c r="A9432" s="19">
        <v>43577</v>
      </c>
      <c r="B9432" t="s">
        <v>6</v>
      </c>
      <c r="C9432" s="14">
        <v>8.18</v>
      </c>
      <c r="D9432" s="21">
        <v>2570000</v>
      </c>
    </row>
    <row r="9433" spans="1:4" x14ac:dyDescent="0.25">
      <c r="A9433" s="19">
        <v>43577</v>
      </c>
      <c r="B9433" t="s">
        <v>7</v>
      </c>
      <c r="C9433" s="14">
        <v>40.490001999999997</v>
      </c>
      <c r="D9433" s="21">
        <v>379000</v>
      </c>
    </row>
    <row r="9434" spans="1:4" x14ac:dyDescent="0.25">
      <c r="A9434" s="19">
        <v>43577</v>
      </c>
      <c r="B9434" t="s">
        <v>2</v>
      </c>
      <c r="C9434" s="14">
        <v>94588</v>
      </c>
      <c r="D9434" s="21">
        <v>3176600</v>
      </c>
    </row>
    <row r="9435" spans="1:4" x14ac:dyDescent="0.25">
      <c r="A9435" s="19">
        <v>43577</v>
      </c>
      <c r="B9435" t="s">
        <v>8</v>
      </c>
      <c r="C9435" s="14">
        <v>5.74</v>
      </c>
      <c r="D9435" s="21">
        <v>6925000</v>
      </c>
    </row>
    <row r="9436" spans="1:4" x14ac:dyDescent="0.25">
      <c r="A9436" s="19">
        <v>43577</v>
      </c>
      <c r="B9436" t="s">
        <v>9</v>
      </c>
      <c r="C9436" s="14">
        <v>115.68926999999999</v>
      </c>
      <c r="D9436" s="21">
        <v>121600</v>
      </c>
    </row>
    <row r="9437" spans="1:4" x14ac:dyDescent="0.25">
      <c r="A9437" s="19">
        <v>43578</v>
      </c>
      <c r="B9437" t="s">
        <v>4</v>
      </c>
      <c r="C9437" s="14">
        <v>41.07</v>
      </c>
      <c r="D9437" s="21">
        <v>0</v>
      </c>
    </row>
    <row r="9438" spans="1:4" x14ac:dyDescent="0.25">
      <c r="A9438" s="19">
        <v>43578</v>
      </c>
      <c r="B9438" t="s">
        <v>5</v>
      </c>
      <c r="C9438" s="14">
        <v>53.290000999999997</v>
      </c>
      <c r="D9438" s="21">
        <v>1100</v>
      </c>
    </row>
    <row r="9439" spans="1:4" x14ac:dyDescent="0.25">
      <c r="A9439" s="19">
        <v>43578</v>
      </c>
      <c r="B9439" t="s">
        <v>6</v>
      </c>
      <c r="C9439" s="14">
        <v>8.19</v>
      </c>
      <c r="D9439" s="21">
        <v>678100</v>
      </c>
    </row>
    <row r="9440" spans="1:4" x14ac:dyDescent="0.25">
      <c r="A9440" s="19">
        <v>43578</v>
      </c>
      <c r="B9440" t="s">
        <v>7</v>
      </c>
      <c r="C9440" s="14">
        <v>40.990001999999997</v>
      </c>
      <c r="D9440" s="21">
        <v>821100</v>
      </c>
    </row>
    <row r="9441" spans="1:4" x14ac:dyDescent="0.25">
      <c r="A9441" s="19">
        <v>43578</v>
      </c>
      <c r="B9441" t="s">
        <v>2</v>
      </c>
      <c r="C9441" s="14">
        <v>95923</v>
      </c>
      <c r="D9441" s="21">
        <v>4309100</v>
      </c>
    </row>
    <row r="9442" spans="1:4" x14ac:dyDescent="0.25">
      <c r="A9442" s="19">
        <v>43578</v>
      </c>
      <c r="B9442" t="s">
        <v>8</v>
      </c>
      <c r="C9442" s="14">
        <v>5.83</v>
      </c>
      <c r="D9442" s="21">
        <v>6564000</v>
      </c>
    </row>
    <row r="9443" spans="1:4" x14ac:dyDescent="0.25">
      <c r="A9443" s="19">
        <v>43578</v>
      </c>
      <c r="B9443" t="s">
        <v>9</v>
      </c>
      <c r="C9443" s="14">
        <v>123.2375</v>
      </c>
      <c r="D9443" s="21">
        <v>18400</v>
      </c>
    </row>
    <row r="9444" spans="1:4" x14ac:dyDescent="0.25">
      <c r="A9444" s="19">
        <v>43579</v>
      </c>
      <c r="B9444" t="s">
        <v>4</v>
      </c>
      <c r="C9444" s="14">
        <v>41</v>
      </c>
      <c r="D9444" s="21">
        <v>100</v>
      </c>
    </row>
    <row r="9445" spans="1:4" x14ac:dyDescent="0.25">
      <c r="A9445" s="19">
        <v>43579</v>
      </c>
      <c r="B9445" t="s">
        <v>5</v>
      </c>
      <c r="C9445" s="14">
        <v>53.290000999999997</v>
      </c>
      <c r="D9445" s="21">
        <v>0</v>
      </c>
    </row>
    <row r="9446" spans="1:4" x14ac:dyDescent="0.25">
      <c r="A9446" s="19">
        <v>43579</v>
      </c>
      <c r="B9446" t="s">
        <v>6</v>
      </c>
      <c r="C9446" s="14">
        <v>8.01</v>
      </c>
      <c r="D9446" s="21">
        <v>666700</v>
      </c>
    </row>
    <row r="9447" spans="1:4" x14ac:dyDescent="0.25">
      <c r="A9447" s="19">
        <v>43579</v>
      </c>
      <c r="B9447" t="s">
        <v>7</v>
      </c>
      <c r="C9447" s="14">
        <v>41.279998999999997</v>
      </c>
      <c r="D9447" s="21">
        <v>1342600</v>
      </c>
    </row>
    <row r="9448" spans="1:4" x14ac:dyDescent="0.25">
      <c r="A9448" s="19">
        <v>43579</v>
      </c>
      <c r="B9448" t="s">
        <v>2</v>
      </c>
      <c r="C9448" s="14">
        <v>95045</v>
      </c>
      <c r="D9448" s="21">
        <v>4658800</v>
      </c>
    </row>
    <row r="9449" spans="1:4" x14ac:dyDescent="0.25">
      <c r="A9449" s="19">
        <v>43579</v>
      </c>
      <c r="B9449" t="s">
        <v>8</v>
      </c>
      <c r="C9449" s="14">
        <v>5.8460000000000001</v>
      </c>
      <c r="D9449" s="21">
        <v>5428500</v>
      </c>
    </row>
    <row r="9450" spans="1:4" x14ac:dyDescent="0.25">
      <c r="A9450" s="19">
        <v>43579</v>
      </c>
      <c r="B9450" t="s">
        <v>9</v>
      </c>
      <c r="C9450" s="14">
        <v>119.088146037</v>
      </c>
      <c r="D9450" s="21">
        <v>39600</v>
      </c>
    </row>
    <row r="9451" spans="1:4" x14ac:dyDescent="0.25">
      <c r="A9451" s="19">
        <v>43580</v>
      </c>
      <c r="B9451" t="s">
        <v>4</v>
      </c>
      <c r="C9451" s="14">
        <v>41</v>
      </c>
      <c r="D9451" s="21">
        <v>0</v>
      </c>
    </row>
    <row r="9452" spans="1:4" x14ac:dyDescent="0.25">
      <c r="A9452" s="19">
        <v>43580</v>
      </c>
      <c r="B9452" t="s">
        <v>5</v>
      </c>
      <c r="C9452" s="14">
        <v>53.990001999999997</v>
      </c>
      <c r="D9452" s="21">
        <v>3600</v>
      </c>
    </row>
    <row r="9453" spans="1:4" x14ac:dyDescent="0.25">
      <c r="A9453" s="19">
        <v>43580</v>
      </c>
      <c r="B9453" t="s">
        <v>6</v>
      </c>
      <c r="C9453" s="14">
        <v>8.0500000000000007</v>
      </c>
      <c r="D9453" s="21">
        <v>538600</v>
      </c>
    </row>
    <row r="9454" spans="1:4" x14ac:dyDescent="0.25">
      <c r="A9454" s="19">
        <v>43580</v>
      </c>
      <c r="B9454" t="s">
        <v>7</v>
      </c>
      <c r="C9454" s="14">
        <v>41.889999000000003</v>
      </c>
      <c r="D9454" s="21">
        <v>486300</v>
      </c>
    </row>
    <row r="9455" spans="1:4" x14ac:dyDescent="0.25">
      <c r="A9455" s="19">
        <v>43580</v>
      </c>
      <c r="B9455" t="s">
        <v>2</v>
      </c>
      <c r="C9455" s="14">
        <v>96552</v>
      </c>
      <c r="D9455" s="21">
        <v>4878200</v>
      </c>
    </row>
    <row r="9456" spans="1:4" x14ac:dyDescent="0.25">
      <c r="A9456" s="19">
        <v>43580</v>
      </c>
      <c r="B9456" t="s">
        <v>8</v>
      </c>
      <c r="C9456" s="14">
        <v>5.94</v>
      </c>
      <c r="D9456" s="21">
        <v>7299500</v>
      </c>
    </row>
    <row r="9457" spans="1:4" x14ac:dyDescent="0.25">
      <c r="A9457" s="19">
        <v>43580</v>
      </c>
      <c r="B9457" t="s">
        <v>9</v>
      </c>
      <c r="C9457" s="14">
        <v>119.7311460275</v>
      </c>
      <c r="D9457" s="21">
        <v>11700</v>
      </c>
    </row>
    <row r="9458" spans="1:4" x14ac:dyDescent="0.25">
      <c r="A9458" s="19">
        <v>43581</v>
      </c>
      <c r="B9458" t="s">
        <v>4</v>
      </c>
      <c r="C9458" s="14">
        <v>41.099997999999999</v>
      </c>
      <c r="D9458" s="21">
        <v>300</v>
      </c>
    </row>
    <row r="9459" spans="1:4" x14ac:dyDescent="0.25">
      <c r="A9459" s="19">
        <v>43581</v>
      </c>
      <c r="B9459" t="s">
        <v>5</v>
      </c>
      <c r="C9459" s="14">
        <v>53.950001</v>
      </c>
      <c r="D9459" s="21">
        <v>600</v>
      </c>
    </row>
    <row r="9460" spans="1:4" x14ac:dyDescent="0.25">
      <c r="A9460" s="19">
        <v>43581</v>
      </c>
      <c r="B9460" t="s">
        <v>6</v>
      </c>
      <c r="C9460" s="14">
        <v>7.29</v>
      </c>
      <c r="D9460" s="21">
        <v>8877000</v>
      </c>
    </row>
    <row r="9461" spans="1:4" x14ac:dyDescent="0.25">
      <c r="A9461" s="19">
        <v>43581</v>
      </c>
      <c r="B9461" t="s">
        <v>7</v>
      </c>
      <c r="C9461" s="14">
        <v>41.400002000000001</v>
      </c>
      <c r="D9461" s="21">
        <v>919800</v>
      </c>
    </row>
    <row r="9462" spans="1:4" x14ac:dyDescent="0.25">
      <c r="A9462" s="19">
        <v>43581</v>
      </c>
      <c r="B9462" t="s">
        <v>2</v>
      </c>
      <c r="C9462" s="14">
        <v>96236</v>
      </c>
      <c r="D9462" s="21">
        <v>3767100</v>
      </c>
    </row>
    <row r="9463" spans="1:4" x14ac:dyDescent="0.25">
      <c r="A9463" s="19">
        <v>43581</v>
      </c>
      <c r="B9463" t="s">
        <v>8</v>
      </c>
      <c r="C9463" s="14">
        <v>5.91</v>
      </c>
      <c r="D9463" s="21">
        <v>2808500</v>
      </c>
    </row>
    <row r="9464" spans="1:4" x14ac:dyDescent="0.25">
      <c r="A9464" s="19">
        <v>43581</v>
      </c>
      <c r="B9464" t="s">
        <v>9</v>
      </c>
      <c r="C9464" s="14">
        <v>125.654129</v>
      </c>
      <c r="D9464" s="21">
        <v>24400</v>
      </c>
    </row>
    <row r="9465" spans="1:4" x14ac:dyDescent="0.25">
      <c r="A9465" s="19">
        <v>43584</v>
      </c>
      <c r="B9465" t="s">
        <v>4</v>
      </c>
      <c r="C9465" s="14">
        <v>41.099997999999999</v>
      </c>
      <c r="D9465" s="21">
        <v>0</v>
      </c>
    </row>
    <row r="9466" spans="1:4" x14ac:dyDescent="0.25">
      <c r="A9466" s="19">
        <v>43584</v>
      </c>
      <c r="B9466" t="s">
        <v>5</v>
      </c>
      <c r="C9466" s="14">
        <v>53.200001</v>
      </c>
      <c r="D9466" s="21">
        <v>700</v>
      </c>
    </row>
    <row r="9467" spans="1:4" x14ac:dyDescent="0.25">
      <c r="A9467" s="19">
        <v>43584</v>
      </c>
      <c r="B9467" t="s">
        <v>6</v>
      </c>
      <c r="C9467" s="14">
        <v>7.32</v>
      </c>
      <c r="D9467" s="21">
        <v>2360700</v>
      </c>
    </row>
    <row r="9468" spans="1:4" x14ac:dyDescent="0.25">
      <c r="A9468" s="19">
        <v>43584</v>
      </c>
      <c r="B9468" t="s">
        <v>7</v>
      </c>
      <c r="C9468" s="14">
        <v>40.98</v>
      </c>
      <c r="D9468" s="21">
        <v>485000</v>
      </c>
    </row>
    <row r="9469" spans="1:4" x14ac:dyDescent="0.25">
      <c r="A9469" s="19">
        <v>43584</v>
      </c>
      <c r="B9469" t="s">
        <v>2</v>
      </c>
      <c r="C9469" s="14">
        <v>96188</v>
      </c>
      <c r="D9469" s="21">
        <v>3225400</v>
      </c>
    </row>
    <row r="9470" spans="1:4" x14ac:dyDescent="0.25">
      <c r="A9470" s="19">
        <v>43584</v>
      </c>
      <c r="B9470" t="s">
        <v>8</v>
      </c>
      <c r="C9470" s="14">
        <v>5.92</v>
      </c>
      <c r="D9470" s="21">
        <v>5342500</v>
      </c>
    </row>
    <row r="9471" spans="1:4" x14ac:dyDescent="0.25">
      <c r="A9471" s="19">
        <v>43584</v>
      </c>
      <c r="B9471" t="s">
        <v>9</v>
      </c>
      <c r="C9471" s="14">
        <v>129.90119999999999</v>
      </c>
      <c r="D9471" s="21">
        <v>44600</v>
      </c>
    </row>
    <row r="9472" spans="1:4" x14ac:dyDescent="0.25">
      <c r="A9472" s="19">
        <v>43585</v>
      </c>
      <c r="B9472" t="s">
        <v>4</v>
      </c>
      <c r="C9472" s="14">
        <v>41.099997999999999</v>
      </c>
      <c r="D9472" s="21">
        <v>0</v>
      </c>
    </row>
    <row r="9473" spans="1:4" x14ac:dyDescent="0.25">
      <c r="A9473" s="19">
        <v>43585</v>
      </c>
      <c r="B9473" t="s">
        <v>5</v>
      </c>
      <c r="C9473" s="14">
        <v>51.990001999999997</v>
      </c>
      <c r="D9473" s="21">
        <v>19900</v>
      </c>
    </row>
    <row r="9474" spans="1:4" x14ac:dyDescent="0.25">
      <c r="A9474" s="19">
        <v>43585</v>
      </c>
      <c r="B9474" t="s">
        <v>6</v>
      </c>
      <c r="C9474" s="14">
        <v>7.34</v>
      </c>
      <c r="D9474" s="21">
        <v>1622700</v>
      </c>
    </row>
    <row r="9475" spans="1:4" x14ac:dyDescent="0.25">
      <c r="A9475" s="19">
        <v>43585</v>
      </c>
      <c r="B9475" t="s">
        <v>7</v>
      </c>
      <c r="C9475" s="14">
        <v>41.59</v>
      </c>
      <c r="D9475" s="21">
        <v>1013400</v>
      </c>
    </row>
    <row r="9476" spans="1:4" x14ac:dyDescent="0.25">
      <c r="A9476" s="19">
        <v>43585</v>
      </c>
      <c r="B9476" t="s">
        <v>2</v>
      </c>
      <c r="C9476" s="14">
        <v>96353</v>
      </c>
      <c r="D9476" s="21">
        <v>4228600</v>
      </c>
    </row>
    <row r="9477" spans="1:4" x14ac:dyDescent="0.25">
      <c r="A9477" s="19">
        <v>43585</v>
      </c>
      <c r="B9477" t="s">
        <v>8</v>
      </c>
      <c r="C9477" s="14">
        <v>6.0519999999999996</v>
      </c>
      <c r="D9477" s="21">
        <v>4775500</v>
      </c>
    </row>
    <row r="9478" spans="1:4" x14ac:dyDescent="0.25">
      <c r="A9478" s="19">
        <v>43585</v>
      </c>
      <c r="B9478" t="s">
        <v>9</v>
      </c>
      <c r="C9478" s="14">
        <v>126.7624929453</v>
      </c>
      <c r="D9478" s="21">
        <v>39100</v>
      </c>
    </row>
    <row r="9479" spans="1:4" x14ac:dyDescent="0.25">
      <c r="A9479" s="19">
        <v>43587</v>
      </c>
      <c r="B9479" t="s">
        <v>4</v>
      </c>
      <c r="C9479" s="14">
        <v>40.049999</v>
      </c>
      <c r="D9479" s="21">
        <v>400</v>
      </c>
    </row>
    <row r="9480" spans="1:4" x14ac:dyDescent="0.25">
      <c r="A9480" s="19">
        <v>43587</v>
      </c>
      <c r="B9480" t="s">
        <v>5</v>
      </c>
      <c r="C9480" s="14">
        <v>52.400002000000001</v>
      </c>
      <c r="D9480" s="21">
        <v>1100</v>
      </c>
    </row>
    <row r="9481" spans="1:4" x14ac:dyDescent="0.25">
      <c r="A9481" s="19">
        <v>43587</v>
      </c>
      <c r="B9481" t="s">
        <v>6</v>
      </c>
      <c r="C9481" s="14">
        <v>7.22</v>
      </c>
      <c r="D9481" s="21">
        <v>1128200</v>
      </c>
    </row>
    <row r="9482" spans="1:4" x14ac:dyDescent="0.25">
      <c r="A9482" s="19">
        <v>43587</v>
      </c>
      <c r="B9482" t="s">
        <v>7</v>
      </c>
      <c r="C9482" s="14">
        <v>41.34</v>
      </c>
      <c r="D9482" s="21">
        <v>441800</v>
      </c>
    </row>
    <row r="9483" spans="1:4" x14ac:dyDescent="0.25">
      <c r="A9483" s="19">
        <v>43587</v>
      </c>
      <c r="B9483" t="s">
        <v>2</v>
      </c>
      <c r="C9483" s="14">
        <v>95528</v>
      </c>
      <c r="D9483" s="21">
        <v>3863600</v>
      </c>
    </row>
    <row r="9484" spans="1:4" x14ac:dyDescent="0.25">
      <c r="A9484" s="19">
        <v>43587</v>
      </c>
      <c r="B9484" t="s">
        <v>8</v>
      </c>
      <c r="C9484" s="14">
        <v>6.07</v>
      </c>
      <c r="D9484" s="21">
        <v>6227500</v>
      </c>
    </row>
    <row r="9485" spans="1:4" x14ac:dyDescent="0.25">
      <c r="A9485" s="19">
        <v>43587</v>
      </c>
      <c r="B9485" t="s">
        <v>9</v>
      </c>
      <c r="C9485" s="14">
        <v>127.87125</v>
      </c>
      <c r="D9485" s="21">
        <v>33800</v>
      </c>
    </row>
    <row r="9486" spans="1:4" x14ac:dyDescent="0.25">
      <c r="A9486" s="19">
        <v>43588</v>
      </c>
      <c r="B9486" t="s">
        <v>4</v>
      </c>
      <c r="C9486" s="14">
        <v>43</v>
      </c>
      <c r="D9486" s="21">
        <v>200</v>
      </c>
    </row>
    <row r="9487" spans="1:4" x14ac:dyDescent="0.25">
      <c r="A9487" s="19">
        <v>43588</v>
      </c>
      <c r="B9487" t="s">
        <v>5</v>
      </c>
      <c r="C9487" s="14">
        <v>52.169998</v>
      </c>
      <c r="D9487" s="21">
        <v>3800</v>
      </c>
    </row>
    <row r="9488" spans="1:4" x14ac:dyDescent="0.25">
      <c r="A9488" s="19">
        <v>43588</v>
      </c>
      <c r="B9488" t="s">
        <v>6</v>
      </c>
      <c r="C9488" s="14">
        <v>7.21</v>
      </c>
      <c r="D9488" s="21">
        <v>1618400</v>
      </c>
    </row>
    <row r="9489" spans="1:4" x14ac:dyDescent="0.25">
      <c r="A9489" s="19">
        <v>43588</v>
      </c>
      <c r="B9489" t="s">
        <v>7</v>
      </c>
      <c r="C9489" s="14">
        <v>41.439999</v>
      </c>
      <c r="D9489" s="21">
        <v>349300</v>
      </c>
    </row>
    <row r="9490" spans="1:4" x14ac:dyDescent="0.25">
      <c r="A9490" s="19">
        <v>43588</v>
      </c>
      <c r="B9490" t="s">
        <v>2</v>
      </c>
      <c r="C9490" s="14">
        <v>96008</v>
      </c>
      <c r="D9490" s="21">
        <v>4014800</v>
      </c>
    </row>
    <row r="9491" spans="1:4" x14ac:dyDescent="0.25">
      <c r="A9491" s="19">
        <v>43588</v>
      </c>
      <c r="B9491" t="s">
        <v>8</v>
      </c>
      <c r="C9491" s="14">
        <v>6.0960000000000001</v>
      </c>
      <c r="D9491" s="21">
        <v>3726000</v>
      </c>
    </row>
    <row r="9492" spans="1:4" x14ac:dyDescent="0.25">
      <c r="A9492" s="19">
        <v>43588</v>
      </c>
      <c r="B9492" t="s">
        <v>9</v>
      </c>
      <c r="C9492" s="14">
        <v>130.37427212239999</v>
      </c>
      <c r="D9492" s="21">
        <v>51200</v>
      </c>
    </row>
    <row r="9493" spans="1:4" x14ac:dyDescent="0.25">
      <c r="A9493" s="19">
        <v>43591</v>
      </c>
      <c r="B9493" t="s">
        <v>4</v>
      </c>
      <c r="C9493" s="14">
        <v>43</v>
      </c>
      <c r="D9493" s="21">
        <v>0</v>
      </c>
    </row>
    <row r="9494" spans="1:4" x14ac:dyDescent="0.25">
      <c r="A9494" s="19">
        <v>43591</v>
      </c>
      <c r="B9494" t="s">
        <v>5</v>
      </c>
      <c r="C9494" s="14">
        <v>51.900002000000001</v>
      </c>
      <c r="D9494" s="21">
        <v>1700</v>
      </c>
    </row>
    <row r="9495" spans="1:4" x14ac:dyDescent="0.25">
      <c r="A9495" s="19">
        <v>43591</v>
      </c>
      <c r="B9495" t="s">
        <v>6</v>
      </c>
      <c r="C9495" s="14">
        <v>7.25</v>
      </c>
      <c r="D9495" s="21">
        <v>682300</v>
      </c>
    </row>
    <row r="9496" spans="1:4" x14ac:dyDescent="0.25">
      <c r="A9496" s="19">
        <v>43591</v>
      </c>
      <c r="B9496" t="s">
        <v>7</v>
      </c>
      <c r="C9496" s="14">
        <v>41.310001</v>
      </c>
      <c r="D9496" s="21">
        <v>388200</v>
      </c>
    </row>
    <row r="9497" spans="1:4" x14ac:dyDescent="0.25">
      <c r="A9497" s="19">
        <v>43591</v>
      </c>
      <c r="B9497" t="s">
        <v>2</v>
      </c>
      <c r="C9497" s="14">
        <v>95009</v>
      </c>
      <c r="D9497" s="21">
        <v>3216000</v>
      </c>
    </row>
    <row r="9498" spans="1:4" x14ac:dyDescent="0.25">
      <c r="A9498" s="19">
        <v>43591</v>
      </c>
      <c r="B9498" t="s">
        <v>8</v>
      </c>
      <c r="C9498" s="14">
        <v>6.1180000000000003</v>
      </c>
      <c r="D9498" s="21">
        <v>3098500</v>
      </c>
    </row>
    <row r="9499" spans="1:4" x14ac:dyDescent="0.25">
      <c r="A9499" s="19">
        <v>43591</v>
      </c>
      <c r="B9499" t="s">
        <v>9</v>
      </c>
      <c r="C9499" s="14">
        <v>124.0231160376</v>
      </c>
      <c r="D9499" s="21">
        <v>47000</v>
      </c>
    </row>
    <row r="9500" spans="1:4" x14ac:dyDescent="0.25">
      <c r="A9500" s="19">
        <v>43592</v>
      </c>
      <c r="B9500" t="s">
        <v>4</v>
      </c>
      <c r="C9500" s="14">
        <v>43</v>
      </c>
      <c r="D9500" s="21">
        <v>0</v>
      </c>
    </row>
    <row r="9501" spans="1:4" x14ac:dyDescent="0.25">
      <c r="A9501" s="19">
        <v>43592</v>
      </c>
      <c r="B9501" t="s">
        <v>5</v>
      </c>
      <c r="C9501" s="14">
        <v>51.669998</v>
      </c>
      <c r="D9501" s="21">
        <v>200</v>
      </c>
    </row>
    <row r="9502" spans="1:4" x14ac:dyDescent="0.25">
      <c r="A9502" s="19">
        <v>43592</v>
      </c>
      <c r="B9502" t="s">
        <v>6</v>
      </c>
      <c r="C9502" s="14">
        <v>7.2</v>
      </c>
      <c r="D9502" s="21">
        <v>891400</v>
      </c>
    </row>
    <row r="9503" spans="1:4" x14ac:dyDescent="0.25">
      <c r="A9503" s="19">
        <v>43592</v>
      </c>
      <c r="B9503" t="s">
        <v>7</v>
      </c>
      <c r="C9503" s="14">
        <v>41</v>
      </c>
      <c r="D9503" s="21">
        <v>810000</v>
      </c>
    </row>
    <row r="9504" spans="1:4" x14ac:dyDescent="0.25">
      <c r="A9504" s="19">
        <v>43592</v>
      </c>
      <c r="B9504" t="s">
        <v>2</v>
      </c>
      <c r="C9504" s="14">
        <v>94389</v>
      </c>
      <c r="D9504" s="21">
        <v>4907400</v>
      </c>
    </row>
    <row r="9505" spans="1:4" x14ac:dyDescent="0.25">
      <c r="A9505" s="19">
        <v>43592</v>
      </c>
      <c r="B9505" t="s">
        <v>8</v>
      </c>
      <c r="C9505" s="14">
        <v>6.55</v>
      </c>
      <c r="D9505" s="21">
        <v>48164000</v>
      </c>
    </row>
    <row r="9506" spans="1:4" x14ac:dyDescent="0.25">
      <c r="A9506" s="19">
        <v>43592</v>
      </c>
      <c r="B9506" t="s">
        <v>9</v>
      </c>
      <c r="C9506" s="14">
        <v>124.94404</v>
      </c>
      <c r="D9506" s="21">
        <v>10700</v>
      </c>
    </row>
    <row r="9507" spans="1:4" x14ac:dyDescent="0.25">
      <c r="A9507" s="19">
        <v>43593</v>
      </c>
      <c r="B9507" t="s">
        <v>4</v>
      </c>
      <c r="C9507" s="14">
        <v>43</v>
      </c>
      <c r="D9507" s="21">
        <v>0</v>
      </c>
    </row>
    <row r="9508" spans="1:4" x14ac:dyDescent="0.25">
      <c r="A9508" s="19">
        <v>43593</v>
      </c>
      <c r="B9508" t="s">
        <v>5</v>
      </c>
      <c r="C9508" s="14">
        <v>51.200001</v>
      </c>
      <c r="D9508" s="21">
        <v>3500</v>
      </c>
    </row>
    <row r="9509" spans="1:4" x14ac:dyDescent="0.25">
      <c r="A9509" s="19">
        <v>43593</v>
      </c>
      <c r="B9509" t="s">
        <v>6</v>
      </c>
      <c r="C9509" s="14">
        <v>7.22</v>
      </c>
      <c r="D9509" s="21">
        <v>682400</v>
      </c>
    </row>
    <row r="9510" spans="1:4" x14ac:dyDescent="0.25">
      <c r="A9510" s="19">
        <v>43593</v>
      </c>
      <c r="B9510" t="s">
        <v>7</v>
      </c>
      <c r="C9510" s="14">
        <v>41.77</v>
      </c>
      <c r="D9510" s="21">
        <v>518700</v>
      </c>
    </row>
    <row r="9511" spans="1:4" x14ac:dyDescent="0.25">
      <c r="A9511" s="19">
        <v>43593</v>
      </c>
      <c r="B9511" t="s">
        <v>2</v>
      </c>
      <c r="C9511" s="14">
        <v>95597</v>
      </c>
      <c r="D9511" s="21">
        <v>4916500</v>
      </c>
    </row>
    <row r="9512" spans="1:4" x14ac:dyDescent="0.25">
      <c r="A9512" s="19">
        <v>43593</v>
      </c>
      <c r="B9512" t="s">
        <v>8</v>
      </c>
      <c r="C9512" s="14">
        <v>6.9160000000000004</v>
      </c>
      <c r="D9512" s="21">
        <v>28472500</v>
      </c>
    </row>
    <row r="9513" spans="1:4" x14ac:dyDescent="0.25">
      <c r="A9513" s="19">
        <v>43593</v>
      </c>
      <c r="B9513" t="s">
        <v>9</v>
      </c>
      <c r="C9513" s="14">
        <v>152.22193206559999</v>
      </c>
      <c r="D9513" s="21">
        <v>316300</v>
      </c>
    </row>
    <row r="9514" spans="1:4" x14ac:dyDescent="0.25">
      <c r="A9514" s="19">
        <v>43594</v>
      </c>
      <c r="B9514" t="s">
        <v>4</v>
      </c>
      <c r="C9514" s="14">
        <v>43</v>
      </c>
      <c r="D9514" s="21">
        <v>100</v>
      </c>
    </row>
    <row r="9515" spans="1:4" x14ac:dyDescent="0.25">
      <c r="A9515" s="19">
        <v>43594</v>
      </c>
      <c r="B9515" t="s">
        <v>5</v>
      </c>
      <c r="C9515" s="14">
        <v>51.09</v>
      </c>
      <c r="D9515" s="21">
        <v>3200</v>
      </c>
    </row>
    <row r="9516" spans="1:4" x14ac:dyDescent="0.25">
      <c r="A9516" s="19">
        <v>43594</v>
      </c>
      <c r="B9516" t="s">
        <v>6</v>
      </c>
      <c r="C9516" s="14">
        <v>7.18</v>
      </c>
      <c r="D9516" s="21">
        <v>431000</v>
      </c>
    </row>
    <row r="9517" spans="1:4" x14ac:dyDescent="0.25">
      <c r="A9517" s="19">
        <v>43594</v>
      </c>
      <c r="B9517" t="s">
        <v>7</v>
      </c>
      <c r="C9517" s="14">
        <v>41.450001</v>
      </c>
      <c r="D9517" s="21">
        <v>580300</v>
      </c>
    </row>
    <row r="9518" spans="1:4" x14ac:dyDescent="0.25">
      <c r="A9518" s="19">
        <v>43594</v>
      </c>
      <c r="B9518" t="s">
        <v>2</v>
      </c>
      <c r="C9518" s="14">
        <v>94808</v>
      </c>
      <c r="D9518" s="21">
        <v>4152200</v>
      </c>
    </row>
    <row r="9519" spans="1:4" x14ac:dyDescent="0.25">
      <c r="A9519" s="19">
        <v>43594</v>
      </c>
      <c r="B9519" t="s">
        <v>8</v>
      </c>
      <c r="C9519" s="14">
        <v>7.11</v>
      </c>
      <c r="D9519" s="21">
        <v>11723000</v>
      </c>
    </row>
    <row r="9520" spans="1:4" x14ac:dyDescent="0.25">
      <c r="A9520" s="19">
        <v>43594</v>
      </c>
      <c r="B9520" t="s">
        <v>9</v>
      </c>
      <c r="C9520" s="14">
        <v>154.6850349346</v>
      </c>
      <c r="D9520" s="21">
        <v>112700</v>
      </c>
    </row>
    <row r="9521" spans="1:4" x14ac:dyDescent="0.25">
      <c r="A9521" s="19">
        <v>43595</v>
      </c>
      <c r="B9521" t="s">
        <v>4</v>
      </c>
      <c r="C9521" s="14">
        <v>42</v>
      </c>
      <c r="D9521" s="21">
        <v>600</v>
      </c>
    </row>
    <row r="9522" spans="1:4" x14ac:dyDescent="0.25">
      <c r="A9522" s="19">
        <v>43595</v>
      </c>
      <c r="B9522" t="s">
        <v>5</v>
      </c>
      <c r="C9522" s="14">
        <v>50.900002000000001</v>
      </c>
      <c r="D9522" s="21">
        <v>2800</v>
      </c>
    </row>
    <row r="9523" spans="1:4" x14ac:dyDescent="0.25">
      <c r="A9523" s="19">
        <v>43595</v>
      </c>
      <c r="B9523" t="s">
        <v>6</v>
      </c>
      <c r="C9523" s="14">
        <v>7.19</v>
      </c>
      <c r="D9523" s="21">
        <v>635600</v>
      </c>
    </row>
    <row r="9524" spans="1:4" x14ac:dyDescent="0.25">
      <c r="A9524" s="19">
        <v>43595</v>
      </c>
      <c r="B9524" t="s">
        <v>7</v>
      </c>
      <c r="C9524" s="14">
        <v>41.900002000000001</v>
      </c>
      <c r="D9524" s="21">
        <v>389400</v>
      </c>
    </row>
    <row r="9525" spans="1:4" x14ac:dyDescent="0.25">
      <c r="A9525" s="19">
        <v>43595</v>
      </c>
      <c r="B9525" t="s">
        <v>2</v>
      </c>
      <c r="C9525" s="14">
        <v>94258</v>
      </c>
      <c r="D9525" s="21">
        <v>4097900</v>
      </c>
    </row>
    <row r="9526" spans="1:4" x14ac:dyDescent="0.25">
      <c r="A9526" s="19">
        <v>43595</v>
      </c>
      <c r="B9526" t="s">
        <v>8</v>
      </c>
      <c r="C9526" s="14">
        <v>7</v>
      </c>
      <c r="D9526" s="21">
        <v>6606000</v>
      </c>
    </row>
    <row r="9527" spans="1:4" x14ac:dyDescent="0.25">
      <c r="A9527" s="19">
        <v>43595</v>
      </c>
      <c r="B9527" t="s">
        <v>9</v>
      </c>
      <c r="C9527" s="14">
        <v>151.82121195779999</v>
      </c>
      <c r="D9527" s="21">
        <v>39700</v>
      </c>
    </row>
    <row r="9528" spans="1:4" x14ac:dyDescent="0.25">
      <c r="A9528" s="19">
        <v>43598</v>
      </c>
      <c r="B9528" t="s">
        <v>4</v>
      </c>
      <c r="C9528" s="14">
        <v>42</v>
      </c>
      <c r="D9528" s="21">
        <v>1800</v>
      </c>
    </row>
    <row r="9529" spans="1:4" x14ac:dyDescent="0.25">
      <c r="A9529" s="19">
        <v>43598</v>
      </c>
      <c r="B9529" t="s">
        <v>5</v>
      </c>
      <c r="C9529" s="14">
        <v>51</v>
      </c>
      <c r="D9529" s="21">
        <v>3300</v>
      </c>
    </row>
    <row r="9530" spans="1:4" x14ac:dyDescent="0.25">
      <c r="A9530" s="19">
        <v>43598</v>
      </c>
      <c r="B9530" t="s">
        <v>6</v>
      </c>
      <c r="C9530" s="14">
        <v>7.04</v>
      </c>
      <c r="D9530" s="21">
        <v>1062100</v>
      </c>
    </row>
    <row r="9531" spans="1:4" x14ac:dyDescent="0.25">
      <c r="A9531" s="19">
        <v>43598</v>
      </c>
      <c r="B9531" t="s">
        <v>7</v>
      </c>
      <c r="C9531" s="14">
        <v>38.700001</v>
      </c>
      <c r="D9531" s="21">
        <v>1770400</v>
      </c>
    </row>
    <row r="9532" spans="1:4" x14ac:dyDescent="0.25">
      <c r="A9532" s="19">
        <v>43598</v>
      </c>
      <c r="B9532" t="s">
        <v>2</v>
      </c>
      <c r="C9532" s="14">
        <v>91727</v>
      </c>
      <c r="D9532" s="21">
        <v>4662600</v>
      </c>
    </row>
    <row r="9533" spans="1:4" x14ac:dyDescent="0.25">
      <c r="A9533" s="19">
        <v>43598</v>
      </c>
      <c r="B9533" t="s">
        <v>8</v>
      </c>
      <c r="C9533" s="14">
        <v>6.96</v>
      </c>
      <c r="D9533" s="21">
        <v>3854500</v>
      </c>
    </row>
    <row r="9534" spans="1:4" x14ac:dyDescent="0.25">
      <c r="A9534" s="19">
        <v>43598</v>
      </c>
      <c r="B9534" t="s">
        <v>9</v>
      </c>
      <c r="C9534" s="14">
        <v>150.78419601100001</v>
      </c>
      <c r="D9534" s="21">
        <v>28300</v>
      </c>
    </row>
    <row r="9535" spans="1:4" x14ac:dyDescent="0.25">
      <c r="A9535" s="19">
        <v>43599</v>
      </c>
      <c r="B9535" t="s">
        <v>4</v>
      </c>
      <c r="C9535" s="14">
        <v>40</v>
      </c>
      <c r="D9535" s="21">
        <v>300</v>
      </c>
    </row>
    <row r="9536" spans="1:4" x14ac:dyDescent="0.25">
      <c r="A9536" s="19">
        <v>43599</v>
      </c>
      <c r="B9536" t="s">
        <v>5</v>
      </c>
      <c r="C9536" s="14">
        <v>50.040000999999997</v>
      </c>
      <c r="D9536" s="21">
        <v>15200</v>
      </c>
    </row>
    <row r="9537" spans="1:4" x14ac:dyDescent="0.25">
      <c r="A9537" s="19">
        <v>43599</v>
      </c>
      <c r="B9537" t="s">
        <v>6</v>
      </c>
      <c r="C9537" s="14">
        <v>7.03</v>
      </c>
      <c r="D9537" s="21">
        <v>803700</v>
      </c>
    </row>
    <row r="9538" spans="1:4" x14ac:dyDescent="0.25">
      <c r="A9538" s="19">
        <v>43599</v>
      </c>
      <c r="B9538" t="s">
        <v>7</v>
      </c>
      <c r="C9538" s="14">
        <v>38.200001</v>
      </c>
      <c r="D9538" s="21">
        <v>2185100</v>
      </c>
    </row>
    <row r="9539" spans="1:4" x14ac:dyDescent="0.25">
      <c r="A9539" s="19">
        <v>43599</v>
      </c>
      <c r="B9539" t="s">
        <v>2</v>
      </c>
      <c r="C9539" s="14">
        <v>92092</v>
      </c>
      <c r="D9539" s="21">
        <v>4045400</v>
      </c>
    </row>
    <row r="9540" spans="1:4" x14ac:dyDescent="0.25">
      <c r="A9540" s="19">
        <v>43599</v>
      </c>
      <c r="B9540" t="s">
        <v>8</v>
      </c>
      <c r="C9540" s="14">
        <v>6.9619999999999997</v>
      </c>
      <c r="D9540" s="21">
        <v>7838500</v>
      </c>
    </row>
    <row r="9541" spans="1:4" x14ac:dyDescent="0.25">
      <c r="A9541" s="19">
        <v>43599</v>
      </c>
      <c r="B9541" t="s">
        <v>9</v>
      </c>
      <c r="C9541" s="14">
        <v>153.89998399999999</v>
      </c>
      <c r="D9541" s="21">
        <v>72900</v>
      </c>
    </row>
    <row r="9542" spans="1:4" x14ac:dyDescent="0.25">
      <c r="A9542" s="19">
        <v>43600</v>
      </c>
      <c r="B9542" t="s">
        <v>4</v>
      </c>
      <c r="C9542" s="14">
        <v>40</v>
      </c>
      <c r="D9542" s="21">
        <v>0</v>
      </c>
    </row>
    <row r="9543" spans="1:4" x14ac:dyDescent="0.25">
      <c r="A9543" s="19">
        <v>43600</v>
      </c>
      <c r="B9543" t="s">
        <v>5</v>
      </c>
      <c r="C9543" s="14">
        <v>49.5</v>
      </c>
      <c r="D9543" s="21">
        <v>83000</v>
      </c>
    </row>
    <row r="9544" spans="1:4" x14ac:dyDescent="0.25">
      <c r="A9544" s="19">
        <v>43600</v>
      </c>
      <c r="B9544" t="s">
        <v>6</v>
      </c>
      <c r="C9544" s="14">
        <v>6.96</v>
      </c>
      <c r="D9544" s="21">
        <v>1309100</v>
      </c>
    </row>
    <row r="9545" spans="1:4" x14ac:dyDescent="0.25">
      <c r="A9545" s="19">
        <v>43600</v>
      </c>
      <c r="B9545" t="s">
        <v>7</v>
      </c>
      <c r="C9545" s="14">
        <v>38.409999999999997</v>
      </c>
      <c r="D9545" s="21">
        <v>933800</v>
      </c>
    </row>
    <row r="9546" spans="1:4" x14ac:dyDescent="0.25">
      <c r="A9546" s="19">
        <v>43600</v>
      </c>
      <c r="B9546" t="s">
        <v>2</v>
      </c>
      <c r="C9546" s="14">
        <v>91623</v>
      </c>
      <c r="D9546" s="21">
        <v>4791900</v>
      </c>
    </row>
    <row r="9547" spans="1:4" x14ac:dyDescent="0.25">
      <c r="A9547" s="19">
        <v>43600</v>
      </c>
      <c r="B9547" t="s">
        <v>8</v>
      </c>
      <c r="C9547" s="14">
        <v>7</v>
      </c>
      <c r="D9547" s="21">
        <v>4933000</v>
      </c>
    </row>
    <row r="9548" spans="1:4" x14ac:dyDescent="0.25">
      <c r="A9548" s="19">
        <v>43600</v>
      </c>
      <c r="B9548" t="s">
        <v>9</v>
      </c>
      <c r="C9548" s="14">
        <v>146.5134519938</v>
      </c>
      <c r="D9548" s="21">
        <v>79400</v>
      </c>
    </row>
    <row r="9549" spans="1:4" x14ac:dyDescent="0.25">
      <c r="A9549" s="19">
        <v>43601</v>
      </c>
      <c r="B9549" t="s">
        <v>4</v>
      </c>
      <c r="C9549" s="14">
        <v>40.130001</v>
      </c>
      <c r="D9549" s="21">
        <v>100</v>
      </c>
    </row>
    <row r="9550" spans="1:4" x14ac:dyDescent="0.25">
      <c r="A9550" s="19">
        <v>43601</v>
      </c>
      <c r="B9550" t="s">
        <v>5</v>
      </c>
      <c r="C9550" s="14">
        <v>48.599997999999999</v>
      </c>
      <c r="D9550" s="21">
        <v>18600</v>
      </c>
    </row>
    <row r="9551" spans="1:4" x14ac:dyDescent="0.25">
      <c r="A9551" s="19">
        <v>43601</v>
      </c>
      <c r="B9551" t="s">
        <v>6</v>
      </c>
      <c r="C9551" s="14">
        <v>6.86</v>
      </c>
      <c r="D9551" s="21">
        <v>1057500</v>
      </c>
    </row>
    <row r="9552" spans="1:4" x14ac:dyDescent="0.25">
      <c r="A9552" s="19">
        <v>43601</v>
      </c>
      <c r="B9552" t="s">
        <v>7</v>
      </c>
      <c r="C9552" s="14">
        <v>38.509998000000003</v>
      </c>
      <c r="D9552" s="21">
        <v>440800</v>
      </c>
    </row>
    <row r="9553" spans="1:4" x14ac:dyDescent="0.25">
      <c r="A9553" s="19">
        <v>43601</v>
      </c>
      <c r="B9553" t="s">
        <v>2</v>
      </c>
      <c r="C9553" s="14">
        <v>90024</v>
      </c>
      <c r="D9553" s="21">
        <v>5570000</v>
      </c>
    </row>
    <row r="9554" spans="1:4" x14ac:dyDescent="0.25">
      <c r="A9554" s="19">
        <v>43601</v>
      </c>
      <c r="B9554" t="s">
        <v>8</v>
      </c>
      <c r="C9554" s="14">
        <v>6.9320000000000004</v>
      </c>
      <c r="D9554" s="21">
        <v>8757500</v>
      </c>
    </row>
    <row r="9555" spans="1:4" x14ac:dyDescent="0.25">
      <c r="A9555" s="19">
        <v>43601</v>
      </c>
      <c r="B9555" t="s">
        <v>9</v>
      </c>
      <c r="C9555" s="14">
        <v>149.55417997239999</v>
      </c>
      <c r="D9555" s="21">
        <v>86400</v>
      </c>
    </row>
    <row r="9556" spans="1:4" x14ac:dyDescent="0.25">
      <c r="A9556" s="19">
        <v>43602</v>
      </c>
      <c r="B9556" t="s">
        <v>4</v>
      </c>
      <c r="C9556" s="14">
        <v>42.950001</v>
      </c>
      <c r="D9556" s="21">
        <v>800</v>
      </c>
    </row>
    <row r="9557" spans="1:4" x14ac:dyDescent="0.25">
      <c r="A9557" s="19">
        <v>43602</v>
      </c>
      <c r="B9557" t="s">
        <v>5</v>
      </c>
      <c r="C9557" s="14">
        <v>47.419998</v>
      </c>
      <c r="D9557" s="21">
        <v>11200</v>
      </c>
    </row>
    <row r="9558" spans="1:4" x14ac:dyDescent="0.25">
      <c r="A9558" s="19">
        <v>43602</v>
      </c>
      <c r="B9558" t="s">
        <v>6</v>
      </c>
      <c r="C9558" s="14">
        <v>6.9</v>
      </c>
      <c r="D9558" s="21">
        <v>597300</v>
      </c>
    </row>
    <row r="9559" spans="1:4" x14ac:dyDescent="0.25">
      <c r="A9559" s="19">
        <v>43602</v>
      </c>
      <c r="B9559" t="s">
        <v>7</v>
      </c>
      <c r="C9559" s="14">
        <v>38.419998</v>
      </c>
      <c r="D9559" s="21">
        <v>696900</v>
      </c>
    </row>
    <row r="9560" spans="1:4" x14ac:dyDescent="0.25">
      <c r="A9560" s="19">
        <v>43602</v>
      </c>
      <c r="B9560" t="s">
        <v>2</v>
      </c>
      <c r="C9560" s="14">
        <v>89993</v>
      </c>
      <c r="D9560" s="21">
        <v>5342700</v>
      </c>
    </row>
    <row r="9561" spans="1:4" x14ac:dyDescent="0.25">
      <c r="A9561" s="19">
        <v>43602</v>
      </c>
      <c r="B9561" t="s">
        <v>8</v>
      </c>
      <c r="C9561" s="14">
        <v>6.9580000000000002</v>
      </c>
      <c r="D9561" s="21">
        <v>5418500</v>
      </c>
    </row>
    <row r="9562" spans="1:4" x14ac:dyDescent="0.25">
      <c r="A9562" s="19">
        <v>43602</v>
      </c>
      <c r="B9562" t="s">
        <v>9</v>
      </c>
      <c r="C9562" s="14">
        <v>149.20312791559999</v>
      </c>
      <c r="D9562" s="21">
        <v>13500</v>
      </c>
    </row>
    <row r="9563" spans="1:4" x14ac:dyDescent="0.25">
      <c r="A9563" s="19">
        <v>43605</v>
      </c>
      <c r="B9563" t="s">
        <v>4</v>
      </c>
      <c r="C9563" s="14">
        <v>43</v>
      </c>
      <c r="D9563" s="21">
        <v>100</v>
      </c>
    </row>
    <row r="9564" spans="1:4" x14ac:dyDescent="0.25">
      <c r="A9564" s="19">
        <v>43605</v>
      </c>
      <c r="B9564" t="s">
        <v>5</v>
      </c>
      <c r="C9564" s="14">
        <v>47.98</v>
      </c>
      <c r="D9564" s="21">
        <v>22400</v>
      </c>
    </row>
    <row r="9565" spans="1:4" x14ac:dyDescent="0.25">
      <c r="A9565" s="19">
        <v>43605</v>
      </c>
      <c r="B9565" t="s">
        <v>6</v>
      </c>
      <c r="C9565" s="14">
        <v>7.01</v>
      </c>
      <c r="D9565" s="21">
        <v>577500</v>
      </c>
    </row>
    <row r="9566" spans="1:4" x14ac:dyDescent="0.25">
      <c r="A9566" s="19">
        <v>43605</v>
      </c>
      <c r="B9566" t="s">
        <v>7</v>
      </c>
      <c r="C9566" s="14">
        <v>38.669998</v>
      </c>
      <c r="D9566" s="21">
        <v>429700</v>
      </c>
    </row>
    <row r="9567" spans="1:4" x14ac:dyDescent="0.25">
      <c r="A9567" s="19">
        <v>43605</v>
      </c>
      <c r="B9567" t="s">
        <v>2</v>
      </c>
      <c r="C9567" s="14">
        <v>91946</v>
      </c>
      <c r="D9567" s="21">
        <v>4620000</v>
      </c>
    </row>
    <row r="9568" spans="1:4" x14ac:dyDescent="0.25">
      <c r="A9568" s="19">
        <v>43605</v>
      </c>
      <c r="B9568" t="s">
        <v>8</v>
      </c>
      <c r="C9568" s="14">
        <v>7.1</v>
      </c>
      <c r="D9568" s="21">
        <v>8964000</v>
      </c>
    </row>
    <row r="9569" spans="1:4" x14ac:dyDescent="0.25">
      <c r="A9569" s="19">
        <v>43605</v>
      </c>
      <c r="B9569" t="s">
        <v>9</v>
      </c>
      <c r="C9569" s="14">
        <v>152.56409600000001</v>
      </c>
      <c r="D9569" s="21">
        <v>18500</v>
      </c>
    </row>
    <row r="9570" spans="1:4" x14ac:dyDescent="0.25">
      <c r="A9570" s="19">
        <v>43606</v>
      </c>
      <c r="B9570" t="s">
        <v>4</v>
      </c>
      <c r="C9570" s="14">
        <v>43.5</v>
      </c>
      <c r="D9570" s="21">
        <v>1400</v>
      </c>
    </row>
    <row r="9571" spans="1:4" x14ac:dyDescent="0.25">
      <c r="A9571" s="19">
        <v>43606</v>
      </c>
      <c r="B9571" t="s">
        <v>5</v>
      </c>
      <c r="C9571" s="14">
        <v>46.849997999999999</v>
      </c>
      <c r="D9571" s="21">
        <v>60300</v>
      </c>
    </row>
    <row r="9572" spans="1:4" x14ac:dyDescent="0.25">
      <c r="A9572" s="19">
        <v>43606</v>
      </c>
      <c r="B9572" t="s">
        <v>6</v>
      </c>
      <c r="C9572" s="14">
        <v>7.07</v>
      </c>
      <c r="D9572" s="21">
        <v>538600</v>
      </c>
    </row>
    <row r="9573" spans="1:4" x14ac:dyDescent="0.25">
      <c r="A9573" s="19">
        <v>43606</v>
      </c>
      <c r="B9573" t="s">
        <v>7</v>
      </c>
      <c r="C9573" s="14">
        <v>38.590000000000003</v>
      </c>
      <c r="D9573" s="21">
        <v>697600</v>
      </c>
    </row>
    <row r="9574" spans="1:4" x14ac:dyDescent="0.25">
      <c r="A9574" s="19">
        <v>43606</v>
      </c>
      <c r="B9574" t="s">
        <v>2</v>
      </c>
      <c r="C9574" s="14">
        <v>94485</v>
      </c>
      <c r="D9574" s="21">
        <v>5397000</v>
      </c>
    </row>
    <row r="9575" spans="1:4" x14ac:dyDescent="0.25">
      <c r="A9575" s="19">
        <v>43606</v>
      </c>
      <c r="B9575" t="s">
        <v>8</v>
      </c>
      <c r="C9575" s="14">
        <v>7.3220000000000001</v>
      </c>
      <c r="D9575" s="21">
        <v>8322000</v>
      </c>
    </row>
    <row r="9576" spans="1:4" x14ac:dyDescent="0.25">
      <c r="A9576" s="19">
        <v>43606</v>
      </c>
      <c r="B9576" t="s">
        <v>9</v>
      </c>
      <c r="C9576" s="14">
        <v>152.629408162</v>
      </c>
      <c r="D9576" s="21">
        <v>7500</v>
      </c>
    </row>
    <row r="9577" spans="1:4" x14ac:dyDescent="0.25">
      <c r="A9577" s="19">
        <v>43607</v>
      </c>
      <c r="B9577" t="s">
        <v>4</v>
      </c>
      <c r="C9577" s="14">
        <v>45</v>
      </c>
      <c r="D9577" s="21">
        <v>2800</v>
      </c>
    </row>
    <row r="9578" spans="1:4" x14ac:dyDescent="0.25">
      <c r="A9578" s="19">
        <v>43607</v>
      </c>
      <c r="B9578" t="s">
        <v>5</v>
      </c>
      <c r="C9578" s="14">
        <v>46.849997999999999</v>
      </c>
      <c r="D9578" s="21">
        <v>28200</v>
      </c>
    </row>
    <row r="9579" spans="1:4" x14ac:dyDescent="0.25">
      <c r="A9579" s="19">
        <v>43607</v>
      </c>
      <c r="B9579" t="s">
        <v>6</v>
      </c>
      <c r="C9579" s="14">
        <v>7.01</v>
      </c>
      <c r="D9579" s="21">
        <v>782300</v>
      </c>
    </row>
    <row r="9580" spans="1:4" x14ac:dyDescent="0.25">
      <c r="A9580" s="19">
        <v>43607</v>
      </c>
      <c r="B9580" t="s">
        <v>7</v>
      </c>
      <c r="C9580" s="14">
        <v>38.590000000000003</v>
      </c>
      <c r="D9580" s="21">
        <v>763100</v>
      </c>
    </row>
    <row r="9581" spans="1:4" x14ac:dyDescent="0.25">
      <c r="A9581" s="19">
        <v>43607</v>
      </c>
      <c r="B9581" t="s">
        <v>2</v>
      </c>
      <c r="C9581" s="14">
        <v>94361</v>
      </c>
      <c r="D9581" s="21">
        <v>4232500</v>
      </c>
    </row>
    <row r="9582" spans="1:4" x14ac:dyDescent="0.25">
      <c r="A9582" s="19">
        <v>43607</v>
      </c>
      <c r="B9582" t="s">
        <v>8</v>
      </c>
      <c r="C9582" s="14">
        <v>7.3959999999999999</v>
      </c>
      <c r="D9582" s="21">
        <v>8731000</v>
      </c>
    </row>
    <row r="9583" spans="1:4" x14ac:dyDescent="0.25">
      <c r="A9583" s="19">
        <v>43607</v>
      </c>
      <c r="B9583" t="s">
        <v>9</v>
      </c>
      <c r="C9583" s="14">
        <v>145.78628004559999</v>
      </c>
      <c r="D9583" s="21">
        <v>84900</v>
      </c>
    </row>
    <row r="9584" spans="1:4" x14ac:dyDescent="0.25">
      <c r="A9584" s="19">
        <v>43608</v>
      </c>
      <c r="B9584" t="s">
        <v>4</v>
      </c>
      <c r="C9584" s="14">
        <v>45</v>
      </c>
      <c r="D9584" s="21">
        <v>0</v>
      </c>
    </row>
    <row r="9585" spans="1:4" x14ac:dyDescent="0.25">
      <c r="A9585" s="19">
        <v>43608</v>
      </c>
      <c r="B9585" t="s">
        <v>5</v>
      </c>
      <c r="C9585" s="14">
        <v>46.950001</v>
      </c>
      <c r="D9585" s="21">
        <v>35000</v>
      </c>
    </row>
    <row r="9586" spans="1:4" x14ac:dyDescent="0.25">
      <c r="A9586" s="19">
        <v>43608</v>
      </c>
      <c r="B9586" t="s">
        <v>6</v>
      </c>
      <c r="C9586" s="14">
        <v>7.06</v>
      </c>
      <c r="D9586" s="21">
        <v>510800</v>
      </c>
    </row>
    <row r="9587" spans="1:4" x14ac:dyDescent="0.25">
      <c r="A9587" s="19">
        <v>43608</v>
      </c>
      <c r="B9587" t="s">
        <v>7</v>
      </c>
      <c r="C9587" s="14">
        <v>38.029998999999997</v>
      </c>
      <c r="D9587" s="21">
        <v>408800</v>
      </c>
    </row>
    <row r="9588" spans="1:4" x14ac:dyDescent="0.25">
      <c r="A9588" s="19">
        <v>43608</v>
      </c>
      <c r="B9588" t="s">
        <v>2</v>
      </c>
      <c r="C9588" s="14">
        <v>93910</v>
      </c>
      <c r="D9588" s="21">
        <v>3787800</v>
      </c>
    </row>
    <row r="9589" spans="1:4" x14ac:dyDescent="0.25">
      <c r="A9589" s="19">
        <v>43608</v>
      </c>
      <c r="B9589" t="s">
        <v>8</v>
      </c>
      <c r="C9589" s="14">
        <v>7.5</v>
      </c>
      <c r="D9589" s="21">
        <v>6749500</v>
      </c>
    </row>
    <row r="9590" spans="1:4" x14ac:dyDescent="0.25">
      <c r="A9590" s="19">
        <v>43608</v>
      </c>
      <c r="B9590" t="s">
        <v>9</v>
      </c>
      <c r="C9590" s="14">
        <v>145.15808710260001</v>
      </c>
      <c r="D9590" s="21">
        <v>75800</v>
      </c>
    </row>
    <row r="9591" spans="1:4" x14ac:dyDescent="0.25">
      <c r="A9591" s="19">
        <v>43609</v>
      </c>
      <c r="B9591" t="s">
        <v>4</v>
      </c>
      <c r="C9591" s="14">
        <v>45</v>
      </c>
      <c r="D9591" s="21">
        <v>0</v>
      </c>
    </row>
    <row r="9592" spans="1:4" x14ac:dyDescent="0.25">
      <c r="A9592" s="19">
        <v>43609</v>
      </c>
      <c r="B9592" t="s">
        <v>5</v>
      </c>
      <c r="C9592" s="14">
        <v>47.200001</v>
      </c>
      <c r="D9592" s="21">
        <v>29800</v>
      </c>
    </row>
    <row r="9593" spans="1:4" x14ac:dyDescent="0.25">
      <c r="A9593" s="19">
        <v>43609</v>
      </c>
      <c r="B9593" t="s">
        <v>6</v>
      </c>
      <c r="C9593" s="14">
        <v>7.01</v>
      </c>
      <c r="D9593" s="21">
        <v>246100</v>
      </c>
    </row>
    <row r="9594" spans="1:4" x14ac:dyDescent="0.25">
      <c r="A9594" s="19">
        <v>43609</v>
      </c>
      <c r="B9594" t="s">
        <v>7</v>
      </c>
      <c r="C9594" s="14">
        <v>38.290000999999997</v>
      </c>
      <c r="D9594" s="21">
        <v>359500</v>
      </c>
    </row>
    <row r="9595" spans="1:4" x14ac:dyDescent="0.25">
      <c r="A9595" s="19">
        <v>43609</v>
      </c>
      <c r="B9595" t="s">
        <v>2</v>
      </c>
      <c r="C9595" s="14">
        <v>93628</v>
      </c>
      <c r="D9595" s="21">
        <v>3484700</v>
      </c>
    </row>
    <row r="9596" spans="1:4" x14ac:dyDescent="0.25">
      <c r="A9596" s="19">
        <v>43609</v>
      </c>
      <c r="B9596" t="s">
        <v>8</v>
      </c>
      <c r="C9596" s="14">
        <v>7.46</v>
      </c>
      <c r="D9596" s="21">
        <v>4410000</v>
      </c>
    </row>
    <row r="9597" spans="1:4" x14ac:dyDescent="0.25">
      <c r="A9597" s="19">
        <v>43609</v>
      </c>
      <c r="B9597" t="s">
        <v>9</v>
      </c>
      <c r="C9597" s="14">
        <v>146.36885596779999</v>
      </c>
      <c r="D9597" s="21">
        <v>16500</v>
      </c>
    </row>
    <row r="9598" spans="1:4" x14ac:dyDescent="0.25">
      <c r="A9598" s="19">
        <v>43612</v>
      </c>
      <c r="B9598" t="s">
        <v>4</v>
      </c>
      <c r="C9598" s="14">
        <v>43</v>
      </c>
      <c r="D9598" s="21">
        <v>100</v>
      </c>
    </row>
    <row r="9599" spans="1:4" x14ac:dyDescent="0.25">
      <c r="A9599" s="19">
        <v>43612</v>
      </c>
      <c r="B9599" t="s">
        <v>5</v>
      </c>
      <c r="C9599" s="14">
        <v>47</v>
      </c>
      <c r="D9599" s="21">
        <v>29900</v>
      </c>
    </row>
    <row r="9600" spans="1:4" x14ac:dyDescent="0.25">
      <c r="A9600" s="19">
        <v>43612</v>
      </c>
      <c r="B9600" t="s">
        <v>6</v>
      </c>
      <c r="C9600" s="14">
        <v>7.03</v>
      </c>
      <c r="D9600" s="21">
        <v>257700</v>
      </c>
    </row>
    <row r="9601" spans="1:4" x14ac:dyDescent="0.25">
      <c r="A9601" s="19">
        <v>43612</v>
      </c>
      <c r="B9601" t="s">
        <v>7</v>
      </c>
      <c r="C9601" s="14">
        <v>38.330002</v>
      </c>
      <c r="D9601" s="21">
        <v>295900</v>
      </c>
    </row>
    <row r="9602" spans="1:4" x14ac:dyDescent="0.25">
      <c r="A9602" s="19">
        <v>43612</v>
      </c>
      <c r="B9602" t="s">
        <v>2</v>
      </c>
      <c r="C9602" s="14">
        <v>94864</v>
      </c>
      <c r="D9602" s="21">
        <v>2544800</v>
      </c>
    </row>
    <row r="9603" spans="1:4" x14ac:dyDescent="0.25">
      <c r="A9603" s="19">
        <v>43612</v>
      </c>
      <c r="B9603" t="s">
        <v>8</v>
      </c>
      <c r="C9603" s="14">
        <v>7.43</v>
      </c>
      <c r="D9603" s="21">
        <v>1156000</v>
      </c>
    </row>
    <row r="9604" spans="1:4" x14ac:dyDescent="0.25">
      <c r="A9604" s="19">
        <v>43612</v>
      </c>
      <c r="B9604" t="s">
        <v>9</v>
      </c>
      <c r="C9604" s="14">
        <v>146.36885596779999</v>
      </c>
      <c r="D9604" s="21">
        <v>16500</v>
      </c>
    </row>
    <row r="9605" spans="1:4" x14ac:dyDescent="0.25">
      <c r="A9605" s="19">
        <v>43613</v>
      </c>
      <c r="B9605" t="s">
        <v>4</v>
      </c>
      <c r="C9605" s="14">
        <v>43</v>
      </c>
      <c r="D9605" s="21">
        <v>0</v>
      </c>
    </row>
    <row r="9606" spans="1:4" x14ac:dyDescent="0.25">
      <c r="A9606" s="19">
        <v>43613</v>
      </c>
      <c r="B9606" t="s">
        <v>5</v>
      </c>
      <c r="C9606" s="14">
        <v>48.939999</v>
      </c>
      <c r="D9606" s="21">
        <v>253300</v>
      </c>
    </row>
    <row r="9607" spans="1:4" x14ac:dyDescent="0.25">
      <c r="A9607" s="19">
        <v>43613</v>
      </c>
      <c r="B9607" t="s">
        <v>6</v>
      </c>
      <c r="C9607" s="14">
        <v>7.21</v>
      </c>
      <c r="D9607" s="21">
        <v>1441300</v>
      </c>
    </row>
    <row r="9608" spans="1:4" x14ac:dyDescent="0.25">
      <c r="A9608" s="19">
        <v>43613</v>
      </c>
      <c r="B9608" t="s">
        <v>7</v>
      </c>
      <c r="C9608" s="14">
        <v>37.900002000000001</v>
      </c>
      <c r="D9608" s="21">
        <v>1044000</v>
      </c>
    </row>
    <row r="9609" spans="1:4" x14ac:dyDescent="0.25">
      <c r="A9609" s="19">
        <v>43613</v>
      </c>
      <c r="B9609" t="s">
        <v>2</v>
      </c>
      <c r="C9609" s="14">
        <v>96393</v>
      </c>
      <c r="D9609" s="21">
        <v>6383100</v>
      </c>
    </row>
    <row r="9610" spans="1:4" x14ac:dyDescent="0.25">
      <c r="A9610" s="19">
        <v>43613</v>
      </c>
      <c r="B9610" t="s">
        <v>8</v>
      </c>
      <c r="C9610" s="14">
        <v>7.3860000000000001</v>
      </c>
      <c r="D9610" s="21">
        <v>6033500</v>
      </c>
    </row>
    <row r="9611" spans="1:4" x14ac:dyDescent="0.25">
      <c r="A9611" s="19">
        <v>43613</v>
      </c>
      <c r="B9611" t="s">
        <v>9</v>
      </c>
      <c r="C9611" s="14">
        <v>155.46149194500001</v>
      </c>
      <c r="D9611" s="21">
        <v>61100</v>
      </c>
    </row>
    <row r="9612" spans="1:4" x14ac:dyDescent="0.25">
      <c r="A9612" s="19">
        <v>43614</v>
      </c>
      <c r="B9612" t="s">
        <v>4</v>
      </c>
      <c r="C9612" s="14">
        <v>46</v>
      </c>
      <c r="D9612" s="21">
        <v>300</v>
      </c>
    </row>
    <row r="9613" spans="1:4" x14ac:dyDescent="0.25">
      <c r="A9613" s="19">
        <v>43614</v>
      </c>
      <c r="B9613" t="s">
        <v>5</v>
      </c>
      <c r="C9613" s="14">
        <v>49</v>
      </c>
      <c r="D9613" s="21">
        <v>10100</v>
      </c>
    </row>
    <row r="9614" spans="1:4" x14ac:dyDescent="0.25">
      <c r="A9614" s="19">
        <v>43614</v>
      </c>
      <c r="B9614" t="s">
        <v>6</v>
      </c>
      <c r="C9614" s="14">
        <v>7.19</v>
      </c>
      <c r="D9614" s="21">
        <v>935700</v>
      </c>
    </row>
    <row r="9615" spans="1:4" x14ac:dyDescent="0.25">
      <c r="A9615" s="19">
        <v>43614</v>
      </c>
      <c r="B9615" t="s">
        <v>7</v>
      </c>
      <c r="C9615" s="14">
        <v>38.509998000000003</v>
      </c>
      <c r="D9615" s="21">
        <v>906300</v>
      </c>
    </row>
    <row r="9616" spans="1:4" x14ac:dyDescent="0.25">
      <c r="A9616" s="19">
        <v>43614</v>
      </c>
      <c r="B9616" t="s">
        <v>2</v>
      </c>
      <c r="C9616" s="14">
        <v>96567</v>
      </c>
      <c r="D9616" s="21">
        <v>4559100</v>
      </c>
    </row>
    <row r="9617" spans="1:4" x14ac:dyDescent="0.25">
      <c r="A9617" s="19">
        <v>43614</v>
      </c>
      <c r="B9617" t="s">
        <v>8</v>
      </c>
      <c r="C9617" s="14">
        <v>7.4279999999999999</v>
      </c>
      <c r="D9617" s="21">
        <v>10883000</v>
      </c>
    </row>
    <row r="9618" spans="1:4" x14ac:dyDescent="0.25">
      <c r="A9618" s="19">
        <v>43614</v>
      </c>
      <c r="B9618" t="s">
        <v>9</v>
      </c>
      <c r="C9618" s="14">
        <v>154.54464700700001</v>
      </c>
      <c r="D9618" s="21">
        <v>51000</v>
      </c>
    </row>
    <row r="9619" spans="1:4" x14ac:dyDescent="0.25">
      <c r="A9619" s="19">
        <v>43615</v>
      </c>
      <c r="B9619" t="s">
        <v>4</v>
      </c>
      <c r="C9619" s="14">
        <v>48.200001</v>
      </c>
      <c r="D9619" s="21">
        <v>100</v>
      </c>
    </row>
    <row r="9620" spans="1:4" x14ac:dyDescent="0.25">
      <c r="A9620" s="19">
        <v>43615</v>
      </c>
      <c r="B9620" t="s">
        <v>5</v>
      </c>
      <c r="C9620" s="14">
        <v>52</v>
      </c>
      <c r="D9620" s="21">
        <v>3447200</v>
      </c>
    </row>
    <row r="9621" spans="1:4" x14ac:dyDescent="0.25">
      <c r="A9621" s="19">
        <v>43615</v>
      </c>
      <c r="B9621" t="s">
        <v>6</v>
      </c>
      <c r="C9621" s="14">
        <v>7.2</v>
      </c>
      <c r="D9621" s="21">
        <v>731600</v>
      </c>
    </row>
    <row r="9622" spans="1:4" x14ac:dyDescent="0.25">
      <c r="A9622" s="19">
        <v>43615</v>
      </c>
      <c r="B9622" t="s">
        <v>7</v>
      </c>
      <c r="C9622" s="14">
        <v>38.880001</v>
      </c>
      <c r="D9622" s="21">
        <v>765300</v>
      </c>
    </row>
    <row r="9623" spans="1:4" x14ac:dyDescent="0.25">
      <c r="A9623" s="19">
        <v>43615</v>
      </c>
      <c r="B9623" t="s">
        <v>2</v>
      </c>
      <c r="C9623" s="14">
        <v>97457</v>
      </c>
      <c r="D9623" s="21">
        <v>4398200</v>
      </c>
    </row>
    <row r="9624" spans="1:4" x14ac:dyDescent="0.25">
      <c r="A9624" s="19">
        <v>43615</v>
      </c>
      <c r="B9624" t="s">
        <v>8</v>
      </c>
      <c r="C9624" s="14">
        <v>7.2779999999999996</v>
      </c>
      <c r="D9624" s="21">
        <v>6794500</v>
      </c>
    </row>
    <row r="9625" spans="1:4" x14ac:dyDescent="0.25">
      <c r="A9625" s="19">
        <v>43615</v>
      </c>
      <c r="B9625" t="s">
        <v>9</v>
      </c>
      <c r="C9625" s="14">
        <v>153.398636028</v>
      </c>
      <c r="D9625" s="21">
        <v>48900</v>
      </c>
    </row>
    <row r="9626" spans="1:4" x14ac:dyDescent="0.25">
      <c r="A9626" s="19">
        <v>43616</v>
      </c>
      <c r="B9626" t="s">
        <v>4</v>
      </c>
      <c r="C9626" s="14">
        <v>47.5</v>
      </c>
      <c r="D9626" s="21">
        <v>2400</v>
      </c>
    </row>
    <row r="9627" spans="1:4" x14ac:dyDescent="0.25">
      <c r="A9627" s="19">
        <v>43616</v>
      </c>
      <c r="B9627" t="s">
        <v>5</v>
      </c>
      <c r="C9627" s="14">
        <v>54.68</v>
      </c>
      <c r="D9627" s="21">
        <v>26900</v>
      </c>
    </row>
    <row r="9628" spans="1:4" x14ac:dyDescent="0.25">
      <c r="A9628" s="19">
        <v>43616</v>
      </c>
      <c r="B9628" t="s">
        <v>6</v>
      </c>
      <c r="C9628" s="14">
        <v>7.06</v>
      </c>
      <c r="D9628" s="21">
        <v>958700</v>
      </c>
    </row>
    <row r="9629" spans="1:4" x14ac:dyDescent="0.25">
      <c r="A9629" s="19">
        <v>43616</v>
      </c>
      <c r="B9629" t="s">
        <v>7</v>
      </c>
      <c r="C9629" s="14">
        <v>38.689999</v>
      </c>
      <c r="D9629" s="21">
        <v>616400</v>
      </c>
    </row>
    <row r="9630" spans="1:4" x14ac:dyDescent="0.25">
      <c r="A9630" s="19">
        <v>43616</v>
      </c>
      <c r="B9630" t="s">
        <v>2</v>
      </c>
      <c r="C9630" s="14">
        <v>97030</v>
      </c>
      <c r="D9630" s="21">
        <v>5089500</v>
      </c>
    </row>
    <row r="9631" spans="1:4" x14ac:dyDescent="0.25">
      <c r="A9631" s="19">
        <v>43616</v>
      </c>
      <c r="B9631" t="s">
        <v>8</v>
      </c>
      <c r="C9631" s="14">
        <v>7.3559999999999999</v>
      </c>
      <c r="D9631" s="21">
        <v>7566000</v>
      </c>
    </row>
    <row r="9632" spans="1:4" x14ac:dyDescent="0.25">
      <c r="A9632" s="19">
        <v>43616</v>
      </c>
      <c r="B9632" t="s">
        <v>9</v>
      </c>
      <c r="C9632" s="14">
        <v>151.32288788139999</v>
      </c>
      <c r="D9632" s="21">
        <v>14700</v>
      </c>
    </row>
    <row r="9633" spans="1:4" x14ac:dyDescent="0.25">
      <c r="A9633" s="19">
        <v>43619</v>
      </c>
      <c r="B9633" t="s">
        <v>4</v>
      </c>
      <c r="C9633" s="14">
        <v>47</v>
      </c>
      <c r="D9633" s="21">
        <v>4000</v>
      </c>
    </row>
    <row r="9634" spans="1:4" x14ac:dyDescent="0.25">
      <c r="A9634" s="19">
        <v>43619</v>
      </c>
      <c r="B9634" t="s">
        <v>5</v>
      </c>
      <c r="C9634" s="14">
        <v>54.490001999999997</v>
      </c>
      <c r="D9634" s="21">
        <v>53900</v>
      </c>
    </row>
    <row r="9635" spans="1:4" x14ac:dyDescent="0.25">
      <c r="A9635" s="19">
        <v>43619</v>
      </c>
      <c r="B9635" t="s">
        <v>6</v>
      </c>
      <c r="C9635" s="14">
        <v>7.14</v>
      </c>
      <c r="D9635" s="21">
        <v>1138600</v>
      </c>
    </row>
    <row r="9636" spans="1:4" x14ac:dyDescent="0.25">
      <c r="A9636" s="19">
        <v>43619</v>
      </c>
      <c r="B9636" t="s">
        <v>7</v>
      </c>
      <c r="C9636" s="14">
        <v>38.709999000000003</v>
      </c>
      <c r="D9636" s="21">
        <v>523500</v>
      </c>
    </row>
    <row r="9637" spans="1:4" x14ac:dyDescent="0.25">
      <c r="A9637" s="19">
        <v>43619</v>
      </c>
      <c r="B9637" t="s">
        <v>2</v>
      </c>
      <c r="C9637" s="14">
        <v>97020</v>
      </c>
      <c r="D9637" s="21">
        <v>4547900</v>
      </c>
    </row>
    <row r="9638" spans="1:4" x14ac:dyDescent="0.25">
      <c r="A9638" s="19">
        <v>43619</v>
      </c>
      <c r="B9638" t="s">
        <v>8</v>
      </c>
      <c r="C9638" s="14">
        <v>7.4240000000000004</v>
      </c>
      <c r="D9638" s="21">
        <v>4410000</v>
      </c>
    </row>
    <row r="9639" spans="1:4" x14ac:dyDescent="0.25">
      <c r="A9639" s="19">
        <v>43619</v>
      </c>
      <c r="B9639" t="s">
        <v>9</v>
      </c>
      <c r="C9639" s="14">
        <v>153.6718278006</v>
      </c>
      <c r="D9639" s="21">
        <v>160700</v>
      </c>
    </row>
    <row r="9640" spans="1:4" x14ac:dyDescent="0.25">
      <c r="A9640" s="19">
        <v>43620</v>
      </c>
      <c r="B9640" t="s">
        <v>4</v>
      </c>
      <c r="C9640" s="14">
        <v>45</v>
      </c>
      <c r="D9640" s="21">
        <v>500</v>
      </c>
    </row>
    <row r="9641" spans="1:4" x14ac:dyDescent="0.25">
      <c r="A9641" s="19">
        <v>43620</v>
      </c>
      <c r="B9641" t="s">
        <v>5</v>
      </c>
      <c r="C9641" s="14">
        <v>53.599997999999999</v>
      </c>
      <c r="D9641" s="21">
        <v>5400</v>
      </c>
    </row>
    <row r="9642" spans="1:4" x14ac:dyDescent="0.25">
      <c r="A9642" s="19">
        <v>43620</v>
      </c>
      <c r="B9642" t="s">
        <v>6</v>
      </c>
      <c r="C9642" s="14">
        <v>7.3</v>
      </c>
      <c r="D9642" s="21">
        <v>1024100</v>
      </c>
    </row>
    <row r="9643" spans="1:4" x14ac:dyDescent="0.25">
      <c r="A9643" s="19">
        <v>43620</v>
      </c>
      <c r="B9643" t="s">
        <v>7</v>
      </c>
      <c r="C9643" s="14">
        <v>38.369999</v>
      </c>
      <c r="D9643" s="21">
        <v>326800</v>
      </c>
    </row>
    <row r="9644" spans="1:4" x14ac:dyDescent="0.25">
      <c r="A9644" s="19">
        <v>43620</v>
      </c>
      <c r="B9644" t="s">
        <v>2</v>
      </c>
      <c r="C9644" s="14">
        <v>97380</v>
      </c>
      <c r="D9644" s="21">
        <v>4293300</v>
      </c>
    </row>
    <row r="9645" spans="1:4" x14ac:dyDescent="0.25">
      <c r="A9645" s="19">
        <v>43620</v>
      </c>
      <c r="B9645" t="s">
        <v>8</v>
      </c>
      <c r="C9645" s="14">
        <v>7.242</v>
      </c>
      <c r="D9645" s="21">
        <v>4258000</v>
      </c>
    </row>
    <row r="9646" spans="1:4" x14ac:dyDescent="0.25">
      <c r="A9646" s="19">
        <v>43620</v>
      </c>
      <c r="B9646" t="s">
        <v>9</v>
      </c>
      <c r="C9646" s="14">
        <v>162.89168774199999</v>
      </c>
      <c r="D9646" s="21">
        <v>96200</v>
      </c>
    </row>
    <row r="9647" spans="1:4" x14ac:dyDescent="0.25">
      <c r="A9647" s="19">
        <v>43621</v>
      </c>
      <c r="B9647" t="s">
        <v>4</v>
      </c>
      <c r="C9647" s="14">
        <v>45</v>
      </c>
      <c r="D9647" s="21">
        <v>0</v>
      </c>
    </row>
    <row r="9648" spans="1:4" x14ac:dyDescent="0.25">
      <c r="A9648" s="19">
        <v>43621</v>
      </c>
      <c r="B9648" t="s">
        <v>5</v>
      </c>
      <c r="C9648" s="14">
        <v>54.400002000000001</v>
      </c>
      <c r="D9648" s="21">
        <v>15500</v>
      </c>
    </row>
    <row r="9649" spans="1:4" x14ac:dyDescent="0.25">
      <c r="A9649" s="19">
        <v>43621</v>
      </c>
      <c r="B9649" t="s">
        <v>6</v>
      </c>
      <c r="C9649" s="14">
        <v>7.23</v>
      </c>
      <c r="D9649" s="21">
        <v>891100</v>
      </c>
    </row>
    <row r="9650" spans="1:4" x14ac:dyDescent="0.25">
      <c r="A9650" s="19">
        <v>43621</v>
      </c>
      <c r="B9650" t="s">
        <v>7</v>
      </c>
      <c r="C9650" s="14">
        <v>37.729999999999997</v>
      </c>
      <c r="D9650" s="21">
        <v>362100</v>
      </c>
    </row>
    <row r="9651" spans="1:4" x14ac:dyDescent="0.25">
      <c r="A9651" s="19">
        <v>43621</v>
      </c>
      <c r="B9651" t="s">
        <v>2</v>
      </c>
      <c r="C9651" s="14">
        <v>95999</v>
      </c>
      <c r="D9651" s="21">
        <v>3769100</v>
      </c>
    </row>
    <row r="9652" spans="1:4" x14ac:dyDescent="0.25">
      <c r="A9652" s="19">
        <v>43621</v>
      </c>
      <c r="B9652" t="s">
        <v>8</v>
      </c>
      <c r="C9652" s="14">
        <v>7.3579999999999997</v>
      </c>
      <c r="D9652" s="21">
        <v>3465500</v>
      </c>
    </row>
    <row r="9653" spans="1:4" x14ac:dyDescent="0.25">
      <c r="A9653" s="19">
        <v>43621</v>
      </c>
      <c r="B9653" t="s">
        <v>9</v>
      </c>
      <c r="C9653" s="14">
        <v>160.77620013890001</v>
      </c>
      <c r="D9653" s="21">
        <v>140000</v>
      </c>
    </row>
    <row r="9654" spans="1:4" x14ac:dyDescent="0.25">
      <c r="A9654" s="19">
        <v>43622</v>
      </c>
      <c r="B9654" t="s">
        <v>4</v>
      </c>
      <c r="C9654" s="14">
        <v>48</v>
      </c>
      <c r="D9654" s="21">
        <v>900</v>
      </c>
    </row>
    <row r="9655" spans="1:4" x14ac:dyDescent="0.25">
      <c r="A9655" s="19">
        <v>43622</v>
      </c>
      <c r="B9655" t="s">
        <v>5</v>
      </c>
      <c r="C9655" s="14">
        <v>54.200001</v>
      </c>
      <c r="D9655" s="21">
        <v>83700</v>
      </c>
    </row>
    <row r="9656" spans="1:4" x14ac:dyDescent="0.25">
      <c r="A9656" s="19">
        <v>43622</v>
      </c>
      <c r="B9656" t="s">
        <v>6</v>
      </c>
      <c r="C9656" s="14">
        <v>7.35</v>
      </c>
      <c r="D9656" s="21">
        <v>1271800</v>
      </c>
    </row>
    <row r="9657" spans="1:4" x14ac:dyDescent="0.25">
      <c r="A9657" s="19">
        <v>43622</v>
      </c>
      <c r="B9657" t="s">
        <v>7</v>
      </c>
      <c r="C9657" s="14">
        <v>37.509998000000003</v>
      </c>
      <c r="D9657" s="21">
        <v>389500</v>
      </c>
    </row>
    <row r="9658" spans="1:4" x14ac:dyDescent="0.25">
      <c r="A9658" s="19">
        <v>43622</v>
      </c>
      <c r="B9658" t="s">
        <v>2</v>
      </c>
      <c r="C9658" s="14">
        <v>97205</v>
      </c>
      <c r="D9658" s="21">
        <v>4054900</v>
      </c>
    </row>
    <row r="9659" spans="1:4" x14ac:dyDescent="0.25">
      <c r="A9659" s="19">
        <v>43622</v>
      </c>
      <c r="B9659" t="s">
        <v>8</v>
      </c>
      <c r="C9659" s="14">
        <v>7.3479999999999999</v>
      </c>
      <c r="D9659" s="21">
        <v>3409500</v>
      </c>
    </row>
    <row r="9660" spans="1:4" x14ac:dyDescent="0.25">
      <c r="A9660" s="19">
        <v>43622</v>
      </c>
      <c r="B9660" t="s">
        <v>9</v>
      </c>
      <c r="C9660" s="14">
        <v>164.856582</v>
      </c>
      <c r="D9660" s="21">
        <v>63900</v>
      </c>
    </row>
    <row r="9661" spans="1:4" x14ac:dyDescent="0.25">
      <c r="A9661" s="19">
        <v>43623</v>
      </c>
      <c r="B9661" t="s">
        <v>4</v>
      </c>
      <c r="C9661" s="14">
        <v>45</v>
      </c>
      <c r="D9661" s="21">
        <v>100</v>
      </c>
    </row>
    <row r="9662" spans="1:4" x14ac:dyDescent="0.25">
      <c r="A9662" s="19">
        <v>43623</v>
      </c>
      <c r="B9662" t="s">
        <v>5</v>
      </c>
      <c r="C9662" s="14">
        <v>54.689999</v>
      </c>
      <c r="D9662" s="21">
        <v>16100</v>
      </c>
    </row>
    <row r="9663" spans="1:4" x14ac:dyDescent="0.25">
      <c r="A9663" s="19">
        <v>43623</v>
      </c>
      <c r="B9663" t="s">
        <v>6</v>
      </c>
      <c r="C9663" s="14">
        <v>7.4</v>
      </c>
      <c r="D9663" s="21">
        <v>2145200</v>
      </c>
    </row>
    <row r="9664" spans="1:4" x14ac:dyDescent="0.25">
      <c r="A9664" s="19">
        <v>43623</v>
      </c>
      <c r="B9664" t="s">
        <v>7</v>
      </c>
      <c r="C9664" s="14">
        <v>37.520000000000003</v>
      </c>
      <c r="D9664" s="21">
        <v>300900</v>
      </c>
    </row>
    <row r="9665" spans="1:4" x14ac:dyDescent="0.25">
      <c r="A9665" s="19">
        <v>43623</v>
      </c>
      <c r="B9665" t="s">
        <v>2</v>
      </c>
      <c r="C9665" s="14">
        <v>97821</v>
      </c>
      <c r="D9665" s="21">
        <v>3718500</v>
      </c>
    </row>
    <row r="9666" spans="1:4" x14ac:dyDescent="0.25">
      <c r="A9666" s="19">
        <v>43623</v>
      </c>
      <c r="B9666" t="s">
        <v>8</v>
      </c>
      <c r="C9666" s="14">
        <v>7.4740000000000002</v>
      </c>
      <c r="D9666" s="21">
        <v>3064000</v>
      </c>
    </row>
    <row r="9667" spans="1:4" x14ac:dyDescent="0.25">
      <c r="A9667" s="19">
        <v>43623</v>
      </c>
      <c r="B9667" t="s">
        <v>9</v>
      </c>
      <c r="C9667" s="14">
        <v>167.74528671420001</v>
      </c>
      <c r="D9667" s="21">
        <v>127600</v>
      </c>
    </row>
    <row r="9668" spans="1:4" x14ac:dyDescent="0.25">
      <c r="A9668" s="19">
        <v>43626</v>
      </c>
      <c r="B9668" t="s">
        <v>4</v>
      </c>
      <c r="C9668" s="14">
        <v>46.490001999999997</v>
      </c>
      <c r="D9668" s="21">
        <v>100</v>
      </c>
    </row>
    <row r="9669" spans="1:4" x14ac:dyDescent="0.25">
      <c r="A9669" s="19">
        <v>43626</v>
      </c>
      <c r="B9669" t="s">
        <v>5</v>
      </c>
      <c r="C9669" s="14">
        <v>54.68</v>
      </c>
      <c r="D9669" s="21">
        <v>8800</v>
      </c>
    </row>
    <row r="9670" spans="1:4" x14ac:dyDescent="0.25">
      <c r="A9670" s="19">
        <v>43626</v>
      </c>
      <c r="B9670" t="s">
        <v>6</v>
      </c>
      <c r="C9670" s="14">
        <v>7.32</v>
      </c>
      <c r="D9670" s="21">
        <v>750600</v>
      </c>
    </row>
    <row r="9671" spans="1:4" x14ac:dyDescent="0.25">
      <c r="A9671" s="19">
        <v>43626</v>
      </c>
      <c r="B9671" t="s">
        <v>7</v>
      </c>
      <c r="C9671" s="14">
        <v>38.18</v>
      </c>
      <c r="D9671" s="21">
        <v>320800</v>
      </c>
    </row>
    <row r="9672" spans="1:4" x14ac:dyDescent="0.25">
      <c r="A9672" s="19">
        <v>43626</v>
      </c>
      <c r="B9672" t="s">
        <v>2</v>
      </c>
      <c r="C9672" s="14">
        <v>97467</v>
      </c>
      <c r="D9672" s="21">
        <v>3584000</v>
      </c>
    </row>
    <row r="9673" spans="1:4" x14ac:dyDescent="0.25">
      <c r="A9673" s="19">
        <v>43626</v>
      </c>
      <c r="B9673" t="s">
        <v>8</v>
      </c>
      <c r="C9673" s="14">
        <v>7.73</v>
      </c>
      <c r="D9673" s="21">
        <v>8787500</v>
      </c>
    </row>
    <row r="9674" spans="1:4" x14ac:dyDescent="0.25">
      <c r="A9674" s="19">
        <v>43626</v>
      </c>
      <c r="B9674" t="s">
        <v>9</v>
      </c>
      <c r="C9674" s="14">
        <v>164.042913879</v>
      </c>
      <c r="D9674" s="21">
        <v>86200</v>
      </c>
    </row>
    <row r="9675" spans="1:4" x14ac:dyDescent="0.25">
      <c r="A9675" s="19">
        <v>43627</v>
      </c>
      <c r="B9675" t="s">
        <v>4</v>
      </c>
      <c r="C9675" s="14">
        <v>45</v>
      </c>
      <c r="D9675" s="21">
        <v>100</v>
      </c>
    </row>
    <row r="9676" spans="1:4" x14ac:dyDescent="0.25">
      <c r="A9676" s="19">
        <v>43627</v>
      </c>
      <c r="B9676" t="s">
        <v>5</v>
      </c>
      <c r="C9676" s="14">
        <v>55</v>
      </c>
      <c r="D9676" s="21">
        <v>11600</v>
      </c>
    </row>
    <row r="9677" spans="1:4" x14ac:dyDescent="0.25">
      <c r="A9677" s="19">
        <v>43627</v>
      </c>
      <c r="B9677" t="s">
        <v>6</v>
      </c>
      <c r="C9677" s="14">
        <v>7.33</v>
      </c>
      <c r="D9677" s="21">
        <v>1310700</v>
      </c>
    </row>
    <row r="9678" spans="1:4" x14ac:dyDescent="0.25">
      <c r="A9678" s="19">
        <v>43627</v>
      </c>
      <c r="B9678" t="s">
        <v>7</v>
      </c>
      <c r="C9678" s="14">
        <v>38.599997999999999</v>
      </c>
      <c r="D9678" s="21">
        <v>218500</v>
      </c>
    </row>
    <row r="9679" spans="1:4" x14ac:dyDescent="0.25">
      <c r="A9679" s="19">
        <v>43627</v>
      </c>
      <c r="B9679" t="s">
        <v>2</v>
      </c>
      <c r="C9679" s="14">
        <v>98960</v>
      </c>
      <c r="D9679" s="21">
        <v>4922400</v>
      </c>
    </row>
    <row r="9680" spans="1:4" x14ac:dyDescent="0.25">
      <c r="A9680" s="19">
        <v>43627</v>
      </c>
      <c r="B9680" t="s">
        <v>8</v>
      </c>
      <c r="C9680" s="14">
        <v>7.5</v>
      </c>
      <c r="D9680" s="21">
        <v>6330500</v>
      </c>
    </row>
    <row r="9681" spans="1:4" x14ac:dyDescent="0.25">
      <c r="A9681" s="19">
        <v>43627</v>
      </c>
      <c r="B9681" t="s">
        <v>9</v>
      </c>
      <c r="C9681" s="14">
        <v>161.38354373280001</v>
      </c>
      <c r="D9681" s="21">
        <v>116400</v>
      </c>
    </row>
    <row r="9682" spans="1:4" x14ac:dyDescent="0.25">
      <c r="A9682" s="19">
        <v>43628</v>
      </c>
      <c r="B9682" t="s">
        <v>4</v>
      </c>
      <c r="C9682" s="14">
        <v>44.209999000000003</v>
      </c>
      <c r="D9682" s="21">
        <v>1600</v>
      </c>
    </row>
    <row r="9683" spans="1:4" x14ac:dyDescent="0.25">
      <c r="A9683" s="19">
        <v>43628</v>
      </c>
      <c r="B9683" t="s">
        <v>5</v>
      </c>
      <c r="C9683" s="14">
        <v>55</v>
      </c>
      <c r="D9683" s="21">
        <v>6200</v>
      </c>
    </row>
    <row r="9684" spans="1:4" x14ac:dyDescent="0.25">
      <c r="A9684" s="19">
        <v>43628</v>
      </c>
      <c r="B9684" t="s">
        <v>6</v>
      </c>
      <c r="C9684" s="14">
        <v>7.35</v>
      </c>
      <c r="D9684" s="21">
        <v>1514000</v>
      </c>
    </row>
    <row r="9685" spans="1:4" x14ac:dyDescent="0.25">
      <c r="A9685" s="19">
        <v>43628</v>
      </c>
      <c r="B9685" t="s">
        <v>7</v>
      </c>
      <c r="C9685" s="14">
        <v>39.380001</v>
      </c>
      <c r="D9685" s="21">
        <v>420300</v>
      </c>
    </row>
    <row r="9686" spans="1:4" x14ac:dyDescent="0.25">
      <c r="A9686" s="19">
        <v>43628</v>
      </c>
      <c r="B9686" t="s">
        <v>2</v>
      </c>
      <c r="C9686" s="14">
        <v>98321</v>
      </c>
      <c r="D9686" s="21">
        <v>4948800</v>
      </c>
    </row>
    <row r="9687" spans="1:4" x14ac:dyDescent="0.25">
      <c r="A9687" s="19">
        <v>43628</v>
      </c>
      <c r="B9687" t="s">
        <v>8</v>
      </c>
      <c r="C9687" s="14">
        <v>7.36</v>
      </c>
      <c r="D9687" s="21">
        <v>5734000</v>
      </c>
    </row>
    <row r="9688" spans="1:4" x14ac:dyDescent="0.25">
      <c r="A9688" s="19">
        <v>43628</v>
      </c>
      <c r="B9688" t="s">
        <v>9</v>
      </c>
      <c r="C9688" s="14">
        <v>166.97032415629999</v>
      </c>
      <c r="D9688" s="21">
        <v>40700</v>
      </c>
    </row>
    <row r="9689" spans="1:4" x14ac:dyDescent="0.25">
      <c r="A9689" s="19">
        <v>43629</v>
      </c>
      <c r="B9689" t="s">
        <v>4</v>
      </c>
      <c r="C9689" s="14">
        <v>44.209999000000003</v>
      </c>
      <c r="D9689" s="21">
        <v>0</v>
      </c>
    </row>
    <row r="9690" spans="1:4" x14ac:dyDescent="0.25">
      <c r="A9690" s="19">
        <v>43629</v>
      </c>
      <c r="B9690" t="s">
        <v>5</v>
      </c>
      <c r="C9690" s="14">
        <v>55.450001</v>
      </c>
      <c r="D9690" s="21">
        <v>38400</v>
      </c>
    </row>
    <row r="9691" spans="1:4" x14ac:dyDescent="0.25">
      <c r="A9691" s="19">
        <v>43629</v>
      </c>
      <c r="B9691" t="s">
        <v>6</v>
      </c>
      <c r="C9691" s="14">
        <v>7.4</v>
      </c>
      <c r="D9691" s="21">
        <v>879800</v>
      </c>
    </row>
    <row r="9692" spans="1:4" x14ac:dyDescent="0.25">
      <c r="A9692" s="19">
        <v>43629</v>
      </c>
      <c r="B9692" t="s">
        <v>7</v>
      </c>
      <c r="C9692" s="14">
        <v>39.299999</v>
      </c>
      <c r="D9692" s="21">
        <v>1063700</v>
      </c>
    </row>
    <row r="9693" spans="1:4" x14ac:dyDescent="0.25">
      <c r="A9693" s="19">
        <v>43629</v>
      </c>
      <c r="B9693" t="s">
        <v>2</v>
      </c>
      <c r="C9693" s="14">
        <v>98774</v>
      </c>
      <c r="D9693" s="21">
        <v>5594000</v>
      </c>
    </row>
    <row r="9694" spans="1:4" x14ac:dyDescent="0.25">
      <c r="A9694" s="19">
        <v>43629</v>
      </c>
      <c r="B9694" t="s">
        <v>8</v>
      </c>
      <c r="C9694" s="14">
        <v>7.694</v>
      </c>
      <c r="D9694" s="21">
        <v>12679500</v>
      </c>
    </row>
    <row r="9695" spans="1:4" x14ac:dyDescent="0.25">
      <c r="A9695" s="19">
        <v>43629</v>
      </c>
      <c r="B9695" t="s">
        <v>9</v>
      </c>
      <c r="C9695" s="14">
        <v>170.08674631420001</v>
      </c>
      <c r="D9695" s="21">
        <v>45400</v>
      </c>
    </row>
    <row r="9696" spans="1:4" x14ac:dyDescent="0.25">
      <c r="A9696" s="19">
        <v>43630</v>
      </c>
      <c r="B9696" t="s">
        <v>4</v>
      </c>
      <c r="C9696" s="14">
        <v>45</v>
      </c>
      <c r="D9696" s="21">
        <v>100</v>
      </c>
    </row>
    <row r="9697" spans="1:4" x14ac:dyDescent="0.25">
      <c r="A9697" s="19">
        <v>43630</v>
      </c>
      <c r="B9697" t="s">
        <v>5</v>
      </c>
      <c r="C9697" s="14">
        <v>55.099997999999999</v>
      </c>
      <c r="D9697" s="21">
        <v>8400</v>
      </c>
    </row>
    <row r="9698" spans="1:4" x14ac:dyDescent="0.25">
      <c r="A9698" s="19">
        <v>43630</v>
      </c>
      <c r="B9698" t="s">
        <v>6</v>
      </c>
      <c r="C9698" s="14">
        <v>7.34</v>
      </c>
      <c r="D9698" s="21">
        <v>328100</v>
      </c>
    </row>
    <row r="9699" spans="1:4" x14ac:dyDescent="0.25">
      <c r="A9699" s="19">
        <v>43630</v>
      </c>
      <c r="B9699" t="s">
        <v>7</v>
      </c>
      <c r="C9699" s="14">
        <v>39.25</v>
      </c>
      <c r="D9699" s="21">
        <v>545600</v>
      </c>
    </row>
    <row r="9700" spans="1:4" x14ac:dyDescent="0.25">
      <c r="A9700" s="19">
        <v>43630</v>
      </c>
      <c r="B9700" t="s">
        <v>2</v>
      </c>
      <c r="C9700" s="14">
        <v>98040</v>
      </c>
      <c r="D9700" s="21">
        <v>9184900</v>
      </c>
    </row>
    <row r="9701" spans="1:4" x14ac:dyDescent="0.25">
      <c r="A9701" s="19">
        <v>43630</v>
      </c>
      <c r="B9701" t="s">
        <v>8</v>
      </c>
      <c r="C9701" s="14">
        <v>7.5640000000000001</v>
      </c>
      <c r="D9701" s="21">
        <v>8410000</v>
      </c>
    </row>
    <row r="9702" spans="1:4" x14ac:dyDescent="0.25">
      <c r="A9702" s="19">
        <v>43630</v>
      </c>
      <c r="B9702" t="s">
        <v>9</v>
      </c>
      <c r="C9702" s="14">
        <v>171.55346388129999</v>
      </c>
      <c r="D9702" s="21">
        <v>17700</v>
      </c>
    </row>
    <row r="9703" spans="1:4" x14ac:dyDescent="0.25">
      <c r="A9703" s="19">
        <v>43633</v>
      </c>
      <c r="B9703" t="s">
        <v>4</v>
      </c>
      <c r="C9703" s="14">
        <v>45</v>
      </c>
      <c r="D9703" s="21">
        <v>100</v>
      </c>
    </row>
    <row r="9704" spans="1:4" x14ac:dyDescent="0.25">
      <c r="A9704" s="19">
        <v>43633</v>
      </c>
      <c r="B9704" t="s">
        <v>5</v>
      </c>
      <c r="C9704" s="14">
        <v>56</v>
      </c>
      <c r="D9704" s="21">
        <v>48600</v>
      </c>
    </row>
    <row r="9705" spans="1:4" x14ac:dyDescent="0.25">
      <c r="A9705" s="19">
        <v>43633</v>
      </c>
      <c r="B9705" t="s">
        <v>6</v>
      </c>
      <c r="C9705" s="14">
        <v>7.37</v>
      </c>
      <c r="D9705" s="21">
        <v>552200</v>
      </c>
    </row>
    <row r="9706" spans="1:4" x14ac:dyDescent="0.25">
      <c r="A9706" s="19">
        <v>43633</v>
      </c>
      <c r="B9706" t="s">
        <v>7</v>
      </c>
      <c r="C9706" s="14">
        <v>39.020000000000003</v>
      </c>
      <c r="D9706" s="21">
        <v>317600</v>
      </c>
    </row>
    <row r="9707" spans="1:4" x14ac:dyDescent="0.25">
      <c r="A9707" s="19">
        <v>43633</v>
      </c>
      <c r="B9707" t="s">
        <v>2</v>
      </c>
      <c r="C9707" s="14">
        <v>97623</v>
      </c>
      <c r="D9707" s="21">
        <v>3926300</v>
      </c>
    </row>
    <row r="9708" spans="1:4" x14ac:dyDescent="0.25">
      <c r="A9708" s="19">
        <v>43633</v>
      </c>
      <c r="B9708" t="s">
        <v>8</v>
      </c>
      <c r="C9708" s="14">
        <v>7.4379999999999997</v>
      </c>
      <c r="D9708" s="21">
        <v>7220500</v>
      </c>
    </row>
    <row r="9709" spans="1:4" x14ac:dyDescent="0.25">
      <c r="A9709" s="19">
        <v>43633</v>
      </c>
      <c r="B9709" t="s">
        <v>9</v>
      </c>
      <c r="C9709" s="14">
        <v>170.749057779</v>
      </c>
      <c r="D9709" s="21">
        <v>23400</v>
      </c>
    </row>
    <row r="9710" spans="1:4" x14ac:dyDescent="0.25">
      <c r="A9710" s="19">
        <v>43634</v>
      </c>
      <c r="B9710" t="s">
        <v>4</v>
      </c>
      <c r="C9710" s="14">
        <v>45</v>
      </c>
      <c r="D9710" s="21">
        <v>0</v>
      </c>
    </row>
    <row r="9711" spans="1:4" x14ac:dyDescent="0.25">
      <c r="A9711" s="19">
        <v>43634</v>
      </c>
      <c r="B9711" t="s">
        <v>5</v>
      </c>
      <c r="C9711" s="14">
        <v>56</v>
      </c>
      <c r="D9711" s="21">
        <v>16300</v>
      </c>
    </row>
    <row r="9712" spans="1:4" x14ac:dyDescent="0.25">
      <c r="A9712" s="19">
        <v>43634</v>
      </c>
      <c r="B9712" t="s">
        <v>6</v>
      </c>
      <c r="C9712" s="14">
        <v>7.36</v>
      </c>
      <c r="D9712" s="21">
        <v>1186000</v>
      </c>
    </row>
    <row r="9713" spans="1:4" x14ac:dyDescent="0.25">
      <c r="A9713" s="19">
        <v>43634</v>
      </c>
      <c r="B9713" t="s">
        <v>7</v>
      </c>
      <c r="C9713" s="14">
        <v>39.32</v>
      </c>
      <c r="D9713" s="21">
        <v>234800</v>
      </c>
    </row>
    <row r="9714" spans="1:4" x14ac:dyDescent="0.25">
      <c r="A9714" s="19">
        <v>43634</v>
      </c>
      <c r="B9714" t="s">
        <v>2</v>
      </c>
      <c r="C9714" s="14">
        <v>99404</v>
      </c>
      <c r="D9714" s="21">
        <v>4524500</v>
      </c>
    </row>
    <row r="9715" spans="1:4" x14ac:dyDescent="0.25">
      <c r="A9715" s="19">
        <v>43634</v>
      </c>
      <c r="B9715" t="s">
        <v>8</v>
      </c>
      <c r="C9715" s="14">
        <v>7.6</v>
      </c>
      <c r="D9715" s="21">
        <v>8747000</v>
      </c>
    </row>
    <row r="9716" spans="1:4" x14ac:dyDescent="0.25">
      <c r="A9716" s="19">
        <v>43634</v>
      </c>
      <c r="B9716" t="s">
        <v>9</v>
      </c>
      <c r="C9716" s="14">
        <v>168.832784</v>
      </c>
      <c r="D9716" s="21">
        <v>67100</v>
      </c>
    </row>
    <row r="9717" spans="1:4" x14ac:dyDescent="0.25">
      <c r="A9717" s="19">
        <v>43635</v>
      </c>
      <c r="B9717" t="s">
        <v>4</v>
      </c>
      <c r="C9717" s="14">
        <v>45</v>
      </c>
      <c r="D9717" s="21">
        <v>0</v>
      </c>
    </row>
    <row r="9718" spans="1:4" x14ac:dyDescent="0.25">
      <c r="A9718" s="19">
        <v>43635</v>
      </c>
      <c r="B9718" t="s">
        <v>5</v>
      </c>
      <c r="C9718" s="14">
        <v>56.5</v>
      </c>
      <c r="D9718" s="21">
        <v>85700</v>
      </c>
    </row>
    <row r="9719" spans="1:4" x14ac:dyDescent="0.25">
      <c r="A9719" s="19">
        <v>43635</v>
      </c>
      <c r="B9719" t="s">
        <v>6</v>
      </c>
      <c r="C9719" s="14">
        <v>7.51</v>
      </c>
      <c r="D9719" s="21">
        <v>563700</v>
      </c>
    </row>
    <row r="9720" spans="1:4" x14ac:dyDescent="0.25">
      <c r="A9720" s="19">
        <v>43635</v>
      </c>
      <c r="B9720" t="s">
        <v>7</v>
      </c>
      <c r="C9720" s="14">
        <v>39.599997999999999</v>
      </c>
      <c r="D9720" s="21">
        <v>295400</v>
      </c>
    </row>
    <row r="9721" spans="1:4" x14ac:dyDescent="0.25">
      <c r="A9721" s="19">
        <v>43635</v>
      </c>
      <c r="B9721" t="s">
        <v>2</v>
      </c>
      <c r="C9721" s="14">
        <v>100303</v>
      </c>
      <c r="D9721" s="21">
        <v>4411300</v>
      </c>
    </row>
    <row r="9722" spans="1:4" x14ac:dyDescent="0.25">
      <c r="A9722" s="19">
        <v>43635</v>
      </c>
      <c r="B9722" t="s">
        <v>8</v>
      </c>
      <c r="C9722" s="14">
        <v>7.7960000000000003</v>
      </c>
      <c r="D9722" s="21">
        <v>6626000</v>
      </c>
    </row>
    <row r="9723" spans="1:4" x14ac:dyDescent="0.25">
      <c r="A9723" s="19">
        <v>43635</v>
      </c>
      <c r="B9723" t="s">
        <v>9</v>
      </c>
      <c r="C9723" s="14">
        <v>176.886664</v>
      </c>
      <c r="D9723" s="21">
        <v>43000</v>
      </c>
    </row>
    <row r="9724" spans="1:4" x14ac:dyDescent="0.25">
      <c r="A9724" s="19">
        <v>43637</v>
      </c>
      <c r="B9724" t="s">
        <v>4</v>
      </c>
      <c r="C9724" s="14">
        <v>47</v>
      </c>
      <c r="D9724" s="21">
        <v>200</v>
      </c>
    </row>
    <row r="9725" spans="1:4" x14ac:dyDescent="0.25">
      <c r="A9725" s="19">
        <v>43637</v>
      </c>
      <c r="B9725" t="s">
        <v>5</v>
      </c>
      <c r="C9725" s="14">
        <v>56.5</v>
      </c>
      <c r="D9725" s="21">
        <v>37000</v>
      </c>
    </row>
    <row r="9726" spans="1:4" x14ac:dyDescent="0.25">
      <c r="A9726" s="19">
        <v>43637</v>
      </c>
      <c r="B9726" t="s">
        <v>6</v>
      </c>
      <c r="C9726" s="14">
        <v>7.53</v>
      </c>
      <c r="D9726" s="21">
        <v>1082700</v>
      </c>
    </row>
    <row r="9727" spans="1:4" x14ac:dyDescent="0.25">
      <c r="A9727" s="19">
        <v>43637</v>
      </c>
      <c r="B9727" t="s">
        <v>7</v>
      </c>
      <c r="C9727" s="14">
        <v>39.220001000000003</v>
      </c>
      <c r="D9727" s="21">
        <v>419300</v>
      </c>
    </row>
    <row r="9728" spans="1:4" x14ac:dyDescent="0.25">
      <c r="A9728" s="19">
        <v>43637</v>
      </c>
      <c r="B9728" t="s">
        <v>2</v>
      </c>
      <c r="C9728" s="14">
        <v>102013</v>
      </c>
      <c r="D9728" s="21">
        <v>5490800</v>
      </c>
    </row>
    <row r="9729" spans="1:4" x14ac:dyDescent="0.25">
      <c r="A9729" s="19">
        <v>43637</v>
      </c>
      <c r="B9729" t="s">
        <v>8</v>
      </c>
      <c r="C9729" s="14">
        <v>7.87</v>
      </c>
      <c r="D9729" s="21">
        <v>4283500</v>
      </c>
    </row>
    <row r="9730" spans="1:4" x14ac:dyDescent="0.25">
      <c r="A9730" s="19">
        <v>43637</v>
      </c>
      <c r="B9730" t="s">
        <v>9</v>
      </c>
      <c r="C9730" s="14">
        <v>174.97837765099999</v>
      </c>
      <c r="D9730" s="21">
        <v>63400</v>
      </c>
    </row>
    <row r="9731" spans="1:4" x14ac:dyDescent="0.25">
      <c r="A9731" s="19">
        <v>43640</v>
      </c>
      <c r="B9731" t="s">
        <v>4</v>
      </c>
      <c r="C9731" s="14">
        <v>47</v>
      </c>
      <c r="D9731" s="21">
        <v>0</v>
      </c>
    </row>
    <row r="9732" spans="1:4" x14ac:dyDescent="0.25">
      <c r="A9732" s="19">
        <v>43640</v>
      </c>
      <c r="B9732" t="s">
        <v>5</v>
      </c>
      <c r="C9732" s="14">
        <v>56.5</v>
      </c>
      <c r="D9732" s="21">
        <v>19000</v>
      </c>
    </row>
    <row r="9733" spans="1:4" x14ac:dyDescent="0.25">
      <c r="A9733" s="19">
        <v>43640</v>
      </c>
      <c r="B9733" t="s">
        <v>6</v>
      </c>
      <c r="C9733" s="14">
        <v>7.61</v>
      </c>
      <c r="D9733" s="21">
        <v>1795000</v>
      </c>
    </row>
    <row r="9734" spans="1:4" x14ac:dyDescent="0.25">
      <c r="A9734" s="19">
        <v>43640</v>
      </c>
      <c r="B9734" t="s">
        <v>7</v>
      </c>
      <c r="C9734" s="14">
        <v>39.729999999999997</v>
      </c>
      <c r="D9734" s="21">
        <v>318000</v>
      </c>
    </row>
    <row r="9735" spans="1:4" x14ac:dyDescent="0.25">
      <c r="A9735" s="19">
        <v>43640</v>
      </c>
      <c r="B9735" t="s">
        <v>2</v>
      </c>
      <c r="C9735" s="14">
        <v>102062</v>
      </c>
      <c r="D9735" s="21">
        <v>3559800</v>
      </c>
    </row>
    <row r="9736" spans="1:4" x14ac:dyDescent="0.25">
      <c r="A9736" s="19">
        <v>43640</v>
      </c>
      <c r="B9736" t="s">
        <v>8</v>
      </c>
      <c r="C9736" s="14">
        <v>7.8739999999999997</v>
      </c>
      <c r="D9736" s="21">
        <v>4734500</v>
      </c>
    </row>
    <row r="9737" spans="1:4" x14ac:dyDescent="0.25">
      <c r="A9737" s="19">
        <v>43640</v>
      </c>
      <c r="B9737" t="s">
        <v>9</v>
      </c>
      <c r="C9737" s="14">
        <v>166.43259817660001</v>
      </c>
      <c r="D9737" s="21">
        <v>104900</v>
      </c>
    </row>
    <row r="9738" spans="1:4" x14ac:dyDescent="0.25">
      <c r="A9738" s="19">
        <v>43641</v>
      </c>
      <c r="B9738" t="s">
        <v>4</v>
      </c>
      <c r="C9738" s="14">
        <v>49.849997999999999</v>
      </c>
      <c r="D9738" s="21">
        <v>500</v>
      </c>
    </row>
    <row r="9739" spans="1:4" x14ac:dyDescent="0.25">
      <c r="A9739" s="19">
        <v>43641</v>
      </c>
      <c r="B9739" t="s">
        <v>5</v>
      </c>
      <c r="C9739" s="14">
        <v>56.990001999999997</v>
      </c>
      <c r="D9739" s="21">
        <v>15900</v>
      </c>
    </row>
    <row r="9740" spans="1:4" x14ac:dyDescent="0.25">
      <c r="A9740" s="19">
        <v>43641</v>
      </c>
      <c r="B9740" t="s">
        <v>6</v>
      </c>
      <c r="C9740" s="14">
        <v>7.62</v>
      </c>
      <c r="D9740" s="21">
        <v>859100</v>
      </c>
    </row>
    <row r="9741" spans="1:4" x14ac:dyDescent="0.25">
      <c r="A9741" s="19">
        <v>43641</v>
      </c>
      <c r="B9741" t="s">
        <v>7</v>
      </c>
      <c r="C9741" s="14">
        <v>39.229999999999997</v>
      </c>
      <c r="D9741" s="21">
        <v>375600</v>
      </c>
    </row>
    <row r="9742" spans="1:4" x14ac:dyDescent="0.25">
      <c r="A9742" s="19">
        <v>43641</v>
      </c>
      <c r="B9742" t="s">
        <v>2</v>
      </c>
      <c r="C9742" s="14">
        <v>100093</v>
      </c>
      <c r="D9742" s="21">
        <v>4469200</v>
      </c>
    </row>
    <row r="9743" spans="1:4" x14ac:dyDescent="0.25">
      <c r="A9743" s="19">
        <v>43641</v>
      </c>
      <c r="B9743" t="s">
        <v>8</v>
      </c>
      <c r="C9743" s="14">
        <v>7.7359999999999998</v>
      </c>
      <c r="D9743" s="21">
        <v>7221500</v>
      </c>
    </row>
    <row r="9744" spans="1:4" x14ac:dyDescent="0.25">
      <c r="A9744" s="19">
        <v>43641</v>
      </c>
      <c r="B9744" t="s">
        <v>9</v>
      </c>
      <c r="C9744" s="14">
        <v>163.8602301697</v>
      </c>
      <c r="D9744" s="21">
        <v>109100</v>
      </c>
    </row>
    <row r="9745" spans="1:4" x14ac:dyDescent="0.25">
      <c r="A9745" s="19">
        <v>43642</v>
      </c>
      <c r="B9745" t="s">
        <v>4</v>
      </c>
      <c r="C9745" s="14">
        <v>49.849997999999999</v>
      </c>
      <c r="D9745" s="21">
        <v>0</v>
      </c>
    </row>
    <row r="9746" spans="1:4" x14ac:dyDescent="0.25">
      <c r="A9746" s="19">
        <v>43642</v>
      </c>
      <c r="B9746" t="s">
        <v>5</v>
      </c>
      <c r="C9746" s="14">
        <v>57.5</v>
      </c>
      <c r="D9746" s="21">
        <v>40800</v>
      </c>
    </row>
    <row r="9747" spans="1:4" x14ac:dyDescent="0.25">
      <c r="A9747" s="19">
        <v>43642</v>
      </c>
      <c r="B9747" t="s">
        <v>6</v>
      </c>
      <c r="C9747" s="14">
        <v>7.55</v>
      </c>
      <c r="D9747" s="21">
        <v>746900</v>
      </c>
    </row>
    <row r="9748" spans="1:4" x14ac:dyDescent="0.25">
      <c r="A9748" s="19">
        <v>43642</v>
      </c>
      <c r="B9748" t="s">
        <v>7</v>
      </c>
      <c r="C9748" s="14">
        <v>38.799999</v>
      </c>
      <c r="D9748" s="21">
        <v>369700</v>
      </c>
    </row>
    <row r="9749" spans="1:4" x14ac:dyDescent="0.25">
      <c r="A9749" s="19">
        <v>43642</v>
      </c>
      <c r="B9749" t="s">
        <v>2</v>
      </c>
      <c r="C9749" s="14">
        <v>100689</v>
      </c>
      <c r="D9749" s="21">
        <v>5013800</v>
      </c>
    </row>
    <row r="9750" spans="1:4" x14ac:dyDescent="0.25">
      <c r="A9750" s="19">
        <v>43642</v>
      </c>
      <c r="B9750" t="s">
        <v>8</v>
      </c>
      <c r="C9750" s="14">
        <v>7.6440000000000001</v>
      </c>
      <c r="D9750" s="21">
        <v>5037500</v>
      </c>
    </row>
    <row r="9751" spans="1:4" x14ac:dyDescent="0.25">
      <c r="A9751" s="19">
        <v>43642</v>
      </c>
      <c r="B9751" t="s">
        <v>9</v>
      </c>
      <c r="C9751" s="14">
        <v>167.7949726882</v>
      </c>
      <c r="D9751" s="21">
        <v>80700</v>
      </c>
    </row>
    <row r="9752" spans="1:4" x14ac:dyDescent="0.25">
      <c r="A9752" s="19">
        <v>43643</v>
      </c>
      <c r="B9752" t="s">
        <v>4</v>
      </c>
      <c r="C9752" s="14">
        <v>49.849997999999999</v>
      </c>
      <c r="D9752" s="21">
        <v>0</v>
      </c>
    </row>
    <row r="9753" spans="1:4" x14ac:dyDescent="0.25">
      <c r="A9753" s="19">
        <v>43643</v>
      </c>
      <c r="B9753" t="s">
        <v>5</v>
      </c>
      <c r="C9753" s="14">
        <v>57.849997999999999</v>
      </c>
      <c r="D9753" s="21">
        <v>13200</v>
      </c>
    </row>
    <row r="9754" spans="1:4" x14ac:dyDescent="0.25">
      <c r="A9754" s="19">
        <v>43643</v>
      </c>
      <c r="B9754" t="s">
        <v>6</v>
      </c>
      <c r="C9754" s="14">
        <v>7.6</v>
      </c>
      <c r="D9754" s="21">
        <v>1666900</v>
      </c>
    </row>
    <row r="9755" spans="1:4" x14ac:dyDescent="0.25">
      <c r="A9755" s="19">
        <v>43643</v>
      </c>
      <c r="B9755" t="s">
        <v>7</v>
      </c>
      <c r="C9755" s="14">
        <v>38.729999999999997</v>
      </c>
      <c r="D9755" s="21">
        <v>559000</v>
      </c>
    </row>
    <row r="9756" spans="1:4" x14ac:dyDescent="0.25">
      <c r="A9756" s="19">
        <v>43643</v>
      </c>
      <c r="B9756" t="s">
        <v>2</v>
      </c>
      <c r="C9756" s="14">
        <v>100724</v>
      </c>
      <c r="D9756" s="21">
        <v>4154700</v>
      </c>
    </row>
    <row r="9757" spans="1:4" x14ac:dyDescent="0.25">
      <c r="A9757" s="19">
        <v>43643</v>
      </c>
      <c r="B9757" t="s">
        <v>8</v>
      </c>
      <c r="C9757" s="14">
        <v>7.79</v>
      </c>
      <c r="D9757" s="21">
        <v>4150500</v>
      </c>
    </row>
    <row r="9758" spans="1:4" x14ac:dyDescent="0.25">
      <c r="A9758" s="19">
        <v>43643</v>
      </c>
      <c r="B9758" t="s">
        <v>9</v>
      </c>
      <c r="C9758" s="14">
        <v>174.39134986420001</v>
      </c>
      <c r="D9758" s="21">
        <v>38100</v>
      </c>
    </row>
    <row r="9759" spans="1:4" x14ac:dyDescent="0.25">
      <c r="A9759" s="19">
        <v>43644</v>
      </c>
      <c r="B9759" t="s">
        <v>4</v>
      </c>
      <c r="C9759" s="14">
        <v>47</v>
      </c>
      <c r="D9759" s="21">
        <v>300</v>
      </c>
    </row>
    <row r="9760" spans="1:4" x14ac:dyDescent="0.25">
      <c r="A9760" s="19">
        <v>43644</v>
      </c>
      <c r="B9760" t="s">
        <v>5</v>
      </c>
      <c r="C9760" s="14">
        <v>59</v>
      </c>
      <c r="D9760" s="21">
        <v>68700</v>
      </c>
    </row>
    <row r="9761" spans="1:4" x14ac:dyDescent="0.25">
      <c r="A9761" s="19">
        <v>43644</v>
      </c>
      <c r="B9761" t="s">
        <v>6</v>
      </c>
      <c r="C9761" s="14">
        <v>7.8</v>
      </c>
      <c r="D9761" s="21">
        <v>3383400</v>
      </c>
    </row>
    <row r="9762" spans="1:4" x14ac:dyDescent="0.25">
      <c r="A9762" s="19">
        <v>43644</v>
      </c>
      <c r="B9762" t="s">
        <v>7</v>
      </c>
      <c r="C9762" s="14">
        <v>38.959999000000003</v>
      </c>
      <c r="D9762" s="21">
        <v>411300</v>
      </c>
    </row>
    <row r="9763" spans="1:4" x14ac:dyDescent="0.25">
      <c r="A9763" s="19">
        <v>43644</v>
      </c>
      <c r="B9763" t="s">
        <v>2</v>
      </c>
      <c r="C9763" s="14">
        <v>100967</v>
      </c>
      <c r="D9763" s="21">
        <v>4079900</v>
      </c>
    </row>
    <row r="9764" spans="1:4" x14ac:dyDescent="0.25">
      <c r="A9764" s="19">
        <v>43644</v>
      </c>
      <c r="B9764" t="s">
        <v>8</v>
      </c>
      <c r="C9764" s="14">
        <v>7.8860000000000001</v>
      </c>
      <c r="D9764" s="21">
        <v>9264000</v>
      </c>
    </row>
    <row r="9765" spans="1:4" x14ac:dyDescent="0.25">
      <c r="A9765" s="19">
        <v>43644</v>
      </c>
      <c r="B9765" t="s">
        <v>9</v>
      </c>
      <c r="C9765" s="14">
        <v>167.7737121678</v>
      </c>
      <c r="D9765" s="21">
        <v>28100</v>
      </c>
    </row>
    <row r="9766" spans="1:4" x14ac:dyDescent="0.25">
      <c r="A9766" s="19">
        <v>43647</v>
      </c>
      <c r="B9766" t="s">
        <v>4</v>
      </c>
      <c r="C9766" s="14">
        <v>46.330002</v>
      </c>
      <c r="D9766" s="21">
        <v>1800</v>
      </c>
    </row>
    <row r="9767" spans="1:4" x14ac:dyDescent="0.25">
      <c r="A9767" s="19">
        <v>43647</v>
      </c>
      <c r="B9767" t="s">
        <v>5</v>
      </c>
      <c r="C9767" s="14">
        <v>60.700001</v>
      </c>
      <c r="D9767" s="21">
        <v>89000</v>
      </c>
    </row>
    <row r="9768" spans="1:4" x14ac:dyDescent="0.25">
      <c r="A9768" s="19">
        <v>43647</v>
      </c>
      <c r="B9768" t="s">
        <v>6</v>
      </c>
      <c r="C9768" s="14">
        <v>7.73</v>
      </c>
      <c r="D9768" s="21">
        <v>2254600</v>
      </c>
    </row>
    <row r="9769" spans="1:4" x14ac:dyDescent="0.25">
      <c r="A9769" s="19">
        <v>43647</v>
      </c>
      <c r="B9769" t="s">
        <v>7</v>
      </c>
      <c r="C9769" s="14">
        <v>38.729999999999997</v>
      </c>
      <c r="D9769" s="21">
        <v>362800</v>
      </c>
    </row>
    <row r="9770" spans="1:4" x14ac:dyDescent="0.25">
      <c r="A9770" s="19">
        <v>43647</v>
      </c>
      <c r="B9770" t="s">
        <v>2</v>
      </c>
      <c r="C9770" s="14">
        <v>101340</v>
      </c>
      <c r="D9770" s="21">
        <v>411600</v>
      </c>
    </row>
    <row r="9771" spans="1:4" x14ac:dyDescent="0.25">
      <c r="A9771" s="19">
        <v>43647</v>
      </c>
      <c r="B9771" t="s">
        <v>8</v>
      </c>
      <c r="C9771" s="14">
        <v>7.7080000000000002</v>
      </c>
      <c r="D9771" s="21">
        <v>6541000</v>
      </c>
    </row>
    <row r="9772" spans="1:4" x14ac:dyDescent="0.25">
      <c r="A9772" s="19">
        <v>43647</v>
      </c>
      <c r="B9772" t="s">
        <v>9</v>
      </c>
      <c r="C9772" s="14">
        <v>167.74364836140001</v>
      </c>
      <c r="D9772" s="21">
        <v>47100</v>
      </c>
    </row>
    <row r="9773" spans="1:4" x14ac:dyDescent="0.25">
      <c r="A9773" s="19">
        <v>43648</v>
      </c>
      <c r="B9773" t="s">
        <v>4</v>
      </c>
      <c r="C9773" s="14">
        <v>46</v>
      </c>
      <c r="D9773" s="21">
        <v>1600</v>
      </c>
    </row>
    <row r="9774" spans="1:4" x14ac:dyDescent="0.25">
      <c r="A9774" s="19">
        <v>43648</v>
      </c>
      <c r="B9774" t="s">
        <v>5</v>
      </c>
      <c r="C9774" s="14">
        <v>60.98</v>
      </c>
      <c r="D9774" s="21">
        <v>33100</v>
      </c>
    </row>
    <row r="9775" spans="1:4" x14ac:dyDescent="0.25">
      <c r="A9775" s="19">
        <v>43648</v>
      </c>
      <c r="B9775" t="s">
        <v>6</v>
      </c>
      <c r="C9775" s="14">
        <v>7.69</v>
      </c>
      <c r="D9775" s="21">
        <v>2472300</v>
      </c>
    </row>
    <row r="9776" spans="1:4" x14ac:dyDescent="0.25">
      <c r="A9776" s="19">
        <v>43648</v>
      </c>
      <c r="B9776" t="s">
        <v>7</v>
      </c>
      <c r="C9776" s="14">
        <v>39.5</v>
      </c>
      <c r="D9776" s="21">
        <v>394800</v>
      </c>
    </row>
    <row r="9777" spans="1:4" x14ac:dyDescent="0.25">
      <c r="A9777" s="19">
        <v>43648</v>
      </c>
      <c r="B9777" t="s">
        <v>2</v>
      </c>
      <c r="C9777" s="14">
        <v>100605</v>
      </c>
      <c r="D9777" s="21">
        <v>4951600</v>
      </c>
    </row>
    <row r="9778" spans="1:4" x14ac:dyDescent="0.25">
      <c r="A9778" s="19">
        <v>43648</v>
      </c>
      <c r="B9778" t="s">
        <v>8</v>
      </c>
      <c r="C9778" s="14">
        <v>7.4420000000000002</v>
      </c>
      <c r="D9778" s="21">
        <v>8063000</v>
      </c>
    </row>
    <row r="9779" spans="1:4" x14ac:dyDescent="0.25">
      <c r="A9779" s="19">
        <v>43648</v>
      </c>
      <c r="B9779" t="s">
        <v>9</v>
      </c>
      <c r="C9779" s="14">
        <v>169.60447199999999</v>
      </c>
      <c r="D9779" s="21">
        <v>190000</v>
      </c>
    </row>
    <row r="9780" spans="1:4" x14ac:dyDescent="0.25">
      <c r="A9780" s="19">
        <v>43649</v>
      </c>
      <c r="B9780" t="s">
        <v>4</v>
      </c>
      <c r="C9780" s="14">
        <v>48</v>
      </c>
      <c r="D9780" s="21">
        <v>200</v>
      </c>
    </row>
    <row r="9781" spans="1:4" x14ac:dyDescent="0.25">
      <c r="A9781" s="19">
        <v>43649</v>
      </c>
      <c r="B9781" t="s">
        <v>5</v>
      </c>
      <c r="C9781" s="14">
        <v>60.5</v>
      </c>
      <c r="D9781" s="21">
        <v>9300</v>
      </c>
    </row>
    <row r="9782" spans="1:4" x14ac:dyDescent="0.25">
      <c r="A9782" s="19">
        <v>43649</v>
      </c>
      <c r="B9782" t="s">
        <v>6</v>
      </c>
      <c r="C9782" s="14">
        <v>7.73</v>
      </c>
      <c r="D9782" s="21">
        <v>862500</v>
      </c>
    </row>
    <row r="9783" spans="1:4" x14ac:dyDescent="0.25">
      <c r="A9783" s="19">
        <v>43649</v>
      </c>
      <c r="B9783" t="s">
        <v>7</v>
      </c>
      <c r="C9783" s="14">
        <v>39.650002000000001</v>
      </c>
      <c r="D9783" s="21">
        <v>277800</v>
      </c>
    </row>
    <row r="9784" spans="1:4" x14ac:dyDescent="0.25">
      <c r="A9784" s="19">
        <v>43649</v>
      </c>
      <c r="B9784" t="s">
        <v>2</v>
      </c>
      <c r="C9784" s="14">
        <v>102043</v>
      </c>
      <c r="D9784" s="21">
        <v>4801200</v>
      </c>
    </row>
    <row r="9785" spans="1:4" x14ac:dyDescent="0.25">
      <c r="A9785" s="19">
        <v>43649</v>
      </c>
      <c r="B9785" t="s">
        <v>8</v>
      </c>
      <c r="C9785" s="14">
        <v>7.4</v>
      </c>
      <c r="D9785" s="21">
        <v>25363500</v>
      </c>
    </row>
    <row r="9786" spans="1:4" x14ac:dyDescent="0.25">
      <c r="A9786" s="19">
        <v>43649</v>
      </c>
      <c r="B9786" t="s">
        <v>9</v>
      </c>
      <c r="C9786" s="14">
        <v>159.78667115249999</v>
      </c>
      <c r="D9786" s="21">
        <v>138300</v>
      </c>
    </row>
    <row r="9787" spans="1:4" x14ac:dyDescent="0.25">
      <c r="A9787" s="19">
        <v>43650</v>
      </c>
      <c r="B9787" t="s">
        <v>4</v>
      </c>
      <c r="C9787" s="14">
        <v>48</v>
      </c>
      <c r="D9787" s="21">
        <v>0</v>
      </c>
    </row>
    <row r="9788" spans="1:4" x14ac:dyDescent="0.25">
      <c r="A9788" s="19">
        <v>43650</v>
      </c>
      <c r="B9788" t="s">
        <v>5</v>
      </c>
      <c r="C9788" s="14">
        <v>61</v>
      </c>
      <c r="D9788" s="21">
        <v>258100</v>
      </c>
    </row>
    <row r="9789" spans="1:4" x14ac:dyDescent="0.25">
      <c r="A9789" s="19">
        <v>43650</v>
      </c>
      <c r="B9789" t="s">
        <v>6</v>
      </c>
      <c r="C9789" s="14">
        <v>7.95</v>
      </c>
      <c r="D9789" s="21">
        <v>2169400</v>
      </c>
    </row>
    <row r="9790" spans="1:4" x14ac:dyDescent="0.25">
      <c r="A9790" s="19">
        <v>43650</v>
      </c>
      <c r="B9790" t="s">
        <v>7</v>
      </c>
      <c r="C9790" s="14">
        <v>39.810001</v>
      </c>
      <c r="D9790" s="21">
        <v>429500</v>
      </c>
    </row>
    <row r="9791" spans="1:4" x14ac:dyDescent="0.25">
      <c r="A9791" s="19">
        <v>43650</v>
      </c>
      <c r="B9791" t="s">
        <v>2</v>
      </c>
      <c r="C9791" s="14">
        <v>103636</v>
      </c>
      <c r="D9791" s="21">
        <v>3978700</v>
      </c>
    </row>
    <row r="9792" spans="1:4" x14ac:dyDescent="0.25">
      <c r="A9792" s="19">
        <v>43650</v>
      </c>
      <c r="B9792" t="s">
        <v>8</v>
      </c>
      <c r="C9792" s="14">
        <v>7.6779999999999999</v>
      </c>
      <c r="D9792" s="21">
        <v>6193000</v>
      </c>
    </row>
    <row r="9793" spans="1:4" x14ac:dyDescent="0.25">
      <c r="A9793" s="19">
        <v>43650</v>
      </c>
      <c r="B9793" t="s">
        <v>9</v>
      </c>
      <c r="C9793" s="14">
        <v>159.78667115249999</v>
      </c>
      <c r="D9793" s="21">
        <v>138300</v>
      </c>
    </row>
    <row r="9794" spans="1:4" x14ac:dyDescent="0.25">
      <c r="A9794" s="19">
        <v>43651</v>
      </c>
      <c r="B9794" t="s">
        <v>4</v>
      </c>
      <c r="C9794" s="14">
        <v>46.52</v>
      </c>
      <c r="D9794" s="21">
        <v>800</v>
      </c>
    </row>
    <row r="9795" spans="1:4" x14ac:dyDescent="0.25">
      <c r="A9795" s="19">
        <v>43651</v>
      </c>
      <c r="B9795" t="s">
        <v>5</v>
      </c>
      <c r="C9795" s="14">
        <v>60.610000999999997</v>
      </c>
      <c r="D9795" s="21">
        <v>11700</v>
      </c>
    </row>
    <row r="9796" spans="1:4" x14ac:dyDescent="0.25">
      <c r="A9796" s="19">
        <v>43651</v>
      </c>
      <c r="B9796" t="s">
        <v>6</v>
      </c>
      <c r="C9796" s="14">
        <v>7.93</v>
      </c>
      <c r="D9796" s="21">
        <v>949300</v>
      </c>
    </row>
    <row r="9797" spans="1:4" x14ac:dyDescent="0.25">
      <c r="A9797" s="19">
        <v>43651</v>
      </c>
      <c r="B9797" t="s">
        <v>7</v>
      </c>
      <c r="C9797" s="14">
        <v>39.43</v>
      </c>
      <c r="D9797" s="21">
        <v>474900</v>
      </c>
    </row>
    <row r="9798" spans="1:4" x14ac:dyDescent="0.25">
      <c r="A9798" s="19">
        <v>43651</v>
      </c>
      <c r="B9798" t="s">
        <v>2</v>
      </c>
      <c r="C9798" s="14">
        <v>104089</v>
      </c>
      <c r="D9798" s="21">
        <v>4208400</v>
      </c>
    </row>
    <row r="9799" spans="1:4" x14ac:dyDescent="0.25">
      <c r="A9799" s="19">
        <v>43651</v>
      </c>
      <c r="B9799" t="s">
        <v>8</v>
      </c>
      <c r="C9799" s="14">
        <v>7.9080000000000004</v>
      </c>
      <c r="D9799" s="21">
        <v>4333000</v>
      </c>
    </row>
    <row r="9800" spans="1:4" x14ac:dyDescent="0.25">
      <c r="A9800" s="19">
        <v>43651</v>
      </c>
      <c r="B9800" t="s">
        <v>9</v>
      </c>
      <c r="C9800" s="14">
        <v>171.00109635920001</v>
      </c>
      <c r="D9800" s="21">
        <v>43300</v>
      </c>
    </row>
    <row r="9801" spans="1:4" x14ac:dyDescent="0.25">
      <c r="A9801" s="19">
        <v>43654</v>
      </c>
      <c r="B9801" t="s">
        <v>4</v>
      </c>
      <c r="C9801" s="14">
        <v>48</v>
      </c>
      <c r="D9801" s="21">
        <v>300</v>
      </c>
    </row>
    <row r="9802" spans="1:4" x14ac:dyDescent="0.25">
      <c r="A9802" s="19">
        <v>43654</v>
      </c>
      <c r="B9802" t="s">
        <v>5</v>
      </c>
      <c r="C9802" s="14">
        <v>60.799999</v>
      </c>
      <c r="D9802" s="21">
        <v>11700</v>
      </c>
    </row>
    <row r="9803" spans="1:4" x14ac:dyDescent="0.25">
      <c r="A9803" s="19">
        <v>43654</v>
      </c>
      <c r="B9803" t="s">
        <v>6</v>
      </c>
      <c r="C9803" s="14">
        <v>8.0500000000000007</v>
      </c>
      <c r="D9803" s="21">
        <v>3862900</v>
      </c>
    </row>
    <row r="9804" spans="1:4" x14ac:dyDescent="0.25">
      <c r="A9804" s="19">
        <v>43654</v>
      </c>
      <c r="B9804" t="s">
        <v>7</v>
      </c>
      <c r="C9804" s="14">
        <v>38.709999000000003</v>
      </c>
      <c r="D9804" s="21">
        <v>634800</v>
      </c>
    </row>
    <row r="9805" spans="1:4" x14ac:dyDescent="0.25">
      <c r="A9805" s="19">
        <v>43654</v>
      </c>
      <c r="B9805" t="s">
        <v>2</v>
      </c>
      <c r="C9805" s="14">
        <v>104530</v>
      </c>
      <c r="D9805" s="21">
        <v>3500300</v>
      </c>
    </row>
    <row r="9806" spans="1:4" x14ac:dyDescent="0.25">
      <c r="A9806" s="19">
        <v>43654</v>
      </c>
      <c r="B9806" t="s">
        <v>8</v>
      </c>
      <c r="C9806" s="14">
        <v>8.2040000000000006</v>
      </c>
      <c r="D9806" s="21">
        <v>6309000</v>
      </c>
    </row>
    <row r="9807" spans="1:4" x14ac:dyDescent="0.25">
      <c r="A9807" s="19">
        <v>43654</v>
      </c>
      <c r="B9807" t="s">
        <v>9</v>
      </c>
      <c r="C9807" s="14">
        <v>171.10217880650001</v>
      </c>
      <c r="D9807" s="21">
        <v>74700</v>
      </c>
    </row>
    <row r="9808" spans="1:4" x14ac:dyDescent="0.25">
      <c r="A9808" s="19">
        <v>43656</v>
      </c>
      <c r="B9808" t="s">
        <v>4</v>
      </c>
      <c r="C9808" s="14">
        <v>50.889999000000003</v>
      </c>
      <c r="D9808" s="21">
        <v>400</v>
      </c>
    </row>
    <row r="9809" spans="1:4" x14ac:dyDescent="0.25">
      <c r="A9809" s="19">
        <v>43656</v>
      </c>
      <c r="B9809" t="s">
        <v>5</v>
      </c>
      <c r="C9809" s="14">
        <v>61</v>
      </c>
      <c r="D9809" s="21">
        <v>7700</v>
      </c>
    </row>
    <row r="9810" spans="1:4" x14ac:dyDescent="0.25">
      <c r="A9810" s="19">
        <v>43656</v>
      </c>
      <c r="B9810" t="s">
        <v>6</v>
      </c>
      <c r="C9810" s="14">
        <v>8.2200000000000006</v>
      </c>
      <c r="D9810" s="21">
        <v>2462600</v>
      </c>
    </row>
    <row r="9811" spans="1:4" x14ac:dyDescent="0.25">
      <c r="A9811" s="19">
        <v>43656</v>
      </c>
      <c r="B9811" t="s">
        <v>7</v>
      </c>
      <c r="C9811" s="14">
        <v>39.860000999999997</v>
      </c>
      <c r="D9811" s="21">
        <v>735000</v>
      </c>
    </row>
    <row r="9812" spans="1:4" x14ac:dyDescent="0.25">
      <c r="A9812" s="19">
        <v>43656</v>
      </c>
      <c r="B9812" t="s">
        <v>2</v>
      </c>
      <c r="C9812" s="14">
        <v>105817</v>
      </c>
      <c r="D9812" s="21">
        <v>6815700</v>
      </c>
    </row>
    <row r="9813" spans="1:4" x14ac:dyDescent="0.25">
      <c r="A9813" s="19">
        <v>43656</v>
      </c>
      <c r="B9813" t="s">
        <v>8</v>
      </c>
      <c r="C9813" s="14">
        <v>8.6159999999999997</v>
      </c>
      <c r="D9813" s="21">
        <v>7937500</v>
      </c>
    </row>
    <row r="9814" spans="1:4" x14ac:dyDescent="0.25">
      <c r="A9814" s="19">
        <v>43656</v>
      </c>
      <c r="B9814" t="s">
        <v>9</v>
      </c>
      <c r="C9814" s="14">
        <v>170.54123553939999</v>
      </c>
      <c r="D9814" s="21">
        <v>405300</v>
      </c>
    </row>
    <row r="9815" spans="1:4" x14ac:dyDescent="0.25">
      <c r="A9815" s="19">
        <v>43657</v>
      </c>
      <c r="B9815" t="s">
        <v>4</v>
      </c>
      <c r="C9815" s="14">
        <v>55</v>
      </c>
      <c r="D9815" s="21">
        <v>900</v>
      </c>
    </row>
    <row r="9816" spans="1:4" x14ac:dyDescent="0.25">
      <c r="A9816" s="19">
        <v>43657</v>
      </c>
      <c r="B9816" t="s">
        <v>5</v>
      </c>
      <c r="C9816" s="14">
        <v>60.950001</v>
      </c>
      <c r="D9816" s="21">
        <v>4300</v>
      </c>
    </row>
    <row r="9817" spans="1:4" x14ac:dyDescent="0.25">
      <c r="A9817" s="19">
        <v>43657</v>
      </c>
      <c r="B9817" t="s">
        <v>6</v>
      </c>
      <c r="C9817" s="14">
        <v>8.18</v>
      </c>
      <c r="D9817" s="21">
        <v>3291400</v>
      </c>
    </row>
    <row r="9818" spans="1:4" x14ac:dyDescent="0.25">
      <c r="A9818" s="19">
        <v>43657</v>
      </c>
      <c r="B9818" t="s">
        <v>7</v>
      </c>
      <c r="C9818" s="14">
        <v>41.189999</v>
      </c>
      <c r="D9818" s="21">
        <v>602300</v>
      </c>
    </row>
    <row r="9819" spans="1:4" x14ac:dyDescent="0.25">
      <c r="A9819" s="19">
        <v>43657</v>
      </c>
      <c r="B9819" t="s">
        <v>2</v>
      </c>
      <c r="C9819" s="14">
        <v>105146</v>
      </c>
      <c r="D9819" s="21">
        <v>4845300</v>
      </c>
    </row>
    <row r="9820" spans="1:4" x14ac:dyDescent="0.25">
      <c r="A9820" s="19">
        <v>43657</v>
      </c>
      <c r="B9820" t="s">
        <v>8</v>
      </c>
      <c r="C9820" s="14">
        <v>8.2880000000000003</v>
      </c>
      <c r="D9820" s="21">
        <v>9910500</v>
      </c>
    </row>
    <row r="9821" spans="1:4" x14ac:dyDescent="0.25">
      <c r="A9821" s="19">
        <v>43657</v>
      </c>
      <c r="B9821" t="s">
        <v>9</v>
      </c>
      <c r="C9821" s="14">
        <v>167.73497324670001</v>
      </c>
      <c r="D9821" s="21">
        <v>46700</v>
      </c>
    </row>
    <row r="9822" spans="1:4" x14ac:dyDescent="0.25">
      <c r="A9822" s="19">
        <v>43658</v>
      </c>
      <c r="B9822" t="s">
        <v>4</v>
      </c>
      <c r="C9822" s="14">
        <v>55</v>
      </c>
      <c r="D9822" s="21">
        <v>0</v>
      </c>
    </row>
    <row r="9823" spans="1:4" x14ac:dyDescent="0.25">
      <c r="A9823" s="19">
        <v>43658</v>
      </c>
      <c r="B9823" t="s">
        <v>5</v>
      </c>
      <c r="C9823" s="14">
        <v>60.990001999999997</v>
      </c>
      <c r="D9823" s="21">
        <v>7500</v>
      </c>
    </row>
    <row r="9824" spans="1:4" x14ac:dyDescent="0.25">
      <c r="A9824" s="19">
        <v>43658</v>
      </c>
      <c r="B9824" t="s">
        <v>6</v>
      </c>
      <c r="C9824" s="14">
        <v>7.99</v>
      </c>
      <c r="D9824" s="21">
        <v>1516700</v>
      </c>
    </row>
    <row r="9825" spans="1:4" x14ac:dyDescent="0.25">
      <c r="A9825" s="19">
        <v>43658</v>
      </c>
      <c r="B9825" t="s">
        <v>7</v>
      </c>
      <c r="C9825" s="14">
        <v>40</v>
      </c>
      <c r="D9825" s="21">
        <v>1233000</v>
      </c>
    </row>
    <row r="9826" spans="1:4" x14ac:dyDescent="0.25">
      <c r="A9826" s="19">
        <v>43658</v>
      </c>
      <c r="B9826" t="s">
        <v>2</v>
      </c>
      <c r="C9826" s="14">
        <v>103906</v>
      </c>
      <c r="D9826" s="21">
        <v>4748000</v>
      </c>
    </row>
    <row r="9827" spans="1:4" x14ac:dyDescent="0.25">
      <c r="A9827" s="19">
        <v>43658</v>
      </c>
      <c r="B9827" t="s">
        <v>8</v>
      </c>
      <c r="C9827" s="14">
        <v>8.3979999999999997</v>
      </c>
      <c r="D9827" s="21">
        <v>5444000</v>
      </c>
    </row>
    <row r="9828" spans="1:4" x14ac:dyDescent="0.25">
      <c r="A9828" s="19">
        <v>43658</v>
      </c>
      <c r="B9828" t="s">
        <v>9</v>
      </c>
      <c r="C9828" s="14">
        <v>168.53399999999999</v>
      </c>
      <c r="D9828" s="21">
        <v>34700</v>
      </c>
    </row>
    <row r="9829" spans="1:4" x14ac:dyDescent="0.25">
      <c r="A9829" s="19">
        <v>43661</v>
      </c>
      <c r="B9829" t="s">
        <v>4</v>
      </c>
      <c r="C9829" s="14">
        <v>59</v>
      </c>
      <c r="D9829" s="21">
        <v>500</v>
      </c>
    </row>
    <row r="9830" spans="1:4" x14ac:dyDescent="0.25">
      <c r="A9830" s="19">
        <v>43661</v>
      </c>
      <c r="B9830" t="s">
        <v>5</v>
      </c>
      <c r="C9830" s="14">
        <v>59.599997999999999</v>
      </c>
      <c r="D9830" s="21">
        <v>36700</v>
      </c>
    </row>
    <row r="9831" spans="1:4" x14ac:dyDescent="0.25">
      <c r="A9831" s="19">
        <v>43661</v>
      </c>
      <c r="B9831" t="s">
        <v>6</v>
      </c>
      <c r="C9831" s="14">
        <v>7.91</v>
      </c>
      <c r="D9831" s="21">
        <v>946500</v>
      </c>
    </row>
    <row r="9832" spans="1:4" x14ac:dyDescent="0.25">
      <c r="A9832" s="19">
        <v>43661</v>
      </c>
      <c r="B9832" t="s">
        <v>7</v>
      </c>
      <c r="C9832" s="14">
        <v>38.799999</v>
      </c>
      <c r="D9832" s="21">
        <v>734800</v>
      </c>
    </row>
    <row r="9833" spans="1:4" x14ac:dyDescent="0.25">
      <c r="A9833" s="19">
        <v>43661</v>
      </c>
      <c r="B9833" t="s">
        <v>2</v>
      </c>
      <c r="C9833" s="14">
        <v>103803</v>
      </c>
      <c r="D9833" s="21">
        <v>3995500</v>
      </c>
    </row>
    <row r="9834" spans="1:4" x14ac:dyDescent="0.25">
      <c r="A9834" s="19">
        <v>43661</v>
      </c>
      <c r="B9834" t="s">
        <v>8</v>
      </c>
      <c r="C9834" s="14">
        <v>8.18</v>
      </c>
      <c r="D9834" s="21">
        <v>16655500</v>
      </c>
    </row>
    <row r="9835" spans="1:4" x14ac:dyDescent="0.25">
      <c r="A9835" s="19">
        <v>43661</v>
      </c>
      <c r="B9835" t="s">
        <v>9</v>
      </c>
      <c r="C9835" s="14">
        <v>168.58349999999999</v>
      </c>
      <c r="D9835" s="21">
        <v>37700</v>
      </c>
    </row>
    <row r="9836" spans="1:4" x14ac:dyDescent="0.25">
      <c r="A9836" s="19">
        <v>43662</v>
      </c>
      <c r="B9836" t="s">
        <v>4</v>
      </c>
      <c r="C9836" s="14">
        <v>58</v>
      </c>
      <c r="D9836" s="21">
        <v>1300</v>
      </c>
    </row>
    <row r="9837" spans="1:4" x14ac:dyDescent="0.25">
      <c r="A9837" s="19">
        <v>43662</v>
      </c>
      <c r="B9837" t="s">
        <v>5</v>
      </c>
      <c r="C9837" s="14">
        <v>59.490001999999997</v>
      </c>
      <c r="D9837" s="21">
        <v>18500</v>
      </c>
    </row>
    <row r="9838" spans="1:4" x14ac:dyDescent="0.25">
      <c r="A9838" s="19">
        <v>43662</v>
      </c>
      <c r="B9838" t="s">
        <v>6</v>
      </c>
      <c r="C9838" s="14">
        <v>7.9</v>
      </c>
      <c r="D9838" s="21">
        <v>619000</v>
      </c>
    </row>
    <row r="9839" spans="1:4" x14ac:dyDescent="0.25">
      <c r="A9839" s="19">
        <v>43662</v>
      </c>
      <c r="B9839" t="s">
        <v>7</v>
      </c>
      <c r="C9839" s="14">
        <v>38.040000999999997</v>
      </c>
      <c r="D9839" s="21">
        <v>701800</v>
      </c>
    </row>
    <row r="9840" spans="1:4" x14ac:dyDescent="0.25">
      <c r="A9840" s="19">
        <v>43662</v>
      </c>
      <c r="B9840" t="s">
        <v>2</v>
      </c>
      <c r="C9840" s="14">
        <v>103775</v>
      </c>
      <c r="D9840" s="21">
        <v>4475800</v>
      </c>
    </row>
    <row r="9841" spans="1:4" x14ac:dyDescent="0.25">
      <c r="A9841" s="19">
        <v>43662</v>
      </c>
      <c r="B9841" t="s">
        <v>8</v>
      </c>
      <c r="C9841" s="14">
        <v>8.3539999999999992</v>
      </c>
      <c r="D9841" s="21">
        <v>5674500</v>
      </c>
    </row>
    <row r="9842" spans="1:4" x14ac:dyDescent="0.25">
      <c r="A9842" s="19">
        <v>43662</v>
      </c>
      <c r="B9842" t="s">
        <v>9</v>
      </c>
      <c r="C9842" s="14">
        <v>165.28223199999999</v>
      </c>
      <c r="D9842" s="21">
        <v>45800</v>
      </c>
    </row>
    <row r="9843" spans="1:4" x14ac:dyDescent="0.25">
      <c r="A9843" s="19">
        <v>43663</v>
      </c>
      <c r="B9843" t="s">
        <v>4</v>
      </c>
      <c r="C9843" s="14">
        <v>58</v>
      </c>
      <c r="D9843" s="21">
        <v>300</v>
      </c>
    </row>
    <row r="9844" spans="1:4" x14ac:dyDescent="0.25">
      <c r="A9844" s="19">
        <v>43663</v>
      </c>
      <c r="B9844" t="s">
        <v>5</v>
      </c>
      <c r="C9844" s="14">
        <v>59.5</v>
      </c>
      <c r="D9844" s="21">
        <v>3100</v>
      </c>
    </row>
    <row r="9845" spans="1:4" x14ac:dyDescent="0.25">
      <c r="A9845" s="19">
        <v>43663</v>
      </c>
      <c r="B9845" t="s">
        <v>6</v>
      </c>
      <c r="C9845" s="14">
        <v>7.98</v>
      </c>
      <c r="D9845" s="21">
        <v>1415500</v>
      </c>
    </row>
    <row r="9846" spans="1:4" x14ac:dyDescent="0.25">
      <c r="A9846" s="19">
        <v>43663</v>
      </c>
      <c r="B9846" t="s">
        <v>7</v>
      </c>
      <c r="C9846" s="14">
        <v>37.849997999999999</v>
      </c>
      <c r="D9846" s="21">
        <v>964900</v>
      </c>
    </row>
    <row r="9847" spans="1:4" x14ac:dyDescent="0.25">
      <c r="A9847" s="19">
        <v>43663</v>
      </c>
      <c r="B9847" t="s">
        <v>2</v>
      </c>
      <c r="C9847" s="14">
        <v>103856</v>
      </c>
      <c r="D9847" s="21">
        <v>3818300</v>
      </c>
    </row>
    <row r="9848" spans="1:4" x14ac:dyDescent="0.25">
      <c r="A9848" s="19">
        <v>43663</v>
      </c>
      <c r="B9848" t="s">
        <v>8</v>
      </c>
      <c r="C9848" s="14">
        <v>8.52</v>
      </c>
      <c r="D9848" s="21">
        <v>6659500</v>
      </c>
    </row>
    <row r="9849" spans="1:4" x14ac:dyDescent="0.25">
      <c r="A9849" s="19">
        <v>43663</v>
      </c>
      <c r="B9849" t="s">
        <v>9</v>
      </c>
      <c r="C9849" s="14">
        <v>166.2715637618</v>
      </c>
      <c r="D9849" s="21">
        <v>107400</v>
      </c>
    </row>
    <row r="9850" spans="1:4" x14ac:dyDescent="0.25">
      <c r="A9850" s="19">
        <v>43664</v>
      </c>
      <c r="B9850" t="s">
        <v>4</v>
      </c>
      <c r="C9850" s="14">
        <v>58</v>
      </c>
      <c r="D9850" s="21">
        <v>0</v>
      </c>
    </row>
    <row r="9851" spans="1:4" x14ac:dyDescent="0.25">
      <c r="A9851" s="19">
        <v>43664</v>
      </c>
      <c r="B9851" t="s">
        <v>5</v>
      </c>
      <c r="C9851" s="14">
        <v>58.080002</v>
      </c>
      <c r="D9851" s="21">
        <v>4100</v>
      </c>
    </row>
    <row r="9852" spans="1:4" x14ac:dyDescent="0.25">
      <c r="A9852" s="19">
        <v>43664</v>
      </c>
      <c r="B9852" t="s">
        <v>6</v>
      </c>
      <c r="C9852" s="14">
        <v>7.85</v>
      </c>
      <c r="D9852" s="21">
        <v>1651100</v>
      </c>
    </row>
    <row r="9853" spans="1:4" x14ac:dyDescent="0.25">
      <c r="A9853" s="19">
        <v>43664</v>
      </c>
      <c r="B9853" t="s">
        <v>7</v>
      </c>
      <c r="C9853" s="14">
        <v>38.009998000000003</v>
      </c>
      <c r="D9853" s="21">
        <v>844500</v>
      </c>
    </row>
    <row r="9854" spans="1:4" x14ac:dyDescent="0.25">
      <c r="A9854" s="19">
        <v>43664</v>
      </c>
      <c r="B9854" t="s">
        <v>2</v>
      </c>
      <c r="C9854" s="14">
        <v>104717</v>
      </c>
      <c r="D9854" s="21">
        <v>4410900</v>
      </c>
    </row>
    <row r="9855" spans="1:4" x14ac:dyDescent="0.25">
      <c r="A9855" s="19">
        <v>43664</v>
      </c>
      <c r="B9855" t="s">
        <v>8</v>
      </c>
      <c r="C9855" s="14">
        <v>8.74</v>
      </c>
      <c r="D9855" s="21">
        <v>6089500</v>
      </c>
    </row>
    <row r="9856" spans="1:4" x14ac:dyDescent="0.25">
      <c r="A9856" s="19">
        <v>43664</v>
      </c>
      <c r="B9856" t="s">
        <v>9</v>
      </c>
      <c r="C9856" s="14">
        <v>167.76327499999999</v>
      </c>
      <c r="D9856" s="21">
        <v>91800</v>
      </c>
    </row>
    <row r="9857" spans="1:4" x14ac:dyDescent="0.25">
      <c r="A9857" s="19">
        <v>43665</v>
      </c>
      <c r="B9857" t="s">
        <v>4</v>
      </c>
      <c r="C9857" s="14">
        <v>55.25</v>
      </c>
      <c r="D9857" s="21">
        <v>400</v>
      </c>
    </row>
    <row r="9858" spans="1:4" x14ac:dyDescent="0.25">
      <c r="A9858" s="19">
        <v>43665</v>
      </c>
      <c r="B9858" t="s">
        <v>5</v>
      </c>
      <c r="C9858" s="14">
        <v>58.509998000000003</v>
      </c>
      <c r="D9858" s="21">
        <v>3600</v>
      </c>
    </row>
    <row r="9859" spans="1:4" x14ac:dyDescent="0.25">
      <c r="A9859" s="19">
        <v>43665</v>
      </c>
      <c r="B9859" t="s">
        <v>6</v>
      </c>
      <c r="C9859" s="14">
        <v>7.88</v>
      </c>
      <c r="D9859" s="21">
        <v>658000</v>
      </c>
    </row>
    <row r="9860" spans="1:4" x14ac:dyDescent="0.25">
      <c r="A9860" s="19">
        <v>43665</v>
      </c>
      <c r="B9860" t="s">
        <v>7</v>
      </c>
      <c r="C9860" s="14">
        <v>38.650002000000001</v>
      </c>
      <c r="D9860" s="21">
        <v>865500</v>
      </c>
    </row>
    <row r="9861" spans="1:4" x14ac:dyDescent="0.25">
      <c r="A9861" s="19">
        <v>43665</v>
      </c>
      <c r="B9861" t="s">
        <v>2</v>
      </c>
      <c r="C9861" s="14">
        <v>103452</v>
      </c>
      <c r="D9861" s="21">
        <v>3484400</v>
      </c>
    </row>
    <row r="9862" spans="1:4" x14ac:dyDescent="0.25">
      <c r="A9862" s="19">
        <v>43665</v>
      </c>
      <c r="B9862" t="s">
        <v>8</v>
      </c>
      <c r="C9862" s="14">
        <v>8.5459999999999994</v>
      </c>
      <c r="D9862" s="21">
        <v>10245500</v>
      </c>
    </row>
    <row r="9863" spans="1:4" x14ac:dyDescent="0.25">
      <c r="A9863" s="19">
        <v>43665</v>
      </c>
      <c r="B9863" t="s">
        <v>9</v>
      </c>
      <c r="C9863" s="14">
        <v>166.46559999999999</v>
      </c>
      <c r="D9863" s="21">
        <v>40700</v>
      </c>
    </row>
    <row r="9864" spans="1:4" x14ac:dyDescent="0.25">
      <c r="A9864" s="19">
        <v>43668</v>
      </c>
      <c r="B9864" t="s">
        <v>4</v>
      </c>
      <c r="C9864" s="14">
        <v>56</v>
      </c>
      <c r="D9864" s="21">
        <v>800</v>
      </c>
    </row>
    <row r="9865" spans="1:4" x14ac:dyDescent="0.25">
      <c r="A9865" s="19">
        <v>43668</v>
      </c>
      <c r="B9865" t="s">
        <v>5</v>
      </c>
      <c r="C9865" s="14">
        <v>58.259998000000003</v>
      </c>
      <c r="D9865" s="21">
        <v>4600</v>
      </c>
    </row>
    <row r="9866" spans="1:4" x14ac:dyDescent="0.25">
      <c r="A9866" s="19">
        <v>43668</v>
      </c>
      <c r="B9866" t="s">
        <v>6</v>
      </c>
      <c r="C9866" s="14">
        <v>7.84</v>
      </c>
      <c r="D9866" s="21">
        <v>676900</v>
      </c>
    </row>
    <row r="9867" spans="1:4" x14ac:dyDescent="0.25">
      <c r="A9867" s="19">
        <v>43668</v>
      </c>
      <c r="B9867" t="s">
        <v>7</v>
      </c>
      <c r="C9867" s="14">
        <v>39</v>
      </c>
      <c r="D9867" s="21">
        <v>716900</v>
      </c>
    </row>
    <row r="9868" spans="1:4" x14ac:dyDescent="0.25">
      <c r="A9868" s="19">
        <v>43668</v>
      </c>
      <c r="B9868" t="s">
        <v>2</v>
      </c>
      <c r="C9868" s="14">
        <v>103949</v>
      </c>
      <c r="D9868" s="21">
        <v>3464400</v>
      </c>
    </row>
    <row r="9869" spans="1:4" x14ac:dyDescent="0.25">
      <c r="A9869" s="19">
        <v>43668</v>
      </c>
      <c r="B9869" t="s">
        <v>8</v>
      </c>
      <c r="C9869" s="14">
        <v>8.5760000000000005</v>
      </c>
      <c r="D9869" s="21">
        <v>2448500</v>
      </c>
    </row>
    <row r="9870" spans="1:4" x14ac:dyDescent="0.25">
      <c r="A9870" s="19">
        <v>43668</v>
      </c>
      <c r="B9870" t="s">
        <v>9</v>
      </c>
      <c r="C9870" s="14">
        <v>168.00079252</v>
      </c>
      <c r="D9870" s="21">
        <v>52500</v>
      </c>
    </row>
    <row r="9871" spans="1:4" x14ac:dyDescent="0.25">
      <c r="A9871" s="19">
        <v>43669</v>
      </c>
      <c r="B9871" t="s">
        <v>4</v>
      </c>
      <c r="C9871" s="14">
        <v>56</v>
      </c>
      <c r="D9871" s="21">
        <v>0</v>
      </c>
    </row>
    <row r="9872" spans="1:4" x14ac:dyDescent="0.25">
      <c r="A9872" s="19">
        <v>43669</v>
      </c>
      <c r="B9872" t="s">
        <v>5</v>
      </c>
      <c r="C9872" s="14">
        <v>58.5</v>
      </c>
      <c r="D9872" s="21">
        <v>100</v>
      </c>
    </row>
    <row r="9873" spans="1:4" x14ac:dyDescent="0.25">
      <c r="A9873" s="19">
        <v>43669</v>
      </c>
      <c r="B9873" t="s">
        <v>6</v>
      </c>
      <c r="C9873" s="14">
        <v>7.66</v>
      </c>
      <c r="D9873" s="21">
        <v>803500</v>
      </c>
    </row>
    <row r="9874" spans="1:4" x14ac:dyDescent="0.25">
      <c r="A9874" s="19">
        <v>43669</v>
      </c>
      <c r="B9874" t="s">
        <v>7</v>
      </c>
      <c r="C9874" s="14">
        <v>38.310001</v>
      </c>
      <c r="D9874" s="21">
        <v>624300</v>
      </c>
    </row>
    <row r="9875" spans="1:4" x14ac:dyDescent="0.25">
      <c r="A9875" s="19">
        <v>43669</v>
      </c>
      <c r="B9875" t="s">
        <v>2</v>
      </c>
      <c r="C9875" s="14">
        <v>103704</v>
      </c>
      <c r="D9875" s="21">
        <v>4050300</v>
      </c>
    </row>
    <row r="9876" spans="1:4" x14ac:dyDescent="0.25">
      <c r="A9876" s="19">
        <v>43669</v>
      </c>
      <c r="B9876" t="s">
        <v>8</v>
      </c>
      <c r="C9876" s="14">
        <v>8.4160000000000004</v>
      </c>
      <c r="D9876" s="21">
        <v>7930500</v>
      </c>
    </row>
    <row r="9877" spans="1:4" x14ac:dyDescent="0.25">
      <c r="A9877" s="19">
        <v>43669</v>
      </c>
      <c r="B9877" t="s">
        <v>9</v>
      </c>
      <c r="C9877" s="14">
        <v>168.39158847580001</v>
      </c>
      <c r="D9877" s="21">
        <v>52100</v>
      </c>
    </row>
    <row r="9878" spans="1:4" x14ac:dyDescent="0.25">
      <c r="A9878" s="19">
        <v>43670</v>
      </c>
      <c r="B9878" t="s">
        <v>4</v>
      </c>
      <c r="C9878" s="14">
        <v>59.740001999999997</v>
      </c>
      <c r="D9878" s="21">
        <v>1200</v>
      </c>
    </row>
    <row r="9879" spans="1:4" x14ac:dyDescent="0.25">
      <c r="A9879" s="19">
        <v>43670</v>
      </c>
      <c r="B9879" t="s">
        <v>5</v>
      </c>
      <c r="C9879" s="14">
        <v>59.490001999999997</v>
      </c>
      <c r="D9879" s="21">
        <v>7900</v>
      </c>
    </row>
    <row r="9880" spans="1:4" x14ac:dyDescent="0.25">
      <c r="A9880" s="19">
        <v>43670</v>
      </c>
      <c r="B9880" t="s">
        <v>6</v>
      </c>
      <c r="C9880" s="14">
        <v>7.65</v>
      </c>
      <c r="D9880" s="21">
        <v>966100</v>
      </c>
    </row>
    <row r="9881" spans="1:4" x14ac:dyDescent="0.25">
      <c r="A9881" s="19">
        <v>43670</v>
      </c>
      <c r="B9881" t="s">
        <v>7</v>
      </c>
      <c r="C9881" s="14">
        <v>38.68</v>
      </c>
      <c r="D9881" s="21">
        <v>503900</v>
      </c>
    </row>
    <row r="9882" spans="1:4" x14ac:dyDescent="0.25">
      <c r="A9882" s="19">
        <v>43670</v>
      </c>
      <c r="B9882" t="s">
        <v>2</v>
      </c>
      <c r="C9882" s="14">
        <v>104120</v>
      </c>
      <c r="D9882" s="21">
        <v>4872700</v>
      </c>
    </row>
    <row r="9883" spans="1:4" x14ac:dyDescent="0.25">
      <c r="A9883" s="19">
        <v>43670</v>
      </c>
      <c r="B9883" t="s">
        <v>8</v>
      </c>
      <c r="C9883" s="14">
        <v>8.6720000000000006</v>
      </c>
      <c r="D9883" s="21">
        <v>11829000</v>
      </c>
    </row>
    <row r="9884" spans="1:4" x14ac:dyDescent="0.25">
      <c r="A9884" s="19">
        <v>43670</v>
      </c>
      <c r="B9884" t="s">
        <v>9</v>
      </c>
      <c r="C9884" s="14">
        <v>169.18199999999999</v>
      </c>
      <c r="D9884" s="21">
        <v>149400</v>
      </c>
    </row>
    <row r="9885" spans="1:4" x14ac:dyDescent="0.25">
      <c r="A9885" s="19">
        <v>43671</v>
      </c>
      <c r="B9885" t="s">
        <v>4</v>
      </c>
      <c r="C9885" s="14">
        <v>63</v>
      </c>
      <c r="D9885" s="21">
        <v>200</v>
      </c>
    </row>
    <row r="9886" spans="1:4" x14ac:dyDescent="0.25">
      <c r="A9886" s="19">
        <v>43671</v>
      </c>
      <c r="B9886" t="s">
        <v>5</v>
      </c>
      <c r="C9886" s="14">
        <v>59.540000999999997</v>
      </c>
      <c r="D9886" s="21">
        <v>10600</v>
      </c>
    </row>
    <row r="9887" spans="1:4" x14ac:dyDescent="0.25">
      <c r="A9887" s="19">
        <v>43671</v>
      </c>
      <c r="B9887" t="s">
        <v>6</v>
      </c>
      <c r="C9887" s="14">
        <v>7.49</v>
      </c>
      <c r="D9887" s="21">
        <v>1057100</v>
      </c>
    </row>
    <row r="9888" spans="1:4" x14ac:dyDescent="0.25">
      <c r="A9888" s="19">
        <v>43671</v>
      </c>
      <c r="B9888" t="s">
        <v>7</v>
      </c>
      <c r="C9888" s="14">
        <v>38.400002000000001</v>
      </c>
      <c r="D9888" s="21">
        <v>381500</v>
      </c>
    </row>
    <row r="9889" spans="1:4" x14ac:dyDescent="0.25">
      <c r="A9889" s="19">
        <v>43671</v>
      </c>
      <c r="B9889" t="s">
        <v>2</v>
      </c>
      <c r="C9889" s="14">
        <v>102655</v>
      </c>
      <c r="D9889" s="21">
        <v>5804700</v>
      </c>
    </row>
    <row r="9890" spans="1:4" x14ac:dyDescent="0.25">
      <c r="A9890" s="19">
        <v>43671</v>
      </c>
      <c r="B9890" t="s">
        <v>8</v>
      </c>
      <c r="C9890" s="14">
        <v>8.51</v>
      </c>
      <c r="D9890" s="21">
        <v>48728500</v>
      </c>
    </row>
    <row r="9891" spans="1:4" x14ac:dyDescent="0.25">
      <c r="A9891" s="19">
        <v>43671</v>
      </c>
      <c r="B9891" t="s">
        <v>9</v>
      </c>
      <c r="C9891" s="14">
        <v>168.42805000000001</v>
      </c>
      <c r="D9891" s="21">
        <v>306800</v>
      </c>
    </row>
    <row r="9892" spans="1:4" x14ac:dyDescent="0.25">
      <c r="A9892" s="19">
        <v>43672</v>
      </c>
      <c r="B9892" t="s">
        <v>4</v>
      </c>
      <c r="C9892" s="14">
        <v>64.589995999999999</v>
      </c>
      <c r="D9892" s="21">
        <v>600</v>
      </c>
    </row>
    <row r="9893" spans="1:4" x14ac:dyDescent="0.25">
      <c r="A9893" s="19">
        <v>43672</v>
      </c>
      <c r="B9893" t="s">
        <v>5</v>
      </c>
      <c r="C9893" s="14">
        <v>59.82</v>
      </c>
      <c r="D9893" s="21">
        <v>18500</v>
      </c>
    </row>
    <row r="9894" spans="1:4" x14ac:dyDescent="0.25">
      <c r="A9894" s="19">
        <v>43672</v>
      </c>
      <c r="B9894" t="s">
        <v>6</v>
      </c>
      <c r="C9894" s="14">
        <v>7.46</v>
      </c>
      <c r="D9894" s="21">
        <v>675600</v>
      </c>
    </row>
    <row r="9895" spans="1:4" x14ac:dyDescent="0.25">
      <c r="A9895" s="19">
        <v>43672</v>
      </c>
      <c r="B9895" t="s">
        <v>7</v>
      </c>
      <c r="C9895" s="14">
        <v>38.049999</v>
      </c>
      <c r="D9895" s="21">
        <v>346200</v>
      </c>
    </row>
    <row r="9896" spans="1:4" x14ac:dyDescent="0.25">
      <c r="A9896" s="19">
        <v>43672</v>
      </c>
      <c r="B9896" t="s">
        <v>2</v>
      </c>
      <c r="C9896" s="14">
        <v>102819</v>
      </c>
      <c r="D9896" s="21">
        <v>5141400</v>
      </c>
    </row>
    <row r="9897" spans="1:4" x14ac:dyDescent="0.25">
      <c r="A9897" s="19">
        <v>43672</v>
      </c>
      <c r="B9897" t="s">
        <v>8</v>
      </c>
      <c r="C9897" s="14">
        <v>8.4559999999999995</v>
      </c>
      <c r="D9897" s="21">
        <v>23779000</v>
      </c>
    </row>
    <row r="9898" spans="1:4" x14ac:dyDescent="0.25">
      <c r="A9898" s="19">
        <v>43672</v>
      </c>
      <c r="B9898" t="s">
        <v>9</v>
      </c>
      <c r="C9898" s="14">
        <v>168.92870845179999</v>
      </c>
      <c r="D9898" s="21">
        <v>32200</v>
      </c>
    </row>
    <row r="9899" spans="1:4" x14ac:dyDescent="0.25">
      <c r="A9899" s="19">
        <v>43675</v>
      </c>
      <c r="B9899" t="s">
        <v>4</v>
      </c>
      <c r="C9899" s="14">
        <v>69.800003000000004</v>
      </c>
      <c r="D9899" s="21">
        <v>1400</v>
      </c>
    </row>
    <row r="9900" spans="1:4" x14ac:dyDescent="0.25">
      <c r="A9900" s="19">
        <v>43675</v>
      </c>
      <c r="B9900" t="s">
        <v>5</v>
      </c>
      <c r="C9900" s="14">
        <v>59.98</v>
      </c>
      <c r="D9900" s="21">
        <v>3900</v>
      </c>
    </row>
    <row r="9901" spans="1:4" x14ac:dyDescent="0.25">
      <c r="A9901" s="19">
        <v>43675</v>
      </c>
      <c r="B9901" t="s">
        <v>6</v>
      </c>
      <c r="C9901" s="14">
        <v>7.6</v>
      </c>
      <c r="D9901" s="21">
        <v>848600</v>
      </c>
    </row>
    <row r="9902" spans="1:4" x14ac:dyDescent="0.25">
      <c r="A9902" s="19">
        <v>43675</v>
      </c>
      <c r="B9902" t="s">
        <v>7</v>
      </c>
      <c r="C9902" s="14">
        <v>39.080002</v>
      </c>
      <c r="D9902" s="21">
        <v>249800</v>
      </c>
    </row>
    <row r="9903" spans="1:4" x14ac:dyDescent="0.25">
      <c r="A9903" s="19">
        <v>43675</v>
      </c>
      <c r="B9903" t="s">
        <v>2</v>
      </c>
      <c r="C9903" s="14">
        <v>103483</v>
      </c>
      <c r="D9903" s="21">
        <v>3559900</v>
      </c>
    </row>
    <row r="9904" spans="1:4" x14ac:dyDescent="0.25">
      <c r="A9904" s="19">
        <v>43675</v>
      </c>
      <c r="B9904" t="s">
        <v>8</v>
      </c>
      <c r="C9904" s="14">
        <v>8.48</v>
      </c>
      <c r="D9904" s="21">
        <v>10622000</v>
      </c>
    </row>
    <row r="9905" spans="1:4" x14ac:dyDescent="0.25">
      <c r="A9905" s="19">
        <v>43675</v>
      </c>
      <c r="B9905" t="s">
        <v>9</v>
      </c>
      <c r="C9905" s="14">
        <v>170.931681</v>
      </c>
      <c r="D9905" s="21">
        <v>57600</v>
      </c>
    </row>
    <row r="9906" spans="1:4" x14ac:dyDescent="0.25">
      <c r="A9906" s="19">
        <v>43676</v>
      </c>
      <c r="B9906" t="s">
        <v>4</v>
      </c>
      <c r="C9906" s="14">
        <v>78.199996999999996</v>
      </c>
      <c r="D9906" s="21">
        <v>900</v>
      </c>
    </row>
    <row r="9907" spans="1:4" x14ac:dyDescent="0.25">
      <c r="A9907" s="19">
        <v>43676</v>
      </c>
      <c r="B9907" t="s">
        <v>5</v>
      </c>
      <c r="C9907" s="14">
        <v>59.990001999999997</v>
      </c>
      <c r="D9907" s="21">
        <v>1600</v>
      </c>
    </row>
    <row r="9908" spans="1:4" x14ac:dyDescent="0.25">
      <c r="A9908" s="19">
        <v>43676</v>
      </c>
      <c r="B9908" t="s">
        <v>6</v>
      </c>
      <c r="C9908" s="14">
        <v>7.65</v>
      </c>
      <c r="D9908" s="21">
        <v>1708800</v>
      </c>
    </row>
    <row r="9909" spans="1:4" x14ac:dyDescent="0.25">
      <c r="A9909" s="19">
        <v>43676</v>
      </c>
      <c r="B9909" t="s">
        <v>7</v>
      </c>
      <c r="C9909" s="14">
        <v>39.479999999999997</v>
      </c>
      <c r="D9909" s="21">
        <v>276700</v>
      </c>
    </row>
    <row r="9910" spans="1:4" x14ac:dyDescent="0.25">
      <c r="A9910" s="19">
        <v>43676</v>
      </c>
      <c r="B9910" t="s">
        <v>2</v>
      </c>
      <c r="C9910" s="14">
        <v>102933</v>
      </c>
      <c r="D9910" s="21">
        <v>4060500</v>
      </c>
    </row>
    <row r="9911" spans="1:4" x14ac:dyDescent="0.25">
      <c r="A9911" s="19">
        <v>43676</v>
      </c>
      <c r="B9911" t="s">
        <v>8</v>
      </c>
      <c r="C9911" s="14">
        <v>8.3699999999999992</v>
      </c>
      <c r="D9911" s="21">
        <v>15982500</v>
      </c>
    </row>
    <row r="9912" spans="1:4" x14ac:dyDescent="0.25">
      <c r="A9912" s="19">
        <v>43676</v>
      </c>
      <c r="B9912" t="s">
        <v>9</v>
      </c>
      <c r="C9912" s="14">
        <v>168.57919999999999</v>
      </c>
      <c r="D9912" s="21">
        <v>53700</v>
      </c>
    </row>
    <row r="9913" spans="1:4" x14ac:dyDescent="0.25">
      <c r="A9913" s="19">
        <v>43677</v>
      </c>
      <c r="B9913" t="s">
        <v>4</v>
      </c>
      <c r="C9913" s="14">
        <v>80</v>
      </c>
      <c r="D9913" s="21">
        <v>100</v>
      </c>
    </row>
    <row r="9914" spans="1:4" x14ac:dyDescent="0.25">
      <c r="A9914" s="19">
        <v>43677</v>
      </c>
      <c r="B9914" t="s">
        <v>5</v>
      </c>
      <c r="C9914" s="14">
        <v>59.400002000000001</v>
      </c>
      <c r="D9914" s="21">
        <v>6700</v>
      </c>
    </row>
    <row r="9915" spans="1:4" x14ac:dyDescent="0.25">
      <c r="A9915" s="19">
        <v>43677</v>
      </c>
      <c r="B9915" t="s">
        <v>6</v>
      </c>
      <c r="C9915" s="14">
        <v>7.6</v>
      </c>
      <c r="D9915" s="21">
        <v>1130100</v>
      </c>
    </row>
    <row r="9916" spans="1:4" x14ac:dyDescent="0.25">
      <c r="A9916" s="19">
        <v>43677</v>
      </c>
      <c r="B9916" t="s">
        <v>7</v>
      </c>
      <c r="C9916" s="14">
        <v>39.130001</v>
      </c>
      <c r="D9916" s="21">
        <v>504600</v>
      </c>
    </row>
    <row r="9917" spans="1:4" x14ac:dyDescent="0.25">
      <c r="A9917" s="19">
        <v>43677</v>
      </c>
      <c r="B9917" t="s">
        <v>2</v>
      </c>
      <c r="C9917" s="14">
        <v>101812</v>
      </c>
      <c r="D9917" s="21">
        <v>5072900</v>
      </c>
    </row>
    <row r="9918" spans="1:4" x14ac:dyDescent="0.25">
      <c r="A9918" s="19">
        <v>43677</v>
      </c>
      <c r="B9918" t="s">
        <v>8</v>
      </c>
      <c r="C9918" s="14">
        <v>8.36</v>
      </c>
      <c r="D9918" s="21">
        <v>17828500</v>
      </c>
    </row>
    <row r="9919" spans="1:4" x14ac:dyDescent="0.25">
      <c r="A9919" s="19">
        <v>43677</v>
      </c>
      <c r="B9919" t="s">
        <v>9</v>
      </c>
      <c r="C9919" s="14">
        <v>166.1826822351</v>
      </c>
      <c r="D9919" s="21">
        <v>34800</v>
      </c>
    </row>
    <row r="9920" spans="1:4" x14ac:dyDescent="0.25">
      <c r="A9920" s="19">
        <v>43678</v>
      </c>
      <c r="B9920" t="s">
        <v>4</v>
      </c>
      <c r="C9920" s="14">
        <v>77</v>
      </c>
      <c r="D9920" s="21">
        <v>500</v>
      </c>
    </row>
    <row r="9921" spans="1:4" x14ac:dyDescent="0.25">
      <c r="A9921" s="19">
        <v>43678</v>
      </c>
      <c r="B9921" t="s">
        <v>5</v>
      </c>
      <c r="C9921" s="14">
        <v>59.990001999999997</v>
      </c>
      <c r="D9921" s="21">
        <v>1500</v>
      </c>
    </row>
    <row r="9922" spans="1:4" x14ac:dyDescent="0.25">
      <c r="A9922" s="19">
        <v>43678</v>
      </c>
      <c r="B9922" t="s">
        <v>6</v>
      </c>
      <c r="C9922" s="14">
        <v>7.65</v>
      </c>
      <c r="D9922" s="21">
        <v>2562000</v>
      </c>
    </row>
    <row r="9923" spans="1:4" x14ac:dyDescent="0.25">
      <c r="A9923" s="19">
        <v>43678</v>
      </c>
      <c r="B9923" t="s">
        <v>7</v>
      </c>
      <c r="C9923" s="14">
        <v>39.520000000000003</v>
      </c>
      <c r="D9923" s="21">
        <v>650300</v>
      </c>
    </row>
    <row r="9924" spans="1:4" x14ac:dyDescent="0.25">
      <c r="A9924" s="19">
        <v>43678</v>
      </c>
      <c r="B9924" t="s">
        <v>2</v>
      </c>
      <c r="C9924" s="14">
        <v>102126</v>
      </c>
      <c r="D9924" s="21">
        <v>7129100</v>
      </c>
    </row>
    <row r="9925" spans="1:4" x14ac:dyDescent="0.25">
      <c r="A9925" s="19">
        <v>43678</v>
      </c>
      <c r="B9925" t="s">
        <v>8</v>
      </c>
      <c r="C9925" s="14">
        <v>8.2539999999999996</v>
      </c>
      <c r="D9925" s="21">
        <v>13435000</v>
      </c>
    </row>
    <row r="9926" spans="1:4" x14ac:dyDescent="0.25">
      <c r="A9926" s="19">
        <v>43678</v>
      </c>
      <c r="B9926" t="s">
        <v>9</v>
      </c>
      <c r="C9926" s="14">
        <v>172.67666399999999</v>
      </c>
      <c r="D9926" s="21">
        <v>74500</v>
      </c>
    </row>
    <row r="9927" spans="1:4" x14ac:dyDescent="0.25">
      <c r="A9927" s="19">
        <v>43679</v>
      </c>
      <c r="B9927" t="s">
        <v>4</v>
      </c>
      <c r="C9927" s="14">
        <v>76.699996999999996</v>
      </c>
      <c r="D9927" s="21">
        <v>400</v>
      </c>
    </row>
    <row r="9928" spans="1:4" x14ac:dyDescent="0.25">
      <c r="A9928" s="19">
        <v>43679</v>
      </c>
      <c r="B9928" t="s">
        <v>5</v>
      </c>
      <c r="C9928" s="14">
        <v>60</v>
      </c>
      <c r="D9928" s="21">
        <v>34800</v>
      </c>
    </row>
    <row r="9929" spans="1:4" x14ac:dyDescent="0.25">
      <c r="A9929" s="19">
        <v>43679</v>
      </c>
      <c r="B9929" t="s">
        <v>6</v>
      </c>
      <c r="C9929" s="14">
        <v>7.56</v>
      </c>
      <c r="D9929" s="21">
        <v>3289800</v>
      </c>
    </row>
    <row r="9930" spans="1:4" x14ac:dyDescent="0.25">
      <c r="A9930" s="19">
        <v>43679</v>
      </c>
      <c r="B9930" t="s">
        <v>7</v>
      </c>
      <c r="C9930" s="14">
        <v>39.599997999999999</v>
      </c>
      <c r="D9930" s="21">
        <v>317100</v>
      </c>
    </row>
    <row r="9931" spans="1:4" x14ac:dyDescent="0.25">
      <c r="A9931" s="19">
        <v>43679</v>
      </c>
      <c r="B9931" t="s">
        <v>2</v>
      </c>
      <c r="C9931" s="14">
        <v>102674</v>
      </c>
      <c r="D9931" s="21">
        <v>4923500</v>
      </c>
    </row>
    <row r="9932" spans="1:4" x14ac:dyDescent="0.25">
      <c r="A9932" s="19">
        <v>43679</v>
      </c>
      <c r="B9932" t="s">
        <v>8</v>
      </c>
      <c r="C9932" s="14">
        <v>8.35</v>
      </c>
      <c r="D9932" s="21">
        <v>6815500</v>
      </c>
    </row>
    <row r="9933" spans="1:4" x14ac:dyDescent="0.25">
      <c r="A9933" s="19">
        <v>43679</v>
      </c>
      <c r="B9933" t="s">
        <v>9</v>
      </c>
      <c r="C9933" s="14">
        <v>176.37866312610001</v>
      </c>
      <c r="D9933" s="21">
        <v>31600</v>
      </c>
    </row>
    <row r="9934" spans="1:4" x14ac:dyDescent="0.25">
      <c r="A9934" s="19">
        <v>43682</v>
      </c>
      <c r="B9934" t="s">
        <v>4</v>
      </c>
      <c r="C9934" s="14">
        <v>76.800003000000004</v>
      </c>
      <c r="D9934" s="21">
        <v>300</v>
      </c>
    </row>
    <row r="9935" spans="1:4" x14ac:dyDescent="0.25">
      <c r="A9935" s="19">
        <v>43682</v>
      </c>
      <c r="B9935" t="s">
        <v>5</v>
      </c>
      <c r="C9935" s="14">
        <v>59.41</v>
      </c>
      <c r="D9935" s="21">
        <v>2700</v>
      </c>
    </row>
    <row r="9936" spans="1:4" x14ac:dyDescent="0.25">
      <c r="A9936" s="19">
        <v>43682</v>
      </c>
      <c r="B9936" t="s">
        <v>6</v>
      </c>
      <c r="C9936" s="14">
        <v>7.5</v>
      </c>
      <c r="D9936" s="21">
        <v>2607100</v>
      </c>
    </row>
    <row r="9937" spans="1:4" x14ac:dyDescent="0.25">
      <c r="A9937" s="19">
        <v>43682</v>
      </c>
      <c r="B9937" t="s">
        <v>7</v>
      </c>
      <c r="C9937" s="14">
        <v>38.799999</v>
      </c>
      <c r="D9937" s="21">
        <v>970000</v>
      </c>
    </row>
    <row r="9938" spans="1:4" x14ac:dyDescent="0.25">
      <c r="A9938" s="19">
        <v>43682</v>
      </c>
      <c r="B9938" t="s">
        <v>2</v>
      </c>
      <c r="C9938" s="14">
        <v>100098</v>
      </c>
      <c r="D9938" s="21">
        <v>5000400</v>
      </c>
    </row>
    <row r="9939" spans="1:4" x14ac:dyDescent="0.25">
      <c r="A9939" s="19">
        <v>43682</v>
      </c>
      <c r="B9939" t="s">
        <v>8</v>
      </c>
      <c r="C9939" s="14">
        <v>8.3040000000000003</v>
      </c>
      <c r="D9939" s="21">
        <v>5767500</v>
      </c>
    </row>
    <row r="9940" spans="1:4" x14ac:dyDescent="0.25">
      <c r="A9940" s="19">
        <v>43682</v>
      </c>
      <c r="B9940" t="s">
        <v>9</v>
      </c>
      <c r="C9940" s="14">
        <v>176.0176601192</v>
      </c>
      <c r="D9940" s="21">
        <v>38100</v>
      </c>
    </row>
    <row r="9941" spans="1:4" x14ac:dyDescent="0.25">
      <c r="A9941" s="19">
        <v>43683</v>
      </c>
      <c r="B9941" t="s">
        <v>4</v>
      </c>
      <c r="C9941" s="14">
        <v>80</v>
      </c>
      <c r="D9941" s="21">
        <v>400</v>
      </c>
    </row>
    <row r="9942" spans="1:4" x14ac:dyDescent="0.25">
      <c r="A9942" s="19">
        <v>43683</v>
      </c>
      <c r="B9942" t="s">
        <v>5</v>
      </c>
      <c r="C9942" s="14">
        <v>61.400002000000001</v>
      </c>
      <c r="D9942" s="21">
        <v>31700</v>
      </c>
    </row>
    <row r="9943" spans="1:4" x14ac:dyDescent="0.25">
      <c r="A9943" s="19">
        <v>43683</v>
      </c>
      <c r="B9943" t="s">
        <v>6</v>
      </c>
      <c r="C9943" s="14">
        <v>7.53</v>
      </c>
      <c r="D9943" s="21">
        <v>1163300</v>
      </c>
    </row>
    <row r="9944" spans="1:4" x14ac:dyDescent="0.25">
      <c r="A9944" s="19">
        <v>43683</v>
      </c>
      <c r="B9944" t="s">
        <v>7</v>
      </c>
      <c r="C9944" s="14">
        <v>39.720001000000003</v>
      </c>
      <c r="D9944" s="21">
        <v>778200</v>
      </c>
    </row>
    <row r="9945" spans="1:4" x14ac:dyDescent="0.25">
      <c r="A9945" s="19">
        <v>43683</v>
      </c>
      <c r="B9945" t="s">
        <v>2</v>
      </c>
      <c r="C9945" s="14">
        <v>102164</v>
      </c>
      <c r="D9945" s="21">
        <v>5074800</v>
      </c>
    </row>
    <row r="9946" spans="1:4" x14ac:dyDescent="0.25">
      <c r="A9946" s="19">
        <v>43683</v>
      </c>
      <c r="B9946" t="s">
        <v>8</v>
      </c>
      <c r="C9946" s="14">
        <v>8.52</v>
      </c>
      <c r="D9946" s="21">
        <v>6998000</v>
      </c>
    </row>
    <row r="9947" spans="1:4" x14ac:dyDescent="0.25">
      <c r="A9947" s="19">
        <v>43683</v>
      </c>
      <c r="B9947" t="s">
        <v>9</v>
      </c>
      <c r="C9947" s="14">
        <v>187.11496396429999</v>
      </c>
      <c r="D9947" s="21">
        <v>66300</v>
      </c>
    </row>
    <row r="9948" spans="1:4" x14ac:dyDescent="0.25">
      <c r="A9948" s="19">
        <v>43684</v>
      </c>
      <c r="B9948" t="s">
        <v>4</v>
      </c>
      <c r="C9948" s="14">
        <v>80</v>
      </c>
      <c r="D9948" s="21">
        <v>0</v>
      </c>
    </row>
    <row r="9949" spans="1:4" x14ac:dyDescent="0.25">
      <c r="A9949" s="19">
        <v>43684</v>
      </c>
      <c r="B9949" t="s">
        <v>5</v>
      </c>
      <c r="C9949" s="14">
        <v>60.990001999999997</v>
      </c>
      <c r="D9949" s="21">
        <v>1300</v>
      </c>
    </row>
    <row r="9950" spans="1:4" x14ac:dyDescent="0.25">
      <c r="A9950" s="19">
        <v>43684</v>
      </c>
      <c r="B9950" t="s">
        <v>6</v>
      </c>
      <c r="C9950" s="14">
        <v>7.59</v>
      </c>
      <c r="D9950" s="21">
        <v>1065900</v>
      </c>
    </row>
    <row r="9951" spans="1:4" x14ac:dyDescent="0.25">
      <c r="A9951" s="19">
        <v>43684</v>
      </c>
      <c r="B9951" t="s">
        <v>7</v>
      </c>
      <c r="C9951" s="14">
        <v>39.650002000000001</v>
      </c>
      <c r="D9951" s="21">
        <v>639400</v>
      </c>
    </row>
    <row r="9952" spans="1:4" x14ac:dyDescent="0.25">
      <c r="A9952" s="19">
        <v>43684</v>
      </c>
      <c r="B9952" t="s">
        <v>2</v>
      </c>
      <c r="C9952" s="14">
        <v>102782</v>
      </c>
      <c r="D9952" s="21">
        <v>5570600</v>
      </c>
    </row>
    <row r="9953" spans="1:4" x14ac:dyDescent="0.25">
      <c r="A9953" s="19">
        <v>43684</v>
      </c>
      <c r="B9953" t="s">
        <v>8</v>
      </c>
      <c r="C9953" s="14">
        <v>8.6479999999999997</v>
      </c>
      <c r="D9953" s="21">
        <v>7595500</v>
      </c>
    </row>
    <row r="9954" spans="1:4" x14ac:dyDescent="0.25">
      <c r="A9954" s="19">
        <v>43684</v>
      </c>
      <c r="B9954" t="s">
        <v>9</v>
      </c>
      <c r="C9954" s="14">
        <v>191.798053985</v>
      </c>
      <c r="D9954" s="21">
        <v>40200</v>
      </c>
    </row>
    <row r="9955" spans="1:4" x14ac:dyDescent="0.25">
      <c r="A9955" s="19">
        <v>43685</v>
      </c>
      <c r="B9955" t="s">
        <v>4</v>
      </c>
      <c r="C9955" s="14">
        <v>80</v>
      </c>
      <c r="D9955" s="21">
        <v>0</v>
      </c>
    </row>
    <row r="9956" spans="1:4" x14ac:dyDescent="0.25">
      <c r="A9956" s="19">
        <v>43685</v>
      </c>
      <c r="B9956" t="s">
        <v>5</v>
      </c>
      <c r="C9956" s="14">
        <v>59.919998</v>
      </c>
      <c r="D9956" s="21">
        <v>20000</v>
      </c>
    </row>
    <row r="9957" spans="1:4" x14ac:dyDescent="0.25">
      <c r="A9957" s="19">
        <v>43685</v>
      </c>
      <c r="B9957" t="s">
        <v>6</v>
      </c>
      <c r="C9957" s="14">
        <v>7.76</v>
      </c>
      <c r="D9957" s="21">
        <v>1169500</v>
      </c>
    </row>
    <row r="9958" spans="1:4" x14ac:dyDescent="0.25">
      <c r="A9958" s="19">
        <v>43685</v>
      </c>
      <c r="B9958" t="s">
        <v>7</v>
      </c>
      <c r="C9958" s="14">
        <v>40.200001</v>
      </c>
      <c r="D9958" s="21">
        <v>515500</v>
      </c>
    </row>
    <row r="9959" spans="1:4" x14ac:dyDescent="0.25">
      <c r="A9959" s="19">
        <v>43685</v>
      </c>
      <c r="B9959" t="s">
        <v>2</v>
      </c>
      <c r="C9959" s="14">
        <v>104115</v>
      </c>
      <c r="D9959" s="21">
        <v>5538300</v>
      </c>
    </row>
    <row r="9960" spans="1:4" x14ac:dyDescent="0.25">
      <c r="A9960" s="19">
        <v>43685</v>
      </c>
      <c r="B9960" t="s">
        <v>8</v>
      </c>
      <c r="C9960" s="14">
        <v>8.8759999999999994</v>
      </c>
      <c r="D9960" s="21">
        <v>14572500</v>
      </c>
    </row>
    <row r="9961" spans="1:4" x14ac:dyDescent="0.25">
      <c r="A9961" s="19">
        <v>43685</v>
      </c>
      <c r="B9961" t="s">
        <v>9</v>
      </c>
      <c r="C9961" s="14">
        <v>197.36027988180001</v>
      </c>
      <c r="D9961" s="21">
        <v>29400</v>
      </c>
    </row>
    <row r="9962" spans="1:4" x14ac:dyDescent="0.25">
      <c r="A9962" s="19">
        <v>43686</v>
      </c>
      <c r="B9962" t="s">
        <v>4</v>
      </c>
      <c r="C9962" s="14">
        <v>77</v>
      </c>
      <c r="D9962" s="21">
        <v>200</v>
      </c>
    </row>
    <row r="9963" spans="1:4" x14ac:dyDescent="0.25">
      <c r="A9963" s="19">
        <v>43686</v>
      </c>
      <c r="B9963" t="s">
        <v>5</v>
      </c>
      <c r="C9963" s="14">
        <v>60</v>
      </c>
      <c r="D9963" s="21">
        <v>12500</v>
      </c>
    </row>
    <row r="9964" spans="1:4" x14ac:dyDescent="0.25">
      <c r="A9964" s="19">
        <v>43686</v>
      </c>
      <c r="B9964" t="s">
        <v>6</v>
      </c>
      <c r="C9964" s="14">
        <v>7.72</v>
      </c>
      <c r="D9964" s="21">
        <v>1029700</v>
      </c>
    </row>
    <row r="9965" spans="1:4" x14ac:dyDescent="0.25">
      <c r="A9965" s="19">
        <v>43686</v>
      </c>
      <c r="B9965" t="s">
        <v>7</v>
      </c>
      <c r="C9965" s="14">
        <v>42.25</v>
      </c>
      <c r="D9965" s="21">
        <v>1164300</v>
      </c>
    </row>
    <row r="9966" spans="1:4" x14ac:dyDescent="0.25">
      <c r="A9966" s="19">
        <v>43686</v>
      </c>
      <c r="B9966" t="s">
        <v>2</v>
      </c>
      <c r="C9966" s="14">
        <v>103996</v>
      </c>
      <c r="D9966" s="21">
        <v>4549300</v>
      </c>
    </row>
    <row r="9967" spans="1:4" x14ac:dyDescent="0.25">
      <c r="A9967" s="19">
        <v>43686</v>
      </c>
      <c r="B9967" t="s">
        <v>8</v>
      </c>
      <c r="C9967" s="14">
        <v>8.85</v>
      </c>
      <c r="D9967" s="21">
        <v>5573500</v>
      </c>
    </row>
    <row r="9968" spans="1:4" x14ac:dyDescent="0.25">
      <c r="A9968" s="19">
        <v>43686</v>
      </c>
      <c r="B9968" t="s">
        <v>9</v>
      </c>
      <c r="C9968" s="14">
        <v>196.2589359362</v>
      </c>
      <c r="D9968" s="21">
        <v>36000</v>
      </c>
    </row>
    <row r="9969" spans="1:4" x14ac:dyDescent="0.25">
      <c r="A9969" s="19">
        <v>43689</v>
      </c>
      <c r="B9969" t="s">
        <v>4</v>
      </c>
      <c r="C9969" s="14">
        <v>77</v>
      </c>
      <c r="D9969" s="21">
        <v>0</v>
      </c>
    </row>
    <row r="9970" spans="1:4" x14ac:dyDescent="0.25">
      <c r="A9970" s="19">
        <v>43689</v>
      </c>
      <c r="B9970" t="s">
        <v>5</v>
      </c>
      <c r="C9970" s="14">
        <v>61.5</v>
      </c>
      <c r="D9970" s="21">
        <v>7500</v>
      </c>
    </row>
    <row r="9971" spans="1:4" x14ac:dyDescent="0.25">
      <c r="A9971" s="19">
        <v>43689</v>
      </c>
      <c r="B9971" t="s">
        <v>6</v>
      </c>
      <c r="C9971" s="14">
        <v>7.57</v>
      </c>
      <c r="D9971" s="21">
        <v>926600</v>
      </c>
    </row>
    <row r="9972" spans="1:4" x14ac:dyDescent="0.25">
      <c r="A9972" s="19">
        <v>43689</v>
      </c>
      <c r="B9972" t="s">
        <v>7</v>
      </c>
      <c r="C9972" s="14">
        <v>38.900002000000001</v>
      </c>
      <c r="D9972" s="21">
        <v>2249000</v>
      </c>
    </row>
    <row r="9973" spans="1:4" x14ac:dyDescent="0.25">
      <c r="A9973" s="19">
        <v>43689</v>
      </c>
      <c r="B9973" t="s">
        <v>2</v>
      </c>
      <c r="C9973" s="14">
        <v>101915</v>
      </c>
      <c r="D9973" s="21">
        <v>4509700</v>
      </c>
    </row>
    <row r="9974" spans="1:4" x14ac:dyDescent="0.25">
      <c r="A9974" s="19">
        <v>43689</v>
      </c>
      <c r="B9974" t="s">
        <v>8</v>
      </c>
      <c r="C9974" s="14">
        <v>8.8279999999999994</v>
      </c>
      <c r="D9974" s="21">
        <v>5587500</v>
      </c>
    </row>
    <row r="9975" spans="1:4" x14ac:dyDescent="0.25">
      <c r="A9975" s="19">
        <v>43689</v>
      </c>
      <c r="B9975" t="s">
        <v>9</v>
      </c>
      <c r="C9975" s="14">
        <v>204.2662299966</v>
      </c>
      <c r="D9975" s="21">
        <v>72900</v>
      </c>
    </row>
    <row r="9976" spans="1:4" x14ac:dyDescent="0.25">
      <c r="A9976" s="19">
        <v>43690</v>
      </c>
      <c r="B9976" t="s">
        <v>4</v>
      </c>
      <c r="C9976" s="14">
        <v>77</v>
      </c>
      <c r="D9976" s="21">
        <v>0</v>
      </c>
    </row>
    <row r="9977" spans="1:4" x14ac:dyDescent="0.25">
      <c r="A9977" s="19">
        <v>43690</v>
      </c>
      <c r="B9977" t="s">
        <v>5</v>
      </c>
      <c r="C9977" s="14">
        <v>61.650002000000001</v>
      </c>
      <c r="D9977" s="21">
        <v>10000</v>
      </c>
    </row>
    <row r="9978" spans="1:4" x14ac:dyDescent="0.25">
      <c r="A9978" s="19">
        <v>43690</v>
      </c>
      <c r="B9978" t="s">
        <v>6</v>
      </c>
      <c r="C9978" s="14">
        <v>7.59</v>
      </c>
      <c r="D9978" s="21">
        <v>911500</v>
      </c>
    </row>
    <row r="9979" spans="1:4" x14ac:dyDescent="0.25">
      <c r="A9979" s="19">
        <v>43690</v>
      </c>
      <c r="B9979" t="s">
        <v>7</v>
      </c>
      <c r="C9979" s="14">
        <v>38.299999</v>
      </c>
      <c r="D9979" s="21">
        <v>774000</v>
      </c>
    </row>
    <row r="9980" spans="1:4" x14ac:dyDescent="0.25">
      <c r="A9980" s="19">
        <v>43690</v>
      </c>
      <c r="B9980" t="s">
        <v>2</v>
      </c>
      <c r="C9980" s="14">
        <v>103299</v>
      </c>
      <c r="D9980" s="21">
        <v>5198900</v>
      </c>
    </row>
    <row r="9981" spans="1:4" x14ac:dyDescent="0.25">
      <c r="A9981" s="19">
        <v>43690</v>
      </c>
      <c r="B9981" t="s">
        <v>8</v>
      </c>
      <c r="C9981" s="14">
        <v>8.82</v>
      </c>
      <c r="D9981" s="21">
        <v>9212000</v>
      </c>
    </row>
    <row r="9982" spans="1:4" x14ac:dyDescent="0.25">
      <c r="A9982" s="19">
        <v>43690</v>
      </c>
      <c r="B9982" t="s">
        <v>9</v>
      </c>
      <c r="C9982" s="14">
        <v>196.13689997360001</v>
      </c>
      <c r="D9982" s="21">
        <v>34900</v>
      </c>
    </row>
    <row r="9983" spans="1:4" x14ac:dyDescent="0.25">
      <c r="A9983" s="19">
        <v>43691</v>
      </c>
      <c r="B9983" t="s">
        <v>4</v>
      </c>
      <c r="C9983" s="14">
        <v>79</v>
      </c>
      <c r="D9983" s="21">
        <v>1200</v>
      </c>
    </row>
    <row r="9984" spans="1:4" x14ac:dyDescent="0.25">
      <c r="A9984" s="19">
        <v>43691</v>
      </c>
      <c r="B9984" t="s">
        <v>5</v>
      </c>
      <c r="C9984" s="14">
        <v>60.98</v>
      </c>
      <c r="D9984" s="21">
        <v>11200</v>
      </c>
    </row>
    <row r="9985" spans="1:4" x14ac:dyDescent="0.25">
      <c r="A9985" s="19">
        <v>43691</v>
      </c>
      <c r="B9985" t="s">
        <v>6</v>
      </c>
      <c r="C9985" s="14">
        <v>7.48</v>
      </c>
      <c r="D9985" s="21">
        <v>1097600</v>
      </c>
    </row>
    <row r="9986" spans="1:4" x14ac:dyDescent="0.25">
      <c r="A9986" s="19">
        <v>43691</v>
      </c>
      <c r="B9986" t="s">
        <v>7</v>
      </c>
      <c r="C9986" s="14">
        <v>37.450001</v>
      </c>
      <c r="D9986" s="21">
        <v>1440800</v>
      </c>
    </row>
    <row r="9987" spans="1:4" x14ac:dyDescent="0.25">
      <c r="A9987" s="19">
        <v>43691</v>
      </c>
      <c r="B9987" t="s">
        <v>2</v>
      </c>
      <c r="C9987" s="14">
        <v>100258</v>
      </c>
      <c r="D9987" s="21">
        <v>6485200</v>
      </c>
    </row>
    <row r="9988" spans="1:4" x14ac:dyDescent="0.25">
      <c r="A9988" s="19">
        <v>43691</v>
      </c>
      <c r="B9988" t="s">
        <v>8</v>
      </c>
      <c r="C9988" s="14">
        <v>9.2200000000000006</v>
      </c>
      <c r="D9988" s="21">
        <v>21806000</v>
      </c>
    </row>
    <row r="9989" spans="1:4" x14ac:dyDescent="0.25">
      <c r="A9989" s="19">
        <v>43691</v>
      </c>
      <c r="B9989" t="s">
        <v>9</v>
      </c>
      <c r="C9989" s="14">
        <v>181.1344840074</v>
      </c>
      <c r="D9989" s="21">
        <v>183000</v>
      </c>
    </row>
    <row r="9990" spans="1:4" x14ac:dyDescent="0.25">
      <c r="A9990" s="19">
        <v>43692</v>
      </c>
      <c r="B9990" t="s">
        <v>4</v>
      </c>
      <c r="C9990" s="14">
        <v>84.889999000000003</v>
      </c>
      <c r="D9990" s="21">
        <v>900</v>
      </c>
    </row>
    <row r="9991" spans="1:4" x14ac:dyDescent="0.25">
      <c r="A9991" s="19">
        <v>43692</v>
      </c>
      <c r="B9991" t="s">
        <v>5</v>
      </c>
      <c r="C9991" s="14">
        <v>60.349997999999999</v>
      </c>
      <c r="D9991" s="21">
        <v>16900</v>
      </c>
    </row>
    <row r="9992" spans="1:4" x14ac:dyDescent="0.25">
      <c r="A9992" s="19">
        <v>43692</v>
      </c>
      <c r="B9992" t="s">
        <v>6</v>
      </c>
      <c r="C9992" s="14">
        <v>7.22</v>
      </c>
      <c r="D9992" s="21">
        <v>1054400</v>
      </c>
    </row>
    <row r="9993" spans="1:4" x14ac:dyDescent="0.25">
      <c r="A9993" s="19">
        <v>43692</v>
      </c>
      <c r="B9993" t="s">
        <v>7</v>
      </c>
      <c r="C9993" s="14">
        <v>36.400002000000001</v>
      </c>
      <c r="D9993" s="21">
        <v>954900</v>
      </c>
    </row>
    <row r="9994" spans="1:4" x14ac:dyDescent="0.25">
      <c r="A9994" s="19">
        <v>43692</v>
      </c>
      <c r="B9994" t="s">
        <v>2</v>
      </c>
      <c r="C9994" s="14">
        <v>99057</v>
      </c>
      <c r="D9994" s="21">
        <v>6585300</v>
      </c>
    </row>
    <row r="9995" spans="1:4" x14ac:dyDescent="0.25">
      <c r="A9995" s="19">
        <v>43692</v>
      </c>
      <c r="B9995" t="s">
        <v>8</v>
      </c>
      <c r="C9995" s="14">
        <v>9.4320000000000004</v>
      </c>
      <c r="D9995" s="21">
        <v>12693500</v>
      </c>
    </row>
    <row r="9996" spans="1:4" x14ac:dyDescent="0.25">
      <c r="A9996" s="19">
        <v>43692</v>
      </c>
      <c r="B9996" t="s">
        <v>9</v>
      </c>
      <c r="C9996" s="14">
        <v>186.0302560188</v>
      </c>
      <c r="D9996" s="21">
        <v>27900</v>
      </c>
    </row>
    <row r="9997" spans="1:4" x14ac:dyDescent="0.25">
      <c r="A9997" s="19">
        <v>43693</v>
      </c>
      <c r="B9997" t="s">
        <v>4</v>
      </c>
      <c r="C9997" s="14">
        <v>80</v>
      </c>
      <c r="D9997" s="21">
        <v>500</v>
      </c>
    </row>
    <row r="9998" spans="1:4" x14ac:dyDescent="0.25">
      <c r="A9998" s="19">
        <v>43693</v>
      </c>
      <c r="B9998" t="s">
        <v>5</v>
      </c>
      <c r="C9998" s="14">
        <v>60</v>
      </c>
      <c r="D9998" s="21">
        <v>15600</v>
      </c>
    </row>
    <row r="9999" spans="1:4" x14ac:dyDescent="0.25">
      <c r="A9999" s="19">
        <v>43693</v>
      </c>
      <c r="B9999" t="s">
        <v>6</v>
      </c>
      <c r="C9999" s="14">
        <v>7.38</v>
      </c>
      <c r="D9999" s="21">
        <v>1340500</v>
      </c>
    </row>
    <row r="10000" spans="1:4" x14ac:dyDescent="0.25">
      <c r="A10000" s="19">
        <v>43693</v>
      </c>
      <c r="B10000" t="s">
        <v>7</v>
      </c>
      <c r="C10000" s="14">
        <v>37.25</v>
      </c>
      <c r="D10000" s="21">
        <v>484100</v>
      </c>
    </row>
    <row r="10001" spans="1:4" x14ac:dyDescent="0.25">
      <c r="A10001" s="19">
        <v>43693</v>
      </c>
      <c r="B10001" t="s">
        <v>2</v>
      </c>
      <c r="C10001" s="14">
        <v>99806</v>
      </c>
      <c r="D10001" s="21">
        <v>5483400</v>
      </c>
    </row>
    <row r="10002" spans="1:4" x14ac:dyDescent="0.25">
      <c r="A10002" s="19">
        <v>43693</v>
      </c>
      <c r="B10002" t="s">
        <v>8</v>
      </c>
      <c r="C10002" s="14">
        <v>9.8000000000000007</v>
      </c>
      <c r="D10002" s="21">
        <v>13954000</v>
      </c>
    </row>
    <row r="10003" spans="1:4" x14ac:dyDescent="0.25">
      <c r="A10003" s="19">
        <v>43693</v>
      </c>
      <c r="B10003" t="s">
        <v>9</v>
      </c>
      <c r="C10003" s="14">
        <v>209.009322</v>
      </c>
      <c r="D10003" s="21">
        <v>109500</v>
      </c>
    </row>
    <row r="10004" spans="1:4" x14ac:dyDescent="0.25">
      <c r="A10004" s="19">
        <v>43696</v>
      </c>
      <c r="B10004" t="s">
        <v>4</v>
      </c>
      <c r="C10004" s="14">
        <v>81</v>
      </c>
      <c r="D10004" s="21">
        <v>2200</v>
      </c>
    </row>
    <row r="10005" spans="1:4" x14ac:dyDescent="0.25">
      <c r="A10005" s="19">
        <v>43696</v>
      </c>
      <c r="B10005" t="s">
        <v>5</v>
      </c>
      <c r="C10005" s="14">
        <v>59.240001999999997</v>
      </c>
      <c r="D10005" s="21">
        <v>18500</v>
      </c>
    </row>
    <row r="10006" spans="1:4" x14ac:dyDescent="0.25">
      <c r="A10006" s="19">
        <v>43696</v>
      </c>
      <c r="B10006" t="s">
        <v>6</v>
      </c>
      <c r="C10006" s="14">
        <v>7.37</v>
      </c>
      <c r="D10006" s="21">
        <v>1489800</v>
      </c>
    </row>
    <row r="10007" spans="1:4" x14ac:dyDescent="0.25">
      <c r="A10007" s="19">
        <v>43696</v>
      </c>
      <c r="B10007" t="s">
        <v>7</v>
      </c>
      <c r="C10007" s="14">
        <v>36.950001</v>
      </c>
      <c r="D10007" s="21">
        <v>536300</v>
      </c>
    </row>
    <row r="10008" spans="1:4" x14ac:dyDescent="0.25">
      <c r="A10008" s="19">
        <v>43696</v>
      </c>
      <c r="B10008" t="s">
        <v>2</v>
      </c>
      <c r="C10008" s="14">
        <v>99469</v>
      </c>
      <c r="D10008" s="21">
        <v>4924000</v>
      </c>
    </row>
    <row r="10009" spans="1:4" x14ac:dyDescent="0.25">
      <c r="A10009" s="19">
        <v>43696</v>
      </c>
      <c r="B10009" t="s">
        <v>8</v>
      </c>
      <c r="C10009" s="14">
        <v>9.548</v>
      </c>
      <c r="D10009" s="21">
        <v>8980000</v>
      </c>
    </row>
    <row r="10010" spans="1:4" x14ac:dyDescent="0.25">
      <c r="A10010" s="19">
        <v>43696</v>
      </c>
      <c r="B10010" t="s">
        <v>9</v>
      </c>
      <c r="C10010" s="14">
        <v>213.37165200000001</v>
      </c>
      <c r="D10010" s="21">
        <v>139700</v>
      </c>
    </row>
    <row r="10011" spans="1:4" x14ac:dyDescent="0.25">
      <c r="A10011" s="19">
        <v>43697</v>
      </c>
      <c r="B10011" t="s">
        <v>4</v>
      </c>
      <c r="C10011" s="14">
        <v>78.900002000000001</v>
      </c>
      <c r="D10011" s="21">
        <v>300</v>
      </c>
    </row>
    <row r="10012" spans="1:4" x14ac:dyDescent="0.25">
      <c r="A10012" s="19">
        <v>43697</v>
      </c>
      <c r="B10012" t="s">
        <v>5</v>
      </c>
      <c r="C10012" s="14">
        <v>59.299999</v>
      </c>
      <c r="D10012" s="21">
        <v>4400</v>
      </c>
    </row>
    <row r="10013" spans="1:4" x14ac:dyDescent="0.25">
      <c r="A10013" s="19">
        <v>43697</v>
      </c>
      <c r="B10013" t="s">
        <v>6</v>
      </c>
      <c r="C10013" s="14">
        <v>7.35</v>
      </c>
      <c r="D10013" s="21">
        <v>794300</v>
      </c>
    </row>
    <row r="10014" spans="1:4" x14ac:dyDescent="0.25">
      <c r="A10014" s="19">
        <v>43697</v>
      </c>
      <c r="B10014" t="s">
        <v>7</v>
      </c>
      <c r="C10014" s="14">
        <v>36.709999000000003</v>
      </c>
      <c r="D10014" s="21">
        <v>600500</v>
      </c>
    </row>
    <row r="10015" spans="1:4" x14ac:dyDescent="0.25">
      <c r="A10015" s="19">
        <v>43697</v>
      </c>
      <c r="B10015" t="s">
        <v>2</v>
      </c>
      <c r="C10015" s="14">
        <v>99222</v>
      </c>
      <c r="D10015" s="21">
        <v>5235200</v>
      </c>
    </row>
    <row r="10016" spans="1:4" x14ac:dyDescent="0.25">
      <c r="A10016" s="19">
        <v>43697</v>
      </c>
      <c r="B10016" t="s">
        <v>8</v>
      </c>
      <c r="C10016" s="14">
        <v>9.7579999999999991</v>
      </c>
      <c r="D10016" s="21">
        <v>7598000</v>
      </c>
    </row>
    <row r="10017" spans="1:4" x14ac:dyDescent="0.25">
      <c r="A10017" s="19">
        <v>43697</v>
      </c>
      <c r="B10017" t="s">
        <v>9</v>
      </c>
      <c r="C10017" s="14">
        <v>209.64405404249999</v>
      </c>
      <c r="D10017" s="21">
        <v>62500</v>
      </c>
    </row>
    <row r="10018" spans="1:4" x14ac:dyDescent="0.25">
      <c r="A10018" s="19">
        <v>43698</v>
      </c>
      <c r="B10018" t="s">
        <v>4</v>
      </c>
      <c r="C10018" s="14">
        <v>78.900002000000001</v>
      </c>
      <c r="D10018" s="21">
        <v>0</v>
      </c>
    </row>
    <row r="10019" spans="1:4" x14ac:dyDescent="0.25">
      <c r="A10019" s="19">
        <v>43698</v>
      </c>
      <c r="B10019" t="s">
        <v>5</v>
      </c>
      <c r="C10019" s="14">
        <v>59.610000999999997</v>
      </c>
      <c r="D10019" s="21">
        <v>8600</v>
      </c>
    </row>
    <row r="10020" spans="1:4" x14ac:dyDescent="0.25">
      <c r="A10020" s="19">
        <v>43698</v>
      </c>
      <c r="B10020" t="s">
        <v>6</v>
      </c>
      <c r="C10020" s="14">
        <v>7.53</v>
      </c>
      <c r="D10020" s="21">
        <v>549600</v>
      </c>
    </row>
    <row r="10021" spans="1:4" x14ac:dyDescent="0.25">
      <c r="A10021" s="19">
        <v>43698</v>
      </c>
      <c r="B10021" t="s">
        <v>7</v>
      </c>
      <c r="C10021" s="14">
        <v>36.959999000000003</v>
      </c>
      <c r="D10021" s="21">
        <v>550300</v>
      </c>
    </row>
    <row r="10022" spans="1:4" x14ac:dyDescent="0.25">
      <c r="A10022" s="19">
        <v>43698</v>
      </c>
      <c r="B10022" t="s">
        <v>2</v>
      </c>
      <c r="C10022" s="14">
        <v>101202</v>
      </c>
      <c r="D10022" s="21">
        <v>5969700</v>
      </c>
    </row>
    <row r="10023" spans="1:4" x14ac:dyDescent="0.25">
      <c r="A10023" s="19">
        <v>43698</v>
      </c>
      <c r="B10023" t="s">
        <v>8</v>
      </c>
      <c r="C10023" s="14">
        <v>9.9979999999999993</v>
      </c>
      <c r="D10023" s="21">
        <v>8381000</v>
      </c>
    </row>
    <row r="10024" spans="1:4" x14ac:dyDescent="0.25">
      <c r="A10024" s="19">
        <v>43698</v>
      </c>
      <c r="B10024" t="s">
        <v>9</v>
      </c>
      <c r="C10024" s="14">
        <v>201.0687340254</v>
      </c>
      <c r="D10024" s="21">
        <v>48300</v>
      </c>
    </row>
    <row r="10025" spans="1:4" x14ac:dyDescent="0.25">
      <c r="A10025" s="19">
        <v>43699</v>
      </c>
      <c r="B10025" t="s">
        <v>4</v>
      </c>
      <c r="C10025" s="14">
        <v>77.989998</v>
      </c>
      <c r="D10025" s="21">
        <v>200</v>
      </c>
    </row>
    <row r="10026" spans="1:4" x14ac:dyDescent="0.25">
      <c r="A10026" s="19">
        <v>43699</v>
      </c>
      <c r="B10026" t="s">
        <v>5</v>
      </c>
      <c r="C10026" s="14">
        <v>59</v>
      </c>
      <c r="D10026" s="21">
        <v>32800</v>
      </c>
    </row>
    <row r="10027" spans="1:4" x14ac:dyDescent="0.25">
      <c r="A10027" s="19">
        <v>43699</v>
      </c>
      <c r="B10027" t="s">
        <v>6</v>
      </c>
      <c r="C10027" s="14">
        <v>7.44</v>
      </c>
      <c r="D10027" s="21">
        <v>606100</v>
      </c>
    </row>
    <row r="10028" spans="1:4" x14ac:dyDescent="0.25">
      <c r="A10028" s="19">
        <v>43699</v>
      </c>
      <c r="B10028" t="s">
        <v>7</v>
      </c>
      <c r="C10028" s="14">
        <v>36</v>
      </c>
      <c r="D10028" s="21">
        <v>507700</v>
      </c>
    </row>
    <row r="10029" spans="1:4" x14ac:dyDescent="0.25">
      <c r="A10029" s="19">
        <v>43699</v>
      </c>
      <c r="B10029" t="s">
        <v>2</v>
      </c>
      <c r="C10029" s="14">
        <v>100011</v>
      </c>
      <c r="D10029" s="21">
        <v>4495500</v>
      </c>
    </row>
    <row r="10030" spans="1:4" x14ac:dyDescent="0.25">
      <c r="A10030" s="19">
        <v>43699</v>
      </c>
      <c r="B10030" t="s">
        <v>8</v>
      </c>
      <c r="C10030" s="14">
        <v>9.9960000000000004</v>
      </c>
      <c r="D10030" s="21">
        <v>7635000</v>
      </c>
    </row>
    <row r="10031" spans="1:4" x14ac:dyDescent="0.25">
      <c r="A10031" s="19">
        <v>43699</v>
      </c>
      <c r="B10031" t="s">
        <v>9</v>
      </c>
      <c r="C10031" s="14">
        <v>198.29692795560001</v>
      </c>
      <c r="D10031" s="21">
        <v>65300</v>
      </c>
    </row>
    <row r="10032" spans="1:4" x14ac:dyDescent="0.25">
      <c r="A10032" s="19">
        <v>43700</v>
      </c>
      <c r="B10032" t="s">
        <v>4</v>
      </c>
      <c r="C10032" s="14">
        <v>78</v>
      </c>
      <c r="D10032" s="21">
        <v>200</v>
      </c>
    </row>
    <row r="10033" spans="1:4" x14ac:dyDescent="0.25">
      <c r="A10033" s="19">
        <v>43700</v>
      </c>
      <c r="B10033" t="s">
        <v>5</v>
      </c>
      <c r="C10033" s="14">
        <v>59.52</v>
      </c>
      <c r="D10033" s="21">
        <v>16800</v>
      </c>
    </row>
    <row r="10034" spans="1:4" x14ac:dyDescent="0.25">
      <c r="A10034" s="19">
        <v>43700</v>
      </c>
      <c r="B10034" t="s">
        <v>6</v>
      </c>
      <c r="C10034" s="14">
        <v>7.32</v>
      </c>
      <c r="D10034" s="21">
        <v>1404800</v>
      </c>
    </row>
    <row r="10035" spans="1:4" x14ac:dyDescent="0.25">
      <c r="A10035" s="19">
        <v>43700</v>
      </c>
      <c r="B10035" t="s">
        <v>7</v>
      </c>
      <c r="C10035" s="14">
        <v>34.700001</v>
      </c>
      <c r="D10035" s="21">
        <v>745100</v>
      </c>
    </row>
    <row r="10036" spans="1:4" x14ac:dyDescent="0.25">
      <c r="A10036" s="19">
        <v>43700</v>
      </c>
      <c r="B10036" t="s">
        <v>2</v>
      </c>
      <c r="C10036" s="14">
        <v>97667</v>
      </c>
      <c r="D10036" s="21">
        <v>5668800</v>
      </c>
    </row>
    <row r="10037" spans="1:4" x14ac:dyDescent="0.25">
      <c r="A10037" s="19">
        <v>43700</v>
      </c>
      <c r="B10037" t="s">
        <v>8</v>
      </c>
      <c r="C10037" s="14">
        <v>9.6419999999999995</v>
      </c>
      <c r="D10037" s="21">
        <v>8801000</v>
      </c>
    </row>
    <row r="10038" spans="1:4" x14ac:dyDescent="0.25">
      <c r="A10038" s="19">
        <v>43700</v>
      </c>
      <c r="B10038" t="s">
        <v>9</v>
      </c>
      <c r="C10038" s="14">
        <v>195.6354349149</v>
      </c>
      <c r="D10038" s="21">
        <v>38800</v>
      </c>
    </row>
    <row r="10039" spans="1:4" x14ac:dyDescent="0.25">
      <c r="A10039" s="19">
        <v>43703</v>
      </c>
      <c r="B10039" t="s">
        <v>4</v>
      </c>
      <c r="C10039" s="14">
        <v>78</v>
      </c>
      <c r="D10039" s="21">
        <v>0</v>
      </c>
    </row>
    <row r="10040" spans="1:4" x14ac:dyDescent="0.25">
      <c r="A10040" s="19">
        <v>43703</v>
      </c>
      <c r="B10040" t="s">
        <v>5</v>
      </c>
      <c r="C10040" s="14">
        <v>59.200001</v>
      </c>
      <c r="D10040" s="21">
        <v>11400</v>
      </c>
    </row>
    <row r="10041" spans="1:4" x14ac:dyDescent="0.25">
      <c r="A10041" s="19">
        <v>43703</v>
      </c>
      <c r="B10041" t="s">
        <v>6</v>
      </c>
      <c r="C10041" s="14">
        <v>7.28</v>
      </c>
      <c r="D10041" s="21">
        <v>2178700</v>
      </c>
    </row>
    <row r="10042" spans="1:4" x14ac:dyDescent="0.25">
      <c r="A10042" s="19">
        <v>43703</v>
      </c>
      <c r="B10042" t="s">
        <v>7</v>
      </c>
      <c r="C10042" s="14">
        <v>33.990001999999997</v>
      </c>
      <c r="D10042" s="21">
        <v>399300</v>
      </c>
    </row>
    <row r="10043" spans="1:4" x14ac:dyDescent="0.25">
      <c r="A10043" s="19">
        <v>43703</v>
      </c>
      <c r="B10043" t="s">
        <v>2</v>
      </c>
      <c r="C10043" s="14">
        <v>96430</v>
      </c>
      <c r="D10043" s="21">
        <v>4136800</v>
      </c>
    </row>
    <row r="10044" spans="1:4" x14ac:dyDescent="0.25">
      <c r="A10044" s="19">
        <v>43703</v>
      </c>
      <c r="B10044" t="s">
        <v>8</v>
      </c>
      <c r="C10044" s="14">
        <v>9.66</v>
      </c>
      <c r="D10044" s="21">
        <v>4173000</v>
      </c>
    </row>
    <row r="10045" spans="1:4" x14ac:dyDescent="0.25">
      <c r="A10045" s="19">
        <v>43703</v>
      </c>
      <c r="B10045" t="s">
        <v>9</v>
      </c>
      <c r="C10045" s="14">
        <v>202.7396587266</v>
      </c>
      <c r="D10045" s="21">
        <v>51700</v>
      </c>
    </row>
    <row r="10046" spans="1:4" x14ac:dyDescent="0.25">
      <c r="A10046" s="19">
        <v>43704</v>
      </c>
      <c r="B10046" t="s">
        <v>4</v>
      </c>
      <c r="C10046" s="14">
        <v>78</v>
      </c>
      <c r="D10046" s="21">
        <v>0</v>
      </c>
    </row>
    <row r="10047" spans="1:4" x14ac:dyDescent="0.25">
      <c r="A10047" s="19">
        <v>43704</v>
      </c>
      <c r="B10047" t="s">
        <v>5</v>
      </c>
      <c r="C10047" s="14">
        <v>58</v>
      </c>
      <c r="D10047" s="21">
        <v>34500</v>
      </c>
    </row>
    <row r="10048" spans="1:4" x14ac:dyDescent="0.25">
      <c r="A10048" s="19">
        <v>43704</v>
      </c>
      <c r="B10048" t="s">
        <v>6</v>
      </c>
      <c r="C10048" s="14">
        <v>7.39</v>
      </c>
      <c r="D10048" s="21">
        <v>1183600</v>
      </c>
    </row>
    <row r="10049" spans="1:4" x14ac:dyDescent="0.25">
      <c r="A10049" s="19">
        <v>43704</v>
      </c>
      <c r="B10049" t="s">
        <v>7</v>
      </c>
      <c r="C10049" s="14">
        <v>33.310001</v>
      </c>
      <c r="D10049" s="21">
        <v>494900</v>
      </c>
    </row>
    <row r="10050" spans="1:4" x14ac:dyDescent="0.25">
      <c r="A10050" s="19">
        <v>43704</v>
      </c>
      <c r="B10050" t="s">
        <v>2</v>
      </c>
      <c r="C10050" s="14">
        <v>97276</v>
      </c>
      <c r="D10050" s="21">
        <v>6581700</v>
      </c>
    </row>
    <row r="10051" spans="1:4" x14ac:dyDescent="0.25">
      <c r="A10051" s="19">
        <v>43704</v>
      </c>
      <c r="B10051" t="s">
        <v>8</v>
      </c>
      <c r="C10051" s="14">
        <v>9.7899999999999991</v>
      </c>
      <c r="D10051" s="21">
        <v>7438000</v>
      </c>
    </row>
    <row r="10052" spans="1:4" x14ac:dyDescent="0.25">
      <c r="A10052" s="19">
        <v>43704</v>
      </c>
      <c r="B10052" t="s">
        <v>9</v>
      </c>
      <c r="C10052" s="14">
        <v>205.4578038443</v>
      </c>
      <c r="D10052" s="21">
        <v>166900</v>
      </c>
    </row>
    <row r="10053" spans="1:4" x14ac:dyDescent="0.25">
      <c r="A10053" s="19">
        <v>43705</v>
      </c>
      <c r="B10053" t="s">
        <v>4</v>
      </c>
      <c r="C10053" s="14">
        <v>78</v>
      </c>
      <c r="D10053" s="21">
        <v>0</v>
      </c>
    </row>
    <row r="10054" spans="1:4" x14ac:dyDescent="0.25">
      <c r="A10054" s="19">
        <v>43705</v>
      </c>
      <c r="B10054" t="s">
        <v>5</v>
      </c>
      <c r="C10054" s="14">
        <v>58.880001</v>
      </c>
      <c r="D10054" s="21">
        <v>5400</v>
      </c>
    </row>
    <row r="10055" spans="1:4" x14ac:dyDescent="0.25">
      <c r="A10055" s="19">
        <v>43705</v>
      </c>
      <c r="B10055" t="s">
        <v>6</v>
      </c>
      <c r="C10055" s="14">
        <v>7.52</v>
      </c>
      <c r="D10055" s="21">
        <v>1576900</v>
      </c>
    </row>
    <row r="10056" spans="1:4" x14ac:dyDescent="0.25">
      <c r="A10056" s="19">
        <v>43705</v>
      </c>
      <c r="B10056" t="s">
        <v>7</v>
      </c>
      <c r="C10056" s="14">
        <v>33.479999999999997</v>
      </c>
      <c r="D10056" s="21">
        <v>581700</v>
      </c>
    </row>
    <row r="10057" spans="1:4" x14ac:dyDescent="0.25">
      <c r="A10057" s="19">
        <v>43705</v>
      </c>
      <c r="B10057" t="s">
        <v>2</v>
      </c>
      <c r="C10057" s="14">
        <v>98194</v>
      </c>
      <c r="D10057" s="21">
        <v>4350800</v>
      </c>
    </row>
    <row r="10058" spans="1:4" x14ac:dyDescent="0.25">
      <c r="A10058" s="19">
        <v>43705</v>
      </c>
      <c r="B10058" t="s">
        <v>8</v>
      </c>
      <c r="C10058" s="14">
        <v>9.8000000000000007</v>
      </c>
      <c r="D10058" s="21">
        <v>6699000</v>
      </c>
    </row>
    <row r="10059" spans="1:4" x14ac:dyDescent="0.25">
      <c r="A10059" s="19">
        <v>43705</v>
      </c>
      <c r="B10059" t="s">
        <v>9</v>
      </c>
      <c r="C10059" s="14">
        <v>205.84172284409999</v>
      </c>
      <c r="D10059" s="21">
        <v>96400</v>
      </c>
    </row>
    <row r="10060" spans="1:4" x14ac:dyDescent="0.25">
      <c r="A10060" s="19">
        <v>43706</v>
      </c>
      <c r="B10060" t="s">
        <v>4</v>
      </c>
      <c r="C10060" s="14">
        <v>78</v>
      </c>
      <c r="D10060" s="21">
        <v>0</v>
      </c>
    </row>
    <row r="10061" spans="1:4" x14ac:dyDescent="0.25">
      <c r="A10061" s="19">
        <v>43706</v>
      </c>
      <c r="B10061" t="s">
        <v>5</v>
      </c>
      <c r="C10061" s="14">
        <v>60.200001</v>
      </c>
      <c r="D10061" s="21">
        <v>4700</v>
      </c>
    </row>
    <row r="10062" spans="1:4" x14ac:dyDescent="0.25">
      <c r="A10062" s="19">
        <v>43706</v>
      </c>
      <c r="B10062" t="s">
        <v>6</v>
      </c>
      <c r="C10062" s="14">
        <v>7.8</v>
      </c>
      <c r="D10062" s="21">
        <v>735600</v>
      </c>
    </row>
    <row r="10063" spans="1:4" x14ac:dyDescent="0.25">
      <c r="A10063" s="19">
        <v>43706</v>
      </c>
      <c r="B10063" t="s">
        <v>7</v>
      </c>
      <c r="C10063" s="14">
        <v>35.479999999999997</v>
      </c>
      <c r="D10063" s="21">
        <v>459200</v>
      </c>
    </row>
    <row r="10064" spans="1:4" x14ac:dyDescent="0.25">
      <c r="A10064" s="19">
        <v>43706</v>
      </c>
      <c r="B10064" t="s">
        <v>2</v>
      </c>
      <c r="C10064" s="14">
        <v>100524</v>
      </c>
      <c r="D10064" s="21">
        <v>5163300</v>
      </c>
    </row>
    <row r="10065" spans="1:4" x14ac:dyDescent="0.25">
      <c r="A10065" s="19">
        <v>43706</v>
      </c>
      <c r="B10065" t="s">
        <v>8</v>
      </c>
      <c r="C10065" s="14">
        <v>10.1</v>
      </c>
      <c r="D10065" s="21">
        <v>16012000</v>
      </c>
    </row>
    <row r="10066" spans="1:4" x14ac:dyDescent="0.25">
      <c r="A10066" s="19">
        <v>43706</v>
      </c>
      <c r="B10066" t="s">
        <v>9</v>
      </c>
      <c r="C10066" s="14">
        <v>201.56448416800001</v>
      </c>
      <c r="D10066" s="21">
        <v>100700</v>
      </c>
    </row>
    <row r="10067" spans="1:4" x14ac:dyDescent="0.25">
      <c r="A10067" s="19">
        <v>43707</v>
      </c>
      <c r="B10067" t="s">
        <v>4</v>
      </c>
      <c r="C10067" s="14">
        <v>78</v>
      </c>
      <c r="D10067" s="21">
        <v>0</v>
      </c>
    </row>
    <row r="10068" spans="1:4" x14ac:dyDescent="0.25">
      <c r="A10068" s="19">
        <v>43707</v>
      </c>
      <c r="B10068" t="s">
        <v>5</v>
      </c>
      <c r="C10068" s="14">
        <v>60.09</v>
      </c>
      <c r="D10068" s="21">
        <v>16000</v>
      </c>
    </row>
    <row r="10069" spans="1:4" x14ac:dyDescent="0.25">
      <c r="A10069" s="19">
        <v>43707</v>
      </c>
      <c r="B10069" t="s">
        <v>6</v>
      </c>
      <c r="C10069" s="14">
        <v>8.0500000000000007</v>
      </c>
      <c r="D10069" s="21">
        <v>1377000</v>
      </c>
    </row>
    <row r="10070" spans="1:4" x14ac:dyDescent="0.25">
      <c r="A10070" s="19">
        <v>43707</v>
      </c>
      <c r="B10070" t="s">
        <v>7</v>
      </c>
      <c r="C10070" s="14">
        <v>36.200001</v>
      </c>
      <c r="D10070" s="21">
        <v>665700</v>
      </c>
    </row>
    <row r="10071" spans="1:4" x14ac:dyDescent="0.25">
      <c r="A10071" s="19">
        <v>43707</v>
      </c>
      <c r="B10071" t="s">
        <v>2</v>
      </c>
      <c r="C10071" s="14">
        <v>101135</v>
      </c>
      <c r="D10071" s="21">
        <v>6109600</v>
      </c>
    </row>
    <row r="10072" spans="1:4" x14ac:dyDescent="0.25">
      <c r="A10072" s="19">
        <v>43707</v>
      </c>
      <c r="B10072" t="s">
        <v>8</v>
      </c>
      <c r="C10072" s="14">
        <v>10.342000000000001</v>
      </c>
      <c r="D10072" s="21">
        <v>14609000</v>
      </c>
    </row>
    <row r="10073" spans="1:4" x14ac:dyDescent="0.25">
      <c r="A10073" s="19">
        <v>43707</v>
      </c>
      <c r="B10073" t="s">
        <v>9</v>
      </c>
      <c r="C10073" s="14">
        <v>200.05509000000001</v>
      </c>
      <c r="D10073" s="21">
        <v>55600</v>
      </c>
    </row>
    <row r="10074" spans="1:4" x14ac:dyDescent="0.25">
      <c r="A10074" s="19">
        <v>43710</v>
      </c>
      <c r="B10074" t="s">
        <v>4</v>
      </c>
      <c r="C10074" s="14">
        <v>78</v>
      </c>
      <c r="D10074" s="21">
        <v>0</v>
      </c>
    </row>
    <row r="10075" spans="1:4" x14ac:dyDescent="0.25">
      <c r="A10075" s="19">
        <v>43710</v>
      </c>
      <c r="B10075" t="s">
        <v>5</v>
      </c>
      <c r="C10075" s="14">
        <v>60.25</v>
      </c>
      <c r="D10075" s="21">
        <v>7100</v>
      </c>
    </row>
    <row r="10076" spans="1:4" x14ac:dyDescent="0.25">
      <c r="A10076" s="19">
        <v>43710</v>
      </c>
      <c r="B10076" t="s">
        <v>6</v>
      </c>
      <c r="C10076" s="14">
        <v>7.72</v>
      </c>
      <c r="D10076" s="21">
        <v>1285500</v>
      </c>
    </row>
    <row r="10077" spans="1:4" x14ac:dyDescent="0.25">
      <c r="A10077" s="19">
        <v>43710</v>
      </c>
      <c r="B10077" t="s">
        <v>7</v>
      </c>
      <c r="C10077" s="14">
        <v>35.810001</v>
      </c>
      <c r="D10077" s="21">
        <v>424400</v>
      </c>
    </row>
    <row r="10078" spans="1:4" x14ac:dyDescent="0.25">
      <c r="A10078" s="19">
        <v>43710</v>
      </c>
      <c r="B10078" t="s">
        <v>2</v>
      </c>
      <c r="C10078" s="14">
        <v>100626</v>
      </c>
      <c r="D10078" s="21">
        <v>2685400</v>
      </c>
    </row>
    <row r="10079" spans="1:4" x14ac:dyDescent="0.25">
      <c r="A10079" s="19">
        <v>43710</v>
      </c>
      <c r="B10079" t="s">
        <v>8</v>
      </c>
      <c r="C10079" s="14">
        <v>10.44</v>
      </c>
      <c r="D10079" s="21">
        <v>11018500</v>
      </c>
    </row>
    <row r="10080" spans="1:4" x14ac:dyDescent="0.25">
      <c r="A10080" s="19">
        <v>43710</v>
      </c>
      <c r="B10080" t="s">
        <v>9</v>
      </c>
      <c r="C10080" s="14">
        <v>200.05509000000001</v>
      </c>
      <c r="D10080" s="21">
        <v>55600</v>
      </c>
    </row>
    <row r="10081" spans="1:4" x14ac:dyDescent="0.25">
      <c r="A10081" s="19">
        <v>43711</v>
      </c>
      <c r="B10081" t="s">
        <v>4</v>
      </c>
      <c r="C10081" s="14">
        <v>78</v>
      </c>
      <c r="D10081" s="21">
        <v>800</v>
      </c>
    </row>
    <row r="10082" spans="1:4" x14ac:dyDescent="0.25">
      <c r="A10082" s="19">
        <v>43711</v>
      </c>
      <c r="B10082" t="s">
        <v>5</v>
      </c>
      <c r="C10082" s="14">
        <v>58.5</v>
      </c>
      <c r="D10082" s="21">
        <v>28700</v>
      </c>
    </row>
    <row r="10083" spans="1:4" x14ac:dyDescent="0.25">
      <c r="A10083" s="19">
        <v>43711</v>
      </c>
      <c r="B10083" t="s">
        <v>6</v>
      </c>
      <c r="C10083" s="14">
        <v>7.81</v>
      </c>
      <c r="D10083" s="21">
        <v>790800</v>
      </c>
    </row>
    <row r="10084" spans="1:4" x14ac:dyDescent="0.25">
      <c r="A10084" s="19">
        <v>43711</v>
      </c>
      <c r="B10084" t="s">
        <v>7</v>
      </c>
      <c r="C10084" s="14">
        <v>35.520000000000003</v>
      </c>
      <c r="D10084" s="21">
        <v>417800</v>
      </c>
    </row>
    <row r="10085" spans="1:4" x14ac:dyDescent="0.25">
      <c r="A10085" s="19">
        <v>43711</v>
      </c>
      <c r="B10085" t="s">
        <v>2</v>
      </c>
      <c r="C10085" s="14">
        <v>99681</v>
      </c>
      <c r="D10085" s="21">
        <v>0</v>
      </c>
    </row>
    <row r="10086" spans="1:4" x14ac:dyDescent="0.25">
      <c r="A10086" s="19">
        <v>43711</v>
      </c>
      <c r="B10086" t="s">
        <v>8</v>
      </c>
      <c r="C10086" s="14">
        <v>10.4</v>
      </c>
      <c r="D10086" s="21">
        <v>8671000</v>
      </c>
    </row>
    <row r="10087" spans="1:4" x14ac:dyDescent="0.25">
      <c r="A10087" s="19">
        <v>43711</v>
      </c>
      <c r="B10087" t="s">
        <v>9</v>
      </c>
      <c r="C10087" s="14">
        <v>197.28755616570001</v>
      </c>
      <c r="D10087" s="21">
        <v>145000</v>
      </c>
    </row>
    <row r="10088" spans="1:4" x14ac:dyDescent="0.25">
      <c r="A10088" s="19">
        <v>43712</v>
      </c>
      <c r="B10088" t="s">
        <v>4</v>
      </c>
      <c r="C10088" s="14">
        <v>78</v>
      </c>
      <c r="D10088" s="21">
        <v>1100</v>
      </c>
    </row>
    <row r="10089" spans="1:4" x14ac:dyDescent="0.25">
      <c r="A10089" s="19">
        <v>43712</v>
      </c>
      <c r="B10089" t="s">
        <v>5</v>
      </c>
      <c r="C10089" s="14">
        <v>59.32</v>
      </c>
      <c r="D10089" s="21">
        <v>12600</v>
      </c>
    </row>
    <row r="10090" spans="1:4" x14ac:dyDescent="0.25">
      <c r="A10090" s="19">
        <v>43712</v>
      </c>
      <c r="B10090" t="s">
        <v>6</v>
      </c>
      <c r="C10090" s="14">
        <v>7.78</v>
      </c>
      <c r="D10090" s="21">
        <v>429100</v>
      </c>
    </row>
    <row r="10091" spans="1:4" x14ac:dyDescent="0.25">
      <c r="A10091" s="19">
        <v>43712</v>
      </c>
      <c r="B10091" t="s">
        <v>7</v>
      </c>
      <c r="C10091" s="14">
        <v>36.700001</v>
      </c>
      <c r="D10091" s="21">
        <v>511600</v>
      </c>
    </row>
    <row r="10092" spans="1:4" x14ac:dyDescent="0.25">
      <c r="A10092" s="19">
        <v>43712</v>
      </c>
      <c r="B10092" t="s">
        <v>2</v>
      </c>
      <c r="C10092" s="14">
        <v>101201</v>
      </c>
      <c r="D10092" s="21">
        <v>4310700</v>
      </c>
    </row>
    <row r="10093" spans="1:4" x14ac:dyDescent="0.25">
      <c r="A10093" s="19">
        <v>43712</v>
      </c>
      <c r="B10093" t="s">
        <v>8</v>
      </c>
      <c r="C10093" s="14">
        <v>10.058</v>
      </c>
      <c r="D10093" s="21">
        <v>12986500</v>
      </c>
    </row>
    <row r="10094" spans="1:4" x14ac:dyDescent="0.25">
      <c r="A10094" s="19">
        <v>43712</v>
      </c>
      <c r="B10094" t="s">
        <v>9</v>
      </c>
      <c r="C10094" s="14">
        <v>197.62395900000001</v>
      </c>
      <c r="D10094" s="21">
        <v>42200</v>
      </c>
    </row>
    <row r="10095" spans="1:4" x14ac:dyDescent="0.25">
      <c r="A10095" s="19">
        <v>43713</v>
      </c>
      <c r="B10095" t="s">
        <v>4</v>
      </c>
      <c r="C10095" s="14">
        <v>78</v>
      </c>
      <c r="D10095" s="21">
        <v>0</v>
      </c>
    </row>
    <row r="10096" spans="1:4" x14ac:dyDescent="0.25">
      <c r="A10096" s="19">
        <v>43713</v>
      </c>
      <c r="B10096" t="s">
        <v>5</v>
      </c>
      <c r="C10096" s="14">
        <v>59.990001999999997</v>
      </c>
      <c r="D10096" s="21">
        <v>9800</v>
      </c>
    </row>
    <row r="10097" spans="1:4" x14ac:dyDescent="0.25">
      <c r="A10097" s="19">
        <v>43713</v>
      </c>
      <c r="B10097" t="s">
        <v>6</v>
      </c>
      <c r="C10097" s="14">
        <v>7.73</v>
      </c>
      <c r="D10097" s="21">
        <v>496000</v>
      </c>
    </row>
    <row r="10098" spans="1:4" x14ac:dyDescent="0.25">
      <c r="A10098" s="19">
        <v>43713</v>
      </c>
      <c r="B10098" t="s">
        <v>7</v>
      </c>
      <c r="C10098" s="14">
        <v>36.790000999999997</v>
      </c>
      <c r="D10098" s="21">
        <v>560200</v>
      </c>
    </row>
    <row r="10099" spans="1:4" x14ac:dyDescent="0.25">
      <c r="A10099" s="19">
        <v>43713</v>
      </c>
      <c r="B10099" t="s">
        <v>2</v>
      </c>
      <c r="C10099" s="14">
        <v>102243</v>
      </c>
      <c r="D10099" s="21">
        <v>4814300</v>
      </c>
    </row>
    <row r="10100" spans="1:4" x14ac:dyDescent="0.25">
      <c r="A10100" s="19">
        <v>43713</v>
      </c>
      <c r="B10100" t="s">
        <v>8</v>
      </c>
      <c r="C10100" s="14">
        <v>10.044</v>
      </c>
      <c r="D10100" s="21">
        <v>12679500</v>
      </c>
    </row>
    <row r="10101" spans="1:4" x14ac:dyDescent="0.25">
      <c r="A10101" s="19">
        <v>43713</v>
      </c>
      <c r="B10101" t="s">
        <v>9</v>
      </c>
      <c r="C10101" s="14">
        <v>196.1232</v>
      </c>
      <c r="D10101" s="21">
        <v>43700</v>
      </c>
    </row>
    <row r="10102" spans="1:4" x14ac:dyDescent="0.25">
      <c r="A10102" s="19">
        <v>43714</v>
      </c>
      <c r="B10102" t="s">
        <v>4</v>
      </c>
      <c r="C10102" s="14">
        <v>78</v>
      </c>
      <c r="D10102" s="21">
        <v>0</v>
      </c>
    </row>
    <row r="10103" spans="1:4" x14ac:dyDescent="0.25">
      <c r="A10103" s="19">
        <v>43714</v>
      </c>
      <c r="B10103" t="s">
        <v>5</v>
      </c>
      <c r="C10103" s="14">
        <v>60.299999</v>
      </c>
      <c r="D10103" s="21">
        <v>6800</v>
      </c>
    </row>
    <row r="10104" spans="1:4" x14ac:dyDescent="0.25">
      <c r="A10104" s="19">
        <v>43714</v>
      </c>
      <c r="B10104" t="s">
        <v>6</v>
      </c>
      <c r="C10104" s="14">
        <v>7.77</v>
      </c>
      <c r="D10104" s="21">
        <v>883800</v>
      </c>
    </row>
    <row r="10105" spans="1:4" x14ac:dyDescent="0.25">
      <c r="A10105" s="19">
        <v>43714</v>
      </c>
      <c r="B10105" t="s">
        <v>7</v>
      </c>
      <c r="C10105" s="14">
        <v>36.029998999999997</v>
      </c>
      <c r="D10105" s="21">
        <v>410700</v>
      </c>
    </row>
    <row r="10106" spans="1:4" x14ac:dyDescent="0.25">
      <c r="A10106" s="19">
        <v>43714</v>
      </c>
      <c r="B10106" t="s">
        <v>2</v>
      </c>
      <c r="C10106" s="14">
        <v>102935</v>
      </c>
      <c r="D10106" s="21">
        <v>3976000</v>
      </c>
    </row>
    <row r="10107" spans="1:4" x14ac:dyDescent="0.25">
      <c r="A10107" s="19">
        <v>43714</v>
      </c>
      <c r="B10107" t="s">
        <v>8</v>
      </c>
      <c r="C10107" s="14">
        <v>9.84</v>
      </c>
      <c r="D10107" s="21">
        <v>10170500</v>
      </c>
    </row>
    <row r="10108" spans="1:4" x14ac:dyDescent="0.25">
      <c r="A10108" s="19">
        <v>43714</v>
      </c>
      <c r="B10108" t="s">
        <v>9</v>
      </c>
      <c r="C10108" s="14">
        <v>185.079445935</v>
      </c>
      <c r="D10108" s="21">
        <v>78000</v>
      </c>
    </row>
    <row r="10109" spans="1:4" x14ac:dyDescent="0.25">
      <c r="A10109" s="19">
        <v>43717</v>
      </c>
      <c r="B10109" t="s">
        <v>4</v>
      </c>
      <c r="C10109" s="14">
        <v>74.989998</v>
      </c>
      <c r="D10109" s="21">
        <v>800</v>
      </c>
    </row>
    <row r="10110" spans="1:4" x14ac:dyDescent="0.25">
      <c r="A10110" s="19">
        <v>43717</v>
      </c>
      <c r="B10110" t="s">
        <v>5</v>
      </c>
      <c r="C10110" s="14">
        <v>59.470001000000003</v>
      </c>
      <c r="D10110" s="21">
        <v>6000</v>
      </c>
    </row>
    <row r="10111" spans="1:4" x14ac:dyDescent="0.25">
      <c r="A10111" s="19">
        <v>43717</v>
      </c>
      <c r="B10111" t="s">
        <v>6</v>
      </c>
      <c r="C10111" s="14">
        <v>7.81</v>
      </c>
      <c r="D10111" s="21">
        <v>916600</v>
      </c>
    </row>
    <row r="10112" spans="1:4" x14ac:dyDescent="0.25">
      <c r="A10112" s="19">
        <v>43717</v>
      </c>
      <c r="B10112" t="s">
        <v>7</v>
      </c>
      <c r="C10112" s="14">
        <v>36.32</v>
      </c>
      <c r="D10112" s="21">
        <v>461400</v>
      </c>
    </row>
    <row r="10113" spans="1:4" x14ac:dyDescent="0.25">
      <c r="A10113" s="19">
        <v>43717</v>
      </c>
      <c r="B10113" t="s">
        <v>2</v>
      </c>
      <c r="C10113" s="14">
        <v>103181</v>
      </c>
      <c r="D10113" s="21">
        <v>5516800</v>
      </c>
    </row>
    <row r="10114" spans="1:4" x14ac:dyDescent="0.25">
      <c r="A10114" s="19">
        <v>43717</v>
      </c>
      <c r="B10114" t="s">
        <v>8</v>
      </c>
      <c r="C10114" s="14">
        <v>9.6159999999999997</v>
      </c>
      <c r="D10114" s="21">
        <v>27620000</v>
      </c>
    </row>
    <row r="10115" spans="1:4" x14ac:dyDescent="0.25">
      <c r="A10115" s="19">
        <v>43717</v>
      </c>
      <c r="B10115" t="s">
        <v>9</v>
      </c>
      <c r="C10115" s="14">
        <v>179.37039999999999</v>
      </c>
      <c r="D10115" s="21">
        <v>43600</v>
      </c>
    </row>
    <row r="10116" spans="1:4" x14ac:dyDescent="0.25">
      <c r="A10116" s="19">
        <v>43718</v>
      </c>
      <c r="B10116" t="s">
        <v>4</v>
      </c>
      <c r="C10116" s="14">
        <v>75</v>
      </c>
      <c r="D10116" s="21">
        <v>100</v>
      </c>
    </row>
    <row r="10117" spans="1:4" x14ac:dyDescent="0.25">
      <c r="A10117" s="19">
        <v>43718</v>
      </c>
      <c r="B10117" t="s">
        <v>5</v>
      </c>
      <c r="C10117" s="14">
        <v>60.099997999999999</v>
      </c>
      <c r="D10117" s="21">
        <v>7100</v>
      </c>
    </row>
    <row r="10118" spans="1:4" x14ac:dyDescent="0.25">
      <c r="A10118" s="19">
        <v>43718</v>
      </c>
      <c r="B10118" t="s">
        <v>6</v>
      </c>
      <c r="C10118" s="14">
        <v>7.98</v>
      </c>
      <c r="D10118" s="21">
        <v>1527400</v>
      </c>
    </row>
    <row r="10119" spans="1:4" x14ac:dyDescent="0.25">
      <c r="A10119" s="19">
        <v>43718</v>
      </c>
      <c r="B10119" t="s">
        <v>7</v>
      </c>
      <c r="C10119" s="14">
        <v>36.849997999999999</v>
      </c>
      <c r="D10119" s="21">
        <v>530100</v>
      </c>
    </row>
    <row r="10120" spans="1:4" x14ac:dyDescent="0.25">
      <c r="A10120" s="19">
        <v>43718</v>
      </c>
      <c r="B10120" t="s">
        <v>2</v>
      </c>
      <c r="C10120" s="14">
        <v>103032</v>
      </c>
      <c r="D10120" s="21">
        <v>5478900</v>
      </c>
    </row>
    <row r="10121" spans="1:4" x14ac:dyDescent="0.25">
      <c r="A10121" s="19">
        <v>43718</v>
      </c>
      <c r="B10121" t="s">
        <v>8</v>
      </c>
      <c r="C10121" s="14">
        <v>9.8520000000000003</v>
      </c>
      <c r="D10121" s="21">
        <v>15339000</v>
      </c>
    </row>
    <row r="10122" spans="1:4" x14ac:dyDescent="0.25">
      <c r="A10122" s="19">
        <v>43718</v>
      </c>
      <c r="B10122" t="s">
        <v>9</v>
      </c>
      <c r="C10122" s="14">
        <v>178.28539188920001</v>
      </c>
      <c r="D10122" s="21">
        <v>29800</v>
      </c>
    </row>
    <row r="10123" spans="1:4" x14ac:dyDescent="0.25">
      <c r="A10123" s="19">
        <v>43719</v>
      </c>
      <c r="B10123" t="s">
        <v>4</v>
      </c>
      <c r="C10123" s="14">
        <v>75</v>
      </c>
      <c r="D10123" s="21">
        <v>400</v>
      </c>
    </row>
    <row r="10124" spans="1:4" x14ac:dyDescent="0.25">
      <c r="A10124" s="19">
        <v>43719</v>
      </c>
      <c r="B10124" t="s">
        <v>5</v>
      </c>
      <c r="C10124" s="14">
        <v>60.299999</v>
      </c>
      <c r="D10124" s="21">
        <v>700</v>
      </c>
    </row>
    <row r="10125" spans="1:4" x14ac:dyDescent="0.25">
      <c r="A10125" s="19">
        <v>43719</v>
      </c>
      <c r="B10125" t="s">
        <v>6</v>
      </c>
      <c r="C10125" s="14">
        <v>8.5</v>
      </c>
      <c r="D10125" s="21">
        <v>2542800</v>
      </c>
    </row>
    <row r="10126" spans="1:4" x14ac:dyDescent="0.25">
      <c r="A10126" s="19">
        <v>43719</v>
      </c>
      <c r="B10126" t="s">
        <v>7</v>
      </c>
      <c r="C10126" s="14">
        <v>36.380001</v>
      </c>
      <c r="D10126" s="21">
        <v>560600</v>
      </c>
    </row>
    <row r="10127" spans="1:4" x14ac:dyDescent="0.25">
      <c r="A10127" s="19">
        <v>43719</v>
      </c>
      <c r="B10127" t="s">
        <v>2</v>
      </c>
      <c r="C10127" s="14">
        <v>103446</v>
      </c>
      <c r="D10127" s="21">
        <v>4877000</v>
      </c>
    </row>
    <row r="10128" spans="1:4" x14ac:dyDescent="0.25">
      <c r="A10128" s="19">
        <v>43719</v>
      </c>
      <c r="B10128" t="s">
        <v>8</v>
      </c>
      <c r="C10128" s="14">
        <v>10.263999999999999</v>
      </c>
      <c r="D10128" s="21">
        <v>7852500</v>
      </c>
    </row>
    <row r="10129" spans="1:4" x14ac:dyDescent="0.25">
      <c r="A10129" s="19">
        <v>43719</v>
      </c>
      <c r="B10129" t="s">
        <v>9</v>
      </c>
      <c r="C10129" s="14">
        <v>167.23719600000001</v>
      </c>
      <c r="D10129" s="21">
        <v>97000</v>
      </c>
    </row>
    <row r="10130" spans="1:4" x14ac:dyDescent="0.25">
      <c r="A10130" s="19">
        <v>43720</v>
      </c>
      <c r="B10130" t="s">
        <v>4</v>
      </c>
      <c r="C10130" s="14">
        <v>77</v>
      </c>
      <c r="D10130" s="21">
        <v>1100</v>
      </c>
    </row>
    <row r="10131" spans="1:4" x14ac:dyDescent="0.25">
      <c r="A10131" s="19">
        <v>43720</v>
      </c>
      <c r="B10131" t="s">
        <v>5</v>
      </c>
      <c r="C10131" s="14">
        <v>61.98</v>
      </c>
      <c r="D10131" s="21">
        <v>33700</v>
      </c>
    </row>
    <row r="10132" spans="1:4" x14ac:dyDescent="0.25">
      <c r="A10132" s="19">
        <v>43720</v>
      </c>
      <c r="B10132" t="s">
        <v>6</v>
      </c>
      <c r="C10132" s="14">
        <v>8.34</v>
      </c>
      <c r="D10132" s="21">
        <v>1138100</v>
      </c>
    </row>
    <row r="10133" spans="1:4" x14ac:dyDescent="0.25">
      <c r="A10133" s="19">
        <v>43720</v>
      </c>
      <c r="B10133" t="s">
        <v>7</v>
      </c>
      <c r="C10133" s="14">
        <v>36.459999000000003</v>
      </c>
      <c r="D10133" s="21">
        <v>281600</v>
      </c>
    </row>
    <row r="10134" spans="1:4" x14ac:dyDescent="0.25">
      <c r="A10134" s="19">
        <v>43720</v>
      </c>
      <c r="B10134" t="s">
        <v>2</v>
      </c>
      <c r="C10134" s="14">
        <v>104371</v>
      </c>
      <c r="D10134" s="21">
        <v>4962500</v>
      </c>
    </row>
    <row r="10135" spans="1:4" x14ac:dyDescent="0.25">
      <c r="A10135" s="19">
        <v>43720</v>
      </c>
      <c r="B10135" t="s">
        <v>8</v>
      </c>
      <c r="C10135" s="14">
        <v>9.984</v>
      </c>
      <c r="D10135" s="21">
        <v>10513000</v>
      </c>
    </row>
    <row r="10136" spans="1:4" x14ac:dyDescent="0.25">
      <c r="A10136" s="19">
        <v>43720</v>
      </c>
      <c r="B10136" t="s">
        <v>9</v>
      </c>
      <c r="C10136" s="14">
        <v>172.09950000000001</v>
      </c>
      <c r="D10136" s="21">
        <v>35900</v>
      </c>
    </row>
    <row r="10137" spans="1:4" x14ac:dyDescent="0.25">
      <c r="A10137" s="19">
        <v>43721</v>
      </c>
      <c r="B10137" t="s">
        <v>4</v>
      </c>
      <c r="C10137" s="14">
        <v>77</v>
      </c>
      <c r="D10137" s="21">
        <v>0</v>
      </c>
    </row>
    <row r="10138" spans="1:4" x14ac:dyDescent="0.25">
      <c r="A10138" s="19">
        <v>43721</v>
      </c>
      <c r="B10138" t="s">
        <v>5</v>
      </c>
      <c r="C10138" s="14">
        <v>61.25</v>
      </c>
      <c r="D10138" s="21">
        <v>31400</v>
      </c>
    </row>
    <row r="10139" spans="1:4" x14ac:dyDescent="0.25">
      <c r="A10139" s="19">
        <v>43721</v>
      </c>
      <c r="B10139" t="s">
        <v>6</v>
      </c>
      <c r="C10139" s="14">
        <v>8.1999999999999993</v>
      </c>
      <c r="D10139" s="21">
        <v>728900</v>
      </c>
    </row>
    <row r="10140" spans="1:4" x14ac:dyDescent="0.25">
      <c r="A10140" s="19">
        <v>43721</v>
      </c>
      <c r="B10140" t="s">
        <v>7</v>
      </c>
      <c r="C10140" s="14">
        <v>35.709999000000003</v>
      </c>
      <c r="D10140" s="21">
        <v>394500</v>
      </c>
    </row>
    <row r="10141" spans="1:4" x14ac:dyDescent="0.25">
      <c r="A10141" s="19">
        <v>43721</v>
      </c>
      <c r="B10141" t="s">
        <v>2</v>
      </c>
      <c r="C10141" s="14">
        <v>103501</v>
      </c>
      <c r="D10141" s="21">
        <v>4039400</v>
      </c>
    </row>
    <row r="10142" spans="1:4" x14ac:dyDescent="0.25">
      <c r="A10142" s="19">
        <v>43721</v>
      </c>
      <c r="B10142" t="s">
        <v>8</v>
      </c>
      <c r="C10142" s="14">
        <v>10.039999999999999</v>
      </c>
      <c r="D10142" s="21">
        <v>9330000</v>
      </c>
    </row>
    <row r="10143" spans="1:4" x14ac:dyDescent="0.25">
      <c r="A10143" s="19">
        <v>43721</v>
      </c>
      <c r="B10143" t="s">
        <v>9</v>
      </c>
      <c r="C10143" s="14">
        <v>174.93311199999999</v>
      </c>
      <c r="D10143" s="21">
        <v>25400</v>
      </c>
    </row>
    <row r="10144" spans="1:4" x14ac:dyDescent="0.25">
      <c r="A10144" s="19">
        <v>43724</v>
      </c>
      <c r="B10144" t="s">
        <v>4</v>
      </c>
      <c r="C10144" s="14">
        <v>77</v>
      </c>
      <c r="D10144" s="21">
        <v>0</v>
      </c>
    </row>
    <row r="10145" spans="1:4" x14ac:dyDescent="0.25">
      <c r="A10145" s="19">
        <v>43724</v>
      </c>
      <c r="B10145" t="s">
        <v>5</v>
      </c>
      <c r="C10145" s="14">
        <v>59.950001</v>
      </c>
      <c r="D10145" s="21">
        <v>12500</v>
      </c>
    </row>
    <row r="10146" spans="1:4" x14ac:dyDescent="0.25">
      <c r="A10146" s="19">
        <v>43724</v>
      </c>
      <c r="B10146" t="s">
        <v>6</v>
      </c>
      <c r="C10146" s="14">
        <v>8.2100000000000009</v>
      </c>
      <c r="D10146" s="21">
        <v>1028300</v>
      </c>
    </row>
    <row r="10147" spans="1:4" x14ac:dyDescent="0.25">
      <c r="A10147" s="19">
        <v>43724</v>
      </c>
      <c r="B10147" t="s">
        <v>7</v>
      </c>
      <c r="C10147" s="14">
        <v>35.599997999999999</v>
      </c>
      <c r="D10147" s="21">
        <v>594400</v>
      </c>
    </row>
    <row r="10148" spans="1:4" x14ac:dyDescent="0.25">
      <c r="A10148" s="19">
        <v>43724</v>
      </c>
      <c r="B10148" t="s">
        <v>2</v>
      </c>
      <c r="C10148" s="14">
        <v>103680</v>
      </c>
      <c r="D10148" s="21">
        <v>6038700</v>
      </c>
    </row>
    <row r="10149" spans="1:4" x14ac:dyDescent="0.25">
      <c r="A10149" s="19">
        <v>43724</v>
      </c>
      <c r="B10149" t="s">
        <v>8</v>
      </c>
      <c r="C10149" s="14">
        <v>10.09</v>
      </c>
      <c r="D10149" s="21">
        <v>8120500</v>
      </c>
    </row>
    <row r="10150" spans="1:4" x14ac:dyDescent="0.25">
      <c r="A10150" s="19">
        <v>43724</v>
      </c>
      <c r="B10150" t="s">
        <v>9</v>
      </c>
      <c r="C10150" s="14">
        <v>179.2645960872</v>
      </c>
      <c r="D10150" s="21">
        <v>47000</v>
      </c>
    </row>
    <row r="10151" spans="1:4" x14ac:dyDescent="0.25">
      <c r="A10151" s="19">
        <v>43725</v>
      </c>
      <c r="B10151" t="s">
        <v>4</v>
      </c>
      <c r="C10151" s="14">
        <v>77</v>
      </c>
      <c r="D10151" s="21">
        <v>0</v>
      </c>
    </row>
    <row r="10152" spans="1:4" x14ac:dyDescent="0.25">
      <c r="A10152" s="19">
        <v>43725</v>
      </c>
      <c r="B10152" t="s">
        <v>5</v>
      </c>
      <c r="C10152" s="14">
        <v>60.490001999999997</v>
      </c>
      <c r="D10152" s="21">
        <v>13200</v>
      </c>
    </row>
    <row r="10153" spans="1:4" x14ac:dyDescent="0.25">
      <c r="A10153" s="19">
        <v>43725</v>
      </c>
      <c r="B10153" t="s">
        <v>6</v>
      </c>
      <c r="C10153" s="14">
        <v>8.35</v>
      </c>
      <c r="D10153" s="21">
        <v>922500</v>
      </c>
    </row>
    <row r="10154" spans="1:4" x14ac:dyDescent="0.25">
      <c r="A10154" s="19">
        <v>43725</v>
      </c>
      <c r="B10154" t="s">
        <v>7</v>
      </c>
      <c r="C10154" s="14">
        <v>35.020000000000003</v>
      </c>
      <c r="D10154" s="21">
        <v>728200</v>
      </c>
    </row>
    <row r="10155" spans="1:4" x14ac:dyDescent="0.25">
      <c r="A10155" s="19">
        <v>43725</v>
      </c>
      <c r="B10155" t="s">
        <v>2</v>
      </c>
      <c r="C10155" s="14">
        <v>104617</v>
      </c>
      <c r="D10155" s="21">
        <v>4574900</v>
      </c>
    </row>
    <row r="10156" spans="1:4" x14ac:dyDescent="0.25">
      <c r="A10156" s="19">
        <v>43725</v>
      </c>
      <c r="B10156" t="s">
        <v>8</v>
      </c>
      <c r="C10156" s="14">
        <v>10.3</v>
      </c>
      <c r="D10156" s="21">
        <v>16836500</v>
      </c>
    </row>
    <row r="10157" spans="1:4" x14ac:dyDescent="0.25">
      <c r="A10157" s="19">
        <v>43725</v>
      </c>
      <c r="B10157" t="s">
        <v>9</v>
      </c>
      <c r="C10157" s="14">
        <v>186.49991019960001</v>
      </c>
      <c r="D10157" s="21">
        <v>43900</v>
      </c>
    </row>
    <row r="10158" spans="1:4" x14ac:dyDescent="0.25">
      <c r="A10158" s="19">
        <v>43726</v>
      </c>
      <c r="B10158" t="s">
        <v>4</v>
      </c>
      <c r="C10158" s="14">
        <v>77</v>
      </c>
      <c r="D10158" s="21">
        <v>0</v>
      </c>
    </row>
    <row r="10159" spans="1:4" x14ac:dyDescent="0.25">
      <c r="A10159" s="19">
        <v>43726</v>
      </c>
      <c r="B10159" t="s">
        <v>5</v>
      </c>
      <c r="C10159" s="14">
        <v>60</v>
      </c>
      <c r="D10159" s="21">
        <v>6200</v>
      </c>
    </row>
    <row r="10160" spans="1:4" x14ac:dyDescent="0.25">
      <c r="A10160" s="19">
        <v>43726</v>
      </c>
      <c r="B10160" t="s">
        <v>6</v>
      </c>
      <c r="C10160" s="14">
        <v>8.41</v>
      </c>
      <c r="D10160" s="21">
        <v>1255400</v>
      </c>
    </row>
    <row r="10161" spans="1:4" x14ac:dyDescent="0.25">
      <c r="A10161" s="19">
        <v>43726</v>
      </c>
      <c r="B10161" t="s">
        <v>7</v>
      </c>
      <c r="C10161" s="14">
        <v>35</v>
      </c>
      <c r="D10161" s="21">
        <v>1226800</v>
      </c>
    </row>
    <row r="10162" spans="1:4" x14ac:dyDescent="0.25">
      <c r="A10162" s="19">
        <v>43726</v>
      </c>
      <c r="B10162" t="s">
        <v>2</v>
      </c>
      <c r="C10162" s="14">
        <v>104532</v>
      </c>
      <c r="D10162" s="21">
        <v>3882100</v>
      </c>
    </row>
    <row r="10163" spans="1:4" x14ac:dyDescent="0.25">
      <c r="A10163" s="19">
        <v>43726</v>
      </c>
      <c r="B10163" t="s">
        <v>8</v>
      </c>
      <c r="C10163" s="14">
        <v>10.26</v>
      </c>
      <c r="D10163" s="21">
        <v>6887500</v>
      </c>
    </row>
    <row r="10164" spans="1:4" x14ac:dyDescent="0.25">
      <c r="A10164" s="19">
        <v>43726</v>
      </c>
      <c r="B10164" t="s">
        <v>9</v>
      </c>
      <c r="C10164" s="14">
        <v>190.5607638056</v>
      </c>
      <c r="D10164" s="21">
        <v>48200</v>
      </c>
    </row>
    <row r="10165" spans="1:4" x14ac:dyDescent="0.25">
      <c r="A10165" s="19">
        <v>43727</v>
      </c>
      <c r="B10165" t="s">
        <v>4</v>
      </c>
      <c r="C10165" s="14">
        <v>77</v>
      </c>
      <c r="D10165" s="21">
        <v>0</v>
      </c>
    </row>
    <row r="10166" spans="1:4" x14ac:dyDescent="0.25">
      <c r="A10166" s="19">
        <v>43727</v>
      </c>
      <c r="B10166" t="s">
        <v>5</v>
      </c>
      <c r="C10166" s="14">
        <v>59.75</v>
      </c>
      <c r="D10166" s="21">
        <v>5800</v>
      </c>
    </row>
    <row r="10167" spans="1:4" x14ac:dyDescent="0.25">
      <c r="A10167" s="19">
        <v>43727</v>
      </c>
      <c r="B10167" t="s">
        <v>6</v>
      </c>
      <c r="C10167" s="14">
        <v>8.39</v>
      </c>
      <c r="D10167" s="21">
        <v>459600</v>
      </c>
    </row>
    <row r="10168" spans="1:4" x14ac:dyDescent="0.25">
      <c r="A10168" s="19">
        <v>43727</v>
      </c>
      <c r="B10168" t="s">
        <v>7</v>
      </c>
      <c r="C10168" s="14">
        <v>35.450001</v>
      </c>
      <c r="D10168" s="21">
        <v>1150600</v>
      </c>
    </row>
    <row r="10169" spans="1:4" x14ac:dyDescent="0.25">
      <c r="A10169" s="19">
        <v>43727</v>
      </c>
      <c r="B10169" t="s">
        <v>2</v>
      </c>
      <c r="C10169" s="14">
        <v>104339</v>
      </c>
      <c r="D10169" s="21">
        <v>4915800</v>
      </c>
    </row>
    <row r="10170" spans="1:4" x14ac:dyDescent="0.25">
      <c r="A10170" s="19">
        <v>43727</v>
      </c>
      <c r="B10170" t="s">
        <v>8</v>
      </c>
      <c r="C10170" s="14">
        <v>10.298</v>
      </c>
      <c r="D10170" s="21">
        <v>6700000</v>
      </c>
    </row>
    <row r="10171" spans="1:4" x14ac:dyDescent="0.25">
      <c r="A10171" s="19">
        <v>43727</v>
      </c>
      <c r="B10171" t="s">
        <v>9</v>
      </c>
      <c r="C10171" s="14">
        <v>187.51028586070001</v>
      </c>
      <c r="D10171" s="21">
        <v>27500</v>
      </c>
    </row>
    <row r="10172" spans="1:4" x14ac:dyDescent="0.25">
      <c r="A10172" s="19">
        <v>43728</v>
      </c>
      <c r="B10172" t="s">
        <v>4</v>
      </c>
      <c r="C10172" s="14">
        <v>77</v>
      </c>
      <c r="D10172" s="21">
        <v>200</v>
      </c>
    </row>
    <row r="10173" spans="1:4" x14ac:dyDescent="0.25">
      <c r="A10173" s="19">
        <v>43728</v>
      </c>
      <c r="B10173" t="s">
        <v>5</v>
      </c>
      <c r="C10173" s="14">
        <v>60.450001</v>
      </c>
      <c r="D10173" s="21">
        <v>3100</v>
      </c>
    </row>
    <row r="10174" spans="1:4" x14ac:dyDescent="0.25">
      <c r="A10174" s="19">
        <v>43728</v>
      </c>
      <c r="B10174" t="s">
        <v>6</v>
      </c>
      <c r="C10174" s="14">
        <v>8.43</v>
      </c>
      <c r="D10174" s="21">
        <v>946100</v>
      </c>
    </row>
    <row r="10175" spans="1:4" x14ac:dyDescent="0.25">
      <c r="A10175" s="19">
        <v>43728</v>
      </c>
      <c r="B10175" t="s">
        <v>7</v>
      </c>
      <c r="C10175" s="14">
        <v>36.150002000000001</v>
      </c>
      <c r="D10175" s="21">
        <v>1022900</v>
      </c>
    </row>
    <row r="10176" spans="1:4" x14ac:dyDescent="0.25">
      <c r="A10176" s="19">
        <v>43728</v>
      </c>
      <c r="B10176" t="s">
        <v>2</v>
      </c>
      <c r="C10176" s="14">
        <v>104817</v>
      </c>
      <c r="D10176" s="21">
        <v>6769100</v>
      </c>
    </row>
    <row r="10177" spans="1:4" x14ac:dyDescent="0.25">
      <c r="A10177" s="19">
        <v>43728</v>
      </c>
      <c r="B10177" t="s">
        <v>8</v>
      </c>
      <c r="C10177" s="14">
        <v>10.343999999999999</v>
      </c>
      <c r="D10177" s="21">
        <v>8338000</v>
      </c>
    </row>
    <row r="10178" spans="1:4" x14ac:dyDescent="0.25">
      <c r="A10178" s="19">
        <v>43728</v>
      </c>
      <c r="B10178" t="s">
        <v>9</v>
      </c>
      <c r="C10178" s="14">
        <v>191.88525683130001</v>
      </c>
      <c r="D10178" s="21">
        <v>63500</v>
      </c>
    </row>
    <row r="10179" spans="1:4" x14ac:dyDescent="0.25">
      <c r="A10179" s="19">
        <v>43731</v>
      </c>
      <c r="B10179" t="s">
        <v>4</v>
      </c>
      <c r="C10179" s="14">
        <v>75</v>
      </c>
      <c r="D10179" s="21">
        <v>100</v>
      </c>
    </row>
    <row r="10180" spans="1:4" x14ac:dyDescent="0.25">
      <c r="A10180" s="19">
        <v>43731</v>
      </c>
      <c r="B10180" t="s">
        <v>5</v>
      </c>
      <c r="C10180" s="14">
        <v>60</v>
      </c>
      <c r="D10180" s="21">
        <v>19800</v>
      </c>
    </row>
    <row r="10181" spans="1:4" x14ac:dyDescent="0.25">
      <c r="A10181" s="19">
        <v>43731</v>
      </c>
      <c r="B10181" t="s">
        <v>6</v>
      </c>
      <c r="C10181" s="14">
        <v>8.48</v>
      </c>
      <c r="D10181" s="21">
        <v>805300</v>
      </c>
    </row>
    <row r="10182" spans="1:4" x14ac:dyDescent="0.25">
      <c r="A10182" s="19">
        <v>43731</v>
      </c>
      <c r="B10182" t="s">
        <v>7</v>
      </c>
      <c r="C10182" s="14">
        <v>35.5</v>
      </c>
      <c r="D10182" s="21">
        <v>728800</v>
      </c>
    </row>
    <row r="10183" spans="1:4" x14ac:dyDescent="0.25">
      <c r="A10183" s="19">
        <v>43731</v>
      </c>
      <c r="B10183" t="s">
        <v>2</v>
      </c>
      <c r="C10183" s="14">
        <v>104638</v>
      </c>
      <c r="D10183" s="21">
        <v>6769100</v>
      </c>
    </row>
    <row r="10184" spans="1:4" x14ac:dyDescent="0.25">
      <c r="A10184" s="19">
        <v>43731</v>
      </c>
      <c r="B10184" t="s">
        <v>8</v>
      </c>
      <c r="C10184" s="14">
        <v>10.628</v>
      </c>
      <c r="D10184" s="21">
        <v>10286500</v>
      </c>
    </row>
    <row r="10185" spans="1:4" x14ac:dyDescent="0.25">
      <c r="A10185" s="19">
        <v>43731</v>
      </c>
      <c r="B10185" t="s">
        <v>9</v>
      </c>
      <c r="C10185" s="14">
        <v>196.3584658266</v>
      </c>
      <c r="D10185" s="21">
        <v>18400</v>
      </c>
    </row>
    <row r="10186" spans="1:4" x14ac:dyDescent="0.25">
      <c r="A10186" s="19">
        <v>43732</v>
      </c>
      <c r="B10186" t="s">
        <v>4</v>
      </c>
      <c r="C10186" s="14">
        <v>76.980002999999996</v>
      </c>
      <c r="D10186" s="21">
        <v>200</v>
      </c>
    </row>
    <row r="10187" spans="1:4" x14ac:dyDescent="0.25">
      <c r="A10187" s="19">
        <v>43732</v>
      </c>
      <c r="B10187" t="s">
        <v>5</v>
      </c>
      <c r="C10187" s="14">
        <v>59.400002000000001</v>
      </c>
      <c r="D10187" s="21">
        <v>9400</v>
      </c>
    </row>
    <row r="10188" spans="1:4" x14ac:dyDescent="0.25">
      <c r="A10188" s="19">
        <v>43732</v>
      </c>
      <c r="B10188" t="s">
        <v>6</v>
      </c>
      <c r="C10188" s="14">
        <v>8.77</v>
      </c>
      <c r="D10188" s="21">
        <v>1418000</v>
      </c>
    </row>
    <row r="10189" spans="1:4" x14ac:dyDescent="0.25">
      <c r="A10189" s="19">
        <v>43732</v>
      </c>
      <c r="B10189" t="s">
        <v>7</v>
      </c>
      <c r="C10189" s="14">
        <v>35.700001</v>
      </c>
      <c r="D10189" s="21">
        <v>478300</v>
      </c>
    </row>
    <row r="10190" spans="1:4" x14ac:dyDescent="0.25">
      <c r="A10190" s="19">
        <v>43732</v>
      </c>
      <c r="B10190" t="s">
        <v>2</v>
      </c>
      <c r="C10190" s="14">
        <v>103876</v>
      </c>
      <c r="D10190" s="21">
        <v>3972200</v>
      </c>
    </row>
    <row r="10191" spans="1:4" x14ac:dyDescent="0.25">
      <c r="A10191" s="19">
        <v>43732</v>
      </c>
      <c r="B10191" t="s">
        <v>8</v>
      </c>
      <c r="C10191" s="14">
        <v>10.44</v>
      </c>
      <c r="D10191" s="21">
        <v>9457000</v>
      </c>
    </row>
    <row r="10192" spans="1:4" x14ac:dyDescent="0.25">
      <c r="A10192" s="19">
        <v>43732</v>
      </c>
      <c r="B10192" t="s">
        <v>9</v>
      </c>
      <c r="C10192" s="14">
        <v>198.59195165579999</v>
      </c>
      <c r="D10192" s="21">
        <v>24900</v>
      </c>
    </row>
    <row r="10193" spans="1:4" x14ac:dyDescent="0.25">
      <c r="A10193" s="19">
        <v>43733</v>
      </c>
      <c r="B10193" t="s">
        <v>4</v>
      </c>
      <c r="C10193" s="14">
        <v>79</v>
      </c>
      <c r="D10193" s="21">
        <v>100</v>
      </c>
    </row>
    <row r="10194" spans="1:4" x14ac:dyDescent="0.25">
      <c r="A10194" s="19">
        <v>43733</v>
      </c>
      <c r="B10194" t="s">
        <v>5</v>
      </c>
      <c r="C10194" s="14">
        <v>59.490001999999997</v>
      </c>
      <c r="D10194" s="21">
        <v>1700</v>
      </c>
    </row>
    <row r="10195" spans="1:4" x14ac:dyDescent="0.25">
      <c r="A10195" s="19">
        <v>43733</v>
      </c>
      <c r="B10195" t="s">
        <v>6</v>
      </c>
      <c r="C10195" s="14">
        <v>8.59</v>
      </c>
      <c r="D10195" s="21">
        <v>1003000</v>
      </c>
    </row>
    <row r="10196" spans="1:4" x14ac:dyDescent="0.25">
      <c r="A10196" s="19">
        <v>43733</v>
      </c>
      <c r="B10196" t="s">
        <v>7</v>
      </c>
      <c r="C10196" s="14">
        <v>35.139999000000003</v>
      </c>
      <c r="D10196" s="21">
        <v>411400</v>
      </c>
    </row>
    <row r="10197" spans="1:4" x14ac:dyDescent="0.25">
      <c r="A10197" s="19">
        <v>43733</v>
      </c>
      <c r="B10197" t="s">
        <v>2</v>
      </c>
      <c r="C10197" s="14">
        <v>104481</v>
      </c>
      <c r="D10197" s="21">
        <v>4117500</v>
      </c>
    </row>
    <row r="10198" spans="1:4" x14ac:dyDescent="0.25">
      <c r="A10198" s="19">
        <v>43733</v>
      </c>
      <c r="B10198" t="s">
        <v>8</v>
      </c>
      <c r="C10198" s="14">
        <v>10.44</v>
      </c>
      <c r="D10198" s="21">
        <v>14650000</v>
      </c>
    </row>
    <row r="10199" spans="1:4" x14ac:dyDescent="0.25">
      <c r="A10199" s="19">
        <v>43733</v>
      </c>
      <c r="B10199" t="s">
        <v>9</v>
      </c>
      <c r="C10199" s="14">
        <v>198.72006863460001</v>
      </c>
      <c r="D10199" s="21">
        <v>52700</v>
      </c>
    </row>
    <row r="10200" spans="1:4" x14ac:dyDescent="0.25">
      <c r="A10200" s="19">
        <v>43734</v>
      </c>
      <c r="B10200" t="s">
        <v>4</v>
      </c>
      <c r="C10200" s="14">
        <v>79</v>
      </c>
      <c r="D10200" s="21">
        <v>0</v>
      </c>
    </row>
    <row r="10201" spans="1:4" x14ac:dyDescent="0.25">
      <c r="A10201" s="19">
        <v>43734</v>
      </c>
      <c r="B10201" t="s">
        <v>5</v>
      </c>
      <c r="C10201" s="14">
        <v>60.490001999999997</v>
      </c>
      <c r="D10201" s="21">
        <v>6500</v>
      </c>
    </row>
    <row r="10202" spans="1:4" x14ac:dyDescent="0.25">
      <c r="A10202" s="19">
        <v>43734</v>
      </c>
      <c r="B10202" t="s">
        <v>6</v>
      </c>
      <c r="C10202" s="14">
        <v>8.52</v>
      </c>
      <c r="D10202" s="21">
        <v>546500</v>
      </c>
    </row>
    <row r="10203" spans="1:4" x14ac:dyDescent="0.25">
      <c r="A10203" s="19">
        <v>43734</v>
      </c>
      <c r="B10203" t="s">
        <v>7</v>
      </c>
      <c r="C10203" s="14">
        <v>35.650002000000001</v>
      </c>
      <c r="D10203" s="21">
        <v>341000</v>
      </c>
    </row>
    <row r="10204" spans="1:4" x14ac:dyDescent="0.25">
      <c r="A10204" s="19">
        <v>43734</v>
      </c>
      <c r="B10204" t="s">
        <v>2</v>
      </c>
      <c r="C10204" s="14">
        <v>105319</v>
      </c>
      <c r="D10204" s="21">
        <v>4138700</v>
      </c>
    </row>
    <row r="10205" spans="1:4" x14ac:dyDescent="0.25">
      <c r="A10205" s="19">
        <v>43734</v>
      </c>
      <c r="B10205" t="s">
        <v>8</v>
      </c>
      <c r="C10205" s="14">
        <v>10.59</v>
      </c>
      <c r="D10205" s="21">
        <v>12239500</v>
      </c>
    </row>
    <row r="10206" spans="1:4" x14ac:dyDescent="0.25">
      <c r="A10206" s="19">
        <v>43734</v>
      </c>
      <c r="B10206" t="s">
        <v>9</v>
      </c>
      <c r="C10206" s="14">
        <v>208.67200800000001</v>
      </c>
      <c r="D10206" s="21">
        <v>43700</v>
      </c>
    </row>
    <row r="10207" spans="1:4" x14ac:dyDescent="0.25">
      <c r="A10207" s="19">
        <v>43735</v>
      </c>
      <c r="B10207" t="s">
        <v>4</v>
      </c>
      <c r="C10207" s="14">
        <v>77.5</v>
      </c>
      <c r="D10207" s="21">
        <v>300</v>
      </c>
    </row>
    <row r="10208" spans="1:4" x14ac:dyDescent="0.25">
      <c r="A10208" s="19">
        <v>43735</v>
      </c>
      <c r="B10208" t="s">
        <v>5</v>
      </c>
      <c r="C10208" s="14">
        <v>59.889999000000003</v>
      </c>
      <c r="D10208" s="21">
        <v>12100</v>
      </c>
    </row>
    <row r="10209" spans="1:4" x14ac:dyDescent="0.25">
      <c r="A10209" s="19">
        <v>43735</v>
      </c>
      <c r="B10209" t="s">
        <v>6</v>
      </c>
      <c r="C10209" s="14">
        <v>8.57</v>
      </c>
      <c r="D10209" s="21">
        <v>624700</v>
      </c>
    </row>
    <row r="10210" spans="1:4" x14ac:dyDescent="0.25">
      <c r="A10210" s="19">
        <v>43735</v>
      </c>
      <c r="B10210" t="s">
        <v>7</v>
      </c>
      <c r="C10210" s="14">
        <v>34.790000999999997</v>
      </c>
      <c r="D10210" s="21">
        <v>442200</v>
      </c>
    </row>
    <row r="10211" spans="1:4" x14ac:dyDescent="0.25">
      <c r="A10211" s="19">
        <v>43735</v>
      </c>
      <c r="B10211" t="s">
        <v>2</v>
      </c>
      <c r="C10211" s="14">
        <v>105078</v>
      </c>
      <c r="D10211" s="21">
        <v>3471200</v>
      </c>
    </row>
    <row r="10212" spans="1:4" x14ac:dyDescent="0.25">
      <c r="A10212" s="19">
        <v>43735</v>
      </c>
      <c r="B10212" t="s">
        <v>8</v>
      </c>
      <c r="C10212" s="14">
        <v>10.64</v>
      </c>
      <c r="D10212" s="21">
        <v>7578000</v>
      </c>
    </row>
    <row r="10213" spans="1:4" x14ac:dyDescent="0.25">
      <c r="A10213" s="19">
        <v>43735</v>
      </c>
      <c r="B10213" t="s">
        <v>9</v>
      </c>
      <c r="C10213" s="14">
        <v>200.36616599999999</v>
      </c>
      <c r="D10213" s="21">
        <v>157100</v>
      </c>
    </row>
    <row r="10214" spans="1:4" x14ac:dyDescent="0.25">
      <c r="A10214" s="19">
        <v>43738</v>
      </c>
      <c r="B10214" t="s">
        <v>4</v>
      </c>
      <c r="C10214" s="14">
        <v>77.180000000000007</v>
      </c>
      <c r="D10214" s="21">
        <v>500</v>
      </c>
    </row>
    <row r="10215" spans="1:4" x14ac:dyDescent="0.25">
      <c r="A10215" s="19">
        <v>43738</v>
      </c>
      <c r="B10215" t="s">
        <v>5</v>
      </c>
      <c r="C10215" s="14">
        <v>60.009998000000003</v>
      </c>
      <c r="D10215" s="21">
        <v>19600</v>
      </c>
    </row>
    <row r="10216" spans="1:4" x14ac:dyDescent="0.25">
      <c r="A10216" s="19">
        <v>43738</v>
      </c>
      <c r="B10216" t="s">
        <v>6</v>
      </c>
      <c r="C10216" s="14">
        <v>8.73</v>
      </c>
      <c r="D10216" s="21">
        <v>972700</v>
      </c>
    </row>
    <row r="10217" spans="1:4" x14ac:dyDescent="0.25">
      <c r="A10217" s="19">
        <v>43738</v>
      </c>
      <c r="B10217" t="s">
        <v>7</v>
      </c>
      <c r="C10217" s="14">
        <v>35</v>
      </c>
      <c r="D10217" s="21">
        <v>511000</v>
      </c>
    </row>
    <row r="10218" spans="1:4" x14ac:dyDescent="0.25">
      <c r="A10218" s="19">
        <v>43738</v>
      </c>
      <c r="B10218" t="s">
        <v>2</v>
      </c>
      <c r="C10218" s="14">
        <v>104745</v>
      </c>
      <c r="D10218" s="21">
        <v>3895800</v>
      </c>
    </row>
    <row r="10219" spans="1:4" x14ac:dyDescent="0.25">
      <c r="A10219" s="19">
        <v>43738</v>
      </c>
      <c r="B10219" t="s">
        <v>8</v>
      </c>
      <c r="C10219" s="14">
        <v>10.77</v>
      </c>
      <c r="D10219" s="21">
        <v>8201500</v>
      </c>
    </row>
    <row r="10220" spans="1:4" x14ac:dyDescent="0.25">
      <c r="A10220" s="19">
        <v>43738</v>
      </c>
      <c r="B10220" t="s">
        <v>9</v>
      </c>
      <c r="C10220" s="14">
        <v>211.0934318356</v>
      </c>
      <c r="D10220" s="21">
        <v>58500</v>
      </c>
    </row>
    <row r="10221" spans="1:4" x14ac:dyDescent="0.25">
      <c r="A10221" s="19">
        <v>43739</v>
      </c>
      <c r="B10221" t="s">
        <v>4</v>
      </c>
      <c r="C10221" s="14">
        <v>77.180000000000007</v>
      </c>
      <c r="D10221" s="21">
        <v>0</v>
      </c>
    </row>
    <row r="10222" spans="1:4" x14ac:dyDescent="0.25">
      <c r="A10222" s="19">
        <v>43739</v>
      </c>
      <c r="B10222" t="s">
        <v>5</v>
      </c>
      <c r="C10222" s="14">
        <v>59.990001999999997</v>
      </c>
      <c r="D10222" s="21">
        <v>9900</v>
      </c>
    </row>
    <row r="10223" spans="1:4" x14ac:dyDescent="0.25">
      <c r="A10223" s="19">
        <v>43739</v>
      </c>
      <c r="B10223" t="s">
        <v>6</v>
      </c>
      <c r="C10223" s="14">
        <v>8.64</v>
      </c>
      <c r="D10223" s="21">
        <v>956600</v>
      </c>
    </row>
    <row r="10224" spans="1:4" x14ac:dyDescent="0.25">
      <c r="A10224" s="19">
        <v>43739</v>
      </c>
      <c r="B10224" t="s">
        <v>7</v>
      </c>
      <c r="C10224" s="14">
        <v>35.299999</v>
      </c>
      <c r="D10224" s="21">
        <v>1696100</v>
      </c>
    </row>
    <row r="10225" spans="1:4" x14ac:dyDescent="0.25">
      <c r="A10225" s="19">
        <v>43739</v>
      </c>
      <c r="B10225" t="s">
        <v>2</v>
      </c>
      <c r="C10225" s="14">
        <v>104053</v>
      </c>
      <c r="D10225" s="21">
        <v>4095700</v>
      </c>
    </row>
    <row r="10226" spans="1:4" x14ac:dyDescent="0.25">
      <c r="A10226" s="19">
        <v>43739</v>
      </c>
      <c r="B10226" t="s">
        <v>8</v>
      </c>
      <c r="C10226" s="14">
        <v>10.64</v>
      </c>
      <c r="D10226" s="21">
        <v>11386500</v>
      </c>
    </row>
    <row r="10227" spans="1:4" x14ac:dyDescent="0.25">
      <c r="A10227" s="19">
        <v>43739</v>
      </c>
      <c r="B10227" t="s">
        <v>9</v>
      </c>
      <c r="C10227" s="14">
        <v>210.32785582599999</v>
      </c>
      <c r="D10227" s="21">
        <v>140600</v>
      </c>
    </row>
    <row r="10228" spans="1:4" x14ac:dyDescent="0.25">
      <c r="A10228" s="19">
        <v>43740</v>
      </c>
      <c r="B10228" t="s">
        <v>4</v>
      </c>
      <c r="C10228" s="14">
        <v>77.180000000000007</v>
      </c>
      <c r="D10228" s="21">
        <v>0</v>
      </c>
    </row>
    <row r="10229" spans="1:4" x14ac:dyDescent="0.25">
      <c r="A10229" s="19">
        <v>43740</v>
      </c>
      <c r="B10229" t="s">
        <v>5</v>
      </c>
      <c r="C10229" s="14">
        <v>60</v>
      </c>
      <c r="D10229" s="21">
        <v>12000</v>
      </c>
    </row>
    <row r="10230" spans="1:4" x14ac:dyDescent="0.25">
      <c r="A10230" s="19">
        <v>43740</v>
      </c>
      <c r="B10230" t="s">
        <v>6</v>
      </c>
      <c r="C10230" s="14">
        <v>8.31</v>
      </c>
      <c r="D10230" s="21">
        <v>2129900</v>
      </c>
    </row>
    <row r="10231" spans="1:4" x14ac:dyDescent="0.25">
      <c r="A10231" s="19">
        <v>43740</v>
      </c>
      <c r="B10231" t="s">
        <v>7</v>
      </c>
      <c r="C10231" s="14">
        <v>34.82</v>
      </c>
      <c r="D10231" s="21">
        <v>638100</v>
      </c>
    </row>
    <row r="10232" spans="1:4" x14ac:dyDescent="0.25">
      <c r="A10232" s="19">
        <v>43740</v>
      </c>
      <c r="B10232" t="s">
        <v>2</v>
      </c>
      <c r="C10232" s="14">
        <v>101031</v>
      </c>
      <c r="D10232" s="21">
        <v>5066200</v>
      </c>
    </row>
    <row r="10233" spans="1:4" x14ac:dyDescent="0.25">
      <c r="A10233" s="19">
        <v>43740</v>
      </c>
      <c r="B10233" t="s">
        <v>8</v>
      </c>
      <c r="C10233" s="14">
        <v>10.5</v>
      </c>
      <c r="D10233" s="21">
        <v>19287000</v>
      </c>
    </row>
    <row r="10234" spans="1:4" x14ac:dyDescent="0.25">
      <c r="A10234" s="19">
        <v>43740</v>
      </c>
      <c r="B10234" t="s">
        <v>9</v>
      </c>
      <c r="C10234" s="14">
        <v>206.69135</v>
      </c>
      <c r="D10234" s="21">
        <v>82300</v>
      </c>
    </row>
    <row r="10235" spans="1:4" x14ac:dyDescent="0.25">
      <c r="A10235" s="19">
        <v>43741</v>
      </c>
      <c r="B10235" t="s">
        <v>4</v>
      </c>
      <c r="C10235" s="14">
        <v>77.900002000000001</v>
      </c>
      <c r="D10235" s="21">
        <v>600</v>
      </c>
    </row>
    <row r="10236" spans="1:4" x14ac:dyDescent="0.25">
      <c r="A10236" s="19">
        <v>43741</v>
      </c>
      <c r="B10236" t="s">
        <v>5</v>
      </c>
      <c r="C10236" s="14">
        <v>60</v>
      </c>
      <c r="D10236" s="21">
        <v>14200</v>
      </c>
    </row>
    <row r="10237" spans="1:4" x14ac:dyDescent="0.25">
      <c r="A10237" s="19">
        <v>43741</v>
      </c>
      <c r="B10237" t="s">
        <v>6</v>
      </c>
      <c r="C10237" s="14">
        <v>8.41</v>
      </c>
      <c r="D10237" s="21">
        <v>645300</v>
      </c>
    </row>
    <row r="10238" spans="1:4" x14ac:dyDescent="0.25">
      <c r="A10238" s="19">
        <v>43741</v>
      </c>
      <c r="B10238" t="s">
        <v>7</v>
      </c>
      <c r="C10238" s="14">
        <v>35.229999999999997</v>
      </c>
      <c r="D10238" s="21">
        <v>823500</v>
      </c>
    </row>
    <row r="10239" spans="1:4" x14ac:dyDescent="0.25">
      <c r="A10239" s="19">
        <v>43741</v>
      </c>
      <c r="B10239" t="s">
        <v>2</v>
      </c>
      <c r="C10239" s="14">
        <v>101516</v>
      </c>
      <c r="D10239" s="21">
        <v>4665600</v>
      </c>
    </row>
    <row r="10240" spans="1:4" x14ac:dyDescent="0.25">
      <c r="A10240" s="19">
        <v>43741</v>
      </c>
      <c r="B10240" t="s">
        <v>8</v>
      </c>
      <c r="C10240" s="14">
        <v>10.8</v>
      </c>
      <c r="D10240" s="21">
        <v>9578500</v>
      </c>
    </row>
    <row r="10241" spans="1:4" x14ac:dyDescent="0.25">
      <c r="A10241" s="19">
        <v>43741</v>
      </c>
      <c r="B10241" t="s">
        <v>9</v>
      </c>
      <c r="C10241" s="14">
        <v>205.01899620239999</v>
      </c>
      <c r="D10241" s="21">
        <v>191500</v>
      </c>
    </row>
    <row r="10242" spans="1:4" x14ac:dyDescent="0.25">
      <c r="A10242" s="19">
        <v>43742</v>
      </c>
      <c r="B10242" t="s">
        <v>4</v>
      </c>
      <c r="C10242" s="14">
        <v>77.900002000000001</v>
      </c>
      <c r="D10242" s="21">
        <v>0</v>
      </c>
    </row>
    <row r="10243" spans="1:4" x14ac:dyDescent="0.25">
      <c r="A10243" s="19">
        <v>43742</v>
      </c>
      <c r="B10243" t="s">
        <v>5</v>
      </c>
      <c r="C10243" s="14">
        <v>60.5</v>
      </c>
      <c r="D10243" s="21">
        <v>19600</v>
      </c>
    </row>
    <row r="10244" spans="1:4" x14ac:dyDescent="0.25">
      <c r="A10244" s="19">
        <v>43742</v>
      </c>
      <c r="B10244" t="s">
        <v>6</v>
      </c>
      <c r="C10244" s="14">
        <v>8.5</v>
      </c>
      <c r="D10244" s="21">
        <v>1127900</v>
      </c>
    </row>
    <row r="10245" spans="1:4" x14ac:dyDescent="0.25">
      <c r="A10245" s="19">
        <v>43742</v>
      </c>
      <c r="B10245" t="s">
        <v>7</v>
      </c>
      <c r="C10245" s="14">
        <v>35.82</v>
      </c>
      <c r="D10245" s="21">
        <v>899500</v>
      </c>
    </row>
    <row r="10246" spans="1:4" x14ac:dyDescent="0.25">
      <c r="A10246" s="19">
        <v>43742</v>
      </c>
      <c r="B10246" t="s">
        <v>2</v>
      </c>
      <c r="C10246" s="14">
        <v>102551</v>
      </c>
      <c r="D10246" s="21">
        <v>4649400</v>
      </c>
    </row>
    <row r="10247" spans="1:4" x14ac:dyDescent="0.25">
      <c r="A10247" s="19">
        <v>43742</v>
      </c>
      <c r="B10247" t="s">
        <v>8</v>
      </c>
      <c r="C10247" s="14">
        <v>10.8</v>
      </c>
      <c r="D10247" s="21">
        <v>11284000</v>
      </c>
    </row>
    <row r="10248" spans="1:4" x14ac:dyDescent="0.25">
      <c r="A10248" s="19">
        <v>43742</v>
      </c>
      <c r="B10248" t="s">
        <v>9</v>
      </c>
      <c r="C10248" s="14">
        <v>202.68450999999999</v>
      </c>
      <c r="D10248" s="21">
        <v>29100</v>
      </c>
    </row>
    <row r="10249" spans="1:4" x14ac:dyDescent="0.25">
      <c r="A10249" s="19">
        <v>43745</v>
      </c>
      <c r="B10249" t="s">
        <v>4</v>
      </c>
      <c r="C10249" s="14">
        <v>77.900002000000001</v>
      </c>
      <c r="D10249" s="21">
        <v>0</v>
      </c>
    </row>
    <row r="10250" spans="1:4" x14ac:dyDescent="0.25">
      <c r="A10250" s="19">
        <v>43745</v>
      </c>
      <c r="B10250" t="s">
        <v>5</v>
      </c>
      <c r="C10250" s="14">
        <v>60</v>
      </c>
      <c r="D10250" s="21">
        <v>25100</v>
      </c>
    </row>
    <row r="10251" spans="1:4" x14ac:dyDescent="0.25">
      <c r="A10251" s="19">
        <v>43745</v>
      </c>
      <c r="B10251" t="s">
        <v>6</v>
      </c>
      <c r="C10251" s="14">
        <v>8.39</v>
      </c>
      <c r="D10251" s="21">
        <v>949900</v>
      </c>
    </row>
    <row r="10252" spans="1:4" x14ac:dyDescent="0.25">
      <c r="A10252" s="19">
        <v>43745</v>
      </c>
      <c r="B10252" t="s">
        <v>7</v>
      </c>
      <c r="C10252" s="14">
        <v>36.590000000000003</v>
      </c>
      <c r="D10252" s="21">
        <v>941000</v>
      </c>
    </row>
    <row r="10253" spans="1:4" x14ac:dyDescent="0.25">
      <c r="A10253" s="19">
        <v>43745</v>
      </c>
      <c r="B10253" t="s">
        <v>2</v>
      </c>
      <c r="C10253" s="14">
        <v>100573</v>
      </c>
      <c r="D10253" s="21">
        <v>3938300</v>
      </c>
    </row>
    <row r="10254" spans="1:4" x14ac:dyDescent="0.25">
      <c r="A10254" s="19">
        <v>43745</v>
      </c>
      <c r="B10254" t="s">
        <v>8</v>
      </c>
      <c r="C10254" s="14">
        <v>10.862</v>
      </c>
      <c r="D10254" s="21">
        <v>12190000</v>
      </c>
    </row>
    <row r="10255" spans="1:4" x14ac:dyDescent="0.25">
      <c r="A10255" s="19">
        <v>43745</v>
      </c>
      <c r="B10255" t="s">
        <v>9</v>
      </c>
      <c r="C10255" s="14">
        <v>198.19124393120001</v>
      </c>
      <c r="D10255" s="21">
        <v>59000</v>
      </c>
    </row>
    <row r="10256" spans="1:4" x14ac:dyDescent="0.25">
      <c r="A10256" s="19">
        <v>43746</v>
      </c>
      <c r="B10256" t="s">
        <v>4</v>
      </c>
      <c r="C10256" s="14">
        <v>77.900002000000001</v>
      </c>
      <c r="D10256" s="21">
        <v>0</v>
      </c>
    </row>
    <row r="10257" spans="1:4" x14ac:dyDescent="0.25">
      <c r="A10257" s="19">
        <v>43746</v>
      </c>
      <c r="B10257" t="s">
        <v>5</v>
      </c>
      <c r="C10257" s="14">
        <v>59.299999</v>
      </c>
      <c r="D10257" s="21">
        <v>17300</v>
      </c>
    </row>
    <row r="10258" spans="1:4" x14ac:dyDescent="0.25">
      <c r="A10258" s="19">
        <v>43746</v>
      </c>
      <c r="B10258" t="s">
        <v>6</v>
      </c>
      <c r="C10258" s="14">
        <v>8.3800000000000008</v>
      </c>
      <c r="D10258" s="21">
        <v>1163200</v>
      </c>
    </row>
    <row r="10259" spans="1:4" x14ac:dyDescent="0.25">
      <c r="A10259" s="19">
        <v>43746</v>
      </c>
      <c r="B10259" t="s">
        <v>7</v>
      </c>
      <c r="C10259" s="14">
        <v>36.020000000000003</v>
      </c>
      <c r="D10259" s="21">
        <v>1119700</v>
      </c>
    </row>
    <row r="10260" spans="1:4" x14ac:dyDescent="0.25">
      <c r="A10260" s="19">
        <v>43746</v>
      </c>
      <c r="B10260" t="s">
        <v>2</v>
      </c>
      <c r="C10260" s="14">
        <v>99981</v>
      </c>
      <c r="D10260" s="21">
        <v>4342700</v>
      </c>
    </row>
    <row r="10261" spans="1:4" x14ac:dyDescent="0.25">
      <c r="A10261" s="19">
        <v>43746</v>
      </c>
      <c r="B10261" t="s">
        <v>8</v>
      </c>
      <c r="C10261" s="14">
        <v>10.81</v>
      </c>
      <c r="D10261" s="21">
        <v>7179000</v>
      </c>
    </row>
    <row r="10262" spans="1:4" x14ac:dyDescent="0.25">
      <c r="A10262" s="19">
        <v>43746</v>
      </c>
      <c r="B10262" t="s">
        <v>9</v>
      </c>
      <c r="C10262" s="14">
        <v>195.06296399999999</v>
      </c>
      <c r="D10262" s="21">
        <v>63300</v>
      </c>
    </row>
    <row r="10263" spans="1:4" x14ac:dyDescent="0.25">
      <c r="A10263" s="19">
        <v>43747</v>
      </c>
      <c r="B10263" t="s">
        <v>4</v>
      </c>
      <c r="C10263" s="14">
        <v>76.980002999999996</v>
      </c>
      <c r="D10263" s="21">
        <v>600</v>
      </c>
    </row>
    <row r="10264" spans="1:4" x14ac:dyDescent="0.25">
      <c r="A10264" s="19">
        <v>43747</v>
      </c>
      <c r="B10264" t="s">
        <v>5</v>
      </c>
      <c r="C10264" s="14">
        <v>59.299999</v>
      </c>
      <c r="D10264" s="21">
        <v>2800</v>
      </c>
    </row>
    <row r="10265" spans="1:4" x14ac:dyDescent="0.25">
      <c r="A10265" s="19">
        <v>43747</v>
      </c>
      <c r="B10265" t="s">
        <v>6</v>
      </c>
      <c r="C10265" s="14">
        <v>8.56</v>
      </c>
      <c r="D10265" s="21">
        <v>1262600</v>
      </c>
    </row>
    <row r="10266" spans="1:4" x14ac:dyDescent="0.25">
      <c r="A10266" s="19">
        <v>43747</v>
      </c>
      <c r="B10266" t="s">
        <v>7</v>
      </c>
      <c r="C10266" s="14">
        <v>35.099997999999999</v>
      </c>
      <c r="D10266" s="21">
        <v>970000</v>
      </c>
    </row>
    <row r="10267" spans="1:4" x14ac:dyDescent="0.25">
      <c r="A10267" s="19">
        <v>43747</v>
      </c>
      <c r="B10267" t="s">
        <v>2</v>
      </c>
      <c r="C10267" s="14">
        <v>101249</v>
      </c>
      <c r="D10267" s="21">
        <v>3939000</v>
      </c>
    </row>
    <row r="10268" spans="1:4" x14ac:dyDescent="0.25">
      <c r="A10268" s="19">
        <v>43747</v>
      </c>
      <c r="B10268" t="s">
        <v>8</v>
      </c>
      <c r="C10268" s="14">
        <v>10.92</v>
      </c>
      <c r="D10268" s="21">
        <v>9359500</v>
      </c>
    </row>
    <row r="10269" spans="1:4" x14ac:dyDescent="0.25">
      <c r="A10269" s="19">
        <v>43747</v>
      </c>
      <c r="B10269" t="s">
        <v>9</v>
      </c>
      <c r="C10269" s="14">
        <v>195.842028</v>
      </c>
      <c r="D10269" s="21">
        <v>17400</v>
      </c>
    </row>
    <row r="10270" spans="1:4" x14ac:dyDescent="0.25">
      <c r="A10270" s="19">
        <v>43748</v>
      </c>
      <c r="B10270" t="s">
        <v>4</v>
      </c>
      <c r="C10270" s="14">
        <v>76.980002999999996</v>
      </c>
      <c r="D10270" s="21">
        <v>0</v>
      </c>
    </row>
    <row r="10271" spans="1:4" x14ac:dyDescent="0.25">
      <c r="A10271" s="19">
        <v>43748</v>
      </c>
      <c r="B10271" t="s">
        <v>5</v>
      </c>
      <c r="C10271" s="14">
        <v>60.549999</v>
      </c>
      <c r="D10271" s="21">
        <v>6800</v>
      </c>
    </row>
    <row r="10272" spans="1:4" x14ac:dyDescent="0.25">
      <c r="A10272" s="19">
        <v>43748</v>
      </c>
      <c r="B10272" t="s">
        <v>6</v>
      </c>
      <c r="C10272" s="14">
        <v>8.5399999999999991</v>
      </c>
      <c r="D10272" s="21">
        <v>590400</v>
      </c>
    </row>
    <row r="10273" spans="1:4" x14ac:dyDescent="0.25">
      <c r="A10273" s="19">
        <v>43748</v>
      </c>
      <c r="B10273" t="s">
        <v>7</v>
      </c>
      <c r="C10273" s="14">
        <v>34.299999</v>
      </c>
      <c r="D10273" s="21">
        <v>1273300</v>
      </c>
    </row>
    <row r="10274" spans="1:4" x14ac:dyDescent="0.25">
      <c r="A10274" s="19">
        <v>43748</v>
      </c>
      <c r="B10274" t="s">
        <v>2</v>
      </c>
      <c r="C10274" s="14">
        <v>101817</v>
      </c>
      <c r="D10274" s="21">
        <v>4373100</v>
      </c>
    </row>
    <row r="10275" spans="1:4" x14ac:dyDescent="0.25">
      <c r="A10275" s="19">
        <v>43748</v>
      </c>
      <c r="B10275" t="s">
        <v>8</v>
      </c>
      <c r="C10275" s="14">
        <v>10.98</v>
      </c>
      <c r="D10275" s="21">
        <v>8072000</v>
      </c>
    </row>
    <row r="10276" spans="1:4" x14ac:dyDescent="0.25">
      <c r="A10276" s="19">
        <v>43748</v>
      </c>
      <c r="B10276" t="s">
        <v>9</v>
      </c>
      <c r="C10276" s="14">
        <v>195.726765</v>
      </c>
      <c r="D10276" s="21">
        <v>38000</v>
      </c>
    </row>
    <row r="10277" spans="1:4" x14ac:dyDescent="0.25">
      <c r="A10277" s="19">
        <v>43749</v>
      </c>
      <c r="B10277" t="s">
        <v>4</v>
      </c>
      <c r="C10277" s="14">
        <v>76.980002999999996</v>
      </c>
      <c r="D10277" s="21">
        <v>0</v>
      </c>
    </row>
    <row r="10278" spans="1:4" x14ac:dyDescent="0.25">
      <c r="A10278" s="19">
        <v>43749</v>
      </c>
      <c r="B10278" t="s">
        <v>5</v>
      </c>
      <c r="C10278" s="14">
        <v>61.490001999999997</v>
      </c>
      <c r="D10278" s="21">
        <v>15200</v>
      </c>
    </row>
    <row r="10279" spans="1:4" x14ac:dyDescent="0.25">
      <c r="A10279" s="19">
        <v>43749</v>
      </c>
      <c r="B10279" t="s">
        <v>6</v>
      </c>
      <c r="C10279" s="14">
        <v>8.6999999999999993</v>
      </c>
      <c r="D10279" s="21">
        <v>1251000</v>
      </c>
    </row>
    <row r="10280" spans="1:4" x14ac:dyDescent="0.25">
      <c r="A10280" s="19">
        <v>43749</v>
      </c>
      <c r="B10280" t="s">
        <v>7</v>
      </c>
      <c r="C10280" s="14">
        <v>34.130001</v>
      </c>
      <c r="D10280" s="21">
        <v>835900</v>
      </c>
    </row>
    <row r="10281" spans="1:4" x14ac:dyDescent="0.25">
      <c r="A10281" s="19">
        <v>43749</v>
      </c>
      <c r="B10281" t="s">
        <v>2</v>
      </c>
      <c r="C10281" s="14">
        <v>103832</v>
      </c>
      <c r="D10281" s="21">
        <v>4351800</v>
      </c>
    </row>
    <row r="10282" spans="1:4" x14ac:dyDescent="0.25">
      <c r="A10282" s="19">
        <v>43749</v>
      </c>
      <c r="B10282" t="s">
        <v>8</v>
      </c>
      <c r="C10282" s="14">
        <v>11.254</v>
      </c>
      <c r="D10282" s="21">
        <v>7771500</v>
      </c>
    </row>
    <row r="10283" spans="1:4" x14ac:dyDescent="0.25">
      <c r="A10283" s="19">
        <v>43749</v>
      </c>
      <c r="B10283" t="s">
        <v>9</v>
      </c>
      <c r="C10283" s="14">
        <v>196.59528410600001</v>
      </c>
      <c r="D10283" s="21">
        <v>82900</v>
      </c>
    </row>
    <row r="10284" spans="1:4" x14ac:dyDescent="0.25">
      <c r="A10284" s="19">
        <v>43752</v>
      </c>
      <c r="B10284" t="s">
        <v>4</v>
      </c>
      <c r="C10284" s="14">
        <v>76.980002999999996</v>
      </c>
      <c r="D10284" s="21">
        <v>0</v>
      </c>
    </row>
    <row r="10285" spans="1:4" x14ac:dyDescent="0.25">
      <c r="A10285" s="19">
        <v>43752</v>
      </c>
      <c r="B10285" t="s">
        <v>5</v>
      </c>
      <c r="C10285" s="14">
        <v>61.869999</v>
      </c>
      <c r="D10285" s="21">
        <v>11900</v>
      </c>
    </row>
    <row r="10286" spans="1:4" x14ac:dyDescent="0.25">
      <c r="A10286" s="19">
        <v>43752</v>
      </c>
      <c r="B10286" t="s">
        <v>6</v>
      </c>
      <c r="C10286" s="14">
        <v>8.81</v>
      </c>
      <c r="D10286" s="21">
        <v>963000</v>
      </c>
    </row>
    <row r="10287" spans="1:4" x14ac:dyDescent="0.25">
      <c r="A10287" s="19">
        <v>43752</v>
      </c>
      <c r="B10287" t="s">
        <v>7</v>
      </c>
      <c r="C10287" s="14">
        <v>34.189999</v>
      </c>
      <c r="D10287" s="21">
        <v>497500</v>
      </c>
    </row>
    <row r="10288" spans="1:4" x14ac:dyDescent="0.25">
      <c r="A10288" s="19">
        <v>43752</v>
      </c>
      <c r="B10288" t="s">
        <v>2</v>
      </c>
      <c r="C10288" s="14">
        <v>104302</v>
      </c>
      <c r="D10288" s="21">
        <v>2987900</v>
      </c>
    </row>
    <row r="10289" spans="1:4" x14ac:dyDescent="0.25">
      <c r="A10289" s="19">
        <v>43752</v>
      </c>
      <c r="B10289" t="s">
        <v>8</v>
      </c>
      <c r="C10289" s="14">
        <v>11.3</v>
      </c>
      <c r="D10289" s="21">
        <v>4850000</v>
      </c>
    </row>
    <row r="10290" spans="1:4" x14ac:dyDescent="0.25">
      <c r="A10290" s="19">
        <v>43752</v>
      </c>
      <c r="B10290" t="s">
        <v>9</v>
      </c>
      <c r="C10290" s="14">
        <v>192.07926087370001</v>
      </c>
      <c r="D10290" s="21">
        <v>12800</v>
      </c>
    </row>
    <row r="10291" spans="1:4" x14ac:dyDescent="0.25">
      <c r="A10291" s="19">
        <v>43753</v>
      </c>
      <c r="B10291" t="s">
        <v>4</v>
      </c>
      <c r="C10291" s="14">
        <v>76.980002999999996</v>
      </c>
      <c r="D10291" s="21">
        <v>0</v>
      </c>
    </row>
    <row r="10292" spans="1:4" x14ac:dyDescent="0.25">
      <c r="A10292" s="19">
        <v>43753</v>
      </c>
      <c r="B10292" t="s">
        <v>5</v>
      </c>
      <c r="C10292" s="14">
        <v>60.009998000000003</v>
      </c>
      <c r="D10292" s="21">
        <v>42700</v>
      </c>
    </row>
    <row r="10293" spans="1:4" x14ac:dyDescent="0.25">
      <c r="A10293" s="19">
        <v>43753</v>
      </c>
      <c r="B10293" t="s">
        <v>6</v>
      </c>
      <c r="C10293" s="14">
        <v>8.83</v>
      </c>
      <c r="D10293" s="21">
        <v>726700</v>
      </c>
    </row>
    <row r="10294" spans="1:4" x14ac:dyDescent="0.25">
      <c r="A10294" s="19">
        <v>43753</v>
      </c>
      <c r="B10294" t="s">
        <v>7</v>
      </c>
      <c r="C10294" s="14">
        <v>34.200001</v>
      </c>
      <c r="D10294" s="21">
        <v>520600</v>
      </c>
    </row>
    <row r="10295" spans="1:4" x14ac:dyDescent="0.25">
      <c r="A10295" s="19">
        <v>43753</v>
      </c>
      <c r="B10295" t="s">
        <v>2</v>
      </c>
      <c r="C10295" s="14">
        <v>104490</v>
      </c>
      <c r="D10295" s="21">
        <v>4093400</v>
      </c>
    </row>
    <row r="10296" spans="1:4" x14ac:dyDescent="0.25">
      <c r="A10296" s="19">
        <v>43753</v>
      </c>
      <c r="B10296" t="s">
        <v>8</v>
      </c>
      <c r="C10296" s="14">
        <v>11.26</v>
      </c>
      <c r="D10296" s="21">
        <v>8258000</v>
      </c>
    </row>
    <row r="10297" spans="1:4" x14ac:dyDescent="0.25">
      <c r="A10297" s="19">
        <v>43753</v>
      </c>
      <c r="B10297" t="s">
        <v>9</v>
      </c>
      <c r="C10297" s="14">
        <v>200.17959999999999</v>
      </c>
      <c r="D10297" s="21">
        <v>46600</v>
      </c>
    </row>
    <row r="10298" spans="1:4" x14ac:dyDescent="0.25">
      <c r="A10298" s="19">
        <v>43754</v>
      </c>
      <c r="B10298" t="s">
        <v>4</v>
      </c>
      <c r="C10298" s="14">
        <v>76.980002999999996</v>
      </c>
      <c r="D10298" s="21">
        <v>0</v>
      </c>
    </row>
    <row r="10299" spans="1:4" x14ac:dyDescent="0.25">
      <c r="A10299" s="19">
        <v>43754</v>
      </c>
      <c r="B10299" t="s">
        <v>5</v>
      </c>
      <c r="C10299" s="14">
        <v>60</v>
      </c>
      <c r="D10299" s="21">
        <v>37300</v>
      </c>
    </row>
    <row r="10300" spans="1:4" x14ac:dyDescent="0.25">
      <c r="A10300" s="19">
        <v>43754</v>
      </c>
      <c r="B10300" t="s">
        <v>6</v>
      </c>
      <c r="C10300" s="14">
        <v>9.14</v>
      </c>
      <c r="D10300" s="21">
        <v>1474700</v>
      </c>
    </row>
    <row r="10301" spans="1:4" x14ac:dyDescent="0.25">
      <c r="A10301" s="19">
        <v>43754</v>
      </c>
      <c r="B10301" t="s">
        <v>7</v>
      </c>
      <c r="C10301" s="14">
        <v>35</v>
      </c>
      <c r="D10301" s="21">
        <v>572900</v>
      </c>
    </row>
    <row r="10302" spans="1:4" x14ac:dyDescent="0.25">
      <c r="A10302" s="19">
        <v>43754</v>
      </c>
      <c r="B10302" t="s">
        <v>2</v>
      </c>
      <c r="C10302" s="14">
        <v>105423</v>
      </c>
      <c r="D10302" s="21">
        <v>4509400</v>
      </c>
    </row>
    <row r="10303" spans="1:4" x14ac:dyDescent="0.25">
      <c r="A10303" s="19">
        <v>43754</v>
      </c>
      <c r="B10303" t="s">
        <v>8</v>
      </c>
      <c r="C10303" s="14">
        <v>11.492000000000001</v>
      </c>
      <c r="D10303" s="21">
        <v>8995000</v>
      </c>
    </row>
    <row r="10304" spans="1:4" x14ac:dyDescent="0.25">
      <c r="A10304" s="19">
        <v>43754</v>
      </c>
      <c r="B10304" t="s">
        <v>9</v>
      </c>
      <c r="C10304" s="14">
        <v>193.7198118286</v>
      </c>
      <c r="D10304" s="21">
        <v>252800</v>
      </c>
    </row>
    <row r="10305" spans="1:4" x14ac:dyDescent="0.25">
      <c r="A10305" s="19">
        <v>43755</v>
      </c>
      <c r="B10305" t="s">
        <v>4</v>
      </c>
      <c r="C10305" s="14">
        <v>76.980002999999996</v>
      </c>
      <c r="D10305" s="21">
        <v>0</v>
      </c>
    </row>
    <row r="10306" spans="1:4" x14ac:dyDescent="0.25">
      <c r="A10306" s="19">
        <v>43755</v>
      </c>
      <c r="B10306" t="s">
        <v>5</v>
      </c>
      <c r="C10306" s="14">
        <v>59.5</v>
      </c>
      <c r="D10306" s="21">
        <v>18700</v>
      </c>
    </row>
    <row r="10307" spans="1:4" x14ac:dyDescent="0.25">
      <c r="A10307" s="19">
        <v>43755</v>
      </c>
      <c r="B10307" t="s">
        <v>6</v>
      </c>
      <c r="C10307" s="14">
        <v>9.27</v>
      </c>
      <c r="D10307" s="21">
        <v>1598300</v>
      </c>
    </row>
    <row r="10308" spans="1:4" x14ac:dyDescent="0.25">
      <c r="A10308" s="19">
        <v>43755</v>
      </c>
      <c r="B10308" t="s">
        <v>7</v>
      </c>
      <c r="C10308" s="14">
        <v>35.529998999999997</v>
      </c>
      <c r="D10308" s="21">
        <v>919800</v>
      </c>
    </row>
    <row r="10309" spans="1:4" x14ac:dyDescent="0.25">
      <c r="A10309" s="19">
        <v>43755</v>
      </c>
      <c r="B10309" t="s">
        <v>2</v>
      </c>
      <c r="C10309" s="14">
        <v>105016</v>
      </c>
      <c r="D10309" s="21">
        <v>4189000</v>
      </c>
    </row>
    <row r="10310" spans="1:4" x14ac:dyDescent="0.25">
      <c r="A10310" s="19">
        <v>43755</v>
      </c>
      <c r="B10310" t="s">
        <v>8</v>
      </c>
      <c r="C10310" s="14">
        <v>11.423999999999999</v>
      </c>
      <c r="D10310" s="21">
        <v>6908000</v>
      </c>
    </row>
    <row r="10311" spans="1:4" x14ac:dyDescent="0.25">
      <c r="A10311" s="19">
        <v>43755</v>
      </c>
      <c r="B10311" t="s">
        <v>9</v>
      </c>
      <c r="C10311" s="14">
        <v>182.36935129139999</v>
      </c>
      <c r="D10311" s="21">
        <v>84700</v>
      </c>
    </row>
    <row r="10312" spans="1:4" x14ac:dyDescent="0.25">
      <c r="A10312" s="19">
        <v>43756</v>
      </c>
      <c r="B10312" t="s">
        <v>4</v>
      </c>
      <c r="C10312" s="14">
        <v>79.900002000000001</v>
      </c>
      <c r="D10312" s="21">
        <v>600</v>
      </c>
    </row>
    <row r="10313" spans="1:4" x14ac:dyDescent="0.25">
      <c r="A10313" s="19">
        <v>43756</v>
      </c>
      <c r="B10313" t="s">
        <v>5</v>
      </c>
      <c r="C10313" s="14">
        <v>58.950001</v>
      </c>
      <c r="D10313" s="21">
        <v>594200</v>
      </c>
    </row>
    <row r="10314" spans="1:4" x14ac:dyDescent="0.25">
      <c r="A10314" s="19">
        <v>43756</v>
      </c>
      <c r="B10314" t="s">
        <v>6</v>
      </c>
      <c r="C10314" s="14">
        <v>9.27</v>
      </c>
      <c r="D10314" s="21">
        <v>1349200</v>
      </c>
    </row>
    <row r="10315" spans="1:4" x14ac:dyDescent="0.25">
      <c r="A10315" s="19">
        <v>43756</v>
      </c>
      <c r="B10315" t="s">
        <v>7</v>
      </c>
      <c r="C10315" s="14">
        <v>35.200001</v>
      </c>
      <c r="D10315" s="21">
        <v>329100</v>
      </c>
    </row>
    <row r="10316" spans="1:4" x14ac:dyDescent="0.25">
      <c r="A10316" s="19">
        <v>43756</v>
      </c>
      <c r="B10316" t="s">
        <v>2</v>
      </c>
      <c r="C10316" s="14">
        <v>104729</v>
      </c>
      <c r="D10316" s="21">
        <v>4478100</v>
      </c>
    </row>
    <row r="10317" spans="1:4" x14ac:dyDescent="0.25">
      <c r="A10317" s="19">
        <v>43756</v>
      </c>
      <c r="B10317" t="s">
        <v>8</v>
      </c>
      <c r="C10317" s="14">
        <v>11.504</v>
      </c>
      <c r="D10317" s="21">
        <v>9863000</v>
      </c>
    </row>
    <row r="10318" spans="1:4" x14ac:dyDescent="0.25">
      <c r="A10318" s="19">
        <v>43756</v>
      </c>
      <c r="B10318" t="s">
        <v>9</v>
      </c>
      <c r="C10318" s="14">
        <v>179.61321599999999</v>
      </c>
      <c r="D10318" s="21">
        <v>145500</v>
      </c>
    </row>
    <row r="10319" spans="1:4" x14ac:dyDescent="0.25">
      <c r="A10319" s="19">
        <v>43759</v>
      </c>
      <c r="B10319" t="s">
        <v>4</v>
      </c>
      <c r="C10319" s="14">
        <v>79.900002000000001</v>
      </c>
      <c r="D10319" s="21">
        <v>0</v>
      </c>
    </row>
    <row r="10320" spans="1:4" x14ac:dyDescent="0.25">
      <c r="A10320" s="19">
        <v>43759</v>
      </c>
      <c r="B10320" t="s">
        <v>5</v>
      </c>
      <c r="C10320" s="14">
        <v>60</v>
      </c>
      <c r="D10320" s="21">
        <v>7700</v>
      </c>
    </row>
    <row r="10321" spans="1:4" x14ac:dyDescent="0.25">
      <c r="A10321" s="19">
        <v>43759</v>
      </c>
      <c r="B10321" t="s">
        <v>6</v>
      </c>
      <c r="C10321" s="14">
        <v>9.31</v>
      </c>
      <c r="D10321" s="21">
        <v>719100</v>
      </c>
    </row>
    <row r="10322" spans="1:4" x14ac:dyDescent="0.25">
      <c r="A10322" s="19">
        <v>43759</v>
      </c>
      <c r="B10322" t="s">
        <v>7</v>
      </c>
      <c r="C10322" s="14">
        <v>35.139999000000003</v>
      </c>
      <c r="D10322" s="21">
        <v>838300</v>
      </c>
    </row>
    <row r="10323" spans="1:4" x14ac:dyDescent="0.25">
      <c r="A10323" s="19">
        <v>43759</v>
      </c>
      <c r="B10323" t="s">
        <v>2</v>
      </c>
      <c r="C10323" s="14">
        <v>106022</v>
      </c>
      <c r="D10323" s="21">
        <v>3504900</v>
      </c>
    </row>
    <row r="10324" spans="1:4" x14ac:dyDescent="0.25">
      <c r="A10324" s="19">
        <v>43759</v>
      </c>
      <c r="B10324" t="s">
        <v>8</v>
      </c>
      <c r="C10324" s="14">
        <v>11.34</v>
      </c>
      <c r="D10324" s="21">
        <v>12801000</v>
      </c>
    </row>
    <row r="10325" spans="1:4" x14ac:dyDescent="0.25">
      <c r="A10325" s="19">
        <v>43759</v>
      </c>
      <c r="B10325" t="s">
        <v>9</v>
      </c>
      <c r="C10325" s="14">
        <v>179.07654600000001</v>
      </c>
      <c r="D10325" s="21">
        <v>73900</v>
      </c>
    </row>
    <row r="10326" spans="1:4" x14ac:dyDescent="0.25">
      <c r="A10326" s="19">
        <v>43760</v>
      </c>
      <c r="B10326" t="s">
        <v>4</v>
      </c>
      <c r="C10326" s="14">
        <v>79.900002000000001</v>
      </c>
      <c r="D10326" s="21">
        <v>0</v>
      </c>
    </row>
    <row r="10327" spans="1:4" x14ac:dyDescent="0.25">
      <c r="A10327" s="19">
        <v>43760</v>
      </c>
      <c r="B10327" t="s">
        <v>5</v>
      </c>
      <c r="C10327" s="14">
        <v>60.740001999999997</v>
      </c>
      <c r="D10327" s="21">
        <v>8900</v>
      </c>
    </row>
    <row r="10328" spans="1:4" x14ac:dyDescent="0.25">
      <c r="A10328" s="19">
        <v>43760</v>
      </c>
      <c r="B10328" t="s">
        <v>6</v>
      </c>
      <c r="C10328" s="14">
        <v>9.57</v>
      </c>
      <c r="D10328" s="21">
        <v>1210500</v>
      </c>
    </row>
    <row r="10329" spans="1:4" x14ac:dyDescent="0.25">
      <c r="A10329" s="19">
        <v>43760</v>
      </c>
      <c r="B10329" t="s">
        <v>7</v>
      </c>
      <c r="C10329" s="14">
        <v>35.200001</v>
      </c>
      <c r="D10329" s="21">
        <v>623600</v>
      </c>
    </row>
    <row r="10330" spans="1:4" x14ac:dyDescent="0.25">
      <c r="A10330" s="19">
        <v>43760</v>
      </c>
      <c r="B10330" t="s">
        <v>2</v>
      </c>
      <c r="C10330" s="14">
        <v>107381</v>
      </c>
      <c r="D10330" s="21">
        <v>5224900</v>
      </c>
    </row>
    <row r="10331" spans="1:4" x14ac:dyDescent="0.25">
      <c r="A10331" s="19">
        <v>43760</v>
      </c>
      <c r="B10331" t="s">
        <v>8</v>
      </c>
      <c r="C10331" s="14">
        <v>11.23</v>
      </c>
      <c r="D10331" s="21">
        <v>9451500</v>
      </c>
    </row>
    <row r="10332" spans="1:4" x14ac:dyDescent="0.25">
      <c r="A10332" s="19">
        <v>43760</v>
      </c>
      <c r="B10332" t="s">
        <v>9</v>
      </c>
      <c r="C10332" s="14">
        <v>177.60973008580001</v>
      </c>
      <c r="D10332" s="21">
        <v>154000</v>
      </c>
    </row>
    <row r="10333" spans="1:4" x14ac:dyDescent="0.25">
      <c r="A10333" s="19">
        <v>43761</v>
      </c>
      <c r="B10333" t="s">
        <v>4</v>
      </c>
      <c r="C10333" s="14">
        <v>79.900002000000001</v>
      </c>
      <c r="D10333" s="21">
        <v>0</v>
      </c>
    </row>
    <row r="10334" spans="1:4" x14ac:dyDescent="0.25">
      <c r="A10334" s="19">
        <v>43761</v>
      </c>
      <c r="B10334" t="s">
        <v>5</v>
      </c>
      <c r="C10334" s="14">
        <v>60.470001000000003</v>
      </c>
      <c r="D10334" s="21">
        <v>4100</v>
      </c>
    </row>
    <row r="10335" spans="1:4" x14ac:dyDescent="0.25">
      <c r="A10335" s="19">
        <v>43761</v>
      </c>
      <c r="B10335" t="s">
        <v>6</v>
      </c>
      <c r="C10335" s="14">
        <v>9.76</v>
      </c>
      <c r="D10335" s="21">
        <v>1360200</v>
      </c>
    </row>
    <row r="10336" spans="1:4" x14ac:dyDescent="0.25">
      <c r="A10336" s="19">
        <v>43761</v>
      </c>
      <c r="B10336" t="s">
        <v>7</v>
      </c>
      <c r="C10336" s="14">
        <v>36.029998999999997</v>
      </c>
      <c r="D10336" s="21">
        <v>639000</v>
      </c>
    </row>
    <row r="10337" spans="1:4" x14ac:dyDescent="0.25">
      <c r="A10337" s="19">
        <v>43761</v>
      </c>
      <c r="B10337" t="s">
        <v>2</v>
      </c>
      <c r="C10337" s="14">
        <v>107544</v>
      </c>
      <c r="D10337" s="21">
        <v>4656200</v>
      </c>
    </row>
    <row r="10338" spans="1:4" x14ac:dyDescent="0.25">
      <c r="A10338" s="19">
        <v>43761</v>
      </c>
      <c r="B10338" t="s">
        <v>8</v>
      </c>
      <c r="C10338" s="14">
        <v>11.16</v>
      </c>
      <c r="D10338" s="21">
        <v>8936500</v>
      </c>
    </row>
    <row r="10339" spans="1:4" x14ac:dyDescent="0.25">
      <c r="A10339" s="19">
        <v>43761</v>
      </c>
      <c r="B10339" t="s">
        <v>9</v>
      </c>
      <c r="C10339" s="14">
        <v>182.14503300000001</v>
      </c>
      <c r="D10339" s="21">
        <v>90800</v>
      </c>
    </row>
    <row r="10340" spans="1:4" x14ac:dyDescent="0.25">
      <c r="A10340" s="19">
        <v>43762</v>
      </c>
      <c r="B10340" t="s">
        <v>4</v>
      </c>
      <c r="C10340" s="14">
        <v>79.900002000000001</v>
      </c>
      <c r="D10340" s="21">
        <v>0</v>
      </c>
    </row>
    <row r="10341" spans="1:4" x14ac:dyDescent="0.25">
      <c r="A10341" s="19">
        <v>43762</v>
      </c>
      <c r="B10341" t="s">
        <v>5</v>
      </c>
      <c r="C10341" s="14">
        <v>60.32</v>
      </c>
      <c r="D10341" s="21">
        <v>7500</v>
      </c>
    </row>
    <row r="10342" spans="1:4" x14ac:dyDescent="0.25">
      <c r="A10342" s="19">
        <v>43762</v>
      </c>
      <c r="B10342" t="s">
        <v>6</v>
      </c>
      <c r="C10342" s="14">
        <v>9.67</v>
      </c>
      <c r="D10342" s="21">
        <v>893300</v>
      </c>
    </row>
    <row r="10343" spans="1:4" x14ac:dyDescent="0.25">
      <c r="A10343" s="19">
        <v>43762</v>
      </c>
      <c r="B10343" t="s">
        <v>7</v>
      </c>
      <c r="C10343" s="14">
        <v>36.5</v>
      </c>
      <c r="D10343" s="21">
        <v>440100</v>
      </c>
    </row>
    <row r="10344" spans="1:4" x14ac:dyDescent="0.25">
      <c r="A10344" s="19">
        <v>43762</v>
      </c>
      <c r="B10344" t="s">
        <v>2</v>
      </c>
      <c r="C10344" s="14">
        <v>106986</v>
      </c>
      <c r="D10344" s="21">
        <v>5619200</v>
      </c>
    </row>
    <row r="10345" spans="1:4" x14ac:dyDescent="0.25">
      <c r="A10345" s="19">
        <v>43762</v>
      </c>
      <c r="B10345" t="s">
        <v>8</v>
      </c>
      <c r="C10345" s="14">
        <v>11.38</v>
      </c>
      <c r="D10345" s="21">
        <v>9097500</v>
      </c>
    </row>
    <row r="10346" spans="1:4" x14ac:dyDescent="0.25">
      <c r="A10346" s="19">
        <v>43762</v>
      </c>
      <c r="B10346" t="s">
        <v>9</v>
      </c>
      <c r="C10346" s="14">
        <v>178.75685100000001</v>
      </c>
      <c r="D10346" s="21">
        <v>384100</v>
      </c>
    </row>
    <row r="10347" spans="1:4" x14ac:dyDescent="0.25">
      <c r="A10347" s="19">
        <v>43763</v>
      </c>
      <c r="B10347" t="s">
        <v>4</v>
      </c>
      <c r="C10347" s="14">
        <v>79.900002000000001</v>
      </c>
      <c r="D10347" s="21">
        <v>0</v>
      </c>
    </row>
    <row r="10348" spans="1:4" x14ac:dyDescent="0.25">
      <c r="A10348" s="19">
        <v>43763</v>
      </c>
      <c r="B10348" t="s">
        <v>5</v>
      </c>
      <c r="C10348" s="14">
        <v>60.490001999999997</v>
      </c>
      <c r="D10348" s="21">
        <v>6300</v>
      </c>
    </row>
    <row r="10349" spans="1:4" x14ac:dyDescent="0.25">
      <c r="A10349" s="19">
        <v>43763</v>
      </c>
      <c r="B10349" t="s">
        <v>6</v>
      </c>
      <c r="C10349" s="14">
        <v>9.94</v>
      </c>
      <c r="D10349" s="21">
        <v>1553900</v>
      </c>
    </row>
    <row r="10350" spans="1:4" x14ac:dyDescent="0.25">
      <c r="A10350" s="19">
        <v>43763</v>
      </c>
      <c r="B10350" t="s">
        <v>7</v>
      </c>
      <c r="C10350" s="14">
        <v>36.169998</v>
      </c>
      <c r="D10350" s="21">
        <v>443900</v>
      </c>
    </row>
    <row r="10351" spans="1:4" x14ac:dyDescent="0.25">
      <c r="A10351" s="19">
        <v>43763</v>
      </c>
      <c r="B10351" t="s">
        <v>2</v>
      </c>
      <c r="C10351" s="14">
        <v>107364</v>
      </c>
      <c r="D10351" s="21">
        <v>5398900</v>
      </c>
    </row>
    <row r="10352" spans="1:4" x14ac:dyDescent="0.25">
      <c r="A10352" s="19">
        <v>43763</v>
      </c>
      <c r="B10352" t="s">
        <v>8</v>
      </c>
      <c r="C10352" s="14">
        <v>11.33</v>
      </c>
      <c r="D10352" s="21">
        <v>7073500</v>
      </c>
    </row>
    <row r="10353" spans="1:4" x14ac:dyDescent="0.25">
      <c r="A10353" s="19">
        <v>43763</v>
      </c>
      <c r="B10353" t="s">
        <v>9</v>
      </c>
      <c r="C10353" s="14">
        <v>169.4013889867</v>
      </c>
      <c r="D10353" s="21">
        <v>2376400</v>
      </c>
    </row>
    <row r="10354" spans="1:4" x14ac:dyDescent="0.25">
      <c r="A10354" s="19">
        <v>43766</v>
      </c>
      <c r="B10354" t="s">
        <v>4</v>
      </c>
      <c r="C10354" s="14">
        <v>75.5</v>
      </c>
      <c r="D10354" s="21">
        <v>1100</v>
      </c>
    </row>
    <row r="10355" spans="1:4" x14ac:dyDescent="0.25">
      <c r="A10355" s="19">
        <v>43766</v>
      </c>
      <c r="B10355" t="s">
        <v>5</v>
      </c>
      <c r="C10355" s="14">
        <v>60.5</v>
      </c>
      <c r="D10355" s="21">
        <v>6500</v>
      </c>
    </row>
    <row r="10356" spans="1:4" x14ac:dyDescent="0.25">
      <c r="A10356" s="19">
        <v>43766</v>
      </c>
      <c r="B10356" t="s">
        <v>6</v>
      </c>
      <c r="C10356" s="14">
        <v>9.82</v>
      </c>
      <c r="D10356" s="21">
        <v>1606700</v>
      </c>
    </row>
    <row r="10357" spans="1:4" x14ac:dyDescent="0.25">
      <c r="A10357" s="19">
        <v>43766</v>
      </c>
      <c r="B10357" t="s">
        <v>7</v>
      </c>
      <c r="C10357" s="14">
        <v>36.799999</v>
      </c>
      <c r="D10357" s="21">
        <v>477100</v>
      </c>
    </row>
    <row r="10358" spans="1:4" x14ac:dyDescent="0.25">
      <c r="A10358" s="19">
        <v>43766</v>
      </c>
      <c r="B10358" t="s">
        <v>2</v>
      </c>
      <c r="C10358" s="14">
        <v>108187</v>
      </c>
      <c r="D10358" s="21">
        <v>3967200</v>
      </c>
    </row>
    <row r="10359" spans="1:4" x14ac:dyDescent="0.25">
      <c r="A10359" s="19">
        <v>43766</v>
      </c>
      <c r="B10359" t="s">
        <v>8</v>
      </c>
      <c r="C10359" s="14">
        <v>11.44</v>
      </c>
      <c r="D10359" s="21">
        <v>8980500</v>
      </c>
    </row>
    <row r="10360" spans="1:4" x14ac:dyDescent="0.25">
      <c r="A10360" s="19">
        <v>43766</v>
      </c>
      <c r="B10360" t="s">
        <v>9</v>
      </c>
      <c r="C10360" s="14">
        <v>162.71357302070001</v>
      </c>
      <c r="D10360" s="21">
        <v>507900</v>
      </c>
    </row>
    <row r="10361" spans="1:4" x14ac:dyDescent="0.25">
      <c r="A10361" s="19">
        <v>43767</v>
      </c>
      <c r="B10361" t="s">
        <v>4</v>
      </c>
      <c r="C10361" s="14">
        <v>79</v>
      </c>
      <c r="D10361" s="21">
        <v>400</v>
      </c>
    </row>
    <row r="10362" spans="1:4" x14ac:dyDescent="0.25">
      <c r="A10362" s="19">
        <v>43767</v>
      </c>
      <c r="B10362" t="s">
        <v>5</v>
      </c>
      <c r="C10362" s="14">
        <v>60.099997999999999</v>
      </c>
      <c r="D10362" s="21">
        <v>18800</v>
      </c>
    </row>
    <row r="10363" spans="1:4" x14ac:dyDescent="0.25">
      <c r="A10363" s="19">
        <v>43767</v>
      </c>
      <c r="B10363" t="s">
        <v>6</v>
      </c>
      <c r="C10363" s="14">
        <v>10.07</v>
      </c>
      <c r="D10363" s="21">
        <v>940400</v>
      </c>
    </row>
    <row r="10364" spans="1:4" x14ac:dyDescent="0.25">
      <c r="A10364" s="19">
        <v>43767</v>
      </c>
      <c r="B10364" t="s">
        <v>7</v>
      </c>
      <c r="C10364" s="14">
        <v>37.130001</v>
      </c>
      <c r="D10364" s="21">
        <v>579100</v>
      </c>
    </row>
    <row r="10365" spans="1:4" x14ac:dyDescent="0.25">
      <c r="A10365" s="19">
        <v>43767</v>
      </c>
      <c r="B10365" t="s">
        <v>2</v>
      </c>
      <c r="C10365" s="14">
        <v>107556</v>
      </c>
      <c r="D10365" s="21">
        <v>4313200</v>
      </c>
    </row>
    <row r="10366" spans="1:4" x14ac:dyDescent="0.25">
      <c r="A10366" s="19">
        <v>43767</v>
      </c>
      <c r="B10366" t="s">
        <v>8</v>
      </c>
      <c r="C10366" s="14">
        <v>11.38</v>
      </c>
      <c r="D10366" s="21">
        <v>4357500</v>
      </c>
    </row>
    <row r="10367" spans="1:4" x14ac:dyDescent="0.25">
      <c r="A10367" s="19">
        <v>43767</v>
      </c>
      <c r="B10367" t="s">
        <v>9</v>
      </c>
      <c r="C10367" s="14">
        <v>165.77590000000001</v>
      </c>
      <c r="D10367" s="21">
        <v>391700</v>
      </c>
    </row>
    <row r="10368" spans="1:4" x14ac:dyDescent="0.25">
      <c r="A10368" s="19">
        <v>43768</v>
      </c>
      <c r="B10368" t="s">
        <v>4</v>
      </c>
      <c r="C10368" s="14">
        <v>79</v>
      </c>
      <c r="D10368" s="21">
        <v>200</v>
      </c>
    </row>
    <row r="10369" spans="1:4" x14ac:dyDescent="0.25">
      <c r="A10369" s="19">
        <v>43768</v>
      </c>
      <c r="B10369" t="s">
        <v>5</v>
      </c>
      <c r="C10369" s="14">
        <v>60.799999</v>
      </c>
      <c r="D10369" s="21">
        <v>519500</v>
      </c>
    </row>
    <row r="10370" spans="1:4" x14ac:dyDescent="0.25">
      <c r="A10370" s="19">
        <v>43768</v>
      </c>
      <c r="B10370" t="s">
        <v>6</v>
      </c>
      <c r="C10370" s="14">
        <v>9.89</v>
      </c>
      <c r="D10370" s="21">
        <v>982100</v>
      </c>
    </row>
    <row r="10371" spans="1:4" x14ac:dyDescent="0.25">
      <c r="A10371" s="19">
        <v>43768</v>
      </c>
      <c r="B10371" t="s">
        <v>7</v>
      </c>
      <c r="C10371" s="14">
        <v>38</v>
      </c>
      <c r="D10371" s="21">
        <v>1060500</v>
      </c>
    </row>
    <row r="10372" spans="1:4" x14ac:dyDescent="0.25">
      <c r="A10372" s="19">
        <v>43768</v>
      </c>
      <c r="B10372" t="s">
        <v>2</v>
      </c>
      <c r="C10372" s="14">
        <v>108408</v>
      </c>
      <c r="D10372" s="21">
        <v>5450600</v>
      </c>
    </row>
    <row r="10373" spans="1:4" x14ac:dyDescent="0.25">
      <c r="A10373" s="19">
        <v>43768</v>
      </c>
      <c r="B10373" t="s">
        <v>8</v>
      </c>
      <c r="C10373" s="14">
        <v>11.28</v>
      </c>
      <c r="D10373" s="21">
        <v>8189500</v>
      </c>
    </row>
    <row r="10374" spans="1:4" x14ac:dyDescent="0.25">
      <c r="A10374" s="19">
        <v>43768</v>
      </c>
      <c r="B10374" t="s">
        <v>9</v>
      </c>
      <c r="C10374" s="14">
        <v>169.6652960186</v>
      </c>
      <c r="D10374" s="21">
        <v>682500</v>
      </c>
    </row>
    <row r="10375" spans="1:4" x14ac:dyDescent="0.25">
      <c r="A10375" s="19">
        <v>43769</v>
      </c>
      <c r="B10375" t="s">
        <v>4</v>
      </c>
      <c r="C10375" s="14">
        <v>79</v>
      </c>
      <c r="D10375" s="21">
        <v>0</v>
      </c>
    </row>
    <row r="10376" spans="1:4" x14ac:dyDescent="0.25">
      <c r="A10376" s="19">
        <v>43769</v>
      </c>
      <c r="B10376" t="s">
        <v>5</v>
      </c>
      <c r="C10376" s="14">
        <v>63</v>
      </c>
      <c r="D10376" s="21">
        <v>33800</v>
      </c>
    </row>
    <row r="10377" spans="1:4" x14ac:dyDescent="0.25">
      <c r="A10377" s="19">
        <v>43769</v>
      </c>
      <c r="B10377" t="s">
        <v>6</v>
      </c>
      <c r="C10377" s="14">
        <v>9.9700000000000006</v>
      </c>
      <c r="D10377" s="21">
        <v>835600</v>
      </c>
    </row>
    <row r="10378" spans="1:4" x14ac:dyDescent="0.25">
      <c r="A10378" s="19">
        <v>43769</v>
      </c>
      <c r="B10378" t="s">
        <v>7</v>
      </c>
      <c r="C10378" s="14">
        <v>37.75</v>
      </c>
      <c r="D10378" s="21">
        <v>1366700</v>
      </c>
    </row>
    <row r="10379" spans="1:4" x14ac:dyDescent="0.25">
      <c r="A10379" s="19">
        <v>43769</v>
      </c>
      <c r="B10379" t="s">
        <v>2</v>
      </c>
      <c r="C10379" s="14">
        <v>107220</v>
      </c>
      <c r="D10379" s="21">
        <v>5376000</v>
      </c>
    </row>
    <row r="10380" spans="1:4" x14ac:dyDescent="0.25">
      <c r="A10380" s="19">
        <v>43769</v>
      </c>
      <c r="B10380" t="s">
        <v>8</v>
      </c>
      <c r="C10380" s="14">
        <v>11.26</v>
      </c>
      <c r="D10380" s="21">
        <v>8931000</v>
      </c>
    </row>
    <row r="10381" spans="1:4" x14ac:dyDescent="0.25">
      <c r="A10381" s="19">
        <v>43769</v>
      </c>
      <c r="B10381" t="s">
        <v>9</v>
      </c>
      <c r="C10381" s="14">
        <v>166.17015000000001</v>
      </c>
      <c r="D10381" s="21">
        <v>503700</v>
      </c>
    </row>
    <row r="10382" spans="1:4" x14ac:dyDescent="0.25">
      <c r="A10382" s="19">
        <v>43770</v>
      </c>
      <c r="B10382" t="s">
        <v>4</v>
      </c>
      <c r="C10382" s="14">
        <v>79</v>
      </c>
      <c r="D10382" s="21">
        <v>0</v>
      </c>
    </row>
    <row r="10383" spans="1:4" x14ac:dyDescent="0.25">
      <c r="A10383" s="19">
        <v>43770</v>
      </c>
      <c r="B10383" t="s">
        <v>5</v>
      </c>
      <c r="C10383" s="14">
        <v>63.400002000000001</v>
      </c>
      <c r="D10383" s="21">
        <v>35000</v>
      </c>
    </row>
    <row r="10384" spans="1:4" x14ac:dyDescent="0.25">
      <c r="A10384" s="19">
        <v>43770</v>
      </c>
      <c r="B10384" t="s">
        <v>6</v>
      </c>
      <c r="C10384" s="14">
        <v>9.9499999999999993</v>
      </c>
      <c r="D10384" s="21">
        <v>688700</v>
      </c>
    </row>
    <row r="10385" spans="1:4" x14ac:dyDescent="0.25">
      <c r="A10385" s="19">
        <v>43770</v>
      </c>
      <c r="B10385" t="s">
        <v>7</v>
      </c>
      <c r="C10385" s="14">
        <v>38.099997999999999</v>
      </c>
      <c r="D10385" s="21">
        <v>824300</v>
      </c>
    </row>
    <row r="10386" spans="1:4" x14ac:dyDescent="0.25">
      <c r="A10386" s="19">
        <v>43770</v>
      </c>
      <c r="B10386" t="s">
        <v>2</v>
      </c>
      <c r="C10386" s="14">
        <v>108196</v>
      </c>
      <c r="D10386" s="21">
        <v>5466300</v>
      </c>
    </row>
    <row r="10387" spans="1:4" x14ac:dyDescent="0.25">
      <c r="A10387" s="19">
        <v>43770</v>
      </c>
      <c r="B10387" t="s">
        <v>8</v>
      </c>
      <c r="C10387" s="14">
        <v>11.35</v>
      </c>
      <c r="D10387" s="21">
        <v>15955000</v>
      </c>
    </row>
    <row r="10388" spans="1:4" x14ac:dyDescent="0.25">
      <c r="A10388" s="19">
        <v>43770</v>
      </c>
      <c r="B10388" t="s">
        <v>9</v>
      </c>
      <c r="C10388" s="14">
        <v>166.42484595720001</v>
      </c>
      <c r="D10388" s="21">
        <v>170700</v>
      </c>
    </row>
    <row r="10389" spans="1:4" x14ac:dyDescent="0.25">
      <c r="A10389" s="19">
        <v>43773</v>
      </c>
      <c r="B10389" t="s">
        <v>4</v>
      </c>
      <c r="C10389" s="14">
        <v>79</v>
      </c>
      <c r="D10389" s="21">
        <v>100</v>
      </c>
    </row>
    <row r="10390" spans="1:4" x14ac:dyDescent="0.25">
      <c r="A10390" s="19">
        <v>43773</v>
      </c>
      <c r="B10390" t="s">
        <v>5</v>
      </c>
      <c r="C10390" s="14">
        <v>62.799999</v>
      </c>
      <c r="D10390" s="21">
        <v>68300</v>
      </c>
    </row>
    <row r="10391" spans="1:4" x14ac:dyDescent="0.25">
      <c r="A10391" s="19">
        <v>43773</v>
      </c>
      <c r="B10391" t="s">
        <v>6</v>
      </c>
      <c r="C10391" s="14">
        <v>9.98</v>
      </c>
      <c r="D10391" s="21">
        <v>680500</v>
      </c>
    </row>
    <row r="10392" spans="1:4" x14ac:dyDescent="0.25">
      <c r="A10392" s="19">
        <v>43773</v>
      </c>
      <c r="B10392" t="s">
        <v>7</v>
      </c>
      <c r="C10392" s="14">
        <v>36.990001999999997</v>
      </c>
      <c r="D10392" s="21">
        <v>897900</v>
      </c>
    </row>
    <row r="10393" spans="1:4" x14ac:dyDescent="0.25">
      <c r="A10393" s="19">
        <v>43773</v>
      </c>
      <c r="B10393" t="s">
        <v>2</v>
      </c>
      <c r="C10393" s="14">
        <v>108601</v>
      </c>
      <c r="D10393" s="21">
        <v>5182200</v>
      </c>
    </row>
    <row r="10394" spans="1:4" x14ac:dyDescent="0.25">
      <c r="A10394" s="19">
        <v>43773</v>
      </c>
      <c r="B10394" t="s">
        <v>8</v>
      </c>
      <c r="C10394" s="14">
        <v>11.17</v>
      </c>
      <c r="D10394" s="21">
        <v>14454000</v>
      </c>
    </row>
    <row r="10395" spans="1:4" x14ac:dyDescent="0.25">
      <c r="A10395" s="19">
        <v>43773</v>
      </c>
      <c r="B10395" t="s">
        <v>9</v>
      </c>
      <c r="C10395" s="14">
        <v>163.68020000000001</v>
      </c>
      <c r="D10395" s="21">
        <v>287900</v>
      </c>
    </row>
    <row r="10396" spans="1:4" x14ac:dyDescent="0.25">
      <c r="A10396" s="19">
        <v>43774</v>
      </c>
      <c r="B10396" t="s">
        <v>4</v>
      </c>
      <c r="C10396" s="14">
        <v>79</v>
      </c>
      <c r="D10396" s="21">
        <v>0</v>
      </c>
    </row>
    <row r="10397" spans="1:4" x14ac:dyDescent="0.25">
      <c r="A10397" s="19">
        <v>43774</v>
      </c>
      <c r="B10397" t="s">
        <v>5</v>
      </c>
      <c r="C10397" s="14">
        <v>63.029998999999997</v>
      </c>
      <c r="D10397" s="21">
        <v>5700</v>
      </c>
    </row>
    <row r="10398" spans="1:4" x14ac:dyDescent="0.25">
      <c r="A10398" s="19">
        <v>43774</v>
      </c>
      <c r="B10398" t="s">
        <v>6</v>
      </c>
      <c r="C10398" s="14">
        <v>9.84</v>
      </c>
      <c r="D10398" s="21">
        <v>848100</v>
      </c>
    </row>
    <row r="10399" spans="1:4" x14ac:dyDescent="0.25">
      <c r="A10399" s="19">
        <v>43774</v>
      </c>
      <c r="B10399" t="s">
        <v>7</v>
      </c>
      <c r="C10399" s="14">
        <v>36.689999</v>
      </c>
      <c r="D10399" s="21">
        <v>784200</v>
      </c>
    </row>
    <row r="10400" spans="1:4" x14ac:dyDescent="0.25">
      <c r="A10400" s="19">
        <v>43774</v>
      </c>
      <c r="B10400" t="s">
        <v>2</v>
      </c>
      <c r="C10400" s="14">
        <v>108451</v>
      </c>
      <c r="D10400" s="21">
        <v>5657600</v>
      </c>
    </row>
    <row r="10401" spans="1:4" x14ac:dyDescent="0.25">
      <c r="A10401" s="19">
        <v>43774</v>
      </c>
      <c r="B10401" t="s">
        <v>8</v>
      </c>
      <c r="C10401" s="14">
        <v>10.87</v>
      </c>
      <c r="D10401" s="21">
        <v>14346000</v>
      </c>
    </row>
    <row r="10402" spans="1:4" x14ac:dyDescent="0.25">
      <c r="A10402" s="19">
        <v>43774</v>
      </c>
      <c r="B10402" t="s">
        <v>9</v>
      </c>
      <c r="C10402" s="14">
        <v>164.45660100000001</v>
      </c>
      <c r="D10402" s="21">
        <v>430400</v>
      </c>
    </row>
    <row r="10403" spans="1:4" x14ac:dyDescent="0.25">
      <c r="A10403" s="19">
        <v>43775</v>
      </c>
      <c r="B10403" t="s">
        <v>4</v>
      </c>
      <c r="C10403" s="14">
        <v>79</v>
      </c>
      <c r="D10403" s="21">
        <v>0</v>
      </c>
    </row>
    <row r="10404" spans="1:4" x14ac:dyDescent="0.25">
      <c r="A10404" s="19">
        <v>43775</v>
      </c>
      <c r="B10404" t="s">
        <v>5</v>
      </c>
      <c r="C10404" s="14">
        <v>63.099997999999999</v>
      </c>
      <c r="D10404" s="21">
        <v>5900</v>
      </c>
    </row>
    <row r="10405" spans="1:4" x14ac:dyDescent="0.25">
      <c r="A10405" s="19">
        <v>43775</v>
      </c>
      <c r="B10405" t="s">
        <v>6</v>
      </c>
      <c r="C10405" s="14">
        <v>10</v>
      </c>
      <c r="D10405" s="21">
        <v>891800</v>
      </c>
    </row>
    <row r="10406" spans="1:4" x14ac:dyDescent="0.25">
      <c r="A10406" s="19">
        <v>43775</v>
      </c>
      <c r="B10406" t="s">
        <v>7</v>
      </c>
      <c r="C10406" s="14">
        <v>36.669998</v>
      </c>
      <c r="D10406" s="21">
        <v>799500</v>
      </c>
    </row>
    <row r="10407" spans="1:4" x14ac:dyDescent="0.25">
      <c r="A10407" s="19">
        <v>43775</v>
      </c>
      <c r="B10407" t="s">
        <v>2</v>
      </c>
      <c r="C10407" s="14">
        <v>108336</v>
      </c>
      <c r="D10407" s="21">
        <v>5505500</v>
      </c>
    </row>
    <row r="10408" spans="1:4" x14ac:dyDescent="0.25">
      <c r="A10408" s="19">
        <v>43775</v>
      </c>
      <c r="B10408" t="s">
        <v>8</v>
      </c>
      <c r="C10408" s="14">
        <v>11.002000000000001</v>
      </c>
      <c r="D10408" s="21">
        <v>27198500</v>
      </c>
    </row>
    <row r="10409" spans="1:4" x14ac:dyDescent="0.25">
      <c r="A10409" s="19">
        <v>43775</v>
      </c>
      <c r="B10409" t="s">
        <v>9</v>
      </c>
      <c r="C10409" s="14">
        <v>164.99523496489999</v>
      </c>
      <c r="D10409" s="21">
        <v>200200</v>
      </c>
    </row>
    <row r="10410" spans="1:4" x14ac:dyDescent="0.25">
      <c r="A10410" s="19">
        <v>43776</v>
      </c>
      <c r="B10410" t="s">
        <v>4</v>
      </c>
      <c r="C10410" s="14">
        <v>79</v>
      </c>
      <c r="D10410" s="21">
        <v>0</v>
      </c>
    </row>
    <row r="10411" spans="1:4" x14ac:dyDescent="0.25">
      <c r="A10411" s="19">
        <v>43776</v>
      </c>
      <c r="B10411" t="s">
        <v>5</v>
      </c>
      <c r="C10411" s="14">
        <v>62.990001999999997</v>
      </c>
      <c r="D10411" s="21">
        <v>47200</v>
      </c>
    </row>
    <row r="10412" spans="1:4" x14ac:dyDescent="0.25">
      <c r="A10412" s="19">
        <v>43776</v>
      </c>
      <c r="B10412" t="s">
        <v>6</v>
      </c>
      <c r="C10412" s="14">
        <v>10.3</v>
      </c>
      <c r="D10412" s="21">
        <v>1528100</v>
      </c>
    </row>
    <row r="10413" spans="1:4" x14ac:dyDescent="0.25">
      <c r="A10413" s="19">
        <v>43776</v>
      </c>
      <c r="B10413" t="s">
        <v>7</v>
      </c>
      <c r="C10413" s="14">
        <v>37.150002000000001</v>
      </c>
      <c r="D10413" s="21">
        <v>1186700</v>
      </c>
    </row>
    <row r="10414" spans="1:4" x14ac:dyDescent="0.25">
      <c r="A10414" s="19">
        <v>43776</v>
      </c>
      <c r="B10414" t="s">
        <v>2</v>
      </c>
      <c r="C10414" s="14">
        <v>109581</v>
      </c>
      <c r="D10414" s="21">
        <v>6075600</v>
      </c>
    </row>
    <row r="10415" spans="1:4" x14ac:dyDescent="0.25">
      <c r="A10415" s="19">
        <v>43776</v>
      </c>
      <c r="B10415" t="s">
        <v>8</v>
      </c>
      <c r="C10415" s="14">
        <v>11.068</v>
      </c>
      <c r="D10415" s="21">
        <v>10771500</v>
      </c>
    </row>
    <row r="10416" spans="1:4" x14ac:dyDescent="0.25">
      <c r="A10416" s="19">
        <v>43776</v>
      </c>
      <c r="B10416" t="s">
        <v>9</v>
      </c>
      <c r="C10416" s="14">
        <v>165.83620400000001</v>
      </c>
      <c r="D10416" s="21">
        <v>489200</v>
      </c>
    </row>
    <row r="10417" spans="1:4" x14ac:dyDescent="0.25">
      <c r="A10417" s="19">
        <v>43777</v>
      </c>
      <c r="B10417" t="s">
        <v>4</v>
      </c>
      <c r="C10417" s="14">
        <v>79</v>
      </c>
      <c r="D10417" s="21">
        <v>0</v>
      </c>
    </row>
    <row r="10418" spans="1:4" x14ac:dyDescent="0.25">
      <c r="A10418" s="19">
        <v>43777</v>
      </c>
      <c r="B10418" t="s">
        <v>5</v>
      </c>
      <c r="C10418" s="14">
        <v>62.900002000000001</v>
      </c>
      <c r="D10418" s="21">
        <v>4000</v>
      </c>
    </row>
    <row r="10419" spans="1:4" x14ac:dyDescent="0.25">
      <c r="A10419" s="19">
        <v>43777</v>
      </c>
      <c r="B10419" t="s">
        <v>6</v>
      </c>
      <c r="C10419" s="14">
        <v>10.17</v>
      </c>
      <c r="D10419" s="21">
        <v>932000</v>
      </c>
    </row>
    <row r="10420" spans="1:4" x14ac:dyDescent="0.25">
      <c r="A10420" s="19">
        <v>43777</v>
      </c>
      <c r="B10420" t="s">
        <v>7</v>
      </c>
      <c r="C10420" s="14">
        <v>35.93</v>
      </c>
      <c r="D10420" s="21">
        <v>1783700</v>
      </c>
    </row>
    <row r="10421" spans="1:4" x14ac:dyDescent="0.25">
      <c r="A10421" s="19">
        <v>43777</v>
      </c>
      <c r="B10421" t="s">
        <v>2</v>
      </c>
      <c r="C10421" s="14">
        <v>107629</v>
      </c>
      <c r="D10421" s="21">
        <v>5419600</v>
      </c>
    </row>
    <row r="10422" spans="1:4" x14ac:dyDescent="0.25">
      <c r="A10422" s="19">
        <v>43777</v>
      </c>
      <c r="B10422" t="s">
        <v>8</v>
      </c>
      <c r="C10422" s="14">
        <v>11.138</v>
      </c>
      <c r="D10422" s="21">
        <v>22760500</v>
      </c>
    </row>
    <row r="10423" spans="1:4" x14ac:dyDescent="0.25">
      <c r="A10423" s="19">
        <v>43777</v>
      </c>
      <c r="B10423" t="s">
        <v>9</v>
      </c>
      <c r="C10423" s="14">
        <v>165.00498086350001</v>
      </c>
      <c r="D10423" s="21">
        <v>291300</v>
      </c>
    </row>
    <row r="10424" spans="1:4" x14ac:dyDescent="0.25">
      <c r="A10424" s="19">
        <v>43780</v>
      </c>
      <c r="B10424" t="s">
        <v>4</v>
      </c>
      <c r="C10424" s="14">
        <v>79</v>
      </c>
      <c r="D10424" s="21">
        <v>0</v>
      </c>
    </row>
    <row r="10425" spans="1:4" x14ac:dyDescent="0.25">
      <c r="A10425" s="19">
        <v>43780</v>
      </c>
      <c r="B10425" t="s">
        <v>5</v>
      </c>
      <c r="C10425" s="14">
        <v>62.98</v>
      </c>
      <c r="D10425" s="21">
        <v>9000</v>
      </c>
    </row>
    <row r="10426" spans="1:4" x14ac:dyDescent="0.25">
      <c r="A10426" s="19">
        <v>43780</v>
      </c>
      <c r="B10426" t="s">
        <v>6</v>
      </c>
      <c r="C10426" s="14">
        <v>10.17</v>
      </c>
      <c r="D10426" s="21">
        <v>589600</v>
      </c>
    </row>
    <row r="10427" spans="1:4" x14ac:dyDescent="0.25">
      <c r="A10427" s="19">
        <v>43780</v>
      </c>
      <c r="B10427" t="s">
        <v>7</v>
      </c>
      <c r="C10427" s="14">
        <v>35.409999999999997</v>
      </c>
      <c r="D10427" s="21">
        <v>1885400</v>
      </c>
    </row>
    <row r="10428" spans="1:4" x14ac:dyDescent="0.25">
      <c r="A10428" s="19">
        <v>43780</v>
      </c>
      <c r="B10428" t="s">
        <v>2</v>
      </c>
      <c r="C10428" s="14">
        <v>108215</v>
      </c>
      <c r="D10428" s="21">
        <v>3928900</v>
      </c>
    </row>
    <row r="10429" spans="1:4" x14ac:dyDescent="0.25">
      <c r="A10429" s="19">
        <v>43780</v>
      </c>
      <c r="B10429" t="s">
        <v>8</v>
      </c>
      <c r="C10429" s="14">
        <v>11.496</v>
      </c>
      <c r="D10429" s="21">
        <v>13600500</v>
      </c>
    </row>
    <row r="10430" spans="1:4" x14ac:dyDescent="0.25">
      <c r="A10430" s="19">
        <v>43780</v>
      </c>
      <c r="B10430" t="s">
        <v>9</v>
      </c>
      <c r="C10430" s="14">
        <v>170.100987</v>
      </c>
      <c r="D10430" s="21">
        <v>121700</v>
      </c>
    </row>
    <row r="10431" spans="1:4" x14ac:dyDescent="0.25">
      <c r="A10431" s="19">
        <v>43781</v>
      </c>
      <c r="B10431" t="s">
        <v>4</v>
      </c>
      <c r="C10431" s="14">
        <v>78.989998</v>
      </c>
      <c r="D10431" s="21">
        <v>300</v>
      </c>
    </row>
    <row r="10432" spans="1:4" x14ac:dyDescent="0.25">
      <c r="A10432" s="19">
        <v>43781</v>
      </c>
      <c r="B10432" t="s">
        <v>5</v>
      </c>
      <c r="C10432" s="14">
        <v>62.25</v>
      </c>
      <c r="D10432" s="21">
        <v>18700</v>
      </c>
    </row>
    <row r="10433" spans="1:4" x14ac:dyDescent="0.25">
      <c r="A10433" s="19">
        <v>43781</v>
      </c>
      <c r="B10433" t="s">
        <v>6</v>
      </c>
      <c r="C10433" s="14">
        <v>10</v>
      </c>
      <c r="D10433" s="21">
        <v>523800</v>
      </c>
    </row>
    <row r="10434" spans="1:4" x14ac:dyDescent="0.25">
      <c r="A10434" s="19">
        <v>43781</v>
      </c>
      <c r="B10434" t="s">
        <v>7</v>
      </c>
      <c r="C10434" s="14">
        <v>34.380001</v>
      </c>
      <c r="D10434" s="21">
        <v>1650600</v>
      </c>
    </row>
    <row r="10435" spans="1:4" x14ac:dyDescent="0.25">
      <c r="A10435" s="19">
        <v>43781</v>
      </c>
      <c r="B10435" t="s">
        <v>2</v>
      </c>
      <c r="C10435" s="14">
        <v>106785</v>
      </c>
      <c r="D10435" s="21">
        <v>5219300</v>
      </c>
    </row>
    <row r="10436" spans="1:4" x14ac:dyDescent="0.25">
      <c r="A10436" s="19">
        <v>43781</v>
      </c>
      <c r="B10436" t="s">
        <v>8</v>
      </c>
      <c r="C10436" s="14">
        <v>11.3</v>
      </c>
      <c r="D10436" s="21">
        <v>11567500</v>
      </c>
    </row>
    <row r="10437" spans="1:4" x14ac:dyDescent="0.25">
      <c r="A10437" s="19">
        <v>43781</v>
      </c>
      <c r="B10437" t="s">
        <v>9</v>
      </c>
      <c r="C10437" s="14">
        <v>171.95120800000001</v>
      </c>
      <c r="D10437" s="21">
        <v>324000</v>
      </c>
    </row>
    <row r="10438" spans="1:4" x14ac:dyDescent="0.25">
      <c r="A10438" s="19">
        <v>43782</v>
      </c>
      <c r="B10438" t="s">
        <v>4</v>
      </c>
      <c r="C10438" s="14">
        <v>77</v>
      </c>
      <c r="D10438" s="21">
        <v>900</v>
      </c>
    </row>
    <row r="10439" spans="1:4" x14ac:dyDescent="0.25">
      <c r="A10439" s="19">
        <v>43782</v>
      </c>
      <c r="B10439" t="s">
        <v>5</v>
      </c>
      <c r="C10439" s="14">
        <v>61.599997999999999</v>
      </c>
      <c r="D10439" s="21">
        <v>9900</v>
      </c>
    </row>
    <row r="10440" spans="1:4" x14ac:dyDescent="0.25">
      <c r="A10440" s="19">
        <v>43782</v>
      </c>
      <c r="B10440" t="s">
        <v>6</v>
      </c>
      <c r="C10440" s="14">
        <v>9.9700000000000006</v>
      </c>
      <c r="D10440" s="21">
        <v>599300</v>
      </c>
    </row>
    <row r="10441" spans="1:4" x14ac:dyDescent="0.25">
      <c r="A10441" s="19">
        <v>43782</v>
      </c>
      <c r="B10441" t="s">
        <v>7</v>
      </c>
      <c r="C10441" s="14">
        <v>33.110000999999997</v>
      </c>
      <c r="D10441" s="21">
        <v>2496100</v>
      </c>
    </row>
    <row r="10442" spans="1:4" x14ac:dyDescent="0.25">
      <c r="A10442" s="19">
        <v>43782</v>
      </c>
      <c r="B10442" t="s">
        <v>2</v>
      </c>
      <c r="C10442" s="14">
        <v>105914</v>
      </c>
      <c r="D10442" s="21">
        <v>5339000</v>
      </c>
    </row>
    <row r="10443" spans="1:4" x14ac:dyDescent="0.25">
      <c r="A10443" s="19">
        <v>43782</v>
      </c>
      <c r="B10443" t="s">
        <v>8</v>
      </c>
      <c r="C10443" s="14">
        <v>11.298</v>
      </c>
      <c r="D10443" s="21">
        <v>15434000</v>
      </c>
    </row>
    <row r="10444" spans="1:4" x14ac:dyDescent="0.25">
      <c r="A10444" s="19">
        <v>43782</v>
      </c>
      <c r="B10444" t="s">
        <v>9</v>
      </c>
      <c r="C10444" s="14">
        <v>171.74589982329999</v>
      </c>
      <c r="D10444" s="21">
        <v>188900</v>
      </c>
    </row>
    <row r="10445" spans="1:4" x14ac:dyDescent="0.25">
      <c r="A10445" s="19">
        <v>43783</v>
      </c>
      <c r="B10445" t="s">
        <v>4</v>
      </c>
      <c r="C10445" s="14">
        <v>79.900002000000001</v>
      </c>
      <c r="D10445" s="21">
        <v>800</v>
      </c>
    </row>
    <row r="10446" spans="1:4" x14ac:dyDescent="0.25">
      <c r="A10446" s="19">
        <v>43783</v>
      </c>
      <c r="B10446" t="s">
        <v>5</v>
      </c>
      <c r="C10446" s="14">
        <v>61.990001999999997</v>
      </c>
      <c r="D10446" s="21">
        <v>1100</v>
      </c>
    </row>
    <row r="10447" spans="1:4" x14ac:dyDescent="0.25">
      <c r="A10447" s="19">
        <v>43783</v>
      </c>
      <c r="B10447" t="s">
        <v>6</v>
      </c>
      <c r="C10447" s="14">
        <v>9.9</v>
      </c>
      <c r="D10447" s="21">
        <v>759700</v>
      </c>
    </row>
    <row r="10448" spans="1:4" x14ac:dyDescent="0.25">
      <c r="A10448" s="19">
        <v>43783</v>
      </c>
      <c r="B10448" t="s">
        <v>7</v>
      </c>
      <c r="C10448" s="14">
        <v>33.549999</v>
      </c>
      <c r="D10448" s="21">
        <v>3797900</v>
      </c>
    </row>
    <row r="10449" spans="1:4" x14ac:dyDescent="0.25">
      <c r="A10449" s="19">
        <v>43783</v>
      </c>
      <c r="B10449" t="s">
        <v>2</v>
      </c>
      <c r="C10449" s="14">
        <v>106557</v>
      </c>
      <c r="D10449" s="21">
        <v>5364300</v>
      </c>
    </row>
    <row r="10450" spans="1:4" x14ac:dyDescent="0.25">
      <c r="A10450" s="19">
        <v>43783</v>
      </c>
      <c r="B10450" t="s">
        <v>8</v>
      </c>
      <c r="C10450" s="14">
        <v>10.868</v>
      </c>
      <c r="D10450" s="21">
        <v>27077000</v>
      </c>
    </row>
    <row r="10451" spans="1:4" x14ac:dyDescent="0.25">
      <c r="A10451" s="19">
        <v>43783</v>
      </c>
      <c r="B10451" t="s">
        <v>9</v>
      </c>
      <c r="C10451" s="14">
        <v>179.204004</v>
      </c>
      <c r="D10451" s="21">
        <v>659000</v>
      </c>
    </row>
    <row r="10452" spans="1:4" x14ac:dyDescent="0.25">
      <c r="A10452" s="19">
        <v>43787</v>
      </c>
      <c r="B10452" t="s">
        <v>4</v>
      </c>
      <c r="C10452" s="14">
        <v>77.5</v>
      </c>
      <c r="D10452" s="21">
        <v>1400</v>
      </c>
    </row>
    <row r="10453" spans="1:4" x14ac:dyDescent="0.25">
      <c r="A10453" s="19">
        <v>43787</v>
      </c>
      <c r="B10453" t="s">
        <v>5</v>
      </c>
      <c r="C10453" s="14">
        <v>62.880001</v>
      </c>
      <c r="D10453" s="21">
        <v>9500</v>
      </c>
    </row>
    <row r="10454" spans="1:4" x14ac:dyDescent="0.25">
      <c r="A10454" s="19">
        <v>43787</v>
      </c>
      <c r="B10454" t="s">
        <v>6</v>
      </c>
      <c r="C10454" s="14">
        <v>10.08</v>
      </c>
      <c r="D10454" s="21">
        <v>1072700</v>
      </c>
    </row>
    <row r="10455" spans="1:4" x14ac:dyDescent="0.25">
      <c r="A10455" s="19">
        <v>43787</v>
      </c>
      <c r="B10455" t="s">
        <v>7</v>
      </c>
      <c r="C10455" s="14">
        <v>33.299999</v>
      </c>
      <c r="D10455" s="21">
        <v>850500</v>
      </c>
    </row>
    <row r="10456" spans="1:4" x14ac:dyDescent="0.25">
      <c r="A10456" s="19">
        <v>43787</v>
      </c>
      <c r="B10456" t="s">
        <v>2</v>
      </c>
      <c r="C10456" s="14">
        <v>106347</v>
      </c>
      <c r="D10456" s="21">
        <v>4919800</v>
      </c>
    </row>
    <row r="10457" spans="1:4" x14ac:dyDescent="0.25">
      <c r="A10457" s="19">
        <v>43787</v>
      </c>
      <c r="B10457" t="s">
        <v>8</v>
      </c>
      <c r="C10457" s="14">
        <v>10.875999999999999</v>
      </c>
      <c r="D10457" s="21">
        <v>18062000</v>
      </c>
    </row>
    <row r="10458" spans="1:4" x14ac:dyDescent="0.25">
      <c r="A10458" s="19">
        <v>43787</v>
      </c>
      <c r="B10458" t="s">
        <v>9</v>
      </c>
      <c r="C10458" s="14">
        <v>178.6012941827</v>
      </c>
      <c r="D10458" s="21">
        <v>135800</v>
      </c>
    </row>
    <row r="10459" spans="1:4" x14ac:dyDescent="0.25">
      <c r="A10459" s="19">
        <v>43788</v>
      </c>
      <c r="B10459" t="s">
        <v>4</v>
      </c>
      <c r="C10459" s="14">
        <v>77.5</v>
      </c>
      <c r="D10459" s="21">
        <v>0</v>
      </c>
    </row>
    <row r="10460" spans="1:4" x14ac:dyDescent="0.25">
      <c r="A10460" s="19">
        <v>43788</v>
      </c>
      <c r="B10460" t="s">
        <v>5</v>
      </c>
      <c r="C10460" s="14">
        <v>62.400002000000001</v>
      </c>
      <c r="D10460" s="21">
        <v>8900</v>
      </c>
    </row>
    <row r="10461" spans="1:4" x14ac:dyDescent="0.25">
      <c r="A10461" s="19">
        <v>43788</v>
      </c>
      <c r="B10461" t="s">
        <v>6</v>
      </c>
      <c r="C10461" s="14">
        <v>10.199999999999999</v>
      </c>
      <c r="D10461" s="21">
        <v>1321200</v>
      </c>
    </row>
    <row r="10462" spans="1:4" x14ac:dyDescent="0.25">
      <c r="A10462" s="19">
        <v>43788</v>
      </c>
      <c r="B10462" t="s">
        <v>7</v>
      </c>
      <c r="C10462" s="14">
        <v>33.560001</v>
      </c>
      <c r="D10462" s="21">
        <v>820000</v>
      </c>
    </row>
    <row r="10463" spans="1:4" x14ac:dyDescent="0.25">
      <c r="A10463" s="19">
        <v>43788</v>
      </c>
      <c r="B10463" t="s">
        <v>2</v>
      </c>
      <c r="C10463" s="14">
        <v>105618</v>
      </c>
      <c r="D10463" s="21">
        <v>3610300</v>
      </c>
    </row>
    <row r="10464" spans="1:4" x14ac:dyDescent="0.25">
      <c r="A10464" s="19">
        <v>43788</v>
      </c>
      <c r="B10464" t="s">
        <v>8</v>
      </c>
      <c r="C10464" s="14">
        <v>10.738</v>
      </c>
      <c r="D10464" s="21">
        <v>19449500</v>
      </c>
    </row>
    <row r="10465" spans="1:4" x14ac:dyDescent="0.25">
      <c r="A10465" s="19">
        <v>43788</v>
      </c>
      <c r="B10465" t="s">
        <v>9</v>
      </c>
      <c r="C10465" s="14">
        <v>176.54238420839999</v>
      </c>
      <c r="D10465" s="21">
        <v>83100</v>
      </c>
    </row>
    <row r="10466" spans="1:4" x14ac:dyDescent="0.25">
      <c r="A10466" s="19">
        <v>43790</v>
      </c>
      <c r="B10466" t="s">
        <v>4</v>
      </c>
      <c r="C10466" s="14">
        <v>77.5</v>
      </c>
      <c r="D10466" s="21">
        <v>0</v>
      </c>
    </row>
    <row r="10467" spans="1:4" x14ac:dyDescent="0.25">
      <c r="A10467" s="19">
        <v>43790</v>
      </c>
      <c r="B10467" t="s">
        <v>5</v>
      </c>
      <c r="C10467" s="14">
        <v>63.200001</v>
      </c>
      <c r="D10467" s="21">
        <v>8300</v>
      </c>
    </row>
    <row r="10468" spans="1:4" x14ac:dyDescent="0.25">
      <c r="A10468" s="19">
        <v>43790</v>
      </c>
      <c r="B10468" t="s">
        <v>6</v>
      </c>
      <c r="C10468" s="14">
        <v>10.3</v>
      </c>
      <c r="D10468" s="21">
        <v>1350800</v>
      </c>
    </row>
    <row r="10469" spans="1:4" x14ac:dyDescent="0.25">
      <c r="A10469" s="19">
        <v>43790</v>
      </c>
      <c r="B10469" t="s">
        <v>7</v>
      </c>
      <c r="C10469" s="14">
        <v>33.5</v>
      </c>
      <c r="D10469" s="21">
        <v>1341800</v>
      </c>
    </row>
    <row r="10470" spans="1:4" x14ac:dyDescent="0.25">
      <c r="A10470" s="19">
        <v>43790</v>
      </c>
      <c r="B10470" t="s">
        <v>2</v>
      </c>
      <c r="C10470" s="14">
        <v>107497</v>
      </c>
      <c r="D10470" s="21">
        <v>5819400</v>
      </c>
    </row>
    <row r="10471" spans="1:4" x14ac:dyDescent="0.25">
      <c r="A10471" s="19">
        <v>43790</v>
      </c>
      <c r="B10471" t="s">
        <v>8</v>
      </c>
      <c r="C10471" s="14">
        <v>11.106</v>
      </c>
      <c r="D10471" s="21">
        <v>21604000</v>
      </c>
    </row>
    <row r="10472" spans="1:4" x14ac:dyDescent="0.25">
      <c r="A10472" s="19">
        <v>43790</v>
      </c>
      <c r="B10472" t="s">
        <v>9</v>
      </c>
      <c r="C10472" s="14">
        <v>177.71075579879999</v>
      </c>
      <c r="D10472" s="21">
        <v>107600</v>
      </c>
    </row>
    <row r="10473" spans="1:4" x14ac:dyDescent="0.25">
      <c r="A10473" s="19">
        <v>43791</v>
      </c>
      <c r="B10473" t="s">
        <v>4</v>
      </c>
      <c r="C10473" s="14">
        <v>79.900002000000001</v>
      </c>
      <c r="D10473" s="21">
        <v>100</v>
      </c>
    </row>
    <row r="10474" spans="1:4" x14ac:dyDescent="0.25">
      <c r="A10474" s="19">
        <v>43791</v>
      </c>
      <c r="B10474" t="s">
        <v>5</v>
      </c>
      <c r="C10474" s="14">
        <v>63.450001</v>
      </c>
      <c r="D10474" s="21">
        <v>14100</v>
      </c>
    </row>
    <row r="10475" spans="1:4" x14ac:dyDescent="0.25">
      <c r="A10475" s="19">
        <v>43791</v>
      </c>
      <c r="B10475" t="s">
        <v>6</v>
      </c>
      <c r="C10475" s="14">
        <v>10.36</v>
      </c>
      <c r="D10475" s="21">
        <v>738000</v>
      </c>
    </row>
    <row r="10476" spans="1:4" x14ac:dyDescent="0.25">
      <c r="A10476" s="19">
        <v>43791</v>
      </c>
      <c r="B10476" t="s">
        <v>7</v>
      </c>
      <c r="C10476" s="14">
        <v>33.549999</v>
      </c>
      <c r="D10476" s="21">
        <v>1034500</v>
      </c>
    </row>
    <row r="10477" spans="1:4" x14ac:dyDescent="0.25">
      <c r="A10477" s="19">
        <v>43791</v>
      </c>
      <c r="B10477" t="s">
        <v>2</v>
      </c>
      <c r="C10477" s="14">
        <v>108692</v>
      </c>
      <c r="D10477" s="21">
        <v>4796100</v>
      </c>
    </row>
    <row r="10478" spans="1:4" x14ac:dyDescent="0.25">
      <c r="A10478" s="19">
        <v>43791</v>
      </c>
      <c r="B10478" t="s">
        <v>8</v>
      </c>
      <c r="C10478" s="14">
        <v>11.438000000000001</v>
      </c>
      <c r="D10478" s="21">
        <v>17014500</v>
      </c>
    </row>
    <row r="10479" spans="1:4" x14ac:dyDescent="0.25">
      <c r="A10479" s="19">
        <v>43791</v>
      </c>
      <c r="B10479" t="s">
        <v>9</v>
      </c>
      <c r="C10479" s="14">
        <v>179.5429356336</v>
      </c>
      <c r="D10479" s="21">
        <v>109800</v>
      </c>
    </row>
    <row r="10480" spans="1:4" x14ac:dyDescent="0.25">
      <c r="A10480" s="19">
        <v>43794</v>
      </c>
      <c r="B10480" t="s">
        <v>4</v>
      </c>
      <c r="C10480" s="14">
        <v>83.989998</v>
      </c>
      <c r="D10480" s="21">
        <v>600</v>
      </c>
    </row>
    <row r="10481" spans="1:4" x14ac:dyDescent="0.25">
      <c r="A10481" s="19">
        <v>43794</v>
      </c>
      <c r="B10481" t="s">
        <v>5</v>
      </c>
      <c r="C10481" s="14">
        <v>63.75</v>
      </c>
      <c r="D10481" s="21">
        <v>20500</v>
      </c>
    </row>
    <row r="10482" spans="1:4" x14ac:dyDescent="0.25">
      <c r="A10482" s="19">
        <v>43794</v>
      </c>
      <c r="B10482" t="s">
        <v>6</v>
      </c>
      <c r="C10482" s="14">
        <v>10.5</v>
      </c>
      <c r="D10482" s="21">
        <v>554700</v>
      </c>
    </row>
    <row r="10483" spans="1:4" x14ac:dyDescent="0.25">
      <c r="A10483" s="19">
        <v>43794</v>
      </c>
      <c r="B10483" t="s">
        <v>7</v>
      </c>
      <c r="C10483" s="14">
        <v>33.099997999999999</v>
      </c>
      <c r="D10483" s="21">
        <v>2298600</v>
      </c>
    </row>
    <row r="10484" spans="1:4" x14ac:dyDescent="0.25">
      <c r="A10484" s="19">
        <v>43794</v>
      </c>
      <c r="B10484" t="s">
        <v>2</v>
      </c>
      <c r="C10484" s="14">
        <v>108424</v>
      </c>
      <c r="D10484" s="21">
        <v>4512400</v>
      </c>
    </row>
    <row r="10485" spans="1:4" x14ac:dyDescent="0.25">
      <c r="A10485" s="19">
        <v>43794</v>
      </c>
      <c r="B10485" t="s">
        <v>8</v>
      </c>
      <c r="C10485" s="14">
        <v>11.558</v>
      </c>
      <c r="D10485" s="21">
        <v>19311500</v>
      </c>
    </row>
    <row r="10486" spans="1:4" x14ac:dyDescent="0.25">
      <c r="A10486" s="19">
        <v>43794</v>
      </c>
      <c r="B10486" t="s">
        <v>9</v>
      </c>
      <c r="C10486" s="14">
        <v>184.22355300000001</v>
      </c>
      <c r="D10486" s="21">
        <v>93200</v>
      </c>
    </row>
    <row r="10487" spans="1:4" x14ac:dyDescent="0.25">
      <c r="A10487" s="19">
        <v>43795</v>
      </c>
      <c r="B10487" t="s">
        <v>4</v>
      </c>
      <c r="C10487" s="14">
        <v>89</v>
      </c>
      <c r="D10487" s="21">
        <v>500</v>
      </c>
    </row>
    <row r="10488" spans="1:4" x14ac:dyDescent="0.25">
      <c r="A10488" s="19">
        <v>43795</v>
      </c>
      <c r="B10488" t="s">
        <v>5</v>
      </c>
      <c r="C10488" s="14">
        <v>63.27</v>
      </c>
      <c r="D10488" s="21">
        <v>21500</v>
      </c>
    </row>
    <row r="10489" spans="1:4" x14ac:dyDescent="0.25">
      <c r="A10489" s="19">
        <v>43795</v>
      </c>
      <c r="B10489" t="s">
        <v>6</v>
      </c>
      <c r="C10489" s="14">
        <v>10.46</v>
      </c>
      <c r="D10489" s="21">
        <v>1459000</v>
      </c>
    </row>
    <row r="10490" spans="1:4" x14ac:dyDescent="0.25">
      <c r="A10490" s="19">
        <v>43795</v>
      </c>
      <c r="B10490" t="s">
        <v>7</v>
      </c>
      <c r="C10490" s="14">
        <v>32.18</v>
      </c>
      <c r="D10490" s="21">
        <v>17794600</v>
      </c>
    </row>
    <row r="10491" spans="1:4" x14ac:dyDescent="0.25">
      <c r="A10491" s="19">
        <v>43795</v>
      </c>
      <c r="B10491" t="s">
        <v>2</v>
      </c>
      <c r="C10491" s="14">
        <v>107059</v>
      </c>
      <c r="D10491" s="21">
        <v>6904900</v>
      </c>
    </row>
    <row r="10492" spans="1:4" x14ac:dyDescent="0.25">
      <c r="A10492" s="19">
        <v>43795</v>
      </c>
      <c r="B10492" t="s">
        <v>8</v>
      </c>
      <c r="C10492" s="14">
        <v>11.4</v>
      </c>
      <c r="D10492" s="21">
        <v>149427000</v>
      </c>
    </row>
    <row r="10493" spans="1:4" x14ac:dyDescent="0.25">
      <c r="A10493" s="19">
        <v>43795</v>
      </c>
      <c r="B10493" t="s">
        <v>9</v>
      </c>
      <c r="C10493" s="14">
        <v>187.64263099999999</v>
      </c>
      <c r="D10493" s="21">
        <v>303400</v>
      </c>
    </row>
    <row r="10494" spans="1:4" x14ac:dyDescent="0.25">
      <c r="A10494" s="19">
        <v>43796</v>
      </c>
      <c r="B10494" t="s">
        <v>4</v>
      </c>
      <c r="C10494" s="14">
        <v>95.5</v>
      </c>
      <c r="D10494" s="21">
        <v>400</v>
      </c>
    </row>
    <row r="10495" spans="1:4" x14ac:dyDescent="0.25">
      <c r="A10495" s="19">
        <v>43796</v>
      </c>
      <c r="B10495" t="s">
        <v>5</v>
      </c>
      <c r="C10495" s="14">
        <v>63.200001</v>
      </c>
      <c r="D10495" s="21">
        <v>16300</v>
      </c>
    </row>
    <row r="10496" spans="1:4" x14ac:dyDescent="0.25">
      <c r="A10496" s="19">
        <v>43796</v>
      </c>
      <c r="B10496" t="s">
        <v>6</v>
      </c>
      <c r="C10496" s="14">
        <v>10.33</v>
      </c>
      <c r="D10496" s="21">
        <v>574700</v>
      </c>
    </row>
    <row r="10497" spans="1:4" x14ac:dyDescent="0.25">
      <c r="A10497" s="19">
        <v>43796</v>
      </c>
      <c r="B10497" t="s">
        <v>7</v>
      </c>
      <c r="C10497" s="14">
        <v>33.310001</v>
      </c>
      <c r="D10497" s="21">
        <v>2522100</v>
      </c>
    </row>
    <row r="10498" spans="1:4" x14ac:dyDescent="0.25">
      <c r="A10498" s="19">
        <v>43796</v>
      </c>
      <c r="B10498" t="s">
        <v>2</v>
      </c>
      <c r="C10498" s="14">
        <v>107708</v>
      </c>
      <c r="D10498" s="21">
        <v>4418200</v>
      </c>
    </row>
    <row r="10499" spans="1:4" x14ac:dyDescent="0.25">
      <c r="A10499" s="19">
        <v>43796</v>
      </c>
      <c r="B10499" t="s">
        <v>8</v>
      </c>
      <c r="C10499" s="14">
        <v>11.302</v>
      </c>
      <c r="D10499" s="21">
        <v>6436500</v>
      </c>
    </row>
    <row r="10500" spans="1:4" x14ac:dyDescent="0.25">
      <c r="A10500" s="19">
        <v>43796</v>
      </c>
      <c r="B10500" t="s">
        <v>9</v>
      </c>
      <c r="C10500" s="14">
        <v>190.34573599999999</v>
      </c>
      <c r="D10500" s="21">
        <v>290300</v>
      </c>
    </row>
    <row r="10501" spans="1:4" x14ac:dyDescent="0.25">
      <c r="A10501" s="19">
        <v>43797</v>
      </c>
      <c r="B10501" t="s">
        <v>4</v>
      </c>
      <c r="C10501" s="14">
        <v>95.5</v>
      </c>
      <c r="D10501" s="21">
        <v>100</v>
      </c>
    </row>
    <row r="10502" spans="1:4" x14ac:dyDescent="0.25">
      <c r="A10502" s="19">
        <v>43797</v>
      </c>
      <c r="B10502" t="s">
        <v>5</v>
      </c>
      <c r="C10502" s="14">
        <v>63.700001</v>
      </c>
      <c r="D10502" s="21">
        <v>10600</v>
      </c>
    </row>
    <row r="10503" spans="1:4" x14ac:dyDescent="0.25">
      <c r="A10503" s="19">
        <v>43797</v>
      </c>
      <c r="B10503" t="s">
        <v>6</v>
      </c>
      <c r="C10503" s="14">
        <v>10.67</v>
      </c>
      <c r="D10503" s="21">
        <v>1185400</v>
      </c>
    </row>
    <row r="10504" spans="1:4" x14ac:dyDescent="0.25">
      <c r="A10504" s="19">
        <v>43797</v>
      </c>
      <c r="B10504" t="s">
        <v>7</v>
      </c>
      <c r="C10504" s="14">
        <v>33</v>
      </c>
      <c r="D10504" s="21">
        <v>1115200</v>
      </c>
    </row>
    <row r="10505" spans="1:4" x14ac:dyDescent="0.25">
      <c r="A10505" s="19">
        <v>43797</v>
      </c>
      <c r="B10505" t="s">
        <v>2</v>
      </c>
      <c r="C10505" s="14">
        <v>108290</v>
      </c>
      <c r="D10505" s="21">
        <v>3666100</v>
      </c>
    </row>
    <row r="10506" spans="1:4" x14ac:dyDescent="0.25">
      <c r="A10506" s="19">
        <v>43797</v>
      </c>
      <c r="B10506" t="s">
        <v>8</v>
      </c>
      <c r="C10506" s="14">
        <v>11.01</v>
      </c>
      <c r="D10506" s="21">
        <v>8618000</v>
      </c>
    </row>
    <row r="10507" spans="1:4" x14ac:dyDescent="0.25">
      <c r="A10507" s="19">
        <v>43797</v>
      </c>
      <c r="B10507" t="s">
        <v>9</v>
      </c>
      <c r="C10507" s="14">
        <v>190.34573599999999</v>
      </c>
      <c r="D10507" s="21">
        <v>290300</v>
      </c>
    </row>
    <row r="10508" spans="1:4" x14ac:dyDescent="0.25">
      <c r="A10508" s="19">
        <v>43798</v>
      </c>
      <c r="B10508" t="s">
        <v>4</v>
      </c>
      <c r="C10508" s="14">
        <v>105</v>
      </c>
      <c r="D10508" s="21">
        <v>1100</v>
      </c>
    </row>
    <row r="10509" spans="1:4" x14ac:dyDescent="0.25">
      <c r="A10509" s="19">
        <v>43798</v>
      </c>
      <c r="B10509" t="s">
        <v>5</v>
      </c>
      <c r="C10509" s="14">
        <v>63</v>
      </c>
      <c r="D10509" s="21">
        <v>36700</v>
      </c>
    </row>
    <row r="10510" spans="1:4" x14ac:dyDescent="0.25">
      <c r="A10510" s="19">
        <v>43798</v>
      </c>
      <c r="B10510" t="s">
        <v>6</v>
      </c>
      <c r="C10510" s="14">
        <v>10.75</v>
      </c>
      <c r="D10510" s="21">
        <v>1545700</v>
      </c>
    </row>
    <row r="10511" spans="1:4" x14ac:dyDescent="0.25">
      <c r="A10511" s="19">
        <v>43798</v>
      </c>
      <c r="B10511" t="s">
        <v>7</v>
      </c>
      <c r="C10511" s="14">
        <v>33.080002</v>
      </c>
      <c r="D10511" s="21">
        <v>905900</v>
      </c>
    </row>
    <row r="10512" spans="1:4" x14ac:dyDescent="0.25">
      <c r="A10512" s="19">
        <v>43798</v>
      </c>
      <c r="B10512" t="s">
        <v>2</v>
      </c>
      <c r="C10512" s="14">
        <v>108233</v>
      </c>
      <c r="D10512" s="21">
        <v>4186600</v>
      </c>
    </row>
    <row r="10513" spans="1:4" x14ac:dyDescent="0.25">
      <c r="A10513" s="19">
        <v>43798</v>
      </c>
      <c r="B10513" t="s">
        <v>8</v>
      </c>
      <c r="C10513" s="14">
        <v>11.14</v>
      </c>
      <c r="D10513" s="21">
        <v>10547000</v>
      </c>
    </row>
    <row r="10514" spans="1:4" x14ac:dyDescent="0.25">
      <c r="A10514" s="19">
        <v>43798</v>
      </c>
      <c r="B10514" t="s">
        <v>9</v>
      </c>
      <c r="C10514" s="14">
        <v>181.63200000000001</v>
      </c>
      <c r="D10514" s="21">
        <v>137600</v>
      </c>
    </row>
    <row r="10515" spans="1:4" x14ac:dyDescent="0.25">
      <c r="A10515" s="19">
        <v>43801</v>
      </c>
      <c r="B10515" t="s">
        <v>4</v>
      </c>
      <c r="C10515" s="14">
        <v>89</v>
      </c>
      <c r="D10515" s="21">
        <v>1500</v>
      </c>
    </row>
    <row r="10516" spans="1:4" x14ac:dyDescent="0.25">
      <c r="A10516" s="19">
        <v>43801</v>
      </c>
      <c r="B10516" t="s">
        <v>5</v>
      </c>
      <c r="C10516" s="14">
        <v>62.5</v>
      </c>
      <c r="D10516" s="21">
        <v>19800</v>
      </c>
    </row>
    <row r="10517" spans="1:4" x14ac:dyDescent="0.25">
      <c r="A10517" s="19">
        <v>43801</v>
      </c>
      <c r="B10517" t="s">
        <v>6</v>
      </c>
      <c r="C10517" s="14">
        <v>10.65</v>
      </c>
      <c r="D10517" s="21">
        <v>2009600</v>
      </c>
    </row>
    <row r="10518" spans="1:4" x14ac:dyDescent="0.25">
      <c r="A10518" s="19">
        <v>43801</v>
      </c>
      <c r="B10518" t="s">
        <v>7</v>
      </c>
      <c r="C10518" s="14">
        <v>32.630001</v>
      </c>
      <c r="D10518" s="21">
        <v>1516800</v>
      </c>
    </row>
    <row r="10519" spans="1:4" x14ac:dyDescent="0.25">
      <c r="A10519" s="19">
        <v>43801</v>
      </c>
      <c r="B10519" t="s">
        <v>2</v>
      </c>
      <c r="C10519" s="14">
        <v>109061</v>
      </c>
      <c r="D10519" s="21">
        <v>4708000</v>
      </c>
    </row>
    <row r="10520" spans="1:4" x14ac:dyDescent="0.25">
      <c r="A10520" s="19">
        <v>43801</v>
      </c>
      <c r="B10520" t="s">
        <v>8</v>
      </c>
      <c r="C10520" s="14">
        <v>11.25</v>
      </c>
      <c r="D10520" s="21">
        <v>12084500</v>
      </c>
    </row>
    <row r="10521" spans="1:4" x14ac:dyDescent="0.25">
      <c r="A10521" s="19">
        <v>43801</v>
      </c>
      <c r="B10521" t="s">
        <v>9</v>
      </c>
      <c r="C10521" s="14">
        <v>185.99065254780001</v>
      </c>
      <c r="D10521" s="21">
        <v>199000</v>
      </c>
    </row>
    <row r="10522" spans="1:4" x14ac:dyDescent="0.25">
      <c r="A10522" s="19">
        <v>43802</v>
      </c>
      <c r="B10522" t="s">
        <v>4</v>
      </c>
      <c r="C10522" s="14">
        <v>85.349997999999999</v>
      </c>
      <c r="D10522" s="21">
        <v>2800</v>
      </c>
    </row>
    <row r="10523" spans="1:4" x14ac:dyDescent="0.25">
      <c r="A10523" s="19">
        <v>43802</v>
      </c>
      <c r="B10523" t="s">
        <v>5</v>
      </c>
      <c r="C10523" s="14">
        <v>62</v>
      </c>
      <c r="D10523" s="21">
        <v>14300</v>
      </c>
    </row>
    <row r="10524" spans="1:4" x14ac:dyDescent="0.25">
      <c r="A10524" s="19">
        <v>43802</v>
      </c>
      <c r="B10524" t="s">
        <v>6</v>
      </c>
      <c r="C10524" s="14">
        <v>10.9</v>
      </c>
      <c r="D10524" s="21">
        <v>1590600</v>
      </c>
    </row>
    <row r="10525" spans="1:4" x14ac:dyDescent="0.25">
      <c r="A10525" s="19">
        <v>43802</v>
      </c>
      <c r="B10525" t="s">
        <v>7</v>
      </c>
      <c r="C10525" s="14">
        <v>33.290000999999997</v>
      </c>
      <c r="D10525" s="21">
        <v>1883900</v>
      </c>
    </row>
    <row r="10526" spans="1:4" x14ac:dyDescent="0.25">
      <c r="A10526" s="19">
        <v>43802</v>
      </c>
      <c r="B10526" t="s">
        <v>2</v>
      </c>
      <c r="C10526" s="14">
        <v>108956</v>
      </c>
      <c r="D10526" s="21">
        <v>5223100</v>
      </c>
    </row>
    <row r="10527" spans="1:4" x14ac:dyDescent="0.25">
      <c r="A10527" s="19">
        <v>43802</v>
      </c>
      <c r="B10527" t="s">
        <v>8</v>
      </c>
      <c r="C10527" s="14">
        <v>11.428000000000001</v>
      </c>
      <c r="D10527" s="21">
        <v>13727000</v>
      </c>
    </row>
    <row r="10528" spans="1:4" x14ac:dyDescent="0.25">
      <c r="A10528" s="19">
        <v>43802</v>
      </c>
      <c r="B10528" t="s">
        <v>9</v>
      </c>
      <c r="C10528" s="14">
        <v>181.55858020080001</v>
      </c>
      <c r="D10528" s="21">
        <v>82300</v>
      </c>
    </row>
    <row r="10529" spans="1:4" x14ac:dyDescent="0.25">
      <c r="A10529" s="19">
        <v>43803</v>
      </c>
      <c r="B10529" t="s">
        <v>4</v>
      </c>
      <c r="C10529" s="14">
        <v>87.989998</v>
      </c>
      <c r="D10529" s="21">
        <v>100</v>
      </c>
    </row>
    <row r="10530" spans="1:4" x14ac:dyDescent="0.25">
      <c r="A10530" s="19">
        <v>43803</v>
      </c>
      <c r="B10530" t="s">
        <v>5</v>
      </c>
      <c r="C10530" s="14">
        <v>62.189999</v>
      </c>
      <c r="D10530" s="21">
        <v>153800</v>
      </c>
    </row>
    <row r="10531" spans="1:4" x14ac:dyDescent="0.25">
      <c r="A10531" s="19">
        <v>43803</v>
      </c>
      <c r="B10531" t="s">
        <v>6</v>
      </c>
      <c r="C10531" s="14">
        <v>11.14</v>
      </c>
      <c r="D10531" s="21">
        <v>1732000</v>
      </c>
    </row>
    <row r="10532" spans="1:4" x14ac:dyDescent="0.25">
      <c r="A10532" s="19">
        <v>43803</v>
      </c>
      <c r="B10532" t="s">
        <v>7</v>
      </c>
      <c r="C10532" s="14">
        <v>33.380001</v>
      </c>
      <c r="D10532" s="21">
        <v>925600</v>
      </c>
    </row>
    <row r="10533" spans="1:4" x14ac:dyDescent="0.25">
      <c r="A10533" s="19">
        <v>43803</v>
      </c>
      <c r="B10533" t="s">
        <v>2</v>
      </c>
      <c r="C10533" s="14">
        <v>110301</v>
      </c>
      <c r="D10533" s="21">
        <v>4889500</v>
      </c>
    </row>
    <row r="10534" spans="1:4" x14ac:dyDescent="0.25">
      <c r="A10534" s="19">
        <v>43803</v>
      </c>
      <c r="B10534" t="s">
        <v>8</v>
      </c>
      <c r="C10534" s="14">
        <v>11.603999999999999</v>
      </c>
      <c r="D10534" s="21">
        <v>9936000</v>
      </c>
    </row>
    <row r="10535" spans="1:4" x14ac:dyDescent="0.25">
      <c r="A10535" s="19">
        <v>43803</v>
      </c>
      <c r="B10535" t="s">
        <v>9</v>
      </c>
      <c r="C10535" s="14">
        <v>184.55825200000001</v>
      </c>
      <c r="D10535" s="21">
        <v>326200</v>
      </c>
    </row>
    <row r="10536" spans="1:4" x14ac:dyDescent="0.25">
      <c r="A10536" s="19">
        <v>43804</v>
      </c>
      <c r="B10536" t="s">
        <v>4</v>
      </c>
      <c r="C10536" s="14">
        <v>92</v>
      </c>
      <c r="D10536" s="21">
        <v>600</v>
      </c>
    </row>
    <row r="10537" spans="1:4" x14ac:dyDescent="0.25">
      <c r="A10537" s="19">
        <v>43804</v>
      </c>
      <c r="B10537" t="s">
        <v>5</v>
      </c>
      <c r="C10537" s="14">
        <v>62.150002000000001</v>
      </c>
      <c r="D10537" s="21">
        <v>15200</v>
      </c>
    </row>
    <row r="10538" spans="1:4" x14ac:dyDescent="0.25">
      <c r="A10538" s="19">
        <v>43804</v>
      </c>
      <c r="B10538" t="s">
        <v>6</v>
      </c>
      <c r="C10538" s="14">
        <v>11.36</v>
      </c>
      <c r="D10538" s="21">
        <v>1777900</v>
      </c>
    </row>
    <row r="10539" spans="1:4" x14ac:dyDescent="0.25">
      <c r="A10539" s="19">
        <v>43804</v>
      </c>
      <c r="B10539" t="s">
        <v>7</v>
      </c>
      <c r="C10539" s="14">
        <v>34.189999</v>
      </c>
      <c r="D10539" s="21">
        <v>926100</v>
      </c>
    </row>
    <row r="10540" spans="1:4" x14ac:dyDescent="0.25">
      <c r="A10540" s="19">
        <v>43804</v>
      </c>
      <c r="B10540" t="s">
        <v>2</v>
      </c>
      <c r="C10540" s="14">
        <v>110622</v>
      </c>
      <c r="D10540" s="21">
        <v>4399100</v>
      </c>
    </row>
    <row r="10541" spans="1:4" x14ac:dyDescent="0.25">
      <c r="A10541" s="19">
        <v>43804</v>
      </c>
      <c r="B10541" t="s">
        <v>8</v>
      </c>
      <c r="C10541" s="14">
        <v>11.598000000000001</v>
      </c>
      <c r="D10541" s="21">
        <v>9486000</v>
      </c>
    </row>
    <row r="10542" spans="1:4" x14ac:dyDescent="0.25">
      <c r="A10542" s="19">
        <v>43804</v>
      </c>
      <c r="B10542" t="s">
        <v>9</v>
      </c>
      <c r="C10542" s="14">
        <v>179.49935157280001</v>
      </c>
      <c r="D10542" s="21">
        <v>183500</v>
      </c>
    </row>
    <row r="10543" spans="1:4" x14ac:dyDescent="0.25">
      <c r="A10543" s="19">
        <v>43805</v>
      </c>
      <c r="B10543" t="s">
        <v>4</v>
      </c>
      <c r="C10543" s="14">
        <v>91</v>
      </c>
      <c r="D10543" s="21">
        <v>1400</v>
      </c>
    </row>
    <row r="10544" spans="1:4" x14ac:dyDescent="0.25">
      <c r="A10544" s="19">
        <v>43805</v>
      </c>
      <c r="B10544" t="s">
        <v>5</v>
      </c>
      <c r="C10544" s="14">
        <v>62.099997999999999</v>
      </c>
      <c r="D10544" s="21">
        <v>9600</v>
      </c>
    </row>
    <row r="10545" spans="1:4" x14ac:dyDescent="0.25">
      <c r="A10545" s="19">
        <v>43805</v>
      </c>
      <c r="B10545" t="s">
        <v>6</v>
      </c>
      <c r="C10545" s="14">
        <v>11.74</v>
      </c>
      <c r="D10545" s="21">
        <v>2228600</v>
      </c>
    </row>
    <row r="10546" spans="1:4" x14ac:dyDescent="0.25">
      <c r="A10546" s="19">
        <v>43805</v>
      </c>
      <c r="B10546" t="s">
        <v>7</v>
      </c>
      <c r="C10546" s="14">
        <v>34.209999000000003</v>
      </c>
      <c r="D10546" s="21">
        <v>866500</v>
      </c>
    </row>
    <row r="10547" spans="1:4" x14ac:dyDescent="0.25">
      <c r="A10547" s="19">
        <v>43805</v>
      </c>
      <c r="B10547" t="s">
        <v>2</v>
      </c>
      <c r="C10547" s="14">
        <v>111126</v>
      </c>
      <c r="D10547" s="21">
        <v>4968100</v>
      </c>
    </row>
    <row r="10548" spans="1:4" x14ac:dyDescent="0.25">
      <c r="A10548" s="19">
        <v>43805</v>
      </c>
      <c r="B10548" t="s">
        <v>8</v>
      </c>
      <c r="C10548" s="14">
        <v>11.555999999999999</v>
      </c>
      <c r="D10548" s="21">
        <v>12565500</v>
      </c>
    </row>
    <row r="10549" spans="1:4" x14ac:dyDescent="0.25">
      <c r="A10549" s="19">
        <v>43805</v>
      </c>
      <c r="B10549" t="s">
        <v>9</v>
      </c>
      <c r="C10549" s="14">
        <v>192.20179999999999</v>
      </c>
      <c r="D10549" s="21">
        <v>354200</v>
      </c>
    </row>
    <row r="10550" spans="1:4" x14ac:dyDescent="0.25">
      <c r="A10550" s="19">
        <v>43808</v>
      </c>
      <c r="B10550" t="s">
        <v>4</v>
      </c>
      <c r="C10550" s="14">
        <v>91</v>
      </c>
      <c r="D10550" s="21">
        <v>100</v>
      </c>
    </row>
    <row r="10551" spans="1:4" x14ac:dyDescent="0.25">
      <c r="A10551" s="19">
        <v>43808</v>
      </c>
      <c r="B10551" t="s">
        <v>5</v>
      </c>
      <c r="C10551" s="14">
        <v>62.950001</v>
      </c>
      <c r="D10551" s="21">
        <v>4900</v>
      </c>
    </row>
    <row r="10552" spans="1:4" x14ac:dyDescent="0.25">
      <c r="A10552" s="19">
        <v>43808</v>
      </c>
      <c r="B10552" t="s">
        <v>6</v>
      </c>
      <c r="C10552" s="14">
        <v>11.6</v>
      </c>
      <c r="D10552" s="21">
        <v>1185900</v>
      </c>
    </row>
    <row r="10553" spans="1:4" x14ac:dyDescent="0.25">
      <c r="A10553" s="19">
        <v>43808</v>
      </c>
      <c r="B10553" t="s">
        <v>7</v>
      </c>
      <c r="C10553" s="14">
        <v>34.520000000000003</v>
      </c>
      <c r="D10553" s="21">
        <v>807300</v>
      </c>
    </row>
    <row r="10554" spans="1:4" x14ac:dyDescent="0.25">
      <c r="A10554" s="19">
        <v>43808</v>
      </c>
      <c r="B10554" t="s">
        <v>2</v>
      </c>
      <c r="C10554" s="14">
        <v>110977</v>
      </c>
      <c r="D10554" s="21">
        <v>4991500</v>
      </c>
    </row>
    <row r="10555" spans="1:4" x14ac:dyDescent="0.25">
      <c r="A10555" s="19">
        <v>43808</v>
      </c>
      <c r="B10555" t="s">
        <v>8</v>
      </c>
      <c r="C10555" s="14">
        <v>11.16</v>
      </c>
      <c r="D10555" s="21">
        <v>11908500</v>
      </c>
    </row>
    <row r="10556" spans="1:4" x14ac:dyDescent="0.25">
      <c r="A10556" s="19">
        <v>43808</v>
      </c>
      <c r="B10556" t="s">
        <v>9</v>
      </c>
      <c r="C10556" s="14">
        <v>192.53241284969999</v>
      </c>
      <c r="D10556" s="21">
        <v>179900</v>
      </c>
    </row>
    <row r="10557" spans="1:4" x14ac:dyDescent="0.25">
      <c r="A10557" s="19">
        <v>43809</v>
      </c>
      <c r="B10557" t="s">
        <v>4</v>
      </c>
      <c r="C10557" s="14">
        <v>92.110000999999997</v>
      </c>
      <c r="D10557" s="21">
        <v>100</v>
      </c>
    </row>
    <row r="10558" spans="1:4" x14ac:dyDescent="0.25">
      <c r="A10558" s="19">
        <v>43809</v>
      </c>
      <c r="B10558" t="s">
        <v>5</v>
      </c>
      <c r="C10558" s="14">
        <v>62.700001</v>
      </c>
      <c r="D10558" s="21">
        <v>15300</v>
      </c>
    </row>
    <row r="10559" spans="1:4" x14ac:dyDescent="0.25">
      <c r="A10559" s="19">
        <v>43809</v>
      </c>
      <c r="B10559" t="s">
        <v>6</v>
      </c>
      <c r="C10559" s="14">
        <v>11.37</v>
      </c>
      <c r="D10559" s="21">
        <v>804800</v>
      </c>
    </row>
    <row r="10560" spans="1:4" x14ac:dyDescent="0.25">
      <c r="A10560" s="19">
        <v>43809</v>
      </c>
      <c r="B10560" t="s">
        <v>7</v>
      </c>
      <c r="C10560" s="14">
        <v>33.330002</v>
      </c>
      <c r="D10560" s="21">
        <v>1406100</v>
      </c>
    </row>
    <row r="10561" spans="1:4" x14ac:dyDescent="0.25">
      <c r="A10561" s="19">
        <v>43809</v>
      </c>
      <c r="B10561" t="s">
        <v>2</v>
      </c>
      <c r="C10561" s="14">
        <v>110672</v>
      </c>
      <c r="D10561" s="21">
        <v>4758800</v>
      </c>
    </row>
    <row r="10562" spans="1:4" x14ac:dyDescent="0.25">
      <c r="A10562" s="19">
        <v>43809</v>
      </c>
      <c r="B10562" t="s">
        <v>8</v>
      </c>
      <c r="C10562" s="14">
        <v>10.923999999999999</v>
      </c>
      <c r="D10562" s="21">
        <v>18482500</v>
      </c>
    </row>
    <row r="10563" spans="1:4" x14ac:dyDescent="0.25">
      <c r="A10563" s="19">
        <v>43809</v>
      </c>
      <c r="B10563" t="s">
        <v>9</v>
      </c>
      <c r="C10563" s="14">
        <v>198.3938988573</v>
      </c>
      <c r="D10563" s="21">
        <v>254900</v>
      </c>
    </row>
    <row r="10564" spans="1:4" x14ac:dyDescent="0.25">
      <c r="A10564" s="19">
        <v>43810</v>
      </c>
      <c r="B10564" t="s">
        <v>4</v>
      </c>
      <c r="C10564" s="14">
        <v>92.110000999999997</v>
      </c>
      <c r="D10564" s="21">
        <v>0</v>
      </c>
    </row>
    <row r="10565" spans="1:4" x14ac:dyDescent="0.25">
      <c r="A10565" s="19">
        <v>43810</v>
      </c>
      <c r="B10565" t="s">
        <v>5</v>
      </c>
      <c r="C10565" s="14">
        <v>62.709999000000003</v>
      </c>
      <c r="D10565" s="21">
        <v>6400</v>
      </c>
    </row>
    <row r="10566" spans="1:4" x14ac:dyDescent="0.25">
      <c r="A10566" s="19">
        <v>43810</v>
      </c>
      <c r="B10566" t="s">
        <v>6</v>
      </c>
      <c r="C10566" s="14">
        <v>11.6</v>
      </c>
      <c r="D10566" s="21">
        <v>1406600</v>
      </c>
    </row>
    <row r="10567" spans="1:4" x14ac:dyDescent="0.25">
      <c r="A10567" s="19">
        <v>43810</v>
      </c>
      <c r="B10567" t="s">
        <v>7</v>
      </c>
      <c r="C10567" s="14">
        <v>33.869999</v>
      </c>
      <c r="D10567" s="21">
        <v>983100</v>
      </c>
    </row>
    <row r="10568" spans="1:4" x14ac:dyDescent="0.25">
      <c r="A10568" s="19">
        <v>43810</v>
      </c>
      <c r="B10568" t="s">
        <v>2</v>
      </c>
      <c r="C10568" s="14">
        <v>110964</v>
      </c>
      <c r="D10568" s="21">
        <v>5146100</v>
      </c>
    </row>
    <row r="10569" spans="1:4" x14ac:dyDescent="0.25">
      <c r="A10569" s="19">
        <v>43810</v>
      </c>
      <c r="B10569" t="s">
        <v>8</v>
      </c>
      <c r="C10569" s="14">
        <v>11.244</v>
      </c>
      <c r="D10569" s="21">
        <v>11849000</v>
      </c>
    </row>
    <row r="10570" spans="1:4" x14ac:dyDescent="0.25">
      <c r="A10570" s="19">
        <v>43810</v>
      </c>
      <c r="B10570" t="s">
        <v>9</v>
      </c>
      <c r="C10570" s="14">
        <v>190.9087628847</v>
      </c>
      <c r="D10570" s="21">
        <v>124800</v>
      </c>
    </row>
    <row r="10571" spans="1:4" x14ac:dyDescent="0.25">
      <c r="A10571" s="19">
        <v>43811</v>
      </c>
      <c r="B10571" t="s">
        <v>4</v>
      </c>
      <c r="C10571" s="14">
        <v>94</v>
      </c>
      <c r="D10571" s="21">
        <v>100</v>
      </c>
    </row>
    <row r="10572" spans="1:4" x14ac:dyDescent="0.25">
      <c r="A10572" s="19">
        <v>43811</v>
      </c>
      <c r="B10572" t="s">
        <v>5</v>
      </c>
      <c r="C10572" s="14">
        <v>63</v>
      </c>
      <c r="D10572" s="21">
        <v>379000</v>
      </c>
    </row>
    <row r="10573" spans="1:4" x14ac:dyDescent="0.25">
      <c r="A10573" s="19">
        <v>43811</v>
      </c>
      <c r="B10573" t="s">
        <v>6</v>
      </c>
      <c r="C10573" s="14">
        <v>11.87</v>
      </c>
      <c r="D10573" s="21">
        <v>2108900</v>
      </c>
    </row>
    <row r="10574" spans="1:4" x14ac:dyDescent="0.25">
      <c r="A10574" s="19">
        <v>43811</v>
      </c>
      <c r="B10574" t="s">
        <v>7</v>
      </c>
      <c r="C10574" s="14">
        <v>34.669998</v>
      </c>
      <c r="D10574" s="21">
        <v>1131800</v>
      </c>
    </row>
    <row r="10575" spans="1:4" x14ac:dyDescent="0.25">
      <c r="A10575" s="19">
        <v>43811</v>
      </c>
      <c r="B10575" t="s">
        <v>2</v>
      </c>
      <c r="C10575" s="14">
        <v>112200</v>
      </c>
      <c r="D10575" s="21">
        <v>5682000</v>
      </c>
    </row>
    <row r="10576" spans="1:4" x14ac:dyDescent="0.25">
      <c r="A10576" s="19">
        <v>43811</v>
      </c>
      <c r="B10576" t="s">
        <v>8</v>
      </c>
      <c r="C10576" s="14">
        <v>11.44</v>
      </c>
      <c r="D10576" s="21">
        <v>8675000</v>
      </c>
    </row>
    <row r="10577" spans="1:4" x14ac:dyDescent="0.25">
      <c r="A10577" s="19">
        <v>43811</v>
      </c>
      <c r="B10577" t="s">
        <v>9</v>
      </c>
      <c r="C10577" s="14">
        <v>194.77608821839999</v>
      </c>
      <c r="D10577" s="21">
        <v>96800</v>
      </c>
    </row>
    <row r="10578" spans="1:4" x14ac:dyDescent="0.25">
      <c r="A10578" s="19">
        <v>43812</v>
      </c>
      <c r="B10578" t="s">
        <v>4</v>
      </c>
      <c r="C10578" s="14">
        <v>94</v>
      </c>
      <c r="D10578" s="21">
        <v>0</v>
      </c>
    </row>
    <row r="10579" spans="1:4" x14ac:dyDescent="0.25">
      <c r="A10579" s="19">
        <v>43812</v>
      </c>
      <c r="B10579" t="s">
        <v>5</v>
      </c>
      <c r="C10579" s="14">
        <v>63</v>
      </c>
      <c r="D10579" s="21">
        <v>17400</v>
      </c>
    </row>
    <row r="10580" spans="1:4" x14ac:dyDescent="0.25">
      <c r="A10580" s="19">
        <v>43812</v>
      </c>
      <c r="B10580" t="s">
        <v>6</v>
      </c>
      <c r="C10580" s="14">
        <v>12.3</v>
      </c>
      <c r="D10580" s="21">
        <v>1475300</v>
      </c>
    </row>
    <row r="10581" spans="1:4" x14ac:dyDescent="0.25">
      <c r="A10581" s="19">
        <v>43812</v>
      </c>
      <c r="B10581" t="s">
        <v>7</v>
      </c>
      <c r="C10581" s="14">
        <v>35.330002</v>
      </c>
      <c r="D10581" s="21">
        <v>1033400</v>
      </c>
    </row>
    <row r="10582" spans="1:4" x14ac:dyDescent="0.25">
      <c r="A10582" s="19">
        <v>43812</v>
      </c>
      <c r="B10582" t="s">
        <v>2</v>
      </c>
      <c r="C10582" s="14">
        <v>112565</v>
      </c>
      <c r="D10582" s="21">
        <v>7712100</v>
      </c>
    </row>
    <row r="10583" spans="1:4" x14ac:dyDescent="0.25">
      <c r="A10583" s="19">
        <v>43812</v>
      </c>
      <c r="B10583" t="s">
        <v>8</v>
      </c>
      <c r="C10583" s="14">
        <v>11.236000000000001</v>
      </c>
      <c r="D10583" s="21">
        <v>8876500</v>
      </c>
    </row>
    <row r="10584" spans="1:4" x14ac:dyDescent="0.25">
      <c r="A10584" s="19">
        <v>43812</v>
      </c>
      <c r="B10584" t="s">
        <v>9</v>
      </c>
      <c r="C10584" s="14">
        <v>191.39563418980001</v>
      </c>
      <c r="D10584" s="21">
        <v>106700</v>
      </c>
    </row>
    <row r="10585" spans="1:4" x14ac:dyDescent="0.25">
      <c r="A10585" s="19">
        <v>43815</v>
      </c>
      <c r="B10585" t="s">
        <v>4</v>
      </c>
      <c r="C10585" s="14">
        <v>93</v>
      </c>
      <c r="D10585" s="21">
        <v>1200</v>
      </c>
    </row>
    <row r="10586" spans="1:4" x14ac:dyDescent="0.25">
      <c r="A10586" s="19">
        <v>43815</v>
      </c>
      <c r="B10586" t="s">
        <v>5</v>
      </c>
      <c r="C10586" s="14">
        <v>63</v>
      </c>
      <c r="D10586" s="21">
        <v>16100</v>
      </c>
    </row>
    <row r="10587" spans="1:4" x14ac:dyDescent="0.25">
      <c r="A10587" s="19">
        <v>43815</v>
      </c>
      <c r="B10587" t="s">
        <v>6</v>
      </c>
      <c r="C10587" s="14">
        <v>12.3</v>
      </c>
      <c r="D10587" s="21">
        <v>1589300</v>
      </c>
    </row>
    <row r="10588" spans="1:4" x14ac:dyDescent="0.25">
      <c r="A10588" s="19">
        <v>43815</v>
      </c>
      <c r="B10588" t="s">
        <v>7</v>
      </c>
      <c r="C10588" s="14">
        <v>35.209999000000003</v>
      </c>
      <c r="D10588" s="21">
        <v>898700</v>
      </c>
    </row>
    <row r="10589" spans="1:4" x14ac:dyDescent="0.25">
      <c r="A10589" s="19">
        <v>43815</v>
      </c>
      <c r="B10589" t="s">
        <v>2</v>
      </c>
      <c r="C10589" s="14">
        <v>111896</v>
      </c>
      <c r="D10589" s="21">
        <v>6078300</v>
      </c>
    </row>
    <row r="10590" spans="1:4" x14ac:dyDescent="0.25">
      <c r="A10590" s="19">
        <v>43815</v>
      </c>
      <c r="B10590" t="s">
        <v>8</v>
      </c>
      <c r="C10590" s="14">
        <v>11.568</v>
      </c>
      <c r="D10590" s="21">
        <v>9992000</v>
      </c>
    </row>
    <row r="10591" spans="1:4" x14ac:dyDescent="0.25">
      <c r="A10591" s="19">
        <v>43815</v>
      </c>
      <c r="B10591" t="s">
        <v>9</v>
      </c>
      <c r="C10591" s="14">
        <v>192.33590991989999</v>
      </c>
      <c r="D10591" s="21">
        <v>125100</v>
      </c>
    </row>
    <row r="10592" spans="1:4" x14ac:dyDescent="0.25">
      <c r="A10592" s="19">
        <v>43816</v>
      </c>
      <c r="B10592" t="s">
        <v>4</v>
      </c>
      <c r="C10592" s="14">
        <v>93</v>
      </c>
      <c r="D10592" s="21">
        <v>0</v>
      </c>
    </row>
    <row r="10593" spans="1:4" x14ac:dyDescent="0.25">
      <c r="A10593" s="19">
        <v>43816</v>
      </c>
      <c r="B10593" t="s">
        <v>5</v>
      </c>
      <c r="C10593" s="14">
        <v>63.669998</v>
      </c>
      <c r="D10593" s="21">
        <v>60100</v>
      </c>
    </row>
    <row r="10594" spans="1:4" x14ac:dyDescent="0.25">
      <c r="A10594" s="19">
        <v>43816</v>
      </c>
      <c r="B10594" t="s">
        <v>6</v>
      </c>
      <c r="C10594" s="14">
        <v>12.26</v>
      </c>
      <c r="D10594" s="21">
        <v>1012700</v>
      </c>
    </row>
    <row r="10595" spans="1:4" x14ac:dyDescent="0.25">
      <c r="A10595" s="19">
        <v>43816</v>
      </c>
      <c r="B10595" t="s">
        <v>7</v>
      </c>
      <c r="C10595" s="14">
        <v>35.740001999999997</v>
      </c>
      <c r="D10595" s="21">
        <v>706000</v>
      </c>
    </row>
    <row r="10596" spans="1:4" x14ac:dyDescent="0.25">
      <c r="A10596" s="19">
        <v>43816</v>
      </c>
      <c r="B10596" t="s">
        <v>2</v>
      </c>
      <c r="C10596" s="14">
        <v>112616</v>
      </c>
      <c r="D10596" s="21">
        <v>5352500</v>
      </c>
    </row>
    <row r="10597" spans="1:4" x14ac:dyDescent="0.25">
      <c r="A10597" s="19">
        <v>43816</v>
      </c>
      <c r="B10597" t="s">
        <v>8</v>
      </c>
      <c r="C10597" s="14">
        <v>11.651999999999999</v>
      </c>
      <c r="D10597" s="21">
        <v>9220000</v>
      </c>
    </row>
    <row r="10598" spans="1:4" x14ac:dyDescent="0.25">
      <c r="A10598" s="19">
        <v>43816</v>
      </c>
      <c r="B10598" t="s">
        <v>9</v>
      </c>
      <c r="C10598" s="14">
        <v>185.49203299999999</v>
      </c>
      <c r="D10598" s="21">
        <v>110700</v>
      </c>
    </row>
    <row r="10599" spans="1:4" x14ac:dyDescent="0.25">
      <c r="A10599" s="19">
        <v>43817</v>
      </c>
      <c r="B10599" t="s">
        <v>4</v>
      </c>
      <c r="C10599" s="14">
        <v>94</v>
      </c>
      <c r="D10599" s="21">
        <v>100</v>
      </c>
    </row>
    <row r="10600" spans="1:4" x14ac:dyDescent="0.25">
      <c r="A10600" s="19">
        <v>43817</v>
      </c>
      <c r="B10600" t="s">
        <v>5</v>
      </c>
      <c r="C10600" s="14">
        <v>63.220001000000003</v>
      </c>
      <c r="D10600" s="21">
        <v>14600</v>
      </c>
    </row>
    <row r="10601" spans="1:4" x14ac:dyDescent="0.25">
      <c r="A10601" s="19">
        <v>43817</v>
      </c>
      <c r="B10601" t="s">
        <v>6</v>
      </c>
      <c r="C10601" s="14">
        <v>12.4</v>
      </c>
      <c r="D10601" s="21">
        <v>1647000</v>
      </c>
    </row>
    <row r="10602" spans="1:4" x14ac:dyDescent="0.25">
      <c r="A10602" s="19">
        <v>43817</v>
      </c>
      <c r="B10602" t="s">
        <v>7</v>
      </c>
      <c r="C10602" s="14">
        <v>36.799999</v>
      </c>
      <c r="D10602" s="21">
        <v>1051900</v>
      </c>
    </row>
    <row r="10603" spans="1:4" x14ac:dyDescent="0.25">
      <c r="A10603" s="19">
        <v>43817</v>
      </c>
      <c r="B10603" t="s">
        <v>2</v>
      </c>
      <c r="C10603" s="14">
        <v>114315</v>
      </c>
      <c r="D10603" s="21">
        <v>7940900</v>
      </c>
    </row>
    <row r="10604" spans="1:4" x14ac:dyDescent="0.25">
      <c r="A10604" s="19">
        <v>43817</v>
      </c>
      <c r="B10604" t="s">
        <v>8</v>
      </c>
      <c r="C10604" s="14">
        <v>12.144</v>
      </c>
      <c r="D10604" s="21">
        <v>12066000</v>
      </c>
    </row>
    <row r="10605" spans="1:4" x14ac:dyDescent="0.25">
      <c r="A10605" s="19">
        <v>43817</v>
      </c>
      <c r="B10605" t="s">
        <v>9</v>
      </c>
      <c r="C10605" s="14">
        <v>184.2501079452</v>
      </c>
      <c r="D10605" s="21">
        <v>139900</v>
      </c>
    </row>
    <row r="10606" spans="1:4" x14ac:dyDescent="0.25">
      <c r="A10606" s="19">
        <v>43818</v>
      </c>
      <c r="B10606" t="s">
        <v>4</v>
      </c>
      <c r="C10606" s="14">
        <v>91</v>
      </c>
      <c r="D10606" s="21">
        <v>600</v>
      </c>
    </row>
    <row r="10607" spans="1:4" x14ac:dyDescent="0.25">
      <c r="A10607" s="19">
        <v>43818</v>
      </c>
      <c r="B10607" t="s">
        <v>5</v>
      </c>
      <c r="C10607" s="14">
        <v>63</v>
      </c>
      <c r="D10607" s="21">
        <v>14800</v>
      </c>
    </row>
    <row r="10608" spans="1:4" x14ac:dyDescent="0.25">
      <c r="A10608" s="19">
        <v>43818</v>
      </c>
      <c r="B10608" t="s">
        <v>6</v>
      </c>
      <c r="C10608" s="14">
        <v>12.5</v>
      </c>
      <c r="D10608" s="21">
        <v>727100</v>
      </c>
    </row>
    <row r="10609" spans="1:4" x14ac:dyDescent="0.25">
      <c r="A10609" s="19">
        <v>43818</v>
      </c>
      <c r="B10609" t="s">
        <v>7</v>
      </c>
      <c r="C10609" s="14">
        <v>36.770000000000003</v>
      </c>
      <c r="D10609" s="21">
        <v>705600</v>
      </c>
    </row>
    <row r="10610" spans="1:4" x14ac:dyDescent="0.25">
      <c r="A10610" s="19">
        <v>43818</v>
      </c>
      <c r="B10610" t="s">
        <v>2</v>
      </c>
      <c r="C10610" s="14">
        <v>115131</v>
      </c>
      <c r="D10610" s="21">
        <v>5784600</v>
      </c>
    </row>
    <row r="10611" spans="1:4" x14ac:dyDescent="0.25">
      <c r="A10611" s="19">
        <v>43818</v>
      </c>
      <c r="B10611" t="s">
        <v>8</v>
      </c>
      <c r="C10611" s="14">
        <v>12.432</v>
      </c>
      <c r="D10611" s="21">
        <v>13574500</v>
      </c>
    </row>
    <row r="10612" spans="1:4" x14ac:dyDescent="0.25">
      <c r="A10612" s="19">
        <v>43818</v>
      </c>
      <c r="B10612" t="s">
        <v>9</v>
      </c>
      <c r="C10612" s="14">
        <v>188.37459206330001</v>
      </c>
      <c r="D10612" s="21">
        <v>83300</v>
      </c>
    </row>
    <row r="10613" spans="1:4" x14ac:dyDescent="0.25">
      <c r="A10613" s="19">
        <v>43819</v>
      </c>
      <c r="B10613" t="s">
        <v>4</v>
      </c>
      <c r="C10613" s="14">
        <v>91</v>
      </c>
      <c r="D10613" s="21">
        <v>0</v>
      </c>
    </row>
    <row r="10614" spans="1:4" x14ac:dyDescent="0.25">
      <c r="A10614" s="19">
        <v>43819</v>
      </c>
      <c r="B10614" t="s">
        <v>5</v>
      </c>
      <c r="C10614" s="14">
        <v>63.68</v>
      </c>
      <c r="D10614" s="21">
        <v>22600</v>
      </c>
    </row>
    <row r="10615" spans="1:4" x14ac:dyDescent="0.25">
      <c r="A10615" s="19">
        <v>43819</v>
      </c>
      <c r="B10615" t="s">
        <v>6</v>
      </c>
      <c r="C10615" s="14">
        <v>12.24</v>
      </c>
      <c r="D10615" s="21">
        <v>2323900</v>
      </c>
    </row>
    <row r="10616" spans="1:4" x14ac:dyDescent="0.25">
      <c r="A10616" s="19">
        <v>43819</v>
      </c>
      <c r="B10616" t="s">
        <v>7</v>
      </c>
      <c r="C10616" s="14">
        <v>37.889999000000003</v>
      </c>
      <c r="D10616" s="21">
        <v>853600</v>
      </c>
    </row>
    <row r="10617" spans="1:4" x14ac:dyDescent="0.25">
      <c r="A10617" s="19">
        <v>43819</v>
      </c>
      <c r="B10617" t="s">
        <v>2</v>
      </c>
      <c r="C10617" s="14">
        <v>115121</v>
      </c>
      <c r="D10617" s="21">
        <v>6887400</v>
      </c>
    </row>
    <row r="10618" spans="1:4" x14ac:dyDescent="0.25">
      <c r="A10618" s="19">
        <v>43819</v>
      </c>
      <c r="B10618" t="s">
        <v>8</v>
      </c>
      <c r="C10618" s="14">
        <v>12.79</v>
      </c>
      <c r="D10618" s="21">
        <v>14761500</v>
      </c>
    </row>
    <row r="10619" spans="1:4" x14ac:dyDescent="0.25">
      <c r="A10619" s="19">
        <v>43819</v>
      </c>
      <c r="B10619" t="s">
        <v>9</v>
      </c>
      <c r="C10619" s="14">
        <v>182.64018707770001</v>
      </c>
      <c r="D10619" s="21">
        <v>78500</v>
      </c>
    </row>
    <row r="10620" spans="1:4" x14ac:dyDescent="0.25">
      <c r="A10620" s="19">
        <v>43822</v>
      </c>
      <c r="B10620" t="s">
        <v>4</v>
      </c>
      <c r="C10620" s="14">
        <v>91</v>
      </c>
      <c r="D10620" s="21">
        <v>0</v>
      </c>
    </row>
    <row r="10621" spans="1:4" x14ac:dyDescent="0.25">
      <c r="A10621" s="19">
        <v>43822</v>
      </c>
      <c r="B10621" t="s">
        <v>5</v>
      </c>
      <c r="C10621" s="14">
        <v>64.269997000000004</v>
      </c>
      <c r="D10621" s="21">
        <v>26600</v>
      </c>
    </row>
    <row r="10622" spans="1:4" x14ac:dyDescent="0.25">
      <c r="A10622" s="19">
        <v>43822</v>
      </c>
      <c r="B10622" t="s">
        <v>6</v>
      </c>
      <c r="C10622" s="14">
        <v>12.41</v>
      </c>
      <c r="D10622" s="21">
        <v>1418900</v>
      </c>
    </row>
    <row r="10623" spans="1:4" x14ac:dyDescent="0.25">
      <c r="A10623" s="19">
        <v>43822</v>
      </c>
      <c r="B10623" t="s">
        <v>7</v>
      </c>
      <c r="C10623" s="14">
        <v>37.349997999999999</v>
      </c>
      <c r="D10623" s="21">
        <v>866800</v>
      </c>
    </row>
    <row r="10624" spans="1:4" x14ac:dyDescent="0.25">
      <c r="A10624" s="19">
        <v>43822</v>
      </c>
      <c r="B10624" t="s">
        <v>2</v>
      </c>
      <c r="C10624" s="14">
        <v>115863</v>
      </c>
      <c r="D10624" s="21">
        <v>3995200</v>
      </c>
    </row>
    <row r="10625" spans="1:4" x14ac:dyDescent="0.25">
      <c r="A10625" s="19">
        <v>43822</v>
      </c>
      <c r="B10625" t="s">
        <v>8</v>
      </c>
      <c r="C10625" s="14">
        <v>12.64</v>
      </c>
      <c r="D10625" s="21">
        <v>9449500</v>
      </c>
    </row>
    <row r="10626" spans="1:4" x14ac:dyDescent="0.25">
      <c r="A10626" s="19">
        <v>43822</v>
      </c>
      <c r="B10626" t="s">
        <v>9</v>
      </c>
      <c r="C10626" s="14">
        <v>182.99893815140001</v>
      </c>
      <c r="D10626" s="21">
        <v>49100</v>
      </c>
    </row>
    <row r="10627" spans="1:4" x14ac:dyDescent="0.25">
      <c r="A10627" s="19">
        <v>43825</v>
      </c>
      <c r="B10627" t="s">
        <v>4</v>
      </c>
      <c r="C10627" s="14">
        <v>91</v>
      </c>
      <c r="D10627" s="21">
        <v>0</v>
      </c>
    </row>
    <row r="10628" spans="1:4" x14ac:dyDescent="0.25">
      <c r="A10628" s="19">
        <v>43825</v>
      </c>
      <c r="B10628" t="s">
        <v>5</v>
      </c>
      <c r="C10628" s="14">
        <v>60.380001</v>
      </c>
      <c r="D10628" s="21">
        <v>617500</v>
      </c>
    </row>
    <row r="10629" spans="1:4" x14ac:dyDescent="0.25">
      <c r="A10629" s="19">
        <v>43825</v>
      </c>
      <c r="B10629" t="s">
        <v>6</v>
      </c>
      <c r="C10629" s="14">
        <v>12.41</v>
      </c>
      <c r="D10629" s="21">
        <v>992400</v>
      </c>
    </row>
    <row r="10630" spans="1:4" x14ac:dyDescent="0.25">
      <c r="A10630" s="19">
        <v>43825</v>
      </c>
      <c r="B10630" t="s">
        <v>7</v>
      </c>
      <c r="C10630" s="14">
        <v>37.490001999999997</v>
      </c>
      <c r="D10630" s="21">
        <v>787400</v>
      </c>
    </row>
    <row r="10631" spans="1:4" x14ac:dyDescent="0.25">
      <c r="A10631" s="19">
        <v>43825</v>
      </c>
      <c r="B10631" t="s">
        <v>2</v>
      </c>
      <c r="C10631" s="14">
        <v>117203</v>
      </c>
      <c r="D10631" s="21">
        <v>3788900</v>
      </c>
    </row>
    <row r="10632" spans="1:4" x14ac:dyDescent="0.25">
      <c r="A10632" s="19">
        <v>43825</v>
      </c>
      <c r="B10632" t="s">
        <v>8</v>
      </c>
      <c r="C10632" s="14">
        <v>12.88</v>
      </c>
      <c r="D10632" s="21">
        <v>6002000</v>
      </c>
    </row>
    <row r="10633" spans="1:4" x14ac:dyDescent="0.25">
      <c r="A10633" s="19">
        <v>43825</v>
      </c>
      <c r="B10633" t="s">
        <v>9</v>
      </c>
      <c r="C10633" s="14">
        <v>186.9676009399</v>
      </c>
      <c r="D10633" s="21">
        <v>58200</v>
      </c>
    </row>
    <row r="10634" spans="1:4" x14ac:dyDescent="0.25">
      <c r="A10634" s="19">
        <v>43826</v>
      </c>
      <c r="B10634" t="s">
        <v>4</v>
      </c>
      <c r="C10634" s="14">
        <v>94.989998</v>
      </c>
      <c r="D10634" s="21">
        <v>100</v>
      </c>
    </row>
    <row r="10635" spans="1:4" x14ac:dyDescent="0.25">
      <c r="A10635" s="19">
        <v>43826</v>
      </c>
      <c r="B10635" t="s">
        <v>5</v>
      </c>
      <c r="C10635" s="14">
        <v>61.669998</v>
      </c>
      <c r="D10635" s="21">
        <v>95900</v>
      </c>
    </row>
    <row r="10636" spans="1:4" x14ac:dyDescent="0.25">
      <c r="A10636" s="19">
        <v>43826</v>
      </c>
      <c r="B10636" t="s">
        <v>6</v>
      </c>
      <c r="C10636" s="14">
        <v>12.35</v>
      </c>
      <c r="D10636" s="21">
        <v>1413500</v>
      </c>
    </row>
    <row r="10637" spans="1:4" x14ac:dyDescent="0.25">
      <c r="A10637" s="19">
        <v>43826</v>
      </c>
      <c r="B10637" t="s">
        <v>7</v>
      </c>
      <c r="C10637" s="14">
        <v>37.549999</v>
      </c>
      <c r="D10637" s="21">
        <v>866300</v>
      </c>
    </row>
    <row r="10638" spans="1:4" x14ac:dyDescent="0.25">
      <c r="A10638" s="19">
        <v>43826</v>
      </c>
      <c r="B10638" t="s">
        <v>2</v>
      </c>
      <c r="C10638" s="14">
        <v>116534</v>
      </c>
      <c r="D10638" s="21">
        <v>3905900</v>
      </c>
    </row>
    <row r="10639" spans="1:4" x14ac:dyDescent="0.25">
      <c r="A10639" s="19">
        <v>43826</v>
      </c>
      <c r="B10639" t="s">
        <v>8</v>
      </c>
      <c r="C10639" s="14">
        <v>12.76</v>
      </c>
      <c r="D10639" s="21">
        <v>9771000</v>
      </c>
    </row>
    <row r="10640" spans="1:4" x14ac:dyDescent="0.25">
      <c r="A10640" s="19">
        <v>43826</v>
      </c>
      <c r="B10640" t="s">
        <v>9</v>
      </c>
      <c r="C10640" s="14">
        <v>183.2634040545</v>
      </c>
      <c r="D10640" s="21">
        <v>87900</v>
      </c>
    </row>
    <row r="10641" spans="1:4" x14ac:dyDescent="0.25">
      <c r="A10641" s="19">
        <v>43829</v>
      </c>
      <c r="B10641" t="s">
        <v>4</v>
      </c>
      <c r="C10641" s="14">
        <v>94.989998</v>
      </c>
      <c r="D10641" s="21">
        <v>0</v>
      </c>
    </row>
    <row r="10642" spans="1:4" x14ac:dyDescent="0.25">
      <c r="A10642" s="19">
        <v>43829</v>
      </c>
      <c r="B10642" t="s">
        <v>5</v>
      </c>
      <c r="C10642" s="14">
        <v>62.41</v>
      </c>
      <c r="D10642" s="21">
        <v>32000</v>
      </c>
    </row>
    <row r="10643" spans="1:4" x14ac:dyDescent="0.25">
      <c r="A10643" s="19">
        <v>43829</v>
      </c>
      <c r="B10643" t="s">
        <v>6</v>
      </c>
      <c r="C10643" s="14">
        <v>12.28</v>
      </c>
      <c r="D10643" s="21">
        <v>1697100</v>
      </c>
    </row>
    <row r="10644" spans="1:4" x14ac:dyDescent="0.25">
      <c r="A10644" s="19">
        <v>43829</v>
      </c>
      <c r="B10644" t="s">
        <v>7</v>
      </c>
      <c r="C10644" s="14">
        <v>38.150002000000001</v>
      </c>
      <c r="D10644" s="21">
        <v>1064400</v>
      </c>
    </row>
    <row r="10645" spans="1:4" x14ac:dyDescent="0.25">
      <c r="A10645" s="19">
        <v>43829</v>
      </c>
      <c r="B10645" t="s">
        <v>2</v>
      </c>
      <c r="C10645" s="14">
        <v>115964</v>
      </c>
      <c r="D10645" s="21">
        <v>3667900</v>
      </c>
    </row>
    <row r="10646" spans="1:4" x14ac:dyDescent="0.25">
      <c r="A10646" s="19">
        <v>43829</v>
      </c>
      <c r="B10646" t="s">
        <v>8</v>
      </c>
      <c r="C10646" s="14">
        <v>12.78</v>
      </c>
      <c r="D10646" s="21">
        <v>16043000</v>
      </c>
    </row>
    <row r="10647" spans="1:4" x14ac:dyDescent="0.25">
      <c r="A10647" s="19">
        <v>43829</v>
      </c>
      <c r="B10647" t="s">
        <v>9</v>
      </c>
      <c r="C10647" s="14">
        <v>180.09167600000001</v>
      </c>
      <c r="D10647" s="21">
        <v>87300</v>
      </c>
    </row>
    <row r="10648" spans="1:4" x14ac:dyDescent="0.25">
      <c r="A10648" s="19">
        <v>43832</v>
      </c>
      <c r="B10648" t="s">
        <v>4</v>
      </c>
      <c r="C10648" s="14">
        <v>93.900002000000001</v>
      </c>
      <c r="D10648" s="21">
        <v>1000</v>
      </c>
    </row>
    <row r="10649" spans="1:4" x14ac:dyDescent="0.25">
      <c r="A10649" s="19">
        <v>43832</v>
      </c>
      <c r="B10649" t="s">
        <v>5</v>
      </c>
      <c r="C10649" s="14">
        <v>62.5</v>
      </c>
      <c r="D10649" s="21">
        <v>8700</v>
      </c>
    </row>
    <row r="10650" spans="1:4" x14ac:dyDescent="0.25">
      <c r="A10650" s="19">
        <v>43832</v>
      </c>
      <c r="B10650" t="s">
        <v>6</v>
      </c>
      <c r="C10650" s="14">
        <v>12.3</v>
      </c>
      <c r="D10650" s="21">
        <v>1179400</v>
      </c>
    </row>
    <row r="10651" spans="1:4" x14ac:dyDescent="0.25">
      <c r="A10651" s="19">
        <v>43832</v>
      </c>
      <c r="B10651" t="s">
        <v>7</v>
      </c>
      <c r="C10651" s="14">
        <v>39.299999</v>
      </c>
      <c r="D10651" s="21">
        <v>1443300</v>
      </c>
    </row>
    <row r="10652" spans="1:4" x14ac:dyDescent="0.25">
      <c r="A10652" s="19">
        <v>43832</v>
      </c>
      <c r="B10652" t="s">
        <v>2</v>
      </c>
      <c r="C10652" s="14">
        <v>118573</v>
      </c>
      <c r="D10652" s="21">
        <v>5162700</v>
      </c>
    </row>
    <row r="10653" spans="1:4" x14ac:dyDescent="0.25">
      <c r="A10653" s="19">
        <v>43832</v>
      </c>
      <c r="B10653" t="s">
        <v>8</v>
      </c>
      <c r="C10653" s="14">
        <v>13.288</v>
      </c>
      <c r="D10653" s="21">
        <v>13001000</v>
      </c>
    </row>
    <row r="10654" spans="1:4" x14ac:dyDescent="0.25">
      <c r="A10654" s="19">
        <v>43832</v>
      </c>
      <c r="B10654" t="s">
        <v>9</v>
      </c>
      <c r="C10654" s="14">
        <v>177.94252499999999</v>
      </c>
      <c r="D10654" s="21">
        <v>178900</v>
      </c>
    </row>
    <row r="10655" spans="1:4" x14ac:dyDescent="0.25">
      <c r="A10655" s="19">
        <v>43833</v>
      </c>
      <c r="B10655" t="s">
        <v>4</v>
      </c>
      <c r="C10655" s="14">
        <v>95.989998</v>
      </c>
      <c r="D10655" s="21">
        <v>200</v>
      </c>
    </row>
    <row r="10656" spans="1:4" x14ac:dyDescent="0.25">
      <c r="A10656" s="19">
        <v>43833</v>
      </c>
      <c r="B10656" t="s">
        <v>5</v>
      </c>
      <c r="C10656" s="14">
        <v>63</v>
      </c>
      <c r="D10656" s="21">
        <v>7400</v>
      </c>
    </row>
    <row r="10657" spans="1:4" x14ac:dyDescent="0.25">
      <c r="A10657" s="19">
        <v>43833</v>
      </c>
      <c r="B10657" t="s">
        <v>6</v>
      </c>
      <c r="C10657" s="14">
        <v>12.43</v>
      </c>
      <c r="D10657" s="21">
        <v>1918500</v>
      </c>
    </row>
    <row r="10658" spans="1:4" x14ac:dyDescent="0.25">
      <c r="A10658" s="19">
        <v>43833</v>
      </c>
      <c r="B10658" t="s">
        <v>7</v>
      </c>
      <c r="C10658" s="14">
        <v>39.75</v>
      </c>
      <c r="D10658" s="21">
        <v>2568000</v>
      </c>
    </row>
    <row r="10659" spans="1:4" x14ac:dyDescent="0.25">
      <c r="A10659" s="19">
        <v>43833</v>
      </c>
      <c r="B10659" t="s">
        <v>2</v>
      </c>
      <c r="C10659" s="14">
        <v>117707</v>
      </c>
      <c r="D10659" s="21">
        <v>6834500</v>
      </c>
    </row>
    <row r="10660" spans="1:4" x14ac:dyDescent="0.25">
      <c r="A10660" s="19">
        <v>43833</v>
      </c>
      <c r="B10660" t="s">
        <v>8</v>
      </c>
      <c r="C10660" s="14">
        <v>13.85</v>
      </c>
      <c r="D10660" s="21">
        <v>46859500</v>
      </c>
    </row>
    <row r="10661" spans="1:4" x14ac:dyDescent="0.25">
      <c r="A10661" s="19">
        <v>43833</v>
      </c>
      <c r="B10661" t="s">
        <v>9</v>
      </c>
      <c r="C10661" s="14">
        <v>184.21300794780001</v>
      </c>
      <c r="D10661" s="21">
        <v>196600</v>
      </c>
    </row>
    <row r="10662" spans="1:4" x14ac:dyDescent="0.25">
      <c r="A10662" s="19">
        <v>43836</v>
      </c>
      <c r="B10662" t="s">
        <v>4</v>
      </c>
      <c r="C10662" s="14">
        <v>95</v>
      </c>
      <c r="D10662" s="21">
        <v>300</v>
      </c>
    </row>
    <row r="10663" spans="1:4" x14ac:dyDescent="0.25">
      <c r="A10663" s="19">
        <v>43836</v>
      </c>
      <c r="B10663" t="s">
        <v>5</v>
      </c>
      <c r="C10663" s="14">
        <v>62.310001</v>
      </c>
      <c r="D10663" s="21">
        <v>124100</v>
      </c>
    </row>
    <row r="10664" spans="1:4" x14ac:dyDescent="0.25">
      <c r="A10664" s="19">
        <v>43836</v>
      </c>
      <c r="B10664" t="s">
        <v>6</v>
      </c>
      <c r="C10664" s="14">
        <v>12.28</v>
      </c>
      <c r="D10664" s="21">
        <v>1675900</v>
      </c>
    </row>
    <row r="10665" spans="1:4" x14ac:dyDescent="0.25">
      <c r="A10665" s="19">
        <v>43836</v>
      </c>
      <c r="B10665" t="s">
        <v>7</v>
      </c>
      <c r="C10665" s="14">
        <v>40.229999999999997</v>
      </c>
      <c r="D10665" s="21">
        <v>1884500</v>
      </c>
    </row>
    <row r="10666" spans="1:4" x14ac:dyDescent="0.25">
      <c r="A10666" s="19">
        <v>43836</v>
      </c>
      <c r="B10666" t="s">
        <v>2</v>
      </c>
      <c r="C10666" s="14">
        <v>116878</v>
      </c>
      <c r="D10666" s="21">
        <v>6570000</v>
      </c>
    </row>
    <row r="10667" spans="1:4" x14ac:dyDescent="0.25">
      <c r="A10667" s="19">
        <v>43836</v>
      </c>
      <c r="B10667" t="s">
        <v>8</v>
      </c>
      <c r="C10667" s="14">
        <v>13.391999999999999</v>
      </c>
      <c r="D10667" s="21">
        <v>11035000</v>
      </c>
    </row>
    <row r="10668" spans="1:4" x14ac:dyDescent="0.25">
      <c r="A10668" s="19">
        <v>43836</v>
      </c>
      <c r="B10668" t="s">
        <v>9</v>
      </c>
      <c r="C10668" s="14">
        <v>185.53455</v>
      </c>
      <c r="D10668" s="21">
        <v>142300</v>
      </c>
    </row>
    <row r="10669" spans="1:4" x14ac:dyDescent="0.25">
      <c r="A10669" s="19">
        <v>43837</v>
      </c>
      <c r="B10669" t="s">
        <v>4</v>
      </c>
      <c r="C10669" s="14">
        <v>95</v>
      </c>
      <c r="D10669" s="21">
        <v>100</v>
      </c>
    </row>
    <row r="10670" spans="1:4" x14ac:dyDescent="0.25">
      <c r="A10670" s="19">
        <v>43837</v>
      </c>
      <c r="B10670" t="s">
        <v>5</v>
      </c>
      <c r="C10670" s="14">
        <v>62.799999</v>
      </c>
      <c r="D10670" s="21">
        <v>30600</v>
      </c>
    </row>
    <row r="10671" spans="1:4" x14ac:dyDescent="0.25">
      <c r="A10671" s="19">
        <v>43837</v>
      </c>
      <c r="B10671" t="s">
        <v>6</v>
      </c>
      <c r="C10671" s="14">
        <v>12.91</v>
      </c>
      <c r="D10671" s="21">
        <v>2423800</v>
      </c>
    </row>
    <row r="10672" spans="1:4" x14ac:dyDescent="0.25">
      <c r="A10672" s="19">
        <v>43837</v>
      </c>
      <c r="B10672" t="s">
        <v>7</v>
      </c>
      <c r="C10672" s="14">
        <v>38.849997999999999</v>
      </c>
      <c r="D10672" s="21">
        <v>1648400</v>
      </c>
    </row>
    <row r="10673" spans="1:4" x14ac:dyDescent="0.25">
      <c r="A10673" s="19">
        <v>43837</v>
      </c>
      <c r="B10673" t="s">
        <v>2</v>
      </c>
      <c r="C10673" s="14">
        <v>116662</v>
      </c>
      <c r="D10673" s="21">
        <v>4854100</v>
      </c>
    </row>
    <row r="10674" spans="1:4" x14ac:dyDescent="0.25">
      <c r="A10674" s="19">
        <v>43837</v>
      </c>
      <c r="B10674" t="s">
        <v>8</v>
      </c>
      <c r="C10674" s="14">
        <v>13.023999999999999</v>
      </c>
      <c r="D10674" s="21">
        <v>9186000</v>
      </c>
    </row>
    <row r="10675" spans="1:4" x14ac:dyDescent="0.25">
      <c r="A10675" s="19">
        <v>43837</v>
      </c>
      <c r="B10675" t="s">
        <v>9</v>
      </c>
      <c r="C10675" s="14">
        <v>192.5244699159</v>
      </c>
      <c r="D10675" s="21">
        <v>235800</v>
      </c>
    </row>
    <row r="10676" spans="1:4" x14ac:dyDescent="0.25">
      <c r="A10676" s="19">
        <v>43838</v>
      </c>
      <c r="B10676" t="s">
        <v>4</v>
      </c>
      <c r="C10676" s="14">
        <v>95</v>
      </c>
      <c r="D10676" s="21">
        <v>0</v>
      </c>
    </row>
    <row r="10677" spans="1:4" x14ac:dyDescent="0.25">
      <c r="A10677" s="19">
        <v>43838</v>
      </c>
      <c r="B10677" t="s">
        <v>5</v>
      </c>
      <c r="C10677" s="14">
        <v>62.799999</v>
      </c>
      <c r="D10677" s="21">
        <v>4000</v>
      </c>
    </row>
    <row r="10678" spans="1:4" x14ac:dyDescent="0.25">
      <c r="A10678" s="19">
        <v>43838</v>
      </c>
      <c r="B10678" t="s">
        <v>6</v>
      </c>
      <c r="C10678" s="14">
        <v>12.87</v>
      </c>
      <c r="D10678" s="21">
        <v>1620500</v>
      </c>
    </row>
    <row r="10679" spans="1:4" x14ac:dyDescent="0.25">
      <c r="A10679" s="19">
        <v>43838</v>
      </c>
      <c r="B10679" t="s">
        <v>7</v>
      </c>
      <c r="C10679" s="14">
        <v>39.189999</v>
      </c>
      <c r="D10679" s="21">
        <v>1164600</v>
      </c>
    </row>
    <row r="10680" spans="1:4" x14ac:dyDescent="0.25">
      <c r="A10680" s="19">
        <v>43838</v>
      </c>
      <c r="B10680" t="s">
        <v>2</v>
      </c>
      <c r="C10680" s="14">
        <v>116247</v>
      </c>
      <c r="D10680" s="21">
        <v>5910500</v>
      </c>
    </row>
    <row r="10681" spans="1:4" x14ac:dyDescent="0.25">
      <c r="A10681" s="19">
        <v>43838</v>
      </c>
      <c r="B10681" t="s">
        <v>8</v>
      </c>
      <c r="C10681" s="14">
        <v>12.756</v>
      </c>
      <c r="D10681" s="21">
        <v>12494500</v>
      </c>
    </row>
    <row r="10682" spans="1:4" x14ac:dyDescent="0.25">
      <c r="A10682" s="19">
        <v>43838</v>
      </c>
      <c r="B10682" t="s">
        <v>9</v>
      </c>
      <c r="C10682" s="14">
        <v>192.01250793279999</v>
      </c>
      <c r="D10682" s="21">
        <v>132300</v>
      </c>
    </row>
    <row r="10683" spans="1:4" x14ac:dyDescent="0.25">
      <c r="A10683" s="19">
        <v>43839</v>
      </c>
      <c r="B10683" t="s">
        <v>4</v>
      </c>
      <c r="C10683" s="14">
        <v>97</v>
      </c>
      <c r="D10683" s="21">
        <v>100</v>
      </c>
    </row>
    <row r="10684" spans="1:4" x14ac:dyDescent="0.25">
      <c r="A10684" s="19">
        <v>43839</v>
      </c>
      <c r="B10684" t="s">
        <v>5</v>
      </c>
      <c r="C10684" s="14">
        <v>63.790000999999997</v>
      </c>
      <c r="D10684" s="21">
        <v>9700</v>
      </c>
    </row>
    <row r="10685" spans="1:4" x14ac:dyDescent="0.25">
      <c r="A10685" s="19">
        <v>43839</v>
      </c>
      <c r="B10685" t="s">
        <v>6</v>
      </c>
      <c r="C10685" s="14">
        <v>12.43</v>
      </c>
      <c r="D10685" s="21">
        <v>2288500</v>
      </c>
    </row>
    <row r="10686" spans="1:4" x14ac:dyDescent="0.25">
      <c r="A10686" s="19">
        <v>43839</v>
      </c>
      <c r="B10686" t="s">
        <v>7</v>
      </c>
      <c r="C10686" s="14">
        <v>39.5</v>
      </c>
      <c r="D10686" s="21">
        <v>1487900</v>
      </c>
    </row>
    <row r="10687" spans="1:4" x14ac:dyDescent="0.25">
      <c r="A10687" s="19">
        <v>43839</v>
      </c>
      <c r="B10687" t="s">
        <v>2</v>
      </c>
      <c r="C10687" s="14">
        <v>115947</v>
      </c>
      <c r="D10687" s="21">
        <v>5953500</v>
      </c>
    </row>
    <row r="10688" spans="1:4" x14ac:dyDescent="0.25">
      <c r="A10688" s="19">
        <v>43839</v>
      </c>
      <c r="B10688" t="s">
        <v>8</v>
      </c>
      <c r="C10688" s="14">
        <v>12.68</v>
      </c>
      <c r="D10688" s="21">
        <v>14257500</v>
      </c>
    </row>
    <row r="10689" spans="1:4" x14ac:dyDescent="0.25">
      <c r="A10689" s="19">
        <v>43839</v>
      </c>
      <c r="B10689" t="s">
        <v>9</v>
      </c>
      <c r="C10689" s="14">
        <v>195.1230119256</v>
      </c>
      <c r="D10689" s="21">
        <v>182400</v>
      </c>
    </row>
    <row r="10690" spans="1:4" x14ac:dyDescent="0.25">
      <c r="A10690" s="19">
        <v>43840</v>
      </c>
      <c r="B10690" t="s">
        <v>4</v>
      </c>
      <c r="C10690" s="14">
        <v>97</v>
      </c>
      <c r="D10690" s="21">
        <v>0</v>
      </c>
    </row>
    <row r="10691" spans="1:4" x14ac:dyDescent="0.25">
      <c r="A10691" s="19">
        <v>43840</v>
      </c>
      <c r="B10691" t="s">
        <v>5</v>
      </c>
      <c r="C10691" s="14">
        <v>64</v>
      </c>
      <c r="D10691" s="21">
        <v>26000</v>
      </c>
    </row>
    <row r="10692" spans="1:4" x14ac:dyDescent="0.25">
      <c r="A10692" s="19">
        <v>43840</v>
      </c>
      <c r="B10692" t="s">
        <v>6</v>
      </c>
      <c r="C10692" s="14">
        <v>12.4</v>
      </c>
      <c r="D10692" s="21">
        <v>1408300</v>
      </c>
    </row>
    <row r="10693" spans="1:4" x14ac:dyDescent="0.25">
      <c r="A10693" s="19">
        <v>43840</v>
      </c>
      <c r="B10693" t="s">
        <v>7</v>
      </c>
      <c r="C10693" s="14">
        <v>39.869999</v>
      </c>
      <c r="D10693" s="21">
        <v>2396700</v>
      </c>
    </row>
    <row r="10694" spans="1:4" x14ac:dyDescent="0.25">
      <c r="A10694" s="19">
        <v>43840</v>
      </c>
      <c r="B10694" t="s">
        <v>2</v>
      </c>
      <c r="C10694" s="14">
        <v>115503</v>
      </c>
      <c r="D10694" s="21">
        <v>4783400</v>
      </c>
    </row>
    <row r="10695" spans="1:4" x14ac:dyDescent="0.25">
      <c r="A10695" s="19">
        <v>43840</v>
      </c>
      <c r="B10695" t="s">
        <v>8</v>
      </c>
      <c r="C10695" s="14">
        <v>12.41</v>
      </c>
      <c r="D10695" s="21">
        <v>9845000</v>
      </c>
    </row>
    <row r="10696" spans="1:4" x14ac:dyDescent="0.25">
      <c r="A10696" s="19">
        <v>43840</v>
      </c>
      <c r="B10696" t="s">
        <v>9</v>
      </c>
      <c r="C10696" s="14">
        <v>197.0428240745</v>
      </c>
      <c r="D10696" s="21">
        <v>70900</v>
      </c>
    </row>
    <row r="10697" spans="1:4" x14ac:dyDescent="0.25">
      <c r="A10697" s="19">
        <v>43843</v>
      </c>
      <c r="B10697" t="s">
        <v>4</v>
      </c>
      <c r="C10697" s="14">
        <v>97</v>
      </c>
      <c r="D10697" s="21">
        <v>0</v>
      </c>
    </row>
    <row r="10698" spans="1:4" x14ac:dyDescent="0.25">
      <c r="A10698" s="19">
        <v>43843</v>
      </c>
      <c r="B10698" t="s">
        <v>5</v>
      </c>
      <c r="C10698" s="14">
        <v>63.869999</v>
      </c>
      <c r="D10698" s="21">
        <v>17600</v>
      </c>
    </row>
    <row r="10699" spans="1:4" x14ac:dyDescent="0.25">
      <c r="A10699" s="19">
        <v>43843</v>
      </c>
      <c r="B10699" t="s">
        <v>6</v>
      </c>
      <c r="C10699" s="14">
        <v>12.3</v>
      </c>
      <c r="D10699" s="21">
        <v>1115100</v>
      </c>
    </row>
    <row r="10700" spans="1:4" x14ac:dyDescent="0.25">
      <c r="A10700" s="19">
        <v>43843</v>
      </c>
      <c r="B10700" t="s">
        <v>7</v>
      </c>
      <c r="C10700" s="14">
        <v>39.689999</v>
      </c>
      <c r="D10700" s="21">
        <v>2076600</v>
      </c>
    </row>
    <row r="10701" spans="1:4" x14ac:dyDescent="0.25">
      <c r="A10701" s="19">
        <v>43843</v>
      </c>
      <c r="B10701" t="s">
        <v>2</v>
      </c>
      <c r="C10701" s="14">
        <v>117325</v>
      </c>
      <c r="D10701" s="21">
        <v>5685100</v>
      </c>
    </row>
    <row r="10702" spans="1:4" x14ac:dyDescent="0.25">
      <c r="A10702" s="19">
        <v>43843</v>
      </c>
      <c r="B10702" t="s">
        <v>8</v>
      </c>
      <c r="C10702" s="14">
        <v>12.478</v>
      </c>
      <c r="D10702" s="21">
        <v>11043500</v>
      </c>
    </row>
    <row r="10703" spans="1:4" x14ac:dyDescent="0.25">
      <c r="A10703" s="19">
        <v>43843</v>
      </c>
      <c r="B10703" t="s">
        <v>9</v>
      </c>
      <c r="C10703" s="14">
        <v>202.0010182618</v>
      </c>
      <c r="D10703" s="21">
        <v>69800</v>
      </c>
    </row>
    <row r="10704" spans="1:4" x14ac:dyDescent="0.25">
      <c r="A10704" s="19">
        <v>43844</v>
      </c>
      <c r="B10704" t="s">
        <v>4</v>
      </c>
      <c r="C10704" s="14">
        <v>98</v>
      </c>
      <c r="D10704" s="21">
        <v>500</v>
      </c>
    </row>
    <row r="10705" spans="1:4" x14ac:dyDescent="0.25">
      <c r="A10705" s="19">
        <v>43844</v>
      </c>
      <c r="B10705" t="s">
        <v>5</v>
      </c>
      <c r="C10705" s="14">
        <v>63.849997999999999</v>
      </c>
      <c r="D10705" s="21">
        <v>16300</v>
      </c>
    </row>
    <row r="10706" spans="1:4" x14ac:dyDescent="0.25">
      <c r="A10706" s="19">
        <v>43844</v>
      </c>
      <c r="B10706" t="s">
        <v>6</v>
      </c>
      <c r="C10706" s="14">
        <v>12.44</v>
      </c>
      <c r="D10706" s="21">
        <v>2717100</v>
      </c>
    </row>
    <row r="10707" spans="1:4" x14ac:dyDescent="0.25">
      <c r="A10707" s="19">
        <v>43844</v>
      </c>
      <c r="B10707" t="s">
        <v>7</v>
      </c>
      <c r="C10707" s="14">
        <v>39.419998</v>
      </c>
      <c r="D10707" s="21">
        <v>1867300</v>
      </c>
    </row>
    <row r="10708" spans="1:4" x14ac:dyDescent="0.25">
      <c r="A10708" s="19">
        <v>43844</v>
      </c>
      <c r="B10708" t="s">
        <v>2</v>
      </c>
      <c r="C10708" s="14">
        <v>117632</v>
      </c>
      <c r="D10708" s="21">
        <v>5361700</v>
      </c>
    </row>
    <row r="10709" spans="1:4" x14ac:dyDescent="0.25">
      <c r="A10709" s="19">
        <v>43844</v>
      </c>
      <c r="B10709" t="s">
        <v>8</v>
      </c>
      <c r="C10709" s="14">
        <v>12.5</v>
      </c>
      <c r="D10709" s="21">
        <v>12952500</v>
      </c>
    </row>
    <row r="10710" spans="1:4" x14ac:dyDescent="0.25">
      <c r="A10710" s="19">
        <v>43844</v>
      </c>
      <c r="B10710" t="s">
        <v>9</v>
      </c>
      <c r="C10710" s="14">
        <v>202.780599</v>
      </c>
      <c r="D10710" s="21">
        <v>191300</v>
      </c>
    </row>
    <row r="10711" spans="1:4" x14ac:dyDescent="0.25">
      <c r="A10711" s="19">
        <v>43845</v>
      </c>
      <c r="B10711" t="s">
        <v>4</v>
      </c>
      <c r="C10711" s="14">
        <v>98</v>
      </c>
      <c r="D10711" s="21">
        <v>0</v>
      </c>
    </row>
    <row r="10712" spans="1:4" x14ac:dyDescent="0.25">
      <c r="A10712" s="19">
        <v>43845</v>
      </c>
      <c r="B10712" t="s">
        <v>5</v>
      </c>
      <c r="C10712" s="14">
        <v>64</v>
      </c>
      <c r="D10712" s="21">
        <v>23800</v>
      </c>
    </row>
    <row r="10713" spans="1:4" x14ac:dyDescent="0.25">
      <c r="A10713" s="19">
        <v>43845</v>
      </c>
      <c r="B10713" t="s">
        <v>6</v>
      </c>
      <c r="C10713" s="14">
        <v>12.19</v>
      </c>
      <c r="D10713" s="21">
        <v>1948800</v>
      </c>
    </row>
    <row r="10714" spans="1:4" x14ac:dyDescent="0.25">
      <c r="A10714" s="19">
        <v>43845</v>
      </c>
      <c r="B10714" t="s">
        <v>7</v>
      </c>
      <c r="C10714" s="14">
        <v>38.650002000000001</v>
      </c>
      <c r="D10714" s="21">
        <v>1057100</v>
      </c>
    </row>
    <row r="10715" spans="1:4" x14ac:dyDescent="0.25">
      <c r="A10715" s="19">
        <v>43845</v>
      </c>
      <c r="B10715" t="s">
        <v>2</v>
      </c>
      <c r="C10715" s="14">
        <v>116414</v>
      </c>
      <c r="D10715" s="21">
        <v>5569400</v>
      </c>
    </row>
    <row r="10716" spans="1:4" x14ac:dyDescent="0.25">
      <c r="A10716" s="19">
        <v>43845</v>
      </c>
      <c r="B10716" t="s">
        <v>8</v>
      </c>
      <c r="C10716" s="14">
        <v>12.202</v>
      </c>
      <c r="D10716" s="21">
        <v>22899500</v>
      </c>
    </row>
    <row r="10717" spans="1:4" x14ac:dyDescent="0.25">
      <c r="A10717" s="19">
        <v>43845</v>
      </c>
      <c r="B10717" t="s">
        <v>9</v>
      </c>
      <c r="C10717" s="14">
        <v>207.1943118378</v>
      </c>
      <c r="D10717" s="21">
        <v>54600</v>
      </c>
    </row>
    <row r="10718" spans="1:4" x14ac:dyDescent="0.25">
      <c r="A10718" s="19">
        <v>43846</v>
      </c>
      <c r="B10718" t="s">
        <v>4</v>
      </c>
      <c r="C10718" s="14">
        <v>98</v>
      </c>
      <c r="D10718" s="21">
        <v>0</v>
      </c>
    </row>
    <row r="10719" spans="1:4" x14ac:dyDescent="0.25">
      <c r="A10719" s="19">
        <v>43846</v>
      </c>
      <c r="B10719" t="s">
        <v>5</v>
      </c>
      <c r="C10719" s="14">
        <v>63</v>
      </c>
      <c r="D10719" s="21">
        <v>112900</v>
      </c>
    </row>
    <row r="10720" spans="1:4" x14ac:dyDescent="0.25">
      <c r="A10720" s="19">
        <v>43846</v>
      </c>
      <c r="B10720" t="s">
        <v>6</v>
      </c>
      <c r="C10720" s="14">
        <v>12.19</v>
      </c>
      <c r="D10720" s="21">
        <v>1590700</v>
      </c>
    </row>
    <row r="10721" spans="1:4" x14ac:dyDescent="0.25">
      <c r="A10721" s="19">
        <v>43846</v>
      </c>
      <c r="B10721" t="s">
        <v>7</v>
      </c>
      <c r="C10721" s="14">
        <v>39.240001999999997</v>
      </c>
      <c r="D10721" s="21">
        <v>703300</v>
      </c>
    </row>
    <row r="10722" spans="1:4" x14ac:dyDescent="0.25">
      <c r="A10722" s="19">
        <v>43846</v>
      </c>
      <c r="B10722" t="s">
        <v>2</v>
      </c>
      <c r="C10722" s="14">
        <v>116704</v>
      </c>
      <c r="D10722" s="21">
        <v>5422700</v>
      </c>
    </row>
    <row r="10723" spans="1:4" x14ac:dyDescent="0.25">
      <c r="A10723" s="19">
        <v>43846</v>
      </c>
      <c r="B10723" t="s">
        <v>8</v>
      </c>
      <c r="C10723" s="14">
        <v>12.612</v>
      </c>
      <c r="D10723" s="21">
        <v>13678500</v>
      </c>
    </row>
    <row r="10724" spans="1:4" x14ac:dyDescent="0.25">
      <c r="A10724" s="19">
        <v>43846</v>
      </c>
      <c r="B10724" t="s">
        <v>9</v>
      </c>
      <c r="C10724" s="14">
        <v>209.67314999999999</v>
      </c>
      <c r="D10724" s="21">
        <v>137100</v>
      </c>
    </row>
    <row r="10725" spans="1:4" x14ac:dyDescent="0.25">
      <c r="A10725" s="19">
        <v>43847</v>
      </c>
      <c r="B10725" t="s">
        <v>4</v>
      </c>
      <c r="C10725" s="14">
        <v>96.980002999999996</v>
      </c>
      <c r="D10725" s="21">
        <v>200</v>
      </c>
    </row>
    <row r="10726" spans="1:4" x14ac:dyDescent="0.25">
      <c r="A10726" s="19">
        <v>43847</v>
      </c>
      <c r="B10726" t="s">
        <v>5</v>
      </c>
      <c r="C10726" s="14">
        <v>63.650002000000001</v>
      </c>
      <c r="D10726" s="21">
        <v>34100</v>
      </c>
    </row>
    <row r="10727" spans="1:4" x14ac:dyDescent="0.25">
      <c r="A10727" s="19">
        <v>43847</v>
      </c>
      <c r="B10727" t="s">
        <v>6</v>
      </c>
      <c r="C10727" s="14">
        <v>12.25</v>
      </c>
      <c r="D10727" s="21">
        <v>942500</v>
      </c>
    </row>
    <row r="10728" spans="1:4" x14ac:dyDescent="0.25">
      <c r="A10728" s="19">
        <v>43847</v>
      </c>
      <c r="B10728" t="s">
        <v>7</v>
      </c>
      <c r="C10728" s="14">
        <v>38.900002000000001</v>
      </c>
      <c r="D10728" s="21">
        <v>1131600</v>
      </c>
    </row>
    <row r="10729" spans="1:4" x14ac:dyDescent="0.25">
      <c r="A10729" s="19">
        <v>43847</v>
      </c>
      <c r="B10729" t="s">
        <v>2</v>
      </c>
      <c r="C10729" s="14">
        <v>118478</v>
      </c>
      <c r="D10729" s="21">
        <v>4947200</v>
      </c>
    </row>
    <row r="10730" spans="1:4" x14ac:dyDescent="0.25">
      <c r="A10730" s="19">
        <v>43847</v>
      </c>
      <c r="B10730" t="s">
        <v>8</v>
      </c>
      <c r="C10730" s="14">
        <v>12.6</v>
      </c>
      <c r="D10730" s="21">
        <v>12789000</v>
      </c>
    </row>
    <row r="10731" spans="1:4" x14ac:dyDescent="0.25">
      <c r="A10731" s="19">
        <v>43847</v>
      </c>
      <c r="B10731" t="s">
        <v>9</v>
      </c>
      <c r="C10731" s="14">
        <v>210.983991</v>
      </c>
      <c r="D10731" s="21">
        <v>70100</v>
      </c>
    </row>
    <row r="10732" spans="1:4" x14ac:dyDescent="0.25">
      <c r="A10732" s="19">
        <v>43850</v>
      </c>
      <c r="B10732" t="s">
        <v>4</v>
      </c>
      <c r="C10732" s="14">
        <v>97.5</v>
      </c>
      <c r="D10732" s="21">
        <v>400</v>
      </c>
    </row>
    <row r="10733" spans="1:4" x14ac:dyDescent="0.25">
      <c r="A10733" s="19">
        <v>43850</v>
      </c>
      <c r="B10733" t="s">
        <v>5</v>
      </c>
      <c r="C10733" s="14">
        <v>62.450001</v>
      </c>
      <c r="D10733" s="21">
        <v>24300</v>
      </c>
    </row>
    <row r="10734" spans="1:4" x14ac:dyDescent="0.25">
      <c r="A10734" s="19">
        <v>43850</v>
      </c>
      <c r="B10734" t="s">
        <v>6</v>
      </c>
      <c r="C10734" s="14">
        <v>12.1</v>
      </c>
      <c r="D10734" s="21">
        <v>958100</v>
      </c>
    </row>
    <row r="10735" spans="1:4" x14ac:dyDescent="0.25">
      <c r="A10735" s="19">
        <v>43850</v>
      </c>
      <c r="B10735" t="s">
        <v>7</v>
      </c>
      <c r="C10735" s="14">
        <v>38.159999999999997</v>
      </c>
      <c r="D10735" s="21">
        <v>1859400</v>
      </c>
    </row>
    <row r="10736" spans="1:4" x14ac:dyDescent="0.25">
      <c r="A10736" s="19">
        <v>43850</v>
      </c>
      <c r="B10736" t="s">
        <v>2</v>
      </c>
      <c r="C10736" s="14">
        <v>118862</v>
      </c>
      <c r="D10736" s="21">
        <v>3843500</v>
      </c>
    </row>
    <row r="10737" spans="1:4" x14ac:dyDescent="0.25">
      <c r="A10737" s="19">
        <v>43850</v>
      </c>
      <c r="B10737" t="s">
        <v>8</v>
      </c>
      <c r="C10737" s="14">
        <v>12.63</v>
      </c>
      <c r="D10737" s="21">
        <v>13257000</v>
      </c>
    </row>
    <row r="10738" spans="1:4" x14ac:dyDescent="0.25">
      <c r="A10738" s="19">
        <v>43850</v>
      </c>
      <c r="B10738" t="s">
        <v>9</v>
      </c>
      <c r="C10738" s="14">
        <v>210.983991</v>
      </c>
      <c r="D10738" s="21">
        <v>70100</v>
      </c>
    </row>
    <row r="10739" spans="1:4" x14ac:dyDescent="0.25">
      <c r="A10739" s="19">
        <v>43851</v>
      </c>
      <c r="B10739" t="s">
        <v>4</v>
      </c>
      <c r="C10739" s="14">
        <v>97.5</v>
      </c>
      <c r="D10739" s="21">
        <v>400</v>
      </c>
    </row>
    <row r="10740" spans="1:4" x14ac:dyDescent="0.25">
      <c r="A10740" s="19">
        <v>43851</v>
      </c>
      <c r="B10740" t="s">
        <v>5</v>
      </c>
      <c r="C10740" s="14">
        <v>62.389999000000003</v>
      </c>
      <c r="D10740" s="21">
        <v>89200</v>
      </c>
    </row>
    <row r="10741" spans="1:4" x14ac:dyDescent="0.25">
      <c r="A10741" s="19">
        <v>43851</v>
      </c>
      <c r="B10741" t="s">
        <v>6</v>
      </c>
      <c r="C10741" s="14">
        <v>12.03</v>
      </c>
      <c r="D10741" s="21">
        <v>1818300</v>
      </c>
    </row>
    <row r="10742" spans="1:4" x14ac:dyDescent="0.25">
      <c r="A10742" s="19">
        <v>43851</v>
      </c>
      <c r="B10742" t="s">
        <v>7</v>
      </c>
      <c r="C10742" s="14">
        <v>37.099997999999999</v>
      </c>
      <c r="D10742" s="21">
        <v>1839500</v>
      </c>
    </row>
    <row r="10743" spans="1:4" x14ac:dyDescent="0.25">
      <c r="A10743" s="19">
        <v>43851</v>
      </c>
      <c r="B10743" t="s">
        <v>2</v>
      </c>
      <c r="C10743" s="14">
        <v>117026</v>
      </c>
      <c r="D10743" s="21">
        <v>5085600</v>
      </c>
    </row>
    <row r="10744" spans="1:4" x14ac:dyDescent="0.25">
      <c r="A10744" s="19">
        <v>43851</v>
      </c>
      <c r="B10744" t="s">
        <v>8</v>
      </c>
      <c r="C10744" s="14">
        <v>12.76</v>
      </c>
      <c r="D10744" s="21">
        <v>18273000</v>
      </c>
    </row>
    <row r="10745" spans="1:4" x14ac:dyDescent="0.25">
      <c r="A10745" s="19">
        <v>43851</v>
      </c>
      <c r="B10745" t="s">
        <v>9</v>
      </c>
      <c r="C10745" s="14">
        <v>213.55717040280001</v>
      </c>
      <c r="D10745" s="21">
        <v>140600</v>
      </c>
    </row>
    <row r="10746" spans="1:4" x14ac:dyDescent="0.25">
      <c r="A10746" s="19">
        <v>43852</v>
      </c>
      <c r="B10746" t="s">
        <v>4</v>
      </c>
      <c r="C10746" s="14">
        <v>99</v>
      </c>
      <c r="D10746" s="21">
        <v>500</v>
      </c>
    </row>
    <row r="10747" spans="1:4" x14ac:dyDescent="0.25">
      <c r="A10747" s="19">
        <v>43852</v>
      </c>
      <c r="B10747" t="s">
        <v>5</v>
      </c>
      <c r="C10747" s="14">
        <v>63.5</v>
      </c>
      <c r="D10747" s="21">
        <v>60300</v>
      </c>
    </row>
    <row r="10748" spans="1:4" x14ac:dyDescent="0.25">
      <c r="A10748" s="19">
        <v>43852</v>
      </c>
      <c r="B10748" t="s">
        <v>6</v>
      </c>
      <c r="C10748" s="14">
        <v>11.95</v>
      </c>
      <c r="D10748" s="21">
        <v>1565900</v>
      </c>
    </row>
    <row r="10749" spans="1:4" x14ac:dyDescent="0.25">
      <c r="A10749" s="19">
        <v>43852</v>
      </c>
      <c r="B10749" t="s">
        <v>7</v>
      </c>
      <c r="C10749" s="14">
        <v>37.810001</v>
      </c>
      <c r="D10749" s="21">
        <v>1683900</v>
      </c>
    </row>
    <row r="10750" spans="1:4" x14ac:dyDescent="0.25">
      <c r="A10750" s="19">
        <v>43852</v>
      </c>
      <c r="B10750" t="s">
        <v>2</v>
      </c>
      <c r="C10750" s="14">
        <v>118391</v>
      </c>
      <c r="D10750" s="21">
        <v>5765700</v>
      </c>
    </row>
    <row r="10751" spans="1:4" x14ac:dyDescent="0.25">
      <c r="A10751" s="19">
        <v>43852</v>
      </c>
      <c r="B10751" t="s">
        <v>8</v>
      </c>
      <c r="C10751" s="14">
        <v>12.794</v>
      </c>
      <c r="D10751" s="21">
        <v>6904500</v>
      </c>
    </row>
    <row r="10752" spans="1:4" x14ac:dyDescent="0.25">
      <c r="A10752" s="19">
        <v>43852</v>
      </c>
      <c r="B10752" t="s">
        <v>9</v>
      </c>
      <c r="C10752" s="14">
        <v>216.9850158111</v>
      </c>
      <c r="D10752" s="21">
        <v>155100</v>
      </c>
    </row>
    <row r="10753" spans="1:4" x14ac:dyDescent="0.25">
      <c r="A10753" s="19">
        <v>43853</v>
      </c>
      <c r="B10753" t="s">
        <v>4</v>
      </c>
      <c r="C10753" s="14">
        <v>99</v>
      </c>
      <c r="D10753" s="21">
        <v>0</v>
      </c>
    </row>
    <row r="10754" spans="1:4" x14ac:dyDescent="0.25">
      <c r="A10754" s="19">
        <v>43853</v>
      </c>
      <c r="B10754" t="s">
        <v>5</v>
      </c>
      <c r="C10754" s="14">
        <v>63.5</v>
      </c>
      <c r="D10754" s="21">
        <v>12000</v>
      </c>
    </row>
    <row r="10755" spans="1:4" x14ac:dyDescent="0.25">
      <c r="A10755" s="19">
        <v>43853</v>
      </c>
      <c r="B10755" t="s">
        <v>6</v>
      </c>
      <c r="C10755" s="14">
        <v>11.96</v>
      </c>
      <c r="D10755" s="21">
        <v>1199500</v>
      </c>
    </row>
    <row r="10756" spans="1:4" x14ac:dyDescent="0.25">
      <c r="A10756" s="19">
        <v>43853</v>
      </c>
      <c r="B10756" t="s">
        <v>7</v>
      </c>
      <c r="C10756" s="14">
        <v>39.490001999999997</v>
      </c>
      <c r="D10756" s="21">
        <v>2098700</v>
      </c>
    </row>
    <row r="10757" spans="1:4" x14ac:dyDescent="0.25">
      <c r="A10757" s="19">
        <v>43853</v>
      </c>
      <c r="B10757" t="s">
        <v>2</v>
      </c>
      <c r="C10757" s="14">
        <v>119528</v>
      </c>
      <c r="D10757" s="21">
        <v>6572400</v>
      </c>
    </row>
    <row r="10758" spans="1:4" x14ac:dyDescent="0.25">
      <c r="A10758" s="19">
        <v>43853</v>
      </c>
      <c r="B10758" t="s">
        <v>8</v>
      </c>
      <c r="C10758" s="14">
        <v>12.86</v>
      </c>
      <c r="D10758" s="21">
        <v>16025500</v>
      </c>
    </row>
    <row r="10759" spans="1:4" x14ac:dyDescent="0.25">
      <c r="A10759" s="19">
        <v>43853</v>
      </c>
      <c r="B10759" t="s">
        <v>9</v>
      </c>
      <c r="C10759" s="14">
        <v>214.475976</v>
      </c>
      <c r="D10759" s="21">
        <v>59100</v>
      </c>
    </row>
    <row r="10760" spans="1:4" x14ac:dyDescent="0.25">
      <c r="A10760" s="19">
        <v>43854</v>
      </c>
      <c r="B10760" t="s">
        <v>4</v>
      </c>
      <c r="C10760" s="14">
        <v>99</v>
      </c>
      <c r="D10760" s="21">
        <v>100</v>
      </c>
    </row>
    <row r="10761" spans="1:4" x14ac:dyDescent="0.25">
      <c r="A10761" s="19">
        <v>43854</v>
      </c>
      <c r="B10761" t="s">
        <v>5</v>
      </c>
      <c r="C10761" s="14">
        <v>63.799999</v>
      </c>
      <c r="D10761" s="21">
        <v>34200</v>
      </c>
    </row>
    <row r="10762" spans="1:4" x14ac:dyDescent="0.25">
      <c r="A10762" s="19">
        <v>43854</v>
      </c>
      <c r="B10762" t="s">
        <v>6</v>
      </c>
      <c r="C10762" s="14">
        <v>11.99</v>
      </c>
      <c r="D10762" s="21">
        <v>1035800</v>
      </c>
    </row>
    <row r="10763" spans="1:4" x14ac:dyDescent="0.25">
      <c r="A10763" s="19">
        <v>43854</v>
      </c>
      <c r="B10763" t="s">
        <v>7</v>
      </c>
      <c r="C10763" s="14">
        <v>39.150002000000001</v>
      </c>
      <c r="D10763" s="21">
        <v>2242800</v>
      </c>
    </row>
    <row r="10764" spans="1:4" x14ac:dyDescent="0.25">
      <c r="A10764" s="19">
        <v>43854</v>
      </c>
      <c r="B10764" t="s">
        <v>2</v>
      </c>
      <c r="C10764" s="14">
        <v>118376</v>
      </c>
      <c r="D10764" s="21">
        <v>4778700</v>
      </c>
    </row>
    <row r="10765" spans="1:4" x14ac:dyDescent="0.25">
      <c r="A10765" s="19">
        <v>43854</v>
      </c>
      <c r="B10765" t="s">
        <v>8</v>
      </c>
      <c r="C10765" s="14">
        <v>12.9</v>
      </c>
      <c r="D10765" s="21">
        <v>9595000</v>
      </c>
    </row>
    <row r="10766" spans="1:4" x14ac:dyDescent="0.25">
      <c r="A10766" s="19">
        <v>43854</v>
      </c>
      <c r="B10766" t="s">
        <v>9</v>
      </c>
      <c r="C10766" s="14">
        <v>214.442046</v>
      </c>
      <c r="D10766" s="21">
        <v>79400</v>
      </c>
    </row>
    <row r="10767" spans="1:4" x14ac:dyDescent="0.25">
      <c r="A10767" s="19">
        <v>43857</v>
      </c>
      <c r="B10767" t="s">
        <v>4</v>
      </c>
      <c r="C10767" s="14">
        <v>91.07</v>
      </c>
      <c r="D10767" s="21">
        <v>900</v>
      </c>
    </row>
    <row r="10768" spans="1:4" x14ac:dyDescent="0.25">
      <c r="A10768" s="19">
        <v>43857</v>
      </c>
      <c r="B10768" t="s">
        <v>5</v>
      </c>
      <c r="C10768" s="14">
        <v>63.490001999999997</v>
      </c>
      <c r="D10768" s="21">
        <v>20500</v>
      </c>
    </row>
    <row r="10769" spans="1:4" x14ac:dyDescent="0.25">
      <c r="A10769" s="19">
        <v>43857</v>
      </c>
      <c r="B10769" t="s">
        <v>6</v>
      </c>
      <c r="C10769" s="14">
        <v>11.72</v>
      </c>
      <c r="D10769" s="21">
        <v>938100</v>
      </c>
    </row>
    <row r="10770" spans="1:4" x14ac:dyDescent="0.25">
      <c r="A10770" s="19">
        <v>43857</v>
      </c>
      <c r="B10770" t="s">
        <v>7</v>
      </c>
      <c r="C10770" s="14">
        <v>38.799999</v>
      </c>
      <c r="D10770" s="21">
        <v>1050500</v>
      </c>
    </row>
    <row r="10771" spans="1:4" x14ac:dyDescent="0.25">
      <c r="A10771" s="19">
        <v>43857</v>
      </c>
      <c r="B10771" t="s">
        <v>2</v>
      </c>
      <c r="C10771" s="14">
        <v>114482</v>
      </c>
      <c r="D10771" s="21">
        <v>6097800</v>
      </c>
    </row>
    <row r="10772" spans="1:4" x14ac:dyDescent="0.25">
      <c r="A10772" s="19">
        <v>43857</v>
      </c>
      <c r="B10772" t="s">
        <v>8</v>
      </c>
      <c r="C10772" s="14">
        <v>12.246</v>
      </c>
      <c r="D10772" s="21">
        <v>14093500</v>
      </c>
    </row>
    <row r="10773" spans="1:4" x14ac:dyDescent="0.25">
      <c r="A10773" s="19">
        <v>43857</v>
      </c>
      <c r="B10773" t="s">
        <v>9</v>
      </c>
      <c r="C10773" s="14">
        <v>210.89560800000001</v>
      </c>
      <c r="D10773" s="21">
        <v>68400</v>
      </c>
    </row>
    <row r="10774" spans="1:4" x14ac:dyDescent="0.25">
      <c r="A10774" s="19">
        <v>43858</v>
      </c>
      <c r="B10774" t="s">
        <v>4</v>
      </c>
      <c r="C10774" s="14">
        <v>96.989998</v>
      </c>
      <c r="D10774" s="21">
        <v>700</v>
      </c>
    </row>
    <row r="10775" spans="1:4" x14ac:dyDescent="0.25">
      <c r="A10775" s="19">
        <v>43858</v>
      </c>
      <c r="B10775" t="s">
        <v>5</v>
      </c>
      <c r="C10775" s="14">
        <v>63.299999</v>
      </c>
      <c r="D10775" s="21">
        <v>12200</v>
      </c>
    </row>
    <row r="10776" spans="1:4" x14ac:dyDescent="0.25">
      <c r="A10776" s="19">
        <v>43858</v>
      </c>
      <c r="B10776" t="s">
        <v>6</v>
      </c>
      <c r="C10776" s="14">
        <v>11.93</v>
      </c>
      <c r="D10776" s="21">
        <v>1223700</v>
      </c>
    </row>
    <row r="10777" spans="1:4" x14ac:dyDescent="0.25">
      <c r="A10777" s="19">
        <v>43858</v>
      </c>
      <c r="B10777" t="s">
        <v>7</v>
      </c>
      <c r="C10777" s="14">
        <v>40.5</v>
      </c>
      <c r="D10777" s="21">
        <v>1815900</v>
      </c>
    </row>
    <row r="10778" spans="1:4" x14ac:dyDescent="0.25">
      <c r="A10778" s="19">
        <v>43858</v>
      </c>
      <c r="B10778" t="s">
        <v>2</v>
      </c>
      <c r="C10778" s="14">
        <v>116479</v>
      </c>
      <c r="D10778" s="21">
        <v>5229400</v>
      </c>
    </row>
    <row r="10779" spans="1:4" x14ac:dyDescent="0.25">
      <c r="A10779" s="19">
        <v>43858</v>
      </c>
      <c r="B10779" t="s">
        <v>8</v>
      </c>
      <c r="C10779" s="14">
        <v>12.5</v>
      </c>
      <c r="D10779" s="21">
        <v>6268000</v>
      </c>
    </row>
    <row r="10780" spans="1:4" x14ac:dyDescent="0.25">
      <c r="A10780" s="19">
        <v>43858</v>
      </c>
      <c r="B10780" t="s">
        <v>9</v>
      </c>
      <c r="C10780" s="14">
        <v>213.34861220639999</v>
      </c>
      <c r="D10780" s="21">
        <v>81100</v>
      </c>
    </row>
    <row r="10781" spans="1:4" x14ac:dyDescent="0.25">
      <c r="A10781" s="19">
        <v>43859</v>
      </c>
      <c r="B10781" t="s">
        <v>4</v>
      </c>
      <c r="C10781" s="14">
        <v>96.989998</v>
      </c>
      <c r="D10781" s="21">
        <v>100</v>
      </c>
    </row>
    <row r="10782" spans="1:4" x14ac:dyDescent="0.25">
      <c r="A10782" s="19">
        <v>43859</v>
      </c>
      <c r="B10782" t="s">
        <v>5</v>
      </c>
      <c r="C10782" s="14">
        <v>63.849997999999999</v>
      </c>
      <c r="D10782" s="21">
        <v>13200</v>
      </c>
    </row>
    <row r="10783" spans="1:4" x14ac:dyDescent="0.25">
      <c r="A10783" s="19">
        <v>43859</v>
      </c>
      <c r="B10783" t="s">
        <v>6</v>
      </c>
      <c r="C10783" s="14">
        <v>11.76</v>
      </c>
      <c r="D10783" s="21">
        <v>1281900</v>
      </c>
    </row>
    <row r="10784" spans="1:4" x14ac:dyDescent="0.25">
      <c r="A10784" s="19">
        <v>43859</v>
      </c>
      <c r="B10784" t="s">
        <v>7</v>
      </c>
      <c r="C10784" s="14">
        <v>42.290000999999997</v>
      </c>
      <c r="D10784" s="21">
        <v>2913500</v>
      </c>
    </row>
    <row r="10785" spans="1:4" x14ac:dyDescent="0.25">
      <c r="A10785" s="19">
        <v>43859</v>
      </c>
      <c r="B10785" t="s">
        <v>2</v>
      </c>
      <c r="C10785" s="14">
        <v>115385</v>
      </c>
      <c r="D10785" s="21">
        <v>5097800</v>
      </c>
    </row>
    <row r="10786" spans="1:4" x14ac:dyDescent="0.25">
      <c r="A10786" s="19">
        <v>43859</v>
      </c>
      <c r="B10786" t="s">
        <v>8</v>
      </c>
      <c r="C10786" s="14">
        <v>12.26</v>
      </c>
      <c r="D10786" s="21">
        <v>12574500</v>
      </c>
    </row>
    <row r="10787" spans="1:4" x14ac:dyDescent="0.25">
      <c r="A10787" s="19">
        <v>43859</v>
      </c>
      <c r="B10787" t="s">
        <v>9</v>
      </c>
      <c r="C10787" s="14">
        <v>215.35862959740001</v>
      </c>
      <c r="D10787" s="21">
        <v>58200</v>
      </c>
    </row>
    <row r="10788" spans="1:4" x14ac:dyDescent="0.25">
      <c r="A10788" s="19">
        <v>43860</v>
      </c>
      <c r="B10788" t="s">
        <v>4</v>
      </c>
      <c r="C10788" s="14">
        <v>96.989998</v>
      </c>
      <c r="D10788" s="21">
        <v>0</v>
      </c>
    </row>
    <row r="10789" spans="1:4" x14ac:dyDescent="0.25">
      <c r="A10789" s="19">
        <v>43860</v>
      </c>
      <c r="B10789" t="s">
        <v>5</v>
      </c>
      <c r="C10789" s="14">
        <v>62.32</v>
      </c>
      <c r="D10789" s="21">
        <v>41500</v>
      </c>
    </row>
    <row r="10790" spans="1:4" x14ac:dyDescent="0.25">
      <c r="A10790" s="19">
        <v>43860</v>
      </c>
      <c r="B10790" t="s">
        <v>6</v>
      </c>
      <c r="C10790" s="14">
        <v>11.7</v>
      </c>
      <c r="D10790" s="21">
        <v>1728100</v>
      </c>
    </row>
    <row r="10791" spans="1:4" x14ac:dyDescent="0.25">
      <c r="A10791" s="19">
        <v>43860</v>
      </c>
      <c r="B10791" t="s">
        <v>7</v>
      </c>
      <c r="C10791" s="14">
        <v>41.459999000000003</v>
      </c>
      <c r="D10791" s="21">
        <v>2352600</v>
      </c>
    </row>
    <row r="10792" spans="1:4" x14ac:dyDescent="0.25">
      <c r="A10792" s="19">
        <v>43860</v>
      </c>
      <c r="B10792" t="s">
        <v>2</v>
      </c>
      <c r="C10792" s="14">
        <v>115528</v>
      </c>
      <c r="D10792" s="21">
        <v>6315600</v>
      </c>
    </row>
    <row r="10793" spans="1:4" x14ac:dyDescent="0.25">
      <c r="A10793" s="19">
        <v>43860</v>
      </c>
      <c r="B10793" t="s">
        <v>8</v>
      </c>
      <c r="C10793" s="14">
        <v>12.022</v>
      </c>
      <c r="D10793" s="21">
        <v>14067000</v>
      </c>
    </row>
    <row r="10794" spans="1:4" x14ac:dyDescent="0.25">
      <c r="A10794" s="19">
        <v>43860</v>
      </c>
      <c r="B10794" t="s">
        <v>9</v>
      </c>
      <c r="C10794" s="14">
        <v>219.6313035046</v>
      </c>
      <c r="D10794" s="21">
        <v>93400</v>
      </c>
    </row>
    <row r="10795" spans="1:4" x14ac:dyDescent="0.25">
      <c r="A10795" s="19">
        <v>43861</v>
      </c>
      <c r="B10795" t="s">
        <v>4</v>
      </c>
      <c r="C10795" s="14">
        <v>96.989998</v>
      </c>
      <c r="D10795" s="21">
        <v>0</v>
      </c>
    </row>
    <row r="10796" spans="1:4" x14ac:dyDescent="0.25">
      <c r="A10796" s="19">
        <v>43861</v>
      </c>
      <c r="B10796" t="s">
        <v>5</v>
      </c>
      <c r="C10796" s="14">
        <v>62.400002000000001</v>
      </c>
      <c r="D10796" s="21">
        <v>17700</v>
      </c>
    </row>
    <row r="10797" spans="1:4" x14ac:dyDescent="0.25">
      <c r="A10797" s="19">
        <v>43861</v>
      </c>
      <c r="B10797" t="s">
        <v>6</v>
      </c>
      <c r="C10797" s="14">
        <v>11.47</v>
      </c>
      <c r="D10797" s="21">
        <v>1256100</v>
      </c>
    </row>
    <row r="10798" spans="1:4" x14ac:dyDescent="0.25">
      <c r="A10798" s="19">
        <v>43861</v>
      </c>
      <c r="B10798" t="s">
        <v>7</v>
      </c>
      <c r="C10798" s="14">
        <v>41.09</v>
      </c>
      <c r="D10798" s="21">
        <v>1856600</v>
      </c>
    </row>
    <row r="10799" spans="1:4" x14ac:dyDescent="0.25">
      <c r="A10799" s="19">
        <v>43861</v>
      </c>
      <c r="B10799" t="s">
        <v>2</v>
      </c>
      <c r="C10799" s="14">
        <v>113761</v>
      </c>
      <c r="D10799" s="21">
        <v>6219900</v>
      </c>
    </row>
    <row r="10800" spans="1:4" x14ac:dyDescent="0.25">
      <c r="A10800" s="19">
        <v>43861</v>
      </c>
      <c r="B10800" t="s">
        <v>8</v>
      </c>
      <c r="C10800" s="14">
        <v>12.013999999999999</v>
      </c>
      <c r="D10800" s="21">
        <v>13301500</v>
      </c>
    </row>
    <row r="10801" spans="1:4" x14ac:dyDescent="0.25">
      <c r="A10801" s="19">
        <v>43861</v>
      </c>
      <c r="B10801" t="s">
        <v>9</v>
      </c>
      <c r="C10801" s="14">
        <v>221.5016642695</v>
      </c>
      <c r="D10801" s="21">
        <v>180400</v>
      </c>
    </row>
    <row r="10802" spans="1:4" x14ac:dyDescent="0.25">
      <c r="A10802" s="19">
        <v>43864</v>
      </c>
      <c r="B10802" t="s">
        <v>4</v>
      </c>
      <c r="C10802" s="14">
        <v>95.989998</v>
      </c>
      <c r="D10802" s="21">
        <v>1000</v>
      </c>
    </row>
    <row r="10803" spans="1:4" x14ac:dyDescent="0.25">
      <c r="A10803" s="19">
        <v>43864</v>
      </c>
      <c r="B10803" t="s">
        <v>5</v>
      </c>
      <c r="C10803" s="14">
        <v>62.599997999999999</v>
      </c>
      <c r="D10803" s="21">
        <v>42900</v>
      </c>
    </row>
    <row r="10804" spans="1:4" x14ac:dyDescent="0.25">
      <c r="A10804" s="19">
        <v>43864</v>
      </c>
      <c r="B10804" t="s">
        <v>6</v>
      </c>
      <c r="C10804" s="14">
        <v>11.51</v>
      </c>
      <c r="D10804" s="21">
        <v>1644200</v>
      </c>
    </row>
    <row r="10805" spans="1:4" x14ac:dyDescent="0.25">
      <c r="A10805" s="19">
        <v>43864</v>
      </c>
      <c r="B10805" t="s">
        <v>7</v>
      </c>
      <c r="C10805" s="14">
        <v>42.25</v>
      </c>
      <c r="D10805" s="21">
        <v>1026800</v>
      </c>
    </row>
    <row r="10806" spans="1:4" x14ac:dyDescent="0.25">
      <c r="A10806" s="19">
        <v>43864</v>
      </c>
      <c r="B10806" t="s">
        <v>2</v>
      </c>
      <c r="C10806" s="14">
        <v>114629</v>
      </c>
      <c r="D10806" s="21">
        <v>5512200</v>
      </c>
    </row>
    <row r="10807" spans="1:4" x14ac:dyDescent="0.25">
      <c r="A10807" s="19">
        <v>43864</v>
      </c>
      <c r="B10807" t="s">
        <v>8</v>
      </c>
      <c r="C10807" s="14">
        <v>12.36</v>
      </c>
      <c r="D10807" s="21">
        <v>10501500</v>
      </c>
    </row>
    <row r="10808" spans="1:4" x14ac:dyDescent="0.25">
      <c r="A10808" s="19">
        <v>43864</v>
      </c>
      <c r="B10808" t="s">
        <v>9</v>
      </c>
      <c r="C10808" s="14">
        <v>223.16365424750001</v>
      </c>
      <c r="D10808" s="21">
        <v>108200</v>
      </c>
    </row>
    <row r="10809" spans="1:4" x14ac:dyDescent="0.25">
      <c r="A10809" s="19">
        <v>43865</v>
      </c>
      <c r="B10809" t="s">
        <v>4</v>
      </c>
      <c r="C10809" s="14">
        <v>92.989998</v>
      </c>
      <c r="D10809" s="21">
        <v>2000</v>
      </c>
    </row>
    <row r="10810" spans="1:4" x14ac:dyDescent="0.25">
      <c r="A10810" s="19">
        <v>43865</v>
      </c>
      <c r="B10810" t="s">
        <v>5</v>
      </c>
      <c r="C10810" s="14">
        <v>62.599997999999999</v>
      </c>
      <c r="D10810" s="21">
        <v>33100</v>
      </c>
    </row>
    <row r="10811" spans="1:4" x14ac:dyDescent="0.25">
      <c r="A10811" s="19">
        <v>43865</v>
      </c>
      <c r="B10811" t="s">
        <v>6</v>
      </c>
      <c r="C10811" s="14">
        <v>11.65</v>
      </c>
      <c r="D10811" s="21">
        <v>1485900</v>
      </c>
    </row>
    <row r="10812" spans="1:4" x14ac:dyDescent="0.25">
      <c r="A10812" s="19">
        <v>43865</v>
      </c>
      <c r="B10812" t="s">
        <v>7</v>
      </c>
      <c r="C10812" s="14">
        <v>42</v>
      </c>
      <c r="D10812" s="21">
        <v>906200</v>
      </c>
    </row>
    <row r="10813" spans="1:4" x14ac:dyDescent="0.25">
      <c r="A10813" s="19">
        <v>43865</v>
      </c>
      <c r="B10813" t="s">
        <v>2</v>
      </c>
      <c r="C10813" s="14">
        <v>115557</v>
      </c>
      <c r="D10813" s="21">
        <v>5829400</v>
      </c>
    </row>
    <row r="10814" spans="1:4" x14ac:dyDescent="0.25">
      <c r="A10814" s="19">
        <v>43865</v>
      </c>
      <c r="B10814" t="s">
        <v>8</v>
      </c>
      <c r="C10814" s="14">
        <v>12.27</v>
      </c>
      <c r="D10814" s="21">
        <v>10990500</v>
      </c>
    </row>
    <row r="10815" spans="1:4" x14ac:dyDescent="0.25">
      <c r="A10815" s="19">
        <v>43865</v>
      </c>
      <c r="B10815" t="s">
        <v>9</v>
      </c>
      <c r="C10815" s="14">
        <v>222.0764484762</v>
      </c>
      <c r="D10815" s="21">
        <v>61200</v>
      </c>
    </row>
    <row r="10816" spans="1:4" x14ac:dyDescent="0.25">
      <c r="A10816" s="19">
        <v>43866</v>
      </c>
      <c r="B10816" t="s">
        <v>4</v>
      </c>
      <c r="C10816" s="14">
        <v>90.5</v>
      </c>
      <c r="D10816" s="21">
        <v>1400</v>
      </c>
    </row>
    <row r="10817" spans="1:4" x14ac:dyDescent="0.25">
      <c r="A10817" s="19">
        <v>43866</v>
      </c>
      <c r="B10817" t="s">
        <v>5</v>
      </c>
      <c r="C10817" s="14">
        <v>63</v>
      </c>
      <c r="D10817" s="21">
        <v>40200</v>
      </c>
    </row>
    <row r="10818" spans="1:4" x14ac:dyDescent="0.25">
      <c r="A10818" s="19">
        <v>43866</v>
      </c>
      <c r="B10818" t="s">
        <v>6</v>
      </c>
      <c r="C10818" s="14">
        <v>11.51</v>
      </c>
      <c r="D10818" s="21">
        <v>1297300</v>
      </c>
    </row>
    <row r="10819" spans="1:4" x14ac:dyDescent="0.25">
      <c r="A10819" s="19">
        <v>43866</v>
      </c>
      <c r="B10819" t="s">
        <v>7</v>
      </c>
      <c r="C10819" s="14">
        <v>42.32</v>
      </c>
      <c r="D10819" s="21">
        <v>1197900</v>
      </c>
    </row>
    <row r="10820" spans="1:4" x14ac:dyDescent="0.25">
      <c r="A10820" s="19">
        <v>43866</v>
      </c>
      <c r="B10820" t="s">
        <v>2</v>
      </c>
      <c r="C10820" s="14">
        <v>116028</v>
      </c>
      <c r="D10820" s="21">
        <v>7173800</v>
      </c>
    </row>
    <row r="10821" spans="1:4" x14ac:dyDescent="0.25">
      <c r="A10821" s="19">
        <v>43866</v>
      </c>
      <c r="B10821" t="s">
        <v>8</v>
      </c>
      <c r="C10821" s="14">
        <v>11.676</v>
      </c>
      <c r="D10821" s="21">
        <v>35208000</v>
      </c>
    </row>
    <row r="10822" spans="1:4" x14ac:dyDescent="0.25">
      <c r="A10822" s="19">
        <v>43866</v>
      </c>
      <c r="B10822" t="s">
        <v>9</v>
      </c>
      <c r="C10822" s="14">
        <v>221.58378424489999</v>
      </c>
      <c r="D10822" s="21">
        <v>109000</v>
      </c>
    </row>
    <row r="10823" spans="1:4" x14ac:dyDescent="0.25">
      <c r="A10823" s="19">
        <v>43867</v>
      </c>
      <c r="B10823" t="s">
        <v>4</v>
      </c>
      <c r="C10823" s="14">
        <v>90.5</v>
      </c>
      <c r="D10823" s="21">
        <v>100</v>
      </c>
    </row>
    <row r="10824" spans="1:4" x14ac:dyDescent="0.25">
      <c r="A10824" s="19">
        <v>43867</v>
      </c>
      <c r="B10824" t="s">
        <v>5</v>
      </c>
      <c r="C10824" s="14">
        <v>62.939999</v>
      </c>
      <c r="D10824" s="21">
        <v>22500</v>
      </c>
    </row>
    <row r="10825" spans="1:4" x14ac:dyDescent="0.25">
      <c r="A10825" s="19">
        <v>43867</v>
      </c>
      <c r="B10825" t="s">
        <v>6</v>
      </c>
      <c r="C10825" s="14">
        <v>11.41</v>
      </c>
      <c r="D10825" s="21">
        <v>937400</v>
      </c>
    </row>
    <row r="10826" spans="1:4" x14ac:dyDescent="0.25">
      <c r="A10826" s="19">
        <v>43867</v>
      </c>
      <c r="B10826" t="s">
        <v>7</v>
      </c>
      <c r="C10826" s="14">
        <v>41.900002000000001</v>
      </c>
      <c r="D10826" s="21">
        <v>1498700</v>
      </c>
    </row>
    <row r="10827" spans="1:4" x14ac:dyDescent="0.25">
      <c r="A10827" s="19">
        <v>43867</v>
      </c>
      <c r="B10827" t="s">
        <v>2</v>
      </c>
      <c r="C10827" s="14">
        <v>115190</v>
      </c>
      <c r="D10827" s="21">
        <v>7382400</v>
      </c>
    </row>
    <row r="10828" spans="1:4" x14ac:dyDescent="0.25">
      <c r="A10828" s="19">
        <v>43867</v>
      </c>
      <c r="B10828" t="s">
        <v>8</v>
      </c>
      <c r="C10828" s="14">
        <v>11.74</v>
      </c>
      <c r="D10828" s="21">
        <v>17982500</v>
      </c>
    </row>
    <row r="10829" spans="1:4" x14ac:dyDescent="0.25">
      <c r="A10829" s="19">
        <v>43867</v>
      </c>
      <c r="B10829" t="s">
        <v>9</v>
      </c>
      <c r="C10829" s="14">
        <v>231.49965</v>
      </c>
      <c r="D10829" s="21">
        <v>275100</v>
      </c>
    </row>
    <row r="10830" spans="1:4" x14ac:dyDescent="0.25">
      <c r="A10830" s="19">
        <v>43868</v>
      </c>
      <c r="B10830" t="s">
        <v>4</v>
      </c>
      <c r="C10830" s="14">
        <v>88</v>
      </c>
      <c r="D10830" s="21">
        <v>600</v>
      </c>
    </row>
    <row r="10831" spans="1:4" x14ac:dyDescent="0.25">
      <c r="A10831" s="19">
        <v>43868</v>
      </c>
      <c r="B10831" t="s">
        <v>5</v>
      </c>
      <c r="C10831" s="14">
        <v>63.209999000000003</v>
      </c>
      <c r="D10831" s="21">
        <v>62100</v>
      </c>
    </row>
    <row r="10832" spans="1:4" x14ac:dyDescent="0.25">
      <c r="A10832" s="19">
        <v>43868</v>
      </c>
      <c r="B10832" t="s">
        <v>6</v>
      </c>
      <c r="C10832" s="14">
        <v>11.06</v>
      </c>
      <c r="D10832" s="21">
        <v>1033300</v>
      </c>
    </row>
    <row r="10833" spans="1:4" x14ac:dyDescent="0.25">
      <c r="A10833" s="19">
        <v>43868</v>
      </c>
      <c r="B10833" t="s">
        <v>7</v>
      </c>
      <c r="C10833" s="14">
        <v>41.700001</v>
      </c>
      <c r="D10833" s="21">
        <v>1607100</v>
      </c>
    </row>
    <row r="10834" spans="1:4" x14ac:dyDescent="0.25">
      <c r="A10834" s="19">
        <v>43868</v>
      </c>
      <c r="B10834" t="s">
        <v>2</v>
      </c>
      <c r="C10834" s="14">
        <v>113770</v>
      </c>
      <c r="D10834" s="21">
        <v>6594100</v>
      </c>
    </row>
    <row r="10835" spans="1:4" x14ac:dyDescent="0.25">
      <c r="A10835" s="19">
        <v>43868</v>
      </c>
      <c r="B10835" t="s">
        <v>8</v>
      </c>
      <c r="C10835" s="14">
        <v>11.526</v>
      </c>
      <c r="D10835" s="21">
        <v>18593000</v>
      </c>
    </row>
    <row r="10836" spans="1:4" x14ac:dyDescent="0.25">
      <c r="A10836" s="19">
        <v>43868</v>
      </c>
      <c r="B10836" t="s">
        <v>9</v>
      </c>
      <c r="C10836" s="14">
        <v>228.604332</v>
      </c>
      <c r="D10836" s="21">
        <v>241000</v>
      </c>
    </row>
    <row r="10837" spans="1:4" x14ac:dyDescent="0.25">
      <c r="A10837" s="19">
        <v>43871</v>
      </c>
      <c r="B10837" t="s">
        <v>4</v>
      </c>
      <c r="C10837" s="14">
        <v>88</v>
      </c>
      <c r="D10837" s="21">
        <v>0</v>
      </c>
    </row>
    <row r="10838" spans="1:4" x14ac:dyDescent="0.25">
      <c r="A10838" s="19">
        <v>43871</v>
      </c>
      <c r="B10838" t="s">
        <v>5</v>
      </c>
      <c r="C10838" s="14">
        <v>62.869999</v>
      </c>
      <c r="D10838" s="21">
        <v>16200</v>
      </c>
    </row>
    <row r="10839" spans="1:4" x14ac:dyDescent="0.25">
      <c r="A10839" s="19">
        <v>43871</v>
      </c>
      <c r="B10839" t="s">
        <v>6</v>
      </c>
      <c r="C10839" s="14">
        <v>10.77</v>
      </c>
      <c r="D10839" s="21">
        <v>2065000</v>
      </c>
    </row>
    <row r="10840" spans="1:4" x14ac:dyDescent="0.25">
      <c r="A10840" s="19">
        <v>43871</v>
      </c>
      <c r="B10840" t="s">
        <v>7</v>
      </c>
      <c r="C10840" s="14">
        <v>41.580002</v>
      </c>
      <c r="D10840" s="21">
        <v>1856500</v>
      </c>
    </row>
    <row r="10841" spans="1:4" x14ac:dyDescent="0.25">
      <c r="A10841" s="19">
        <v>43871</v>
      </c>
      <c r="B10841" t="s">
        <v>2</v>
      </c>
      <c r="C10841" s="14">
        <v>112570</v>
      </c>
      <c r="D10841" s="21">
        <v>7486300</v>
      </c>
    </row>
    <row r="10842" spans="1:4" x14ac:dyDescent="0.25">
      <c r="A10842" s="19">
        <v>43871</v>
      </c>
      <c r="B10842" t="s">
        <v>8</v>
      </c>
      <c r="C10842" s="14">
        <v>11.151999999999999</v>
      </c>
      <c r="D10842" s="21">
        <v>13094500</v>
      </c>
    </row>
    <row r="10843" spans="1:4" x14ac:dyDescent="0.25">
      <c r="A10843" s="19">
        <v>43871</v>
      </c>
      <c r="B10843" t="s">
        <v>9</v>
      </c>
      <c r="C10843" s="14">
        <v>217.05487500000001</v>
      </c>
      <c r="D10843" s="21">
        <v>123400</v>
      </c>
    </row>
    <row r="10844" spans="1:4" x14ac:dyDescent="0.25">
      <c r="A10844" s="19">
        <v>43872</v>
      </c>
      <c r="B10844" t="s">
        <v>4</v>
      </c>
      <c r="C10844" s="14">
        <v>88</v>
      </c>
      <c r="D10844" s="21">
        <v>0</v>
      </c>
    </row>
    <row r="10845" spans="1:4" x14ac:dyDescent="0.25">
      <c r="A10845" s="19">
        <v>43872</v>
      </c>
      <c r="B10845" t="s">
        <v>5</v>
      </c>
      <c r="C10845" s="14">
        <v>63</v>
      </c>
      <c r="D10845" s="21">
        <v>23400</v>
      </c>
    </row>
    <row r="10846" spans="1:4" x14ac:dyDescent="0.25">
      <c r="A10846" s="19">
        <v>43872</v>
      </c>
      <c r="B10846" t="s">
        <v>6</v>
      </c>
      <c r="C10846" s="14">
        <v>10.89</v>
      </c>
      <c r="D10846" s="21">
        <v>1183100</v>
      </c>
    </row>
    <row r="10847" spans="1:4" x14ac:dyDescent="0.25">
      <c r="A10847" s="19">
        <v>43872</v>
      </c>
      <c r="B10847" t="s">
        <v>7</v>
      </c>
      <c r="C10847" s="14">
        <v>43.299999</v>
      </c>
      <c r="D10847" s="21">
        <v>1047500</v>
      </c>
    </row>
    <row r="10848" spans="1:4" x14ac:dyDescent="0.25">
      <c r="A10848" s="19">
        <v>43872</v>
      </c>
      <c r="B10848" t="s">
        <v>2</v>
      </c>
      <c r="C10848" s="14">
        <v>115371</v>
      </c>
      <c r="D10848" s="21">
        <v>6767900</v>
      </c>
    </row>
    <row r="10849" spans="1:4" x14ac:dyDescent="0.25">
      <c r="A10849" s="19">
        <v>43872</v>
      </c>
      <c r="B10849" t="s">
        <v>8</v>
      </c>
      <c r="C10849" s="14">
        <v>11.602</v>
      </c>
      <c r="D10849" s="21">
        <v>13868500</v>
      </c>
    </row>
    <row r="10850" spans="1:4" x14ac:dyDescent="0.25">
      <c r="A10850" s="19">
        <v>43872</v>
      </c>
      <c r="B10850" t="s">
        <v>9</v>
      </c>
      <c r="C10850" s="14">
        <v>215.9125963148</v>
      </c>
      <c r="D10850" s="21">
        <v>139100</v>
      </c>
    </row>
    <row r="10851" spans="1:4" x14ac:dyDescent="0.25">
      <c r="A10851" s="19">
        <v>43873</v>
      </c>
      <c r="B10851" t="s">
        <v>4</v>
      </c>
      <c r="C10851" s="14">
        <v>88</v>
      </c>
      <c r="D10851" s="21">
        <v>0</v>
      </c>
    </row>
    <row r="10852" spans="1:4" x14ac:dyDescent="0.25">
      <c r="A10852" s="19">
        <v>43873</v>
      </c>
      <c r="B10852" t="s">
        <v>5</v>
      </c>
      <c r="C10852" s="14">
        <v>63.5</v>
      </c>
      <c r="D10852" s="21">
        <v>10400</v>
      </c>
    </row>
    <row r="10853" spans="1:4" x14ac:dyDescent="0.25">
      <c r="A10853" s="19">
        <v>43873</v>
      </c>
      <c r="B10853" t="s">
        <v>6</v>
      </c>
      <c r="C10853" s="14">
        <v>10.8</v>
      </c>
      <c r="D10853" s="21">
        <v>1619700</v>
      </c>
    </row>
    <row r="10854" spans="1:4" x14ac:dyDescent="0.25">
      <c r="A10854" s="19">
        <v>43873</v>
      </c>
      <c r="B10854" t="s">
        <v>7</v>
      </c>
      <c r="C10854" s="14">
        <v>43.299999</v>
      </c>
      <c r="D10854" s="21">
        <v>895000</v>
      </c>
    </row>
    <row r="10855" spans="1:4" x14ac:dyDescent="0.25">
      <c r="A10855" s="19">
        <v>43873</v>
      </c>
      <c r="B10855" t="s">
        <v>2</v>
      </c>
      <c r="C10855" s="14">
        <v>116674</v>
      </c>
      <c r="D10855" s="21">
        <v>8159200</v>
      </c>
    </row>
    <row r="10856" spans="1:4" x14ac:dyDescent="0.25">
      <c r="A10856" s="19">
        <v>43873</v>
      </c>
      <c r="B10856" t="s">
        <v>8</v>
      </c>
      <c r="C10856" s="14">
        <v>11.746</v>
      </c>
      <c r="D10856" s="21">
        <v>13085000</v>
      </c>
    </row>
    <row r="10857" spans="1:4" x14ac:dyDescent="0.25">
      <c r="A10857" s="19">
        <v>43873</v>
      </c>
      <c r="B10857" t="s">
        <v>9</v>
      </c>
      <c r="C10857" s="14">
        <v>222.03392433659999</v>
      </c>
      <c r="D10857" s="21">
        <v>140300</v>
      </c>
    </row>
    <row r="10858" spans="1:4" x14ac:dyDescent="0.25">
      <c r="A10858" s="19">
        <v>43874</v>
      </c>
      <c r="B10858" t="s">
        <v>4</v>
      </c>
      <c r="C10858" s="14">
        <v>88</v>
      </c>
      <c r="D10858" s="21">
        <v>0</v>
      </c>
    </row>
    <row r="10859" spans="1:4" x14ac:dyDescent="0.25">
      <c r="A10859" s="19">
        <v>43874</v>
      </c>
      <c r="B10859" t="s">
        <v>5</v>
      </c>
      <c r="C10859" s="14">
        <v>62.060001</v>
      </c>
      <c r="D10859" s="21">
        <v>14600</v>
      </c>
    </row>
    <row r="10860" spans="1:4" x14ac:dyDescent="0.25">
      <c r="A10860" s="19">
        <v>43874</v>
      </c>
      <c r="B10860" t="s">
        <v>6</v>
      </c>
      <c r="C10860" s="14">
        <v>10.91</v>
      </c>
      <c r="D10860" s="21">
        <v>777400</v>
      </c>
    </row>
    <row r="10861" spans="1:4" x14ac:dyDescent="0.25">
      <c r="A10861" s="19">
        <v>43874</v>
      </c>
      <c r="B10861" t="s">
        <v>7</v>
      </c>
      <c r="C10861" s="14">
        <v>42.75</v>
      </c>
      <c r="D10861" s="21">
        <v>569700</v>
      </c>
    </row>
    <row r="10862" spans="1:4" x14ac:dyDescent="0.25">
      <c r="A10862" s="19">
        <v>43874</v>
      </c>
      <c r="B10862" t="s">
        <v>2</v>
      </c>
      <c r="C10862" s="14">
        <v>115662</v>
      </c>
      <c r="D10862" s="21">
        <v>5635700</v>
      </c>
    </row>
    <row r="10863" spans="1:4" x14ac:dyDescent="0.25">
      <c r="A10863" s="19">
        <v>43874</v>
      </c>
      <c r="B10863" t="s">
        <v>8</v>
      </c>
      <c r="C10863" s="14">
        <v>11.74</v>
      </c>
      <c r="D10863" s="21">
        <v>6066500</v>
      </c>
    </row>
    <row r="10864" spans="1:4" x14ac:dyDescent="0.25">
      <c r="A10864" s="19">
        <v>43874</v>
      </c>
      <c r="B10864" t="s">
        <v>9</v>
      </c>
      <c r="C10864" s="14">
        <v>230.69930432219999</v>
      </c>
      <c r="D10864" s="21">
        <v>96800</v>
      </c>
    </row>
    <row r="10865" spans="1:4" x14ac:dyDescent="0.25">
      <c r="A10865" s="19">
        <v>43875</v>
      </c>
      <c r="B10865" t="s">
        <v>4</v>
      </c>
      <c r="C10865" s="14">
        <v>87.190002000000007</v>
      </c>
      <c r="D10865" s="21">
        <v>1500</v>
      </c>
    </row>
    <row r="10866" spans="1:4" x14ac:dyDescent="0.25">
      <c r="A10866" s="19">
        <v>43875</v>
      </c>
      <c r="B10866" t="s">
        <v>5</v>
      </c>
      <c r="C10866" s="14">
        <v>63</v>
      </c>
      <c r="D10866" s="21">
        <v>13200</v>
      </c>
    </row>
    <row r="10867" spans="1:4" x14ac:dyDescent="0.25">
      <c r="A10867" s="19">
        <v>43875</v>
      </c>
      <c r="B10867" t="s">
        <v>6</v>
      </c>
      <c r="C10867" s="14">
        <v>10.73</v>
      </c>
      <c r="D10867" s="21">
        <v>1873200</v>
      </c>
    </row>
    <row r="10868" spans="1:4" x14ac:dyDescent="0.25">
      <c r="A10868" s="19">
        <v>43875</v>
      </c>
      <c r="B10868" t="s">
        <v>7</v>
      </c>
      <c r="C10868" s="14">
        <v>42.549999</v>
      </c>
      <c r="D10868" s="21">
        <v>950300</v>
      </c>
    </row>
    <row r="10869" spans="1:4" x14ac:dyDescent="0.25">
      <c r="A10869" s="19">
        <v>43875</v>
      </c>
      <c r="B10869" t="s">
        <v>2</v>
      </c>
      <c r="C10869" s="14">
        <v>114381</v>
      </c>
      <c r="D10869" s="21">
        <v>5335900</v>
      </c>
    </row>
    <row r="10870" spans="1:4" x14ac:dyDescent="0.25">
      <c r="A10870" s="19">
        <v>43875</v>
      </c>
      <c r="B10870" t="s">
        <v>8</v>
      </c>
      <c r="C10870" s="14">
        <v>11.698</v>
      </c>
      <c r="D10870" s="21">
        <v>7021500</v>
      </c>
    </row>
    <row r="10871" spans="1:4" x14ac:dyDescent="0.25">
      <c r="A10871" s="19">
        <v>43875</v>
      </c>
      <c r="B10871" t="s">
        <v>9</v>
      </c>
      <c r="C10871" s="14">
        <v>247.36715731629999</v>
      </c>
      <c r="D10871" s="21">
        <v>86200</v>
      </c>
    </row>
    <row r="10872" spans="1:4" x14ac:dyDescent="0.25">
      <c r="A10872" s="19">
        <v>43878</v>
      </c>
      <c r="B10872" t="s">
        <v>4</v>
      </c>
      <c r="C10872" s="14">
        <v>90</v>
      </c>
      <c r="D10872" s="21">
        <v>100</v>
      </c>
    </row>
    <row r="10873" spans="1:4" x14ac:dyDescent="0.25">
      <c r="A10873" s="19">
        <v>43878</v>
      </c>
      <c r="B10873" t="s">
        <v>5</v>
      </c>
      <c r="C10873" s="14">
        <v>63.27</v>
      </c>
      <c r="D10873" s="21">
        <v>8900</v>
      </c>
    </row>
    <row r="10874" spans="1:4" x14ac:dyDescent="0.25">
      <c r="A10874" s="19">
        <v>43878</v>
      </c>
      <c r="B10874" t="s">
        <v>6</v>
      </c>
      <c r="C10874" s="14">
        <v>11.3</v>
      </c>
      <c r="D10874" s="21">
        <v>1508600</v>
      </c>
    </row>
    <row r="10875" spans="1:4" x14ac:dyDescent="0.25">
      <c r="A10875" s="19">
        <v>43878</v>
      </c>
      <c r="B10875" t="s">
        <v>7</v>
      </c>
      <c r="C10875" s="14">
        <v>43.700001</v>
      </c>
      <c r="D10875" s="21">
        <v>676100</v>
      </c>
    </row>
    <row r="10876" spans="1:4" x14ac:dyDescent="0.25">
      <c r="A10876" s="19">
        <v>43878</v>
      </c>
      <c r="B10876" t="s">
        <v>2</v>
      </c>
      <c r="C10876" s="14">
        <v>115309</v>
      </c>
      <c r="D10876" s="21">
        <v>0</v>
      </c>
    </row>
    <row r="10877" spans="1:4" x14ac:dyDescent="0.25">
      <c r="A10877" s="19">
        <v>43878</v>
      </c>
      <c r="B10877" t="s">
        <v>8</v>
      </c>
      <c r="C10877" s="14">
        <v>11.974</v>
      </c>
      <c r="D10877" s="21">
        <v>4171500</v>
      </c>
    </row>
    <row r="10878" spans="1:4" x14ac:dyDescent="0.25">
      <c r="A10878" s="19">
        <v>43878</v>
      </c>
      <c r="B10878" t="s">
        <v>9</v>
      </c>
      <c r="C10878" s="14">
        <v>247.36715731629999</v>
      </c>
      <c r="D10878" s="21">
        <v>86200</v>
      </c>
    </row>
    <row r="10879" spans="1:4" x14ac:dyDescent="0.25">
      <c r="A10879" s="19">
        <v>43879</v>
      </c>
      <c r="B10879" t="s">
        <v>4</v>
      </c>
      <c r="C10879" s="14">
        <v>88.879997000000003</v>
      </c>
      <c r="D10879" s="21">
        <v>9700</v>
      </c>
    </row>
    <row r="10880" spans="1:4" x14ac:dyDescent="0.25">
      <c r="A10880" s="19">
        <v>43879</v>
      </c>
      <c r="B10880" t="s">
        <v>5</v>
      </c>
      <c r="C10880" s="14">
        <v>63.23</v>
      </c>
      <c r="D10880" s="21">
        <v>9500</v>
      </c>
    </row>
    <row r="10881" spans="1:4" x14ac:dyDescent="0.25">
      <c r="A10881" s="19">
        <v>43879</v>
      </c>
      <c r="B10881" t="s">
        <v>6</v>
      </c>
      <c r="C10881" s="14">
        <v>11.09</v>
      </c>
      <c r="D10881" s="21">
        <v>1166500</v>
      </c>
    </row>
    <row r="10882" spans="1:4" x14ac:dyDescent="0.25">
      <c r="A10882" s="19">
        <v>43879</v>
      </c>
      <c r="B10882" t="s">
        <v>7</v>
      </c>
      <c r="C10882" s="14">
        <v>43.849997999999999</v>
      </c>
      <c r="D10882" s="21">
        <v>539500</v>
      </c>
    </row>
    <row r="10883" spans="1:4" x14ac:dyDescent="0.25">
      <c r="A10883" s="19">
        <v>43879</v>
      </c>
      <c r="B10883" t="s">
        <v>2</v>
      </c>
      <c r="C10883" s="14">
        <v>114977</v>
      </c>
      <c r="D10883" s="21">
        <v>5548400</v>
      </c>
    </row>
    <row r="10884" spans="1:4" x14ac:dyDescent="0.25">
      <c r="A10884" s="19">
        <v>43879</v>
      </c>
      <c r="B10884" t="s">
        <v>8</v>
      </c>
      <c r="C10884" s="14">
        <v>11.795999999999999</v>
      </c>
      <c r="D10884" s="21">
        <v>10046000</v>
      </c>
    </row>
    <row r="10885" spans="1:4" x14ac:dyDescent="0.25">
      <c r="A10885" s="19">
        <v>43879</v>
      </c>
      <c r="B10885" t="s">
        <v>9</v>
      </c>
      <c r="C10885" s="14">
        <v>246.65446269419999</v>
      </c>
      <c r="D10885" s="21">
        <v>156100</v>
      </c>
    </row>
    <row r="10886" spans="1:4" x14ac:dyDescent="0.25">
      <c r="A10886" s="19">
        <v>43880</v>
      </c>
      <c r="B10886" t="s">
        <v>4</v>
      </c>
      <c r="C10886" s="14">
        <v>89.760002</v>
      </c>
      <c r="D10886" s="21">
        <v>200</v>
      </c>
    </row>
    <row r="10887" spans="1:4" x14ac:dyDescent="0.25">
      <c r="A10887" s="19">
        <v>43880</v>
      </c>
      <c r="B10887" t="s">
        <v>5</v>
      </c>
      <c r="C10887" s="14">
        <v>63.150002000000001</v>
      </c>
      <c r="D10887" s="21">
        <v>6100</v>
      </c>
    </row>
    <row r="10888" spans="1:4" x14ac:dyDescent="0.25">
      <c r="A10888" s="19">
        <v>43880</v>
      </c>
      <c r="B10888" t="s">
        <v>6</v>
      </c>
      <c r="C10888" s="14">
        <v>11.16</v>
      </c>
      <c r="D10888" s="21">
        <v>1196000</v>
      </c>
    </row>
    <row r="10889" spans="1:4" x14ac:dyDescent="0.25">
      <c r="A10889" s="19">
        <v>43880</v>
      </c>
      <c r="B10889" t="s">
        <v>7</v>
      </c>
      <c r="C10889" s="14">
        <v>45</v>
      </c>
      <c r="D10889" s="21">
        <v>1502700</v>
      </c>
    </row>
    <row r="10890" spans="1:4" x14ac:dyDescent="0.25">
      <c r="A10890" s="19">
        <v>43880</v>
      </c>
      <c r="B10890" t="s">
        <v>2</v>
      </c>
      <c r="C10890" s="14">
        <v>116518</v>
      </c>
      <c r="D10890" s="21">
        <v>6334100</v>
      </c>
    </row>
    <row r="10891" spans="1:4" x14ac:dyDescent="0.25">
      <c r="A10891" s="19">
        <v>43880</v>
      </c>
      <c r="B10891" t="s">
        <v>8</v>
      </c>
      <c r="C10891" s="14">
        <v>11.907999999999999</v>
      </c>
      <c r="D10891" s="21">
        <v>11106500</v>
      </c>
    </row>
    <row r="10892" spans="1:4" x14ac:dyDescent="0.25">
      <c r="A10892" s="19">
        <v>43880</v>
      </c>
      <c r="B10892" t="s">
        <v>9</v>
      </c>
      <c r="C10892" s="14">
        <v>247.2818356272</v>
      </c>
      <c r="D10892" s="21">
        <v>113800</v>
      </c>
    </row>
    <row r="10893" spans="1:4" x14ac:dyDescent="0.25">
      <c r="A10893" s="19">
        <v>43881</v>
      </c>
      <c r="B10893" t="s">
        <v>4</v>
      </c>
      <c r="C10893" s="14">
        <v>92.5</v>
      </c>
      <c r="D10893" s="21">
        <v>2700</v>
      </c>
    </row>
    <row r="10894" spans="1:4" x14ac:dyDescent="0.25">
      <c r="A10894" s="19">
        <v>43881</v>
      </c>
      <c r="B10894" t="s">
        <v>5</v>
      </c>
      <c r="C10894" s="14">
        <v>63.299999</v>
      </c>
      <c r="D10894" s="21">
        <v>25800</v>
      </c>
    </row>
    <row r="10895" spans="1:4" x14ac:dyDescent="0.25">
      <c r="A10895" s="19">
        <v>43881</v>
      </c>
      <c r="B10895" t="s">
        <v>6</v>
      </c>
      <c r="C10895" s="14">
        <v>10.97</v>
      </c>
      <c r="D10895" s="21">
        <v>2101300</v>
      </c>
    </row>
    <row r="10896" spans="1:4" x14ac:dyDescent="0.25">
      <c r="A10896" s="19">
        <v>43881</v>
      </c>
      <c r="B10896" t="s">
        <v>7</v>
      </c>
      <c r="C10896" s="14">
        <v>44.299999</v>
      </c>
      <c r="D10896" s="21">
        <v>875600</v>
      </c>
    </row>
    <row r="10897" spans="1:4" x14ac:dyDescent="0.25">
      <c r="A10897" s="19">
        <v>43881</v>
      </c>
      <c r="B10897" t="s">
        <v>2</v>
      </c>
      <c r="C10897" s="14">
        <v>114586</v>
      </c>
      <c r="D10897" s="21">
        <v>6793000</v>
      </c>
    </row>
    <row r="10898" spans="1:4" x14ac:dyDescent="0.25">
      <c r="A10898" s="19">
        <v>43881</v>
      </c>
      <c r="B10898" t="s">
        <v>8</v>
      </c>
      <c r="C10898" s="14">
        <v>11.558</v>
      </c>
      <c r="D10898" s="21">
        <v>11363000</v>
      </c>
    </row>
    <row r="10899" spans="1:4" x14ac:dyDescent="0.25">
      <c r="A10899" s="19">
        <v>43881</v>
      </c>
      <c r="B10899" t="s">
        <v>9</v>
      </c>
      <c r="C10899" s="14">
        <v>251.65553238730001</v>
      </c>
      <c r="D10899" s="21">
        <v>100000</v>
      </c>
    </row>
    <row r="10900" spans="1:4" x14ac:dyDescent="0.25">
      <c r="A10900" s="19">
        <v>43882</v>
      </c>
      <c r="B10900" t="s">
        <v>4</v>
      </c>
      <c r="C10900" s="14">
        <v>106.290001</v>
      </c>
      <c r="D10900" s="21">
        <v>2600</v>
      </c>
    </row>
    <row r="10901" spans="1:4" x14ac:dyDescent="0.25">
      <c r="A10901" s="19">
        <v>43882</v>
      </c>
      <c r="B10901" t="s">
        <v>5</v>
      </c>
      <c r="C10901" s="14">
        <v>63.150002000000001</v>
      </c>
      <c r="D10901" s="21">
        <v>19800</v>
      </c>
    </row>
    <row r="10902" spans="1:4" x14ac:dyDescent="0.25">
      <c r="A10902" s="19">
        <v>43882</v>
      </c>
      <c r="B10902" t="s">
        <v>6</v>
      </c>
      <c r="C10902" s="14">
        <v>10.7</v>
      </c>
      <c r="D10902" s="21">
        <v>1112100</v>
      </c>
    </row>
    <row r="10903" spans="1:4" x14ac:dyDescent="0.25">
      <c r="A10903" s="19">
        <v>43882</v>
      </c>
      <c r="B10903" t="s">
        <v>7</v>
      </c>
      <c r="C10903" s="14">
        <v>43.849997999999999</v>
      </c>
      <c r="D10903" s="21">
        <v>1351000</v>
      </c>
    </row>
    <row r="10904" spans="1:4" x14ac:dyDescent="0.25">
      <c r="A10904" s="19">
        <v>43882</v>
      </c>
      <c r="B10904" t="s">
        <v>2</v>
      </c>
      <c r="C10904" s="14">
        <v>113681</v>
      </c>
      <c r="D10904" s="21">
        <v>5896200</v>
      </c>
    </row>
    <row r="10905" spans="1:4" x14ac:dyDescent="0.25">
      <c r="A10905" s="19">
        <v>43882</v>
      </c>
      <c r="B10905" t="s">
        <v>8</v>
      </c>
      <c r="C10905" s="14">
        <v>11.2</v>
      </c>
      <c r="D10905" s="21">
        <v>14851000</v>
      </c>
    </row>
    <row r="10906" spans="1:4" x14ac:dyDescent="0.25">
      <c r="A10906" s="19">
        <v>43882</v>
      </c>
      <c r="B10906" t="s">
        <v>9</v>
      </c>
      <c r="C10906" s="14">
        <v>259.81046878479998</v>
      </c>
      <c r="D10906" s="21">
        <v>79400</v>
      </c>
    </row>
    <row r="10907" spans="1:4" x14ac:dyDescent="0.25">
      <c r="A10907" s="19">
        <v>43887</v>
      </c>
      <c r="B10907" t="s">
        <v>4</v>
      </c>
      <c r="C10907" s="14">
        <v>106.290001</v>
      </c>
      <c r="D10907" s="21">
        <v>2600</v>
      </c>
    </row>
    <row r="10908" spans="1:4" x14ac:dyDescent="0.25">
      <c r="A10908" s="19">
        <v>43887</v>
      </c>
      <c r="B10908" t="s">
        <v>5</v>
      </c>
      <c r="C10908" s="14">
        <v>63.150002000000001</v>
      </c>
      <c r="D10908" s="21">
        <v>19800</v>
      </c>
    </row>
    <row r="10909" spans="1:4" x14ac:dyDescent="0.25">
      <c r="A10909" s="19">
        <v>43887</v>
      </c>
      <c r="B10909" t="s">
        <v>6</v>
      </c>
      <c r="C10909" s="14">
        <v>10.7</v>
      </c>
      <c r="D10909" s="21">
        <v>1112100</v>
      </c>
    </row>
    <row r="10910" spans="1:4" x14ac:dyDescent="0.25">
      <c r="A10910" s="19">
        <v>43887</v>
      </c>
      <c r="B10910" t="s">
        <v>7</v>
      </c>
      <c r="C10910" s="14">
        <v>43.849997999999999</v>
      </c>
      <c r="D10910" s="21">
        <v>1351000</v>
      </c>
    </row>
    <row r="10911" spans="1:4" x14ac:dyDescent="0.25">
      <c r="A10911" s="19">
        <v>43887</v>
      </c>
      <c r="B10911" t="s">
        <v>2</v>
      </c>
      <c r="C10911" s="14">
        <v>113681</v>
      </c>
      <c r="D10911" s="21">
        <v>5896200</v>
      </c>
    </row>
    <row r="10912" spans="1:4" x14ac:dyDescent="0.25">
      <c r="A10912" s="19">
        <v>43887</v>
      </c>
      <c r="B10912" t="s">
        <v>8</v>
      </c>
      <c r="C10912" s="14">
        <v>11.2</v>
      </c>
      <c r="D10912" s="21">
        <v>14851000</v>
      </c>
    </row>
    <row r="10913" spans="1:4" x14ac:dyDescent="0.25">
      <c r="A10913" s="19">
        <v>43887</v>
      </c>
      <c r="B10913" t="s">
        <v>9</v>
      </c>
      <c r="C10913" s="14">
        <v>244.77296200000001</v>
      </c>
      <c r="D10913" s="21">
        <v>225200</v>
      </c>
    </row>
    <row r="10914" spans="1:4" x14ac:dyDescent="0.25">
      <c r="A10914" s="19">
        <v>43888</v>
      </c>
      <c r="B10914" t="s">
        <v>4</v>
      </c>
      <c r="C10914" s="14">
        <v>104.970001</v>
      </c>
      <c r="D10914" s="21">
        <v>1500</v>
      </c>
    </row>
    <row r="10915" spans="1:4" x14ac:dyDescent="0.25">
      <c r="A10915" s="19">
        <v>43888</v>
      </c>
      <c r="B10915" t="s">
        <v>5</v>
      </c>
      <c r="C10915" s="14">
        <v>62.790000999999997</v>
      </c>
      <c r="D10915" s="21">
        <v>12000</v>
      </c>
    </row>
    <row r="10916" spans="1:4" x14ac:dyDescent="0.25">
      <c r="A10916" s="19">
        <v>43888</v>
      </c>
      <c r="B10916" t="s">
        <v>6</v>
      </c>
      <c r="C10916" s="14">
        <v>9.5299999999999994</v>
      </c>
      <c r="D10916" s="21">
        <v>2714600</v>
      </c>
    </row>
    <row r="10917" spans="1:4" x14ac:dyDescent="0.25">
      <c r="A10917" s="19">
        <v>43888</v>
      </c>
      <c r="B10917" t="s">
        <v>7</v>
      </c>
      <c r="C10917" s="14">
        <v>39.599997999999999</v>
      </c>
      <c r="D10917" s="21">
        <v>2347600</v>
      </c>
    </row>
    <row r="10918" spans="1:4" x14ac:dyDescent="0.25">
      <c r="A10918" s="19">
        <v>43888</v>
      </c>
      <c r="B10918" t="s">
        <v>2</v>
      </c>
      <c r="C10918" s="14">
        <v>102984</v>
      </c>
      <c r="D10918" s="21">
        <v>11237700</v>
      </c>
    </row>
    <row r="10919" spans="1:4" x14ac:dyDescent="0.25">
      <c r="A10919" s="19">
        <v>43888</v>
      </c>
      <c r="B10919" t="s">
        <v>8</v>
      </c>
      <c r="C10919" s="14">
        <v>10.65</v>
      </c>
      <c r="D10919" s="21">
        <v>25984000</v>
      </c>
    </row>
    <row r="10920" spans="1:4" x14ac:dyDescent="0.25">
      <c r="A10920" s="19">
        <v>43888</v>
      </c>
      <c r="B10920" t="s">
        <v>9</v>
      </c>
      <c r="C10920" s="14">
        <v>239.48740000000001</v>
      </c>
      <c r="D10920" s="21">
        <v>112800</v>
      </c>
    </row>
    <row r="10921" spans="1:4" x14ac:dyDescent="0.25">
      <c r="A10921" s="19">
        <v>43889</v>
      </c>
      <c r="B10921" t="s">
        <v>4</v>
      </c>
      <c r="C10921" s="14">
        <v>104.970001</v>
      </c>
      <c r="D10921" s="21">
        <v>0</v>
      </c>
    </row>
    <row r="10922" spans="1:4" x14ac:dyDescent="0.25">
      <c r="A10922" s="19">
        <v>43889</v>
      </c>
      <c r="B10922" t="s">
        <v>5</v>
      </c>
      <c r="C10922" s="14">
        <v>62.790000999999997</v>
      </c>
      <c r="D10922" s="21">
        <v>14200</v>
      </c>
    </row>
    <row r="10923" spans="1:4" x14ac:dyDescent="0.25">
      <c r="A10923" s="19">
        <v>43889</v>
      </c>
      <c r="B10923" t="s">
        <v>6</v>
      </c>
      <c r="C10923" s="14">
        <v>9.6999999999999993</v>
      </c>
      <c r="D10923" s="21">
        <v>2207900</v>
      </c>
    </row>
    <row r="10924" spans="1:4" x14ac:dyDescent="0.25">
      <c r="A10924" s="19">
        <v>43889</v>
      </c>
      <c r="B10924" t="s">
        <v>7</v>
      </c>
      <c r="C10924" s="14">
        <v>41</v>
      </c>
      <c r="D10924" s="21">
        <v>2379000</v>
      </c>
    </row>
    <row r="10925" spans="1:4" x14ac:dyDescent="0.25">
      <c r="A10925" s="19">
        <v>43889</v>
      </c>
      <c r="B10925" t="s">
        <v>2</v>
      </c>
      <c r="C10925" s="14">
        <v>104172</v>
      </c>
      <c r="D10925" s="21">
        <v>11228400</v>
      </c>
    </row>
    <row r="10926" spans="1:4" x14ac:dyDescent="0.25">
      <c r="A10926" s="19">
        <v>43889</v>
      </c>
      <c r="B10926" t="s">
        <v>8</v>
      </c>
      <c r="C10926" s="14">
        <v>11.04</v>
      </c>
      <c r="D10926" s="21">
        <v>20112500</v>
      </c>
    </row>
    <row r="10927" spans="1:4" x14ac:dyDescent="0.25">
      <c r="A10927" s="19">
        <v>43889</v>
      </c>
      <c r="B10927" t="s">
        <v>9</v>
      </c>
      <c r="C10927" s="14">
        <v>229.92856149869999</v>
      </c>
      <c r="D10927" s="21">
        <v>215900</v>
      </c>
    </row>
    <row r="10928" spans="1:4" x14ac:dyDescent="0.25">
      <c r="A10928" s="19">
        <v>43892</v>
      </c>
      <c r="B10928" t="s">
        <v>4</v>
      </c>
      <c r="C10928" s="14">
        <v>108.949997</v>
      </c>
      <c r="D10928" s="21">
        <v>2000</v>
      </c>
    </row>
    <row r="10929" spans="1:4" x14ac:dyDescent="0.25">
      <c r="A10929" s="19">
        <v>43892</v>
      </c>
      <c r="B10929" t="s">
        <v>5</v>
      </c>
      <c r="C10929" s="14">
        <v>61.900002000000001</v>
      </c>
      <c r="D10929" s="21">
        <v>14400</v>
      </c>
    </row>
    <row r="10930" spans="1:4" x14ac:dyDescent="0.25">
      <c r="A10930" s="19">
        <v>43892</v>
      </c>
      <c r="B10930" t="s">
        <v>6</v>
      </c>
      <c r="C10930" s="14">
        <v>9.91</v>
      </c>
      <c r="D10930" s="21">
        <v>2303500</v>
      </c>
    </row>
    <row r="10931" spans="1:4" x14ac:dyDescent="0.25">
      <c r="A10931" s="19">
        <v>43892</v>
      </c>
      <c r="B10931" t="s">
        <v>7</v>
      </c>
      <c r="C10931" s="14">
        <v>44.349997999999999</v>
      </c>
      <c r="D10931" s="21">
        <v>2288200</v>
      </c>
    </row>
    <row r="10932" spans="1:4" x14ac:dyDescent="0.25">
      <c r="A10932" s="19">
        <v>43892</v>
      </c>
      <c r="B10932" t="s">
        <v>2</v>
      </c>
      <c r="C10932" s="14">
        <v>106625</v>
      </c>
      <c r="D10932" s="21">
        <v>8858400</v>
      </c>
    </row>
    <row r="10933" spans="1:4" x14ac:dyDescent="0.25">
      <c r="A10933" s="19">
        <v>43892</v>
      </c>
      <c r="B10933" t="s">
        <v>8</v>
      </c>
      <c r="C10933" s="14">
        <v>10.912000000000001</v>
      </c>
      <c r="D10933" s="21">
        <v>23162500</v>
      </c>
    </row>
    <row r="10934" spans="1:4" x14ac:dyDescent="0.25">
      <c r="A10934" s="19">
        <v>43892</v>
      </c>
      <c r="B10934" t="s">
        <v>9</v>
      </c>
      <c r="C10934" s="14">
        <v>238.93293600000001</v>
      </c>
      <c r="D10934" s="21">
        <v>103300</v>
      </c>
    </row>
    <row r="10935" spans="1:4" x14ac:dyDescent="0.25">
      <c r="A10935" s="19">
        <v>43893</v>
      </c>
      <c r="B10935" t="s">
        <v>4</v>
      </c>
      <c r="C10935" s="14">
        <v>109</v>
      </c>
      <c r="D10935" s="21">
        <v>600</v>
      </c>
    </row>
    <row r="10936" spans="1:4" x14ac:dyDescent="0.25">
      <c r="A10936" s="19">
        <v>43893</v>
      </c>
      <c r="B10936" t="s">
        <v>5</v>
      </c>
      <c r="C10936" s="14">
        <v>61.209999000000003</v>
      </c>
      <c r="D10936" s="21">
        <v>16400</v>
      </c>
    </row>
    <row r="10937" spans="1:4" x14ac:dyDescent="0.25">
      <c r="A10937" s="19">
        <v>43893</v>
      </c>
      <c r="B10937" t="s">
        <v>6</v>
      </c>
      <c r="C10937" s="14">
        <v>9.83</v>
      </c>
      <c r="D10937" s="21">
        <v>1506300</v>
      </c>
    </row>
    <row r="10938" spans="1:4" x14ac:dyDescent="0.25">
      <c r="A10938" s="19">
        <v>43893</v>
      </c>
      <c r="B10938" t="s">
        <v>7</v>
      </c>
      <c r="C10938" s="14">
        <v>41.900002000000001</v>
      </c>
      <c r="D10938" s="21">
        <v>2017500</v>
      </c>
    </row>
    <row r="10939" spans="1:4" x14ac:dyDescent="0.25">
      <c r="A10939" s="19">
        <v>43893</v>
      </c>
      <c r="B10939" t="s">
        <v>2</v>
      </c>
      <c r="C10939" s="14">
        <v>105537</v>
      </c>
      <c r="D10939" s="21">
        <v>9385600</v>
      </c>
    </row>
    <row r="10940" spans="1:4" x14ac:dyDescent="0.25">
      <c r="A10940" s="19">
        <v>43893</v>
      </c>
      <c r="B10940" t="s">
        <v>8</v>
      </c>
      <c r="C10940" s="14">
        <v>11.084</v>
      </c>
      <c r="D10940" s="21">
        <v>19227000</v>
      </c>
    </row>
    <row r="10941" spans="1:4" x14ac:dyDescent="0.25">
      <c r="A10941" s="19">
        <v>43893</v>
      </c>
      <c r="B10941" t="s">
        <v>9</v>
      </c>
      <c r="C10941" s="14">
        <v>251.25503399999999</v>
      </c>
      <c r="D10941" s="21">
        <v>307100</v>
      </c>
    </row>
    <row r="10942" spans="1:4" x14ac:dyDescent="0.25">
      <c r="A10942" s="19">
        <v>43894</v>
      </c>
      <c r="B10942" t="s">
        <v>4</v>
      </c>
      <c r="C10942" s="14">
        <v>108.739998</v>
      </c>
      <c r="D10942" s="21">
        <v>1700</v>
      </c>
    </row>
    <row r="10943" spans="1:4" x14ac:dyDescent="0.25">
      <c r="A10943" s="19">
        <v>43894</v>
      </c>
      <c r="B10943" t="s">
        <v>5</v>
      </c>
      <c r="C10943" s="14">
        <v>63.900002000000001</v>
      </c>
      <c r="D10943" s="21">
        <v>19700</v>
      </c>
    </row>
    <row r="10944" spans="1:4" x14ac:dyDescent="0.25">
      <c r="A10944" s="19">
        <v>43894</v>
      </c>
      <c r="B10944" t="s">
        <v>6</v>
      </c>
      <c r="C10944" s="14">
        <v>9.9600000000000009</v>
      </c>
      <c r="D10944" s="21">
        <v>1577300</v>
      </c>
    </row>
    <row r="10945" spans="1:4" x14ac:dyDescent="0.25">
      <c r="A10945" s="19">
        <v>43894</v>
      </c>
      <c r="B10945" t="s">
        <v>7</v>
      </c>
      <c r="C10945" s="14">
        <v>41.529998999999997</v>
      </c>
      <c r="D10945" s="21">
        <v>1725300</v>
      </c>
    </row>
    <row r="10946" spans="1:4" x14ac:dyDescent="0.25">
      <c r="A10946" s="19">
        <v>43894</v>
      </c>
      <c r="B10946" t="s">
        <v>2</v>
      </c>
      <c r="C10946" s="14">
        <v>107224</v>
      </c>
      <c r="D10946" s="21">
        <v>8410500</v>
      </c>
    </row>
    <row r="10947" spans="1:4" x14ac:dyDescent="0.25">
      <c r="A10947" s="19">
        <v>43894</v>
      </c>
      <c r="B10947" t="s">
        <v>8</v>
      </c>
      <c r="C10947" s="14">
        <v>10.706</v>
      </c>
      <c r="D10947" s="21">
        <v>17799000</v>
      </c>
    </row>
    <row r="10948" spans="1:4" x14ac:dyDescent="0.25">
      <c r="A10948" s="19">
        <v>43894</v>
      </c>
      <c r="B10948" t="s">
        <v>9</v>
      </c>
      <c r="C10948" s="14">
        <v>254.2141769484</v>
      </c>
      <c r="D10948" s="21">
        <v>96900</v>
      </c>
    </row>
    <row r="10949" spans="1:4" x14ac:dyDescent="0.25">
      <c r="A10949" s="19">
        <v>43895</v>
      </c>
      <c r="B10949" t="s">
        <v>4</v>
      </c>
      <c r="C10949" s="14">
        <v>106.989998</v>
      </c>
      <c r="D10949" s="21">
        <v>100</v>
      </c>
    </row>
    <row r="10950" spans="1:4" x14ac:dyDescent="0.25">
      <c r="A10950" s="19">
        <v>43895</v>
      </c>
      <c r="B10950" t="s">
        <v>5</v>
      </c>
      <c r="C10950" s="14">
        <v>62.400002000000001</v>
      </c>
      <c r="D10950" s="21">
        <v>20700</v>
      </c>
    </row>
    <row r="10951" spans="1:4" x14ac:dyDescent="0.25">
      <c r="A10951" s="19">
        <v>43895</v>
      </c>
      <c r="B10951" t="s">
        <v>6</v>
      </c>
      <c r="C10951" s="14">
        <v>9.43</v>
      </c>
      <c r="D10951" s="21">
        <v>2396600</v>
      </c>
    </row>
    <row r="10952" spans="1:4" x14ac:dyDescent="0.25">
      <c r="A10952" s="19">
        <v>43895</v>
      </c>
      <c r="B10952" t="s">
        <v>7</v>
      </c>
      <c r="C10952" s="14">
        <v>38.43</v>
      </c>
      <c r="D10952" s="21">
        <v>1834100</v>
      </c>
    </row>
    <row r="10953" spans="1:4" x14ac:dyDescent="0.25">
      <c r="A10953" s="19">
        <v>43895</v>
      </c>
      <c r="B10953" t="s">
        <v>2</v>
      </c>
      <c r="C10953" s="14">
        <v>102233</v>
      </c>
      <c r="D10953" s="21">
        <v>8598600</v>
      </c>
    </row>
    <row r="10954" spans="1:4" x14ac:dyDescent="0.25">
      <c r="A10954" s="19">
        <v>43895</v>
      </c>
      <c r="B10954" t="s">
        <v>8</v>
      </c>
      <c r="C10954" s="14">
        <v>10.26</v>
      </c>
      <c r="D10954" s="21">
        <v>15007500</v>
      </c>
    </row>
    <row r="10955" spans="1:4" x14ac:dyDescent="0.25">
      <c r="A10955" s="19">
        <v>43895</v>
      </c>
      <c r="B10955" t="s">
        <v>9</v>
      </c>
      <c r="C10955" s="14">
        <v>244.89709999999999</v>
      </c>
      <c r="D10955" s="21">
        <v>205400</v>
      </c>
    </row>
    <row r="10956" spans="1:4" x14ac:dyDescent="0.25">
      <c r="A10956" s="19">
        <v>43896</v>
      </c>
      <c r="B10956" t="s">
        <v>4</v>
      </c>
      <c r="C10956" s="14">
        <v>107</v>
      </c>
      <c r="D10956" s="21">
        <v>200</v>
      </c>
    </row>
    <row r="10957" spans="1:4" x14ac:dyDescent="0.25">
      <c r="A10957" s="19">
        <v>43896</v>
      </c>
      <c r="B10957" t="s">
        <v>5</v>
      </c>
      <c r="C10957" s="14">
        <v>61.98</v>
      </c>
      <c r="D10957" s="21">
        <v>9300</v>
      </c>
    </row>
    <row r="10958" spans="1:4" x14ac:dyDescent="0.25">
      <c r="A10958" s="19">
        <v>43896</v>
      </c>
      <c r="B10958" t="s">
        <v>6</v>
      </c>
      <c r="C10958" s="14">
        <v>9.15</v>
      </c>
      <c r="D10958" s="21">
        <v>3311300</v>
      </c>
    </row>
    <row r="10959" spans="1:4" x14ac:dyDescent="0.25">
      <c r="A10959" s="19">
        <v>43896</v>
      </c>
      <c r="B10959" t="s">
        <v>7</v>
      </c>
      <c r="C10959" s="14">
        <v>38.400002000000001</v>
      </c>
      <c r="D10959" s="21">
        <v>1438200</v>
      </c>
    </row>
    <row r="10960" spans="1:4" x14ac:dyDescent="0.25">
      <c r="A10960" s="19">
        <v>43896</v>
      </c>
      <c r="B10960" t="s">
        <v>2</v>
      </c>
      <c r="C10960" s="14">
        <v>97997</v>
      </c>
      <c r="D10960" s="21">
        <v>11864200</v>
      </c>
    </row>
    <row r="10961" spans="1:4" x14ac:dyDescent="0.25">
      <c r="A10961" s="19">
        <v>43896</v>
      </c>
      <c r="B10961" t="s">
        <v>8</v>
      </c>
      <c r="C10961" s="14">
        <v>10.002000000000001</v>
      </c>
      <c r="D10961" s="21">
        <v>15702500</v>
      </c>
    </row>
    <row r="10962" spans="1:4" x14ac:dyDescent="0.25">
      <c r="A10962" s="19">
        <v>43896</v>
      </c>
      <c r="B10962" t="s">
        <v>9</v>
      </c>
      <c r="C10962" s="14">
        <v>240.4717747082</v>
      </c>
      <c r="D10962" s="21">
        <v>308600</v>
      </c>
    </row>
    <row r="10963" spans="1:4" x14ac:dyDescent="0.25">
      <c r="A10963" s="19">
        <v>43899</v>
      </c>
      <c r="B10963" t="s">
        <v>4</v>
      </c>
      <c r="C10963" s="14">
        <v>97.989998</v>
      </c>
      <c r="D10963" s="21">
        <v>800</v>
      </c>
    </row>
    <row r="10964" spans="1:4" x14ac:dyDescent="0.25">
      <c r="A10964" s="19">
        <v>43899</v>
      </c>
      <c r="B10964" t="s">
        <v>5</v>
      </c>
      <c r="C10964" s="14">
        <v>58.599997999999999</v>
      </c>
      <c r="D10964" s="21">
        <v>18400</v>
      </c>
    </row>
    <row r="10965" spans="1:4" x14ac:dyDescent="0.25">
      <c r="A10965" s="19">
        <v>43899</v>
      </c>
      <c r="B10965" t="s">
        <v>6</v>
      </c>
      <c r="C10965" s="14">
        <v>8.9</v>
      </c>
      <c r="D10965" s="21">
        <v>3153400</v>
      </c>
    </row>
    <row r="10966" spans="1:4" x14ac:dyDescent="0.25">
      <c r="A10966" s="19">
        <v>43899</v>
      </c>
      <c r="B10966" t="s">
        <v>7</v>
      </c>
      <c r="C10966" s="14">
        <v>37.299999</v>
      </c>
      <c r="D10966" s="21">
        <v>3758300</v>
      </c>
    </row>
    <row r="10967" spans="1:4" x14ac:dyDescent="0.25">
      <c r="A10967" s="19">
        <v>43899</v>
      </c>
      <c r="B10967" t="s">
        <v>2</v>
      </c>
      <c r="C10967" s="14">
        <v>86067</v>
      </c>
      <c r="D10967" s="21">
        <v>14645500</v>
      </c>
    </row>
    <row r="10968" spans="1:4" x14ac:dyDescent="0.25">
      <c r="A10968" s="19">
        <v>43899</v>
      </c>
      <c r="B10968" t="s">
        <v>8</v>
      </c>
      <c r="C10968" s="14">
        <v>9.0239999999999991</v>
      </c>
      <c r="D10968" s="21">
        <v>32344500</v>
      </c>
    </row>
    <row r="10969" spans="1:4" x14ac:dyDescent="0.25">
      <c r="A10969" s="19">
        <v>43899</v>
      </c>
      <c r="B10969" t="s">
        <v>9</v>
      </c>
      <c r="C10969" s="14">
        <v>226.56637799999999</v>
      </c>
      <c r="D10969" s="21">
        <v>276500</v>
      </c>
    </row>
    <row r="10970" spans="1:4" x14ac:dyDescent="0.25">
      <c r="A10970" s="19">
        <v>43900</v>
      </c>
      <c r="B10970" t="s">
        <v>4</v>
      </c>
      <c r="C10970" s="14">
        <v>101</v>
      </c>
      <c r="D10970" s="21">
        <v>400</v>
      </c>
    </row>
    <row r="10971" spans="1:4" x14ac:dyDescent="0.25">
      <c r="A10971" s="19">
        <v>43900</v>
      </c>
      <c r="B10971" t="s">
        <v>5</v>
      </c>
      <c r="C10971" s="14">
        <v>60.209999000000003</v>
      </c>
      <c r="D10971" s="21">
        <v>9400</v>
      </c>
    </row>
    <row r="10972" spans="1:4" x14ac:dyDescent="0.25">
      <c r="A10972" s="19">
        <v>43900</v>
      </c>
      <c r="B10972" t="s">
        <v>6</v>
      </c>
      <c r="C10972" s="14">
        <v>9.59</v>
      </c>
      <c r="D10972" s="21">
        <v>3370300</v>
      </c>
    </row>
    <row r="10973" spans="1:4" x14ac:dyDescent="0.25">
      <c r="A10973" s="19">
        <v>43900</v>
      </c>
      <c r="B10973" t="s">
        <v>7</v>
      </c>
      <c r="C10973" s="14">
        <v>38.919998</v>
      </c>
      <c r="D10973" s="21">
        <v>2128000</v>
      </c>
    </row>
    <row r="10974" spans="1:4" x14ac:dyDescent="0.25">
      <c r="A10974" s="19">
        <v>43900</v>
      </c>
      <c r="B10974" t="s">
        <v>2</v>
      </c>
      <c r="C10974" s="14">
        <v>92214</v>
      </c>
      <c r="D10974" s="21">
        <v>13531700</v>
      </c>
    </row>
    <row r="10975" spans="1:4" x14ac:dyDescent="0.25">
      <c r="A10975" s="19">
        <v>43900</v>
      </c>
      <c r="B10975" t="s">
        <v>8</v>
      </c>
      <c r="C10975" s="14">
        <v>9.7780000000000005</v>
      </c>
      <c r="D10975" s="21">
        <v>25778000</v>
      </c>
    </row>
    <row r="10976" spans="1:4" x14ac:dyDescent="0.25">
      <c r="A10976" s="19">
        <v>43900</v>
      </c>
      <c r="B10976" t="s">
        <v>9</v>
      </c>
      <c r="C10976" s="14">
        <v>223.5193863307</v>
      </c>
      <c r="D10976" s="21">
        <v>590900</v>
      </c>
    </row>
    <row r="10977" spans="1:4" x14ac:dyDescent="0.25">
      <c r="A10977" s="19">
        <v>43901</v>
      </c>
      <c r="B10977" t="s">
        <v>4</v>
      </c>
      <c r="C10977" s="14">
        <v>90</v>
      </c>
      <c r="D10977" s="21">
        <v>1100</v>
      </c>
    </row>
    <row r="10978" spans="1:4" x14ac:dyDescent="0.25">
      <c r="A10978" s="19">
        <v>43901</v>
      </c>
      <c r="B10978" t="s">
        <v>5</v>
      </c>
      <c r="C10978" s="14">
        <v>59.299999</v>
      </c>
      <c r="D10978" s="21">
        <v>18400</v>
      </c>
    </row>
    <row r="10979" spans="1:4" x14ac:dyDescent="0.25">
      <c r="A10979" s="19">
        <v>43901</v>
      </c>
      <c r="B10979" t="s">
        <v>6</v>
      </c>
      <c r="C10979" s="14">
        <v>8.84</v>
      </c>
      <c r="D10979" s="21">
        <v>2192400</v>
      </c>
    </row>
    <row r="10980" spans="1:4" x14ac:dyDescent="0.25">
      <c r="A10980" s="19">
        <v>43901</v>
      </c>
      <c r="B10980" t="s">
        <v>7</v>
      </c>
      <c r="C10980" s="14">
        <v>37.349997999999999</v>
      </c>
      <c r="D10980" s="21">
        <v>2676200</v>
      </c>
    </row>
    <row r="10981" spans="1:4" x14ac:dyDescent="0.25">
      <c r="A10981" s="19">
        <v>43901</v>
      </c>
      <c r="B10981" t="s">
        <v>2</v>
      </c>
      <c r="C10981" s="14">
        <v>85171</v>
      </c>
      <c r="D10981" s="21">
        <v>11786900</v>
      </c>
    </row>
    <row r="10982" spans="1:4" x14ac:dyDescent="0.25">
      <c r="A10982" s="19">
        <v>43901</v>
      </c>
      <c r="B10982" t="s">
        <v>8</v>
      </c>
      <c r="C10982" s="14">
        <v>8.9979999999999993</v>
      </c>
      <c r="D10982" s="21">
        <v>19985500</v>
      </c>
    </row>
    <row r="10983" spans="1:4" x14ac:dyDescent="0.25">
      <c r="A10983" s="19">
        <v>43901</v>
      </c>
      <c r="B10983" t="s">
        <v>9</v>
      </c>
      <c r="C10983" s="14">
        <v>217.28497134759999</v>
      </c>
      <c r="D10983" s="21">
        <v>319000</v>
      </c>
    </row>
    <row r="10984" spans="1:4" x14ac:dyDescent="0.25">
      <c r="A10984" s="19">
        <v>43902</v>
      </c>
      <c r="B10984" t="s">
        <v>4</v>
      </c>
      <c r="C10984" s="14">
        <v>82.519997000000004</v>
      </c>
      <c r="D10984" s="21">
        <v>1600</v>
      </c>
    </row>
    <row r="10985" spans="1:4" x14ac:dyDescent="0.25">
      <c r="A10985" s="19">
        <v>43902</v>
      </c>
      <c r="B10985" t="s">
        <v>5</v>
      </c>
      <c r="C10985" s="14">
        <v>54.200001</v>
      </c>
      <c r="D10985" s="21">
        <v>19300</v>
      </c>
    </row>
    <row r="10986" spans="1:4" x14ac:dyDescent="0.25">
      <c r="A10986" s="19">
        <v>43902</v>
      </c>
      <c r="B10986" t="s">
        <v>6</v>
      </c>
      <c r="C10986" s="14">
        <v>8.14</v>
      </c>
      <c r="D10986" s="21">
        <v>1897200</v>
      </c>
    </row>
    <row r="10987" spans="1:4" x14ac:dyDescent="0.25">
      <c r="A10987" s="19">
        <v>43902</v>
      </c>
      <c r="B10987" t="s">
        <v>7</v>
      </c>
      <c r="C10987" s="14">
        <v>30.16</v>
      </c>
      <c r="D10987" s="21">
        <v>1335000</v>
      </c>
    </row>
    <row r="10988" spans="1:4" x14ac:dyDescent="0.25">
      <c r="A10988" s="19">
        <v>43902</v>
      </c>
      <c r="B10988" t="s">
        <v>2</v>
      </c>
      <c r="C10988" s="14">
        <v>72583</v>
      </c>
      <c r="D10988" s="21">
        <v>12008700</v>
      </c>
    </row>
    <row r="10989" spans="1:4" x14ac:dyDescent="0.25">
      <c r="A10989" s="19">
        <v>43902</v>
      </c>
      <c r="B10989" t="s">
        <v>8</v>
      </c>
      <c r="C10989" s="14">
        <v>7.7919999999999998</v>
      </c>
      <c r="D10989" s="21">
        <v>15164500</v>
      </c>
    </row>
    <row r="10990" spans="1:4" x14ac:dyDescent="0.25">
      <c r="A10990" s="19">
        <v>43902</v>
      </c>
      <c r="B10990" t="s">
        <v>9</v>
      </c>
      <c r="C10990" s="14">
        <v>195.67383100000001</v>
      </c>
      <c r="D10990" s="21">
        <v>287700</v>
      </c>
    </row>
    <row r="10991" spans="1:4" x14ac:dyDescent="0.25">
      <c r="A10991" s="19">
        <v>43903</v>
      </c>
      <c r="B10991" t="s">
        <v>4</v>
      </c>
      <c r="C10991" s="14">
        <v>86.940002000000007</v>
      </c>
      <c r="D10991" s="21">
        <v>1000</v>
      </c>
    </row>
    <row r="10992" spans="1:4" x14ac:dyDescent="0.25">
      <c r="A10992" s="19">
        <v>43903</v>
      </c>
      <c r="B10992" t="s">
        <v>5</v>
      </c>
      <c r="C10992" s="14">
        <v>55.799999</v>
      </c>
      <c r="D10992" s="21">
        <v>19300</v>
      </c>
    </row>
    <row r="10993" spans="1:4" x14ac:dyDescent="0.25">
      <c r="A10993" s="19">
        <v>43903</v>
      </c>
      <c r="B10993" t="s">
        <v>6</v>
      </c>
      <c r="C10993" s="14">
        <v>8.6</v>
      </c>
      <c r="D10993" s="21">
        <v>2963900</v>
      </c>
    </row>
    <row r="10994" spans="1:4" x14ac:dyDescent="0.25">
      <c r="A10994" s="19">
        <v>43903</v>
      </c>
      <c r="B10994" t="s">
        <v>7</v>
      </c>
      <c r="C10994" s="14">
        <v>35</v>
      </c>
      <c r="D10994" s="21">
        <v>1528800</v>
      </c>
    </row>
    <row r="10995" spans="1:4" x14ac:dyDescent="0.25">
      <c r="A10995" s="19">
        <v>43903</v>
      </c>
      <c r="B10995" t="s">
        <v>2</v>
      </c>
      <c r="C10995" s="14">
        <v>82678</v>
      </c>
      <c r="D10995" s="21">
        <v>15766300</v>
      </c>
    </row>
    <row r="10996" spans="1:4" x14ac:dyDescent="0.25">
      <c r="A10996" s="19">
        <v>43903</v>
      </c>
      <c r="B10996" t="s">
        <v>8</v>
      </c>
      <c r="C10996" s="14">
        <v>8.7219999999999995</v>
      </c>
      <c r="D10996" s="21">
        <v>36892000</v>
      </c>
    </row>
    <row r="10997" spans="1:4" x14ac:dyDescent="0.25">
      <c r="A10997" s="19">
        <v>43903</v>
      </c>
      <c r="B10997" t="s">
        <v>9</v>
      </c>
      <c r="C10997" s="14">
        <v>212.371208</v>
      </c>
      <c r="D10997" s="21">
        <v>446300</v>
      </c>
    </row>
    <row r="10998" spans="1:4" x14ac:dyDescent="0.25">
      <c r="A10998" s="19">
        <v>43906</v>
      </c>
      <c r="B10998" t="s">
        <v>4</v>
      </c>
      <c r="C10998" s="14">
        <v>86.940002000000007</v>
      </c>
      <c r="D10998" s="21">
        <v>0</v>
      </c>
    </row>
    <row r="10999" spans="1:4" x14ac:dyDescent="0.25">
      <c r="A10999" s="19">
        <v>43906</v>
      </c>
      <c r="B10999" t="s">
        <v>5</v>
      </c>
      <c r="C10999" s="14">
        <v>52</v>
      </c>
      <c r="D10999" s="21">
        <v>20400</v>
      </c>
    </row>
    <row r="11000" spans="1:4" x14ac:dyDescent="0.25">
      <c r="A11000" s="19">
        <v>43906</v>
      </c>
      <c r="B11000" t="s">
        <v>6</v>
      </c>
      <c r="C11000" s="14">
        <v>7.64</v>
      </c>
      <c r="D11000" s="21">
        <v>2611800</v>
      </c>
    </row>
    <row r="11001" spans="1:4" x14ac:dyDescent="0.25">
      <c r="A11001" s="19">
        <v>43906</v>
      </c>
      <c r="B11001" t="s">
        <v>7</v>
      </c>
      <c r="C11001" s="14">
        <v>30.58</v>
      </c>
      <c r="D11001" s="21">
        <v>1347000</v>
      </c>
    </row>
    <row r="11002" spans="1:4" x14ac:dyDescent="0.25">
      <c r="A11002" s="19">
        <v>43906</v>
      </c>
      <c r="B11002" t="s">
        <v>2</v>
      </c>
      <c r="C11002" s="14">
        <v>71168</v>
      </c>
      <c r="D11002" s="21">
        <v>12847800</v>
      </c>
    </row>
    <row r="11003" spans="1:4" x14ac:dyDescent="0.25">
      <c r="A11003" s="19">
        <v>43906</v>
      </c>
      <c r="B11003" t="s">
        <v>8</v>
      </c>
      <c r="C11003" s="14">
        <v>7.4</v>
      </c>
      <c r="D11003" s="21">
        <v>30998500</v>
      </c>
    </row>
    <row r="11004" spans="1:4" x14ac:dyDescent="0.25">
      <c r="A11004" s="19">
        <v>43906</v>
      </c>
      <c r="B11004" t="s">
        <v>9</v>
      </c>
      <c r="C11004" s="14">
        <v>212.28006099999999</v>
      </c>
      <c r="D11004" s="21">
        <v>451400</v>
      </c>
    </row>
    <row r="11005" spans="1:4" x14ac:dyDescent="0.25">
      <c r="A11005" s="19">
        <v>43907</v>
      </c>
      <c r="B11005" t="s">
        <v>4</v>
      </c>
      <c r="C11005" s="14">
        <v>74.010002</v>
      </c>
      <c r="D11005" s="21">
        <v>1500</v>
      </c>
    </row>
    <row r="11006" spans="1:4" x14ac:dyDescent="0.25">
      <c r="A11006" s="19">
        <v>43907</v>
      </c>
      <c r="B11006" t="s">
        <v>5</v>
      </c>
      <c r="C11006" s="14">
        <v>51.790000999999997</v>
      </c>
      <c r="D11006" s="21">
        <v>28900</v>
      </c>
    </row>
    <row r="11007" spans="1:4" x14ac:dyDescent="0.25">
      <c r="A11007" s="19">
        <v>43907</v>
      </c>
      <c r="B11007" t="s">
        <v>6</v>
      </c>
      <c r="C11007" s="14">
        <v>8.23</v>
      </c>
      <c r="D11007" s="21">
        <v>3001100</v>
      </c>
    </row>
    <row r="11008" spans="1:4" x14ac:dyDescent="0.25">
      <c r="A11008" s="19">
        <v>43907</v>
      </c>
      <c r="B11008" t="s">
        <v>7</v>
      </c>
      <c r="C11008" s="14">
        <v>29.889999</v>
      </c>
      <c r="D11008" s="21">
        <v>2502600</v>
      </c>
    </row>
    <row r="11009" spans="1:4" x14ac:dyDescent="0.25">
      <c r="A11009" s="19">
        <v>43907</v>
      </c>
      <c r="B11009" t="s">
        <v>2</v>
      </c>
      <c r="C11009" s="14">
        <v>74617</v>
      </c>
      <c r="D11009" s="21">
        <v>14945900</v>
      </c>
    </row>
    <row r="11010" spans="1:4" x14ac:dyDescent="0.25">
      <c r="A11010" s="19">
        <v>43907</v>
      </c>
      <c r="B11010" t="s">
        <v>8</v>
      </c>
      <c r="C11010" s="14">
        <v>7.516</v>
      </c>
      <c r="D11010" s="21">
        <v>34001500</v>
      </c>
    </row>
    <row r="11011" spans="1:4" x14ac:dyDescent="0.25">
      <c r="A11011" s="19">
        <v>43907</v>
      </c>
      <c r="B11011" t="s">
        <v>9</v>
      </c>
      <c r="C11011" s="14">
        <v>215.01197809920001</v>
      </c>
      <c r="D11011" s="21">
        <v>264800</v>
      </c>
    </row>
    <row r="11012" spans="1:4" x14ac:dyDescent="0.25">
      <c r="A11012" s="19">
        <v>43908</v>
      </c>
      <c r="B11012" t="s">
        <v>4</v>
      </c>
      <c r="C11012" s="14">
        <v>68</v>
      </c>
      <c r="D11012" s="21">
        <v>1000</v>
      </c>
    </row>
    <row r="11013" spans="1:4" x14ac:dyDescent="0.25">
      <c r="A11013" s="19">
        <v>43908</v>
      </c>
      <c r="B11013" t="s">
        <v>5</v>
      </c>
      <c r="C11013" s="14">
        <v>48</v>
      </c>
      <c r="D11013" s="21">
        <v>30400</v>
      </c>
    </row>
    <row r="11014" spans="1:4" x14ac:dyDescent="0.25">
      <c r="A11014" s="19">
        <v>43908</v>
      </c>
      <c r="B11014" t="s">
        <v>6</v>
      </c>
      <c r="C11014" s="14">
        <v>7.79</v>
      </c>
      <c r="D11014" s="21">
        <v>3519900</v>
      </c>
    </row>
    <row r="11015" spans="1:4" x14ac:dyDescent="0.25">
      <c r="A11015" s="19">
        <v>43908</v>
      </c>
      <c r="B11015" t="s">
        <v>7</v>
      </c>
      <c r="C11015" s="14">
        <v>26.780000999999999</v>
      </c>
      <c r="D11015" s="21">
        <v>2033200</v>
      </c>
    </row>
    <row r="11016" spans="1:4" x14ac:dyDescent="0.25">
      <c r="A11016" s="19">
        <v>43908</v>
      </c>
      <c r="B11016" t="s">
        <v>2</v>
      </c>
      <c r="C11016" s="14">
        <v>66895</v>
      </c>
      <c r="D11016" s="21">
        <v>16751500</v>
      </c>
    </row>
    <row r="11017" spans="1:4" x14ac:dyDescent="0.25">
      <c r="A11017" s="19">
        <v>43908</v>
      </c>
      <c r="B11017" t="s">
        <v>8</v>
      </c>
      <c r="C11017" s="14">
        <v>6.3440000000000003</v>
      </c>
      <c r="D11017" s="21">
        <v>27145000</v>
      </c>
    </row>
    <row r="11018" spans="1:4" x14ac:dyDescent="0.25">
      <c r="A11018" s="19">
        <v>43908</v>
      </c>
      <c r="B11018" t="s">
        <v>9</v>
      </c>
      <c r="C11018" s="14">
        <v>201.87264999999999</v>
      </c>
      <c r="D11018" s="21">
        <v>604000</v>
      </c>
    </row>
    <row r="11019" spans="1:4" x14ac:dyDescent="0.25">
      <c r="A11019" s="19">
        <v>43909</v>
      </c>
      <c r="B11019" t="s">
        <v>4</v>
      </c>
      <c r="C11019" s="14">
        <v>68</v>
      </c>
      <c r="D11019" s="21">
        <v>0</v>
      </c>
    </row>
    <row r="11020" spans="1:4" x14ac:dyDescent="0.25">
      <c r="A11020" s="19">
        <v>43909</v>
      </c>
      <c r="B11020" t="s">
        <v>5</v>
      </c>
      <c r="C11020" s="14">
        <v>47</v>
      </c>
      <c r="D11020" s="21">
        <v>60300</v>
      </c>
    </row>
    <row r="11021" spans="1:4" x14ac:dyDescent="0.25">
      <c r="A11021" s="19">
        <v>43909</v>
      </c>
      <c r="B11021" t="s">
        <v>6</v>
      </c>
      <c r="C11021" s="14">
        <v>7.88</v>
      </c>
      <c r="D11021" s="21">
        <v>2765500</v>
      </c>
    </row>
    <row r="11022" spans="1:4" x14ac:dyDescent="0.25">
      <c r="A11022" s="19">
        <v>43909</v>
      </c>
      <c r="B11022" t="s">
        <v>7</v>
      </c>
      <c r="C11022" s="14">
        <v>27</v>
      </c>
      <c r="D11022" s="21">
        <v>2461300</v>
      </c>
    </row>
    <row r="11023" spans="1:4" x14ac:dyDescent="0.25">
      <c r="A11023" s="19">
        <v>43909</v>
      </c>
      <c r="B11023" t="s">
        <v>2</v>
      </c>
      <c r="C11023" s="14">
        <v>68332</v>
      </c>
      <c r="D11023" s="21">
        <v>16144700</v>
      </c>
    </row>
    <row r="11024" spans="1:4" x14ac:dyDescent="0.25">
      <c r="A11024" s="19">
        <v>43909</v>
      </c>
      <c r="B11024" t="s">
        <v>8</v>
      </c>
      <c r="C11024" s="14">
        <v>7.22</v>
      </c>
      <c r="D11024" s="21">
        <v>34717000</v>
      </c>
    </row>
    <row r="11025" spans="1:4" x14ac:dyDescent="0.25">
      <c r="A11025" s="19">
        <v>43909</v>
      </c>
      <c r="B11025" t="s">
        <v>9</v>
      </c>
      <c r="C11025" s="14">
        <v>223.2155108556</v>
      </c>
      <c r="D11025" s="21">
        <v>224900</v>
      </c>
    </row>
    <row r="11026" spans="1:4" x14ac:dyDescent="0.25">
      <c r="A11026" s="19">
        <v>43910</v>
      </c>
      <c r="B11026" t="s">
        <v>4</v>
      </c>
      <c r="C11026" s="14">
        <v>79.75</v>
      </c>
      <c r="D11026" s="21">
        <v>200</v>
      </c>
    </row>
    <row r="11027" spans="1:4" x14ac:dyDescent="0.25">
      <c r="A11027" s="19">
        <v>43910</v>
      </c>
      <c r="B11027" t="s">
        <v>5</v>
      </c>
      <c r="C11027" s="14">
        <v>47</v>
      </c>
      <c r="D11027" s="21">
        <v>24800</v>
      </c>
    </row>
    <row r="11028" spans="1:4" x14ac:dyDescent="0.25">
      <c r="A11028" s="19">
        <v>43910</v>
      </c>
      <c r="B11028" t="s">
        <v>6</v>
      </c>
      <c r="C11028" s="14">
        <v>7.22</v>
      </c>
      <c r="D11028" s="21">
        <v>3636300</v>
      </c>
    </row>
    <row r="11029" spans="1:4" x14ac:dyDescent="0.25">
      <c r="A11029" s="19">
        <v>43910</v>
      </c>
      <c r="B11029" t="s">
        <v>7</v>
      </c>
      <c r="C11029" s="14">
        <v>30.5</v>
      </c>
      <c r="D11029" s="21">
        <v>1812000</v>
      </c>
    </row>
    <row r="11030" spans="1:4" x14ac:dyDescent="0.25">
      <c r="A11030" s="19">
        <v>43910</v>
      </c>
      <c r="B11030" t="s">
        <v>2</v>
      </c>
      <c r="C11030" s="14">
        <v>67069</v>
      </c>
      <c r="D11030" s="21">
        <v>15152400</v>
      </c>
    </row>
    <row r="11031" spans="1:4" x14ac:dyDescent="0.25">
      <c r="A11031" s="19">
        <v>43910</v>
      </c>
      <c r="B11031" t="s">
        <v>8</v>
      </c>
      <c r="C11031" s="14">
        <v>7.8</v>
      </c>
      <c r="D11031" s="21">
        <v>31722000</v>
      </c>
    </row>
    <row r="11032" spans="1:4" x14ac:dyDescent="0.25">
      <c r="A11032" s="19">
        <v>43910</v>
      </c>
      <c r="B11032" t="s">
        <v>9</v>
      </c>
      <c r="C11032" s="14">
        <v>204.55960297519999</v>
      </c>
      <c r="D11032" s="21">
        <v>144300</v>
      </c>
    </row>
    <row r="11033" spans="1:4" x14ac:dyDescent="0.25">
      <c r="A11033" s="19">
        <v>43913</v>
      </c>
      <c r="B11033" t="s">
        <v>4</v>
      </c>
      <c r="C11033" s="14">
        <v>68</v>
      </c>
      <c r="D11033" s="21">
        <v>1000</v>
      </c>
    </row>
    <row r="11034" spans="1:4" x14ac:dyDescent="0.25">
      <c r="A11034" s="19">
        <v>43913</v>
      </c>
      <c r="B11034" t="s">
        <v>5</v>
      </c>
      <c r="C11034" s="14">
        <v>42</v>
      </c>
      <c r="D11034" s="21">
        <v>174600</v>
      </c>
    </row>
    <row r="11035" spans="1:4" x14ac:dyDescent="0.25">
      <c r="A11035" s="19">
        <v>43913</v>
      </c>
      <c r="B11035" t="s">
        <v>6</v>
      </c>
      <c r="C11035" s="14">
        <v>6.85</v>
      </c>
      <c r="D11035" s="21">
        <v>1918200</v>
      </c>
    </row>
    <row r="11036" spans="1:4" x14ac:dyDescent="0.25">
      <c r="A11036" s="19">
        <v>43913</v>
      </c>
      <c r="B11036" t="s">
        <v>7</v>
      </c>
      <c r="C11036" s="14">
        <v>31.129999000000002</v>
      </c>
      <c r="D11036" s="21">
        <v>1311900</v>
      </c>
    </row>
    <row r="11037" spans="1:4" x14ac:dyDescent="0.25">
      <c r="A11037" s="19">
        <v>43913</v>
      </c>
      <c r="B11037" t="s">
        <v>2</v>
      </c>
      <c r="C11037" s="14">
        <v>63570</v>
      </c>
      <c r="D11037" s="21">
        <v>11962200</v>
      </c>
    </row>
    <row r="11038" spans="1:4" x14ac:dyDescent="0.25">
      <c r="A11038" s="19">
        <v>43913</v>
      </c>
      <c r="B11038" t="s">
        <v>8</v>
      </c>
      <c r="C11038" s="14">
        <v>7.64</v>
      </c>
      <c r="D11038" s="21">
        <v>20586000</v>
      </c>
    </row>
    <row r="11039" spans="1:4" x14ac:dyDescent="0.25">
      <c r="A11039" s="19">
        <v>43913</v>
      </c>
      <c r="B11039" t="s">
        <v>9</v>
      </c>
      <c r="C11039" s="14">
        <v>205.04898508049999</v>
      </c>
      <c r="D11039" s="21">
        <v>335900</v>
      </c>
    </row>
    <row r="11040" spans="1:4" x14ac:dyDescent="0.25">
      <c r="A11040" s="19">
        <v>43914</v>
      </c>
      <c r="B11040" t="s">
        <v>4</v>
      </c>
      <c r="C11040" s="14">
        <v>76.900002000000001</v>
      </c>
      <c r="D11040" s="21">
        <v>600</v>
      </c>
    </row>
    <row r="11041" spans="1:4" x14ac:dyDescent="0.25">
      <c r="A11041" s="19">
        <v>43914</v>
      </c>
      <c r="B11041" t="s">
        <v>5</v>
      </c>
      <c r="C11041" s="14">
        <v>42.889999000000003</v>
      </c>
      <c r="D11041" s="21">
        <v>84000</v>
      </c>
    </row>
    <row r="11042" spans="1:4" x14ac:dyDescent="0.25">
      <c r="A11042" s="19">
        <v>43914</v>
      </c>
      <c r="B11042" t="s">
        <v>6</v>
      </c>
      <c r="C11042" s="14">
        <v>7</v>
      </c>
      <c r="D11042" s="21">
        <v>2772300</v>
      </c>
    </row>
    <row r="11043" spans="1:4" x14ac:dyDescent="0.25">
      <c r="A11043" s="19">
        <v>43914</v>
      </c>
      <c r="B11043" t="s">
        <v>7</v>
      </c>
      <c r="C11043" s="14">
        <v>32.700001</v>
      </c>
      <c r="D11043" s="21">
        <v>1612000</v>
      </c>
    </row>
    <row r="11044" spans="1:4" x14ac:dyDescent="0.25">
      <c r="A11044" s="19">
        <v>43914</v>
      </c>
      <c r="B11044" t="s">
        <v>2</v>
      </c>
      <c r="C11044" s="14">
        <v>69729</v>
      </c>
      <c r="D11044" s="21">
        <v>11679900</v>
      </c>
    </row>
    <row r="11045" spans="1:4" x14ac:dyDescent="0.25">
      <c r="A11045" s="19">
        <v>43914</v>
      </c>
      <c r="B11045" t="s">
        <v>8</v>
      </c>
      <c r="C11045" s="14">
        <v>8.4600000000000009</v>
      </c>
      <c r="D11045" s="21">
        <v>18773000</v>
      </c>
    </row>
    <row r="11046" spans="1:4" x14ac:dyDescent="0.25">
      <c r="A11046" s="19">
        <v>43914</v>
      </c>
      <c r="B11046" t="s">
        <v>9</v>
      </c>
      <c r="C11046" s="14">
        <v>214.2117221426</v>
      </c>
      <c r="D11046" s="21">
        <v>105800</v>
      </c>
    </row>
    <row r="11047" spans="1:4" x14ac:dyDescent="0.25">
      <c r="A11047" s="19">
        <v>43915</v>
      </c>
      <c r="B11047" t="s">
        <v>4</v>
      </c>
      <c r="C11047" s="14">
        <v>78</v>
      </c>
      <c r="D11047" s="21">
        <v>300</v>
      </c>
    </row>
    <row r="11048" spans="1:4" x14ac:dyDescent="0.25">
      <c r="A11048" s="19">
        <v>43915</v>
      </c>
      <c r="B11048" t="s">
        <v>5</v>
      </c>
      <c r="C11048" s="14">
        <v>41</v>
      </c>
      <c r="D11048" s="21">
        <v>65500</v>
      </c>
    </row>
    <row r="11049" spans="1:4" x14ac:dyDescent="0.25">
      <c r="A11049" s="19">
        <v>43915</v>
      </c>
      <c r="B11049" t="s">
        <v>6</v>
      </c>
      <c r="C11049" s="14">
        <v>7.61</v>
      </c>
      <c r="D11049" s="21">
        <v>1910000</v>
      </c>
    </row>
    <row r="11050" spans="1:4" x14ac:dyDescent="0.25">
      <c r="A11050" s="19">
        <v>43915</v>
      </c>
      <c r="B11050" t="s">
        <v>7</v>
      </c>
      <c r="C11050" s="14">
        <v>31.75</v>
      </c>
      <c r="D11050" s="21">
        <v>2120000</v>
      </c>
    </row>
    <row r="11051" spans="1:4" x14ac:dyDescent="0.25">
      <c r="A11051" s="19">
        <v>43915</v>
      </c>
      <c r="B11051" t="s">
        <v>2</v>
      </c>
      <c r="C11051" s="14">
        <v>74956</v>
      </c>
      <c r="D11051" s="21">
        <v>12951100</v>
      </c>
    </row>
    <row r="11052" spans="1:4" x14ac:dyDescent="0.25">
      <c r="A11052" s="19">
        <v>43915</v>
      </c>
      <c r="B11052" t="s">
        <v>8</v>
      </c>
      <c r="C11052" s="14">
        <v>9.08</v>
      </c>
      <c r="D11052" s="21">
        <v>16544000</v>
      </c>
    </row>
    <row r="11053" spans="1:4" x14ac:dyDescent="0.25">
      <c r="A11053" s="19">
        <v>43915</v>
      </c>
      <c r="B11053" t="s">
        <v>9</v>
      </c>
      <c r="C11053" s="14">
        <v>217.27519985879999</v>
      </c>
      <c r="D11053" s="21">
        <v>244300</v>
      </c>
    </row>
    <row r="11054" spans="1:4" x14ac:dyDescent="0.25">
      <c r="A11054" s="19">
        <v>43916</v>
      </c>
      <c r="B11054" t="s">
        <v>4</v>
      </c>
      <c r="C11054" s="14">
        <v>81</v>
      </c>
      <c r="D11054" s="21">
        <v>100</v>
      </c>
    </row>
    <row r="11055" spans="1:4" x14ac:dyDescent="0.25">
      <c r="A11055" s="19">
        <v>43916</v>
      </c>
      <c r="B11055" t="s">
        <v>5</v>
      </c>
      <c r="C11055" s="14">
        <v>43.5</v>
      </c>
      <c r="D11055" s="21">
        <v>499000</v>
      </c>
    </row>
    <row r="11056" spans="1:4" x14ac:dyDescent="0.25">
      <c r="A11056" s="19">
        <v>43916</v>
      </c>
      <c r="B11056" t="s">
        <v>6</v>
      </c>
      <c r="C11056" s="14">
        <v>8.2100000000000009</v>
      </c>
      <c r="D11056" s="21">
        <v>1800000</v>
      </c>
    </row>
    <row r="11057" spans="1:4" x14ac:dyDescent="0.25">
      <c r="A11057" s="19">
        <v>43916</v>
      </c>
      <c r="B11057" t="s">
        <v>7</v>
      </c>
      <c r="C11057" s="14">
        <v>33.200001</v>
      </c>
      <c r="D11057" s="21">
        <v>1776700</v>
      </c>
    </row>
    <row r="11058" spans="1:4" x14ac:dyDescent="0.25">
      <c r="A11058" s="19">
        <v>43916</v>
      </c>
      <c r="B11058" t="s">
        <v>2</v>
      </c>
      <c r="C11058" s="14">
        <v>77710</v>
      </c>
      <c r="D11058" s="21">
        <v>12758000</v>
      </c>
    </row>
    <row r="11059" spans="1:4" x14ac:dyDescent="0.25">
      <c r="A11059" s="19">
        <v>43916</v>
      </c>
      <c r="B11059" t="s">
        <v>8</v>
      </c>
      <c r="C11059" s="14">
        <v>10.077999999999999</v>
      </c>
      <c r="D11059" s="21">
        <v>21320500</v>
      </c>
    </row>
    <row r="11060" spans="1:4" x14ac:dyDescent="0.25">
      <c r="A11060" s="19">
        <v>43916</v>
      </c>
      <c r="B11060" t="s">
        <v>9</v>
      </c>
      <c r="C11060" s="14">
        <v>229.74593499900001</v>
      </c>
      <c r="D11060" s="21">
        <v>74800</v>
      </c>
    </row>
    <row r="11061" spans="1:4" x14ac:dyDescent="0.25">
      <c r="A11061" s="19">
        <v>43917</v>
      </c>
      <c r="B11061" t="s">
        <v>4</v>
      </c>
      <c r="C11061" s="14">
        <v>82.989998</v>
      </c>
      <c r="D11061" s="21">
        <v>3000</v>
      </c>
    </row>
    <row r="11062" spans="1:4" x14ac:dyDescent="0.25">
      <c r="A11062" s="19">
        <v>43917</v>
      </c>
      <c r="B11062" t="s">
        <v>5</v>
      </c>
      <c r="C11062" s="14">
        <v>47</v>
      </c>
      <c r="D11062" s="21">
        <v>135100</v>
      </c>
    </row>
    <row r="11063" spans="1:4" x14ac:dyDescent="0.25">
      <c r="A11063" s="19">
        <v>43917</v>
      </c>
      <c r="B11063" t="s">
        <v>6</v>
      </c>
      <c r="C11063" s="14">
        <v>7.88</v>
      </c>
      <c r="D11063" s="21">
        <v>1125800</v>
      </c>
    </row>
    <row r="11064" spans="1:4" x14ac:dyDescent="0.25">
      <c r="A11064" s="19">
        <v>43917</v>
      </c>
      <c r="B11064" t="s">
        <v>7</v>
      </c>
      <c r="C11064" s="14">
        <v>31.41</v>
      </c>
      <c r="D11064" s="21">
        <v>790100</v>
      </c>
    </row>
    <row r="11065" spans="1:4" x14ac:dyDescent="0.25">
      <c r="A11065" s="19">
        <v>43917</v>
      </c>
      <c r="B11065" t="s">
        <v>2</v>
      </c>
      <c r="C11065" s="14">
        <v>73429</v>
      </c>
      <c r="D11065" s="21">
        <v>10301400</v>
      </c>
    </row>
    <row r="11066" spans="1:4" x14ac:dyDescent="0.25">
      <c r="A11066" s="19">
        <v>43917</v>
      </c>
      <c r="B11066" t="s">
        <v>8</v>
      </c>
      <c r="C11066" s="14">
        <v>9.1</v>
      </c>
      <c r="D11066" s="21">
        <v>11596000</v>
      </c>
    </row>
    <row r="11067" spans="1:4" x14ac:dyDescent="0.25">
      <c r="A11067" s="19">
        <v>43917</v>
      </c>
      <c r="B11067" t="s">
        <v>9</v>
      </c>
      <c r="C11067" s="14">
        <v>228.76387377820001</v>
      </c>
      <c r="D11067" s="21">
        <v>155900</v>
      </c>
    </row>
    <row r="11068" spans="1:4" x14ac:dyDescent="0.25">
      <c r="A11068" s="19">
        <v>43920</v>
      </c>
      <c r="B11068" t="s">
        <v>4</v>
      </c>
      <c r="C11068" s="14">
        <v>78.989998</v>
      </c>
      <c r="D11068" s="21">
        <v>600</v>
      </c>
    </row>
    <row r="11069" spans="1:4" x14ac:dyDescent="0.25">
      <c r="A11069" s="19">
        <v>43920</v>
      </c>
      <c r="B11069" t="s">
        <v>5</v>
      </c>
      <c r="C11069" s="14">
        <v>48.889999000000003</v>
      </c>
      <c r="D11069" s="21">
        <v>21000</v>
      </c>
    </row>
    <row r="11070" spans="1:4" x14ac:dyDescent="0.25">
      <c r="A11070" s="19">
        <v>43920</v>
      </c>
      <c r="B11070" t="s">
        <v>6</v>
      </c>
      <c r="C11070" s="14">
        <v>7.77</v>
      </c>
      <c r="D11070" s="21">
        <v>803300</v>
      </c>
    </row>
    <row r="11071" spans="1:4" x14ac:dyDescent="0.25">
      <c r="A11071" s="19">
        <v>43920</v>
      </c>
      <c r="B11071" t="s">
        <v>7</v>
      </c>
      <c r="C11071" s="14">
        <v>31.34</v>
      </c>
      <c r="D11071" s="21">
        <v>1716000</v>
      </c>
    </row>
    <row r="11072" spans="1:4" x14ac:dyDescent="0.25">
      <c r="A11072" s="19">
        <v>43920</v>
      </c>
      <c r="B11072" t="s">
        <v>2</v>
      </c>
      <c r="C11072" s="14">
        <v>74640</v>
      </c>
      <c r="D11072" s="21">
        <v>9032200</v>
      </c>
    </row>
    <row r="11073" spans="1:4" x14ac:dyDescent="0.25">
      <c r="A11073" s="19">
        <v>43920</v>
      </c>
      <c r="B11073" t="s">
        <v>8</v>
      </c>
      <c r="C11073" s="14">
        <v>9.0060000000000002</v>
      </c>
      <c r="D11073" s="21">
        <v>13645500</v>
      </c>
    </row>
    <row r="11074" spans="1:4" x14ac:dyDescent="0.25">
      <c r="A11074" s="19">
        <v>43920</v>
      </c>
      <c r="B11074" t="s">
        <v>9</v>
      </c>
      <c r="C11074" s="14">
        <v>218.65537715939999</v>
      </c>
      <c r="D11074" s="21">
        <v>143500</v>
      </c>
    </row>
    <row r="11075" spans="1:4" x14ac:dyDescent="0.25">
      <c r="A11075" s="19">
        <v>43921</v>
      </c>
      <c r="B11075" t="s">
        <v>4</v>
      </c>
      <c r="C11075" s="14">
        <v>79.889999000000003</v>
      </c>
      <c r="D11075" s="21">
        <v>200</v>
      </c>
    </row>
    <row r="11076" spans="1:4" x14ac:dyDescent="0.25">
      <c r="A11076" s="19">
        <v>43921</v>
      </c>
      <c r="B11076" t="s">
        <v>5</v>
      </c>
      <c r="C11076" s="14">
        <v>48.299999</v>
      </c>
      <c r="D11076" s="21">
        <v>24500</v>
      </c>
    </row>
    <row r="11077" spans="1:4" x14ac:dyDescent="0.25">
      <c r="A11077" s="19">
        <v>43921</v>
      </c>
      <c r="B11077" t="s">
        <v>6</v>
      </c>
      <c r="C11077" s="14">
        <v>7.53</v>
      </c>
      <c r="D11077" s="21">
        <v>2973900</v>
      </c>
    </row>
    <row r="11078" spans="1:4" x14ac:dyDescent="0.25">
      <c r="A11078" s="19">
        <v>43921</v>
      </c>
      <c r="B11078" t="s">
        <v>7</v>
      </c>
      <c r="C11078" s="14">
        <v>29.1</v>
      </c>
      <c r="D11078" s="21">
        <v>1734700</v>
      </c>
    </row>
    <row r="11079" spans="1:4" x14ac:dyDescent="0.25">
      <c r="A11079" s="19">
        <v>43921</v>
      </c>
      <c r="B11079" t="s">
        <v>2</v>
      </c>
      <c r="C11079" s="14">
        <v>73020</v>
      </c>
      <c r="D11079" s="21">
        <v>11141500</v>
      </c>
    </row>
    <row r="11080" spans="1:4" x14ac:dyDescent="0.25">
      <c r="A11080" s="19">
        <v>43921</v>
      </c>
      <c r="B11080" t="s">
        <v>8</v>
      </c>
      <c r="C11080" s="14">
        <v>8.48</v>
      </c>
      <c r="D11080" s="21">
        <v>14904500</v>
      </c>
    </row>
    <row r="11081" spans="1:4" x14ac:dyDescent="0.25">
      <c r="A11081" s="19">
        <v>43921</v>
      </c>
      <c r="B11081" t="s">
        <v>9</v>
      </c>
      <c r="C11081" s="14">
        <v>219.6970516026</v>
      </c>
      <c r="D11081" s="21">
        <v>120800</v>
      </c>
    </row>
    <row r="11082" spans="1:4" x14ac:dyDescent="0.25">
      <c r="A11082" s="19">
        <v>43922</v>
      </c>
      <c r="B11082" t="s">
        <v>4</v>
      </c>
      <c r="C11082" s="14">
        <v>71.080001999999993</v>
      </c>
      <c r="D11082" s="21">
        <v>500</v>
      </c>
    </row>
    <row r="11083" spans="1:4" x14ac:dyDescent="0.25">
      <c r="A11083" s="19">
        <v>43922</v>
      </c>
      <c r="B11083" t="s">
        <v>5</v>
      </c>
      <c r="C11083" s="14">
        <v>48</v>
      </c>
      <c r="D11083" s="21">
        <v>22300</v>
      </c>
    </row>
    <row r="11084" spans="1:4" x14ac:dyDescent="0.25">
      <c r="A11084" s="19">
        <v>43922</v>
      </c>
      <c r="B11084" t="s">
        <v>6</v>
      </c>
      <c r="C11084" s="14">
        <v>7.14</v>
      </c>
      <c r="D11084" s="21">
        <v>2041000</v>
      </c>
    </row>
    <row r="11085" spans="1:4" x14ac:dyDescent="0.25">
      <c r="A11085" s="19">
        <v>43922</v>
      </c>
      <c r="B11085" t="s">
        <v>7</v>
      </c>
      <c r="C11085" s="14">
        <v>27.52</v>
      </c>
      <c r="D11085" s="21">
        <v>2057600</v>
      </c>
    </row>
    <row r="11086" spans="1:4" x14ac:dyDescent="0.25">
      <c r="A11086" s="19">
        <v>43922</v>
      </c>
      <c r="B11086" t="s">
        <v>2</v>
      </c>
      <c r="C11086" s="14">
        <v>70967</v>
      </c>
      <c r="D11086" s="21">
        <v>10093500</v>
      </c>
    </row>
    <row r="11087" spans="1:4" x14ac:dyDescent="0.25">
      <c r="A11087" s="19">
        <v>43922</v>
      </c>
      <c r="B11087" t="s">
        <v>8</v>
      </c>
      <c r="C11087" s="14">
        <v>8.016</v>
      </c>
      <c r="D11087" s="21">
        <v>16736000</v>
      </c>
    </row>
    <row r="11088" spans="1:4" x14ac:dyDescent="0.25">
      <c r="A11088" s="19">
        <v>43922</v>
      </c>
      <c r="B11088" t="s">
        <v>9</v>
      </c>
      <c r="C11088" s="14">
        <v>201.8077935192</v>
      </c>
      <c r="D11088" s="21">
        <v>154800</v>
      </c>
    </row>
    <row r="11089" spans="1:4" x14ac:dyDescent="0.25">
      <c r="A11089" s="19">
        <v>43923</v>
      </c>
      <c r="B11089" t="s">
        <v>4</v>
      </c>
      <c r="C11089" s="14">
        <v>77</v>
      </c>
      <c r="D11089" s="21">
        <v>300</v>
      </c>
    </row>
    <row r="11090" spans="1:4" x14ac:dyDescent="0.25">
      <c r="A11090" s="19">
        <v>43923</v>
      </c>
      <c r="B11090" t="s">
        <v>5</v>
      </c>
      <c r="C11090" s="14">
        <v>47.869999</v>
      </c>
      <c r="D11090" s="21">
        <v>17300</v>
      </c>
    </row>
    <row r="11091" spans="1:4" x14ac:dyDescent="0.25">
      <c r="A11091" s="19">
        <v>43923</v>
      </c>
      <c r="B11091" t="s">
        <v>6</v>
      </c>
      <c r="C11091" s="14">
        <v>7.29</v>
      </c>
      <c r="D11091" s="21">
        <v>1737400</v>
      </c>
    </row>
    <row r="11092" spans="1:4" x14ac:dyDescent="0.25">
      <c r="A11092" s="19">
        <v>43923</v>
      </c>
      <c r="B11092" t="s">
        <v>7</v>
      </c>
      <c r="C11092" s="14">
        <v>28.719999000000001</v>
      </c>
      <c r="D11092" s="21">
        <v>1289900</v>
      </c>
    </row>
    <row r="11093" spans="1:4" x14ac:dyDescent="0.25">
      <c r="A11093" s="19">
        <v>43923</v>
      </c>
      <c r="B11093" t="s">
        <v>2</v>
      </c>
      <c r="C11093" s="14">
        <v>72253</v>
      </c>
      <c r="D11093" s="21">
        <v>10540200</v>
      </c>
    </row>
    <row r="11094" spans="1:4" x14ac:dyDescent="0.25">
      <c r="A11094" s="19">
        <v>43923</v>
      </c>
      <c r="B11094" t="s">
        <v>8</v>
      </c>
      <c r="C11094" s="14">
        <v>8.1620000000000008</v>
      </c>
      <c r="D11094" s="21">
        <v>11485500</v>
      </c>
    </row>
    <row r="11095" spans="1:4" x14ac:dyDescent="0.25">
      <c r="A11095" s="19">
        <v>43923</v>
      </c>
      <c r="B11095" t="s">
        <v>9</v>
      </c>
      <c r="C11095" s="14">
        <v>209.9195317349</v>
      </c>
      <c r="D11095" s="21">
        <v>149700</v>
      </c>
    </row>
    <row r="11096" spans="1:4" x14ac:dyDescent="0.25">
      <c r="A11096" s="19">
        <v>43924</v>
      </c>
      <c r="B11096" t="s">
        <v>4</v>
      </c>
      <c r="C11096" s="14">
        <v>77</v>
      </c>
      <c r="D11096" s="21">
        <v>0</v>
      </c>
    </row>
    <row r="11097" spans="1:4" x14ac:dyDescent="0.25">
      <c r="A11097" s="19">
        <v>43924</v>
      </c>
      <c r="B11097" t="s">
        <v>5</v>
      </c>
      <c r="C11097" s="14">
        <v>47.799999</v>
      </c>
      <c r="D11097" s="21">
        <v>19900</v>
      </c>
    </row>
    <row r="11098" spans="1:4" x14ac:dyDescent="0.25">
      <c r="A11098" s="19">
        <v>43924</v>
      </c>
      <c r="B11098" t="s">
        <v>6</v>
      </c>
      <c r="C11098" s="14">
        <v>6.89</v>
      </c>
      <c r="D11098" s="21">
        <v>1534000</v>
      </c>
    </row>
    <row r="11099" spans="1:4" x14ac:dyDescent="0.25">
      <c r="A11099" s="19">
        <v>43924</v>
      </c>
      <c r="B11099" t="s">
        <v>7</v>
      </c>
      <c r="C11099" s="14">
        <v>27.799999</v>
      </c>
      <c r="D11099" s="21">
        <v>1722400</v>
      </c>
    </row>
    <row r="11100" spans="1:4" x14ac:dyDescent="0.25">
      <c r="A11100" s="19">
        <v>43924</v>
      </c>
      <c r="B11100" t="s">
        <v>2</v>
      </c>
      <c r="C11100" s="14">
        <v>69538</v>
      </c>
      <c r="D11100" s="21">
        <v>10411300</v>
      </c>
    </row>
    <row r="11101" spans="1:4" x14ac:dyDescent="0.25">
      <c r="A11101" s="19">
        <v>43924</v>
      </c>
      <c r="B11101" t="s">
        <v>8</v>
      </c>
      <c r="C11101" s="14">
        <v>7.55</v>
      </c>
      <c r="D11101" s="21">
        <v>19338500</v>
      </c>
    </row>
    <row r="11102" spans="1:4" x14ac:dyDescent="0.25">
      <c r="A11102" s="19">
        <v>43924</v>
      </c>
      <c r="B11102" t="s">
        <v>9</v>
      </c>
      <c r="C11102" s="14">
        <v>198.52675670030001</v>
      </c>
      <c r="D11102" s="21">
        <v>82800</v>
      </c>
    </row>
    <row r="11103" spans="1:4" x14ac:dyDescent="0.25">
      <c r="A11103" s="19">
        <v>43927</v>
      </c>
      <c r="B11103" t="s">
        <v>4</v>
      </c>
      <c r="C11103" s="14">
        <v>79.290001000000004</v>
      </c>
      <c r="D11103" s="21">
        <v>300</v>
      </c>
    </row>
    <row r="11104" spans="1:4" x14ac:dyDescent="0.25">
      <c r="A11104" s="19">
        <v>43927</v>
      </c>
      <c r="B11104" t="s">
        <v>5</v>
      </c>
      <c r="C11104" s="14">
        <v>47</v>
      </c>
      <c r="D11104" s="21">
        <v>20600</v>
      </c>
    </row>
    <row r="11105" spans="1:4" x14ac:dyDescent="0.25">
      <c r="A11105" s="19">
        <v>43927</v>
      </c>
      <c r="B11105" t="s">
        <v>6</v>
      </c>
      <c r="C11105" s="14">
        <v>7.02</v>
      </c>
      <c r="D11105" s="21">
        <v>961000</v>
      </c>
    </row>
    <row r="11106" spans="1:4" x14ac:dyDescent="0.25">
      <c r="A11106" s="19">
        <v>43927</v>
      </c>
      <c r="B11106" t="s">
        <v>7</v>
      </c>
      <c r="C11106" s="14">
        <v>28.74</v>
      </c>
      <c r="D11106" s="21">
        <v>1331700</v>
      </c>
    </row>
    <row r="11107" spans="1:4" x14ac:dyDescent="0.25">
      <c r="A11107" s="19">
        <v>43927</v>
      </c>
      <c r="B11107" t="s">
        <v>2</v>
      </c>
      <c r="C11107" s="14">
        <v>74073</v>
      </c>
      <c r="D11107" s="21">
        <v>9685400</v>
      </c>
    </row>
    <row r="11108" spans="1:4" x14ac:dyDescent="0.25">
      <c r="A11108" s="19">
        <v>43927</v>
      </c>
      <c r="B11108" t="s">
        <v>8</v>
      </c>
      <c r="C11108" s="14">
        <v>8.6</v>
      </c>
      <c r="D11108" s="21">
        <v>22194500</v>
      </c>
    </row>
    <row r="11109" spans="1:4" x14ac:dyDescent="0.25">
      <c r="A11109" s="19">
        <v>43927</v>
      </c>
      <c r="B11109" t="s">
        <v>9</v>
      </c>
      <c r="C11109" s="14">
        <v>200.43922524710001</v>
      </c>
      <c r="D11109" s="21">
        <v>117200</v>
      </c>
    </row>
    <row r="11110" spans="1:4" x14ac:dyDescent="0.25">
      <c r="A11110" s="19">
        <v>43928</v>
      </c>
      <c r="B11110" t="s">
        <v>4</v>
      </c>
      <c r="C11110" s="14">
        <v>79.239998</v>
      </c>
      <c r="D11110" s="21">
        <v>100</v>
      </c>
    </row>
    <row r="11111" spans="1:4" x14ac:dyDescent="0.25">
      <c r="A11111" s="19">
        <v>43928</v>
      </c>
      <c r="B11111" t="s">
        <v>5</v>
      </c>
      <c r="C11111" s="14">
        <v>47.799999</v>
      </c>
      <c r="D11111" s="21">
        <v>72500</v>
      </c>
    </row>
    <row r="11112" spans="1:4" x14ac:dyDescent="0.25">
      <c r="A11112" s="19">
        <v>43928</v>
      </c>
      <c r="B11112" t="s">
        <v>6</v>
      </c>
      <c r="C11112" s="14">
        <v>7.5</v>
      </c>
      <c r="D11112" s="21">
        <v>1568200</v>
      </c>
    </row>
    <row r="11113" spans="1:4" x14ac:dyDescent="0.25">
      <c r="A11113" s="19">
        <v>43928</v>
      </c>
      <c r="B11113" t="s">
        <v>7</v>
      </c>
      <c r="C11113" s="14">
        <v>30.370000999999998</v>
      </c>
      <c r="D11113" s="21">
        <v>1891800</v>
      </c>
    </row>
    <row r="11114" spans="1:4" x14ac:dyDescent="0.25">
      <c r="A11114" s="19">
        <v>43928</v>
      </c>
      <c r="B11114" t="s">
        <v>2</v>
      </c>
      <c r="C11114" s="14">
        <v>76358</v>
      </c>
      <c r="D11114" s="21">
        <v>11286500</v>
      </c>
    </row>
    <row r="11115" spans="1:4" x14ac:dyDescent="0.25">
      <c r="A11115" s="19">
        <v>43928</v>
      </c>
      <c r="B11115" t="s">
        <v>8</v>
      </c>
      <c r="C11115" s="14">
        <v>9.66</v>
      </c>
      <c r="D11115" s="21">
        <v>27664500</v>
      </c>
    </row>
    <row r="11116" spans="1:4" x14ac:dyDescent="0.25">
      <c r="A11116" s="19">
        <v>43928</v>
      </c>
      <c r="B11116" t="s">
        <v>9</v>
      </c>
      <c r="C11116" s="14">
        <v>212.26211544340001</v>
      </c>
      <c r="D11116" s="21">
        <v>144200</v>
      </c>
    </row>
    <row r="11117" spans="1:4" x14ac:dyDescent="0.25">
      <c r="A11117" s="19">
        <v>43929</v>
      </c>
      <c r="B11117" t="s">
        <v>4</v>
      </c>
      <c r="C11117" s="14">
        <v>78.5</v>
      </c>
      <c r="D11117" s="21">
        <v>400</v>
      </c>
    </row>
    <row r="11118" spans="1:4" x14ac:dyDescent="0.25">
      <c r="A11118" s="19">
        <v>43929</v>
      </c>
      <c r="B11118" t="s">
        <v>5</v>
      </c>
      <c r="C11118" s="14">
        <v>47.57</v>
      </c>
      <c r="D11118" s="21">
        <v>18400</v>
      </c>
    </row>
    <row r="11119" spans="1:4" x14ac:dyDescent="0.25">
      <c r="A11119" s="19">
        <v>43929</v>
      </c>
      <c r="B11119" t="s">
        <v>6</v>
      </c>
      <c r="C11119" s="14">
        <v>7.55</v>
      </c>
      <c r="D11119" s="21">
        <v>921400</v>
      </c>
    </row>
    <row r="11120" spans="1:4" x14ac:dyDescent="0.25">
      <c r="A11120" s="19">
        <v>43929</v>
      </c>
      <c r="B11120" t="s">
        <v>7</v>
      </c>
      <c r="C11120" s="14">
        <v>31.280000999999999</v>
      </c>
      <c r="D11120" s="21">
        <v>1203400</v>
      </c>
    </row>
    <row r="11121" spans="1:4" x14ac:dyDescent="0.25">
      <c r="A11121" s="19">
        <v>43929</v>
      </c>
      <c r="B11121" t="s">
        <v>2</v>
      </c>
      <c r="C11121" s="14">
        <v>78625</v>
      </c>
      <c r="D11121" s="21">
        <v>10206300</v>
      </c>
    </row>
    <row r="11122" spans="1:4" x14ac:dyDescent="0.25">
      <c r="A11122" s="19">
        <v>43929</v>
      </c>
      <c r="B11122" t="s">
        <v>8</v>
      </c>
      <c r="C11122" s="14">
        <v>9.9979999999999993</v>
      </c>
      <c r="D11122" s="21">
        <v>12895500</v>
      </c>
    </row>
    <row r="11123" spans="1:4" x14ac:dyDescent="0.25">
      <c r="A11123" s="19">
        <v>43929</v>
      </c>
      <c r="B11123" t="s">
        <v>9</v>
      </c>
      <c r="C11123" s="14">
        <v>226.47444021230001</v>
      </c>
      <c r="D11123" s="21">
        <v>86100</v>
      </c>
    </row>
    <row r="11124" spans="1:4" x14ac:dyDescent="0.25">
      <c r="A11124" s="19">
        <v>43930</v>
      </c>
      <c r="B11124" t="s">
        <v>4</v>
      </c>
      <c r="C11124" s="14">
        <v>79.279999000000004</v>
      </c>
      <c r="D11124" s="21">
        <v>300</v>
      </c>
    </row>
    <row r="11125" spans="1:4" x14ac:dyDescent="0.25">
      <c r="A11125" s="19">
        <v>43930</v>
      </c>
      <c r="B11125" t="s">
        <v>5</v>
      </c>
      <c r="C11125" s="14">
        <v>47.810001</v>
      </c>
      <c r="D11125" s="21">
        <v>23700</v>
      </c>
    </row>
    <row r="11126" spans="1:4" x14ac:dyDescent="0.25">
      <c r="A11126" s="19">
        <v>43930</v>
      </c>
      <c r="B11126" t="s">
        <v>6</v>
      </c>
      <c r="C11126" s="14">
        <v>7.22</v>
      </c>
      <c r="D11126" s="21">
        <v>3100300</v>
      </c>
    </row>
    <row r="11127" spans="1:4" x14ac:dyDescent="0.25">
      <c r="A11127" s="19">
        <v>43930</v>
      </c>
      <c r="B11127" t="s">
        <v>7</v>
      </c>
      <c r="C11127" s="14">
        <v>30.65</v>
      </c>
      <c r="D11127" s="21">
        <v>1609500</v>
      </c>
    </row>
    <row r="11128" spans="1:4" x14ac:dyDescent="0.25">
      <c r="A11128" s="19">
        <v>43930</v>
      </c>
      <c r="B11128" t="s">
        <v>2</v>
      </c>
      <c r="C11128" s="14">
        <v>77682</v>
      </c>
      <c r="D11128" s="21">
        <v>10748700</v>
      </c>
    </row>
    <row r="11129" spans="1:4" x14ac:dyDescent="0.25">
      <c r="A11129" s="19">
        <v>43930</v>
      </c>
      <c r="B11129" t="s">
        <v>8</v>
      </c>
      <c r="C11129" s="14">
        <v>9.7720000000000002</v>
      </c>
      <c r="D11129" s="21">
        <v>13777500</v>
      </c>
    </row>
    <row r="11130" spans="1:4" x14ac:dyDescent="0.25">
      <c r="A11130" s="19">
        <v>43930</v>
      </c>
      <c r="B11130" t="s">
        <v>9</v>
      </c>
      <c r="C11130" s="14">
        <v>218.5020319221</v>
      </c>
      <c r="D11130" s="21">
        <v>97200</v>
      </c>
    </row>
    <row r="11131" spans="1:4" x14ac:dyDescent="0.25">
      <c r="A11131" s="19">
        <v>43934</v>
      </c>
      <c r="B11131" t="s">
        <v>4</v>
      </c>
      <c r="C11131" s="14">
        <v>79.279999000000004</v>
      </c>
      <c r="D11131" s="21">
        <v>0</v>
      </c>
    </row>
    <row r="11132" spans="1:4" x14ac:dyDescent="0.25">
      <c r="A11132" s="19">
        <v>43934</v>
      </c>
      <c r="B11132" t="s">
        <v>5</v>
      </c>
      <c r="C11132" s="14">
        <v>47.799999</v>
      </c>
      <c r="D11132" s="21">
        <v>9100</v>
      </c>
    </row>
    <row r="11133" spans="1:4" x14ac:dyDescent="0.25">
      <c r="A11133" s="19">
        <v>43934</v>
      </c>
      <c r="B11133" t="s">
        <v>6</v>
      </c>
      <c r="C11133" s="14">
        <v>7.3</v>
      </c>
      <c r="D11133" s="21">
        <v>1426600</v>
      </c>
    </row>
    <row r="11134" spans="1:4" x14ac:dyDescent="0.25">
      <c r="A11134" s="19">
        <v>43934</v>
      </c>
      <c r="B11134" t="s">
        <v>7</v>
      </c>
      <c r="C11134" s="14">
        <v>30.049999</v>
      </c>
      <c r="D11134" s="21">
        <v>1107300</v>
      </c>
    </row>
    <row r="11135" spans="1:4" x14ac:dyDescent="0.25">
      <c r="A11135" s="19">
        <v>43934</v>
      </c>
      <c r="B11135" t="s">
        <v>2</v>
      </c>
      <c r="C11135" s="14">
        <v>78836</v>
      </c>
      <c r="D11135" s="21">
        <v>7651300</v>
      </c>
    </row>
    <row r="11136" spans="1:4" x14ac:dyDescent="0.25">
      <c r="A11136" s="19">
        <v>43934</v>
      </c>
      <c r="B11136" t="s">
        <v>8</v>
      </c>
      <c r="C11136" s="14">
        <v>9.8179999999999996</v>
      </c>
      <c r="D11136" s="21">
        <v>9768500</v>
      </c>
    </row>
    <row r="11137" spans="1:4" x14ac:dyDescent="0.25">
      <c r="A11137" s="19">
        <v>43934</v>
      </c>
      <c r="B11137" t="s">
        <v>9</v>
      </c>
      <c r="C11137" s="14">
        <v>226.05628281759999</v>
      </c>
      <c r="D11137" s="21">
        <v>89500</v>
      </c>
    </row>
    <row r="11138" spans="1:4" x14ac:dyDescent="0.25">
      <c r="A11138" s="19">
        <v>43935</v>
      </c>
      <c r="B11138" t="s">
        <v>4</v>
      </c>
      <c r="C11138" s="14">
        <v>72.099997999999999</v>
      </c>
      <c r="D11138" s="21">
        <v>1300</v>
      </c>
    </row>
    <row r="11139" spans="1:4" x14ac:dyDescent="0.25">
      <c r="A11139" s="19">
        <v>43935</v>
      </c>
      <c r="B11139" t="s">
        <v>5</v>
      </c>
      <c r="C11139" s="14">
        <v>49</v>
      </c>
      <c r="D11139" s="21">
        <v>193200</v>
      </c>
    </row>
    <row r="11140" spans="1:4" x14ac:dyDescent="0.25">
      <c r="A11140" s="19">
        <v>43935</v>
      </c>
      <c r="B11140" t="s">
        <v>6</v>
      </c>
      <c r="C11140" s="14">
        <v>7.3</v>
      </c>
      <c r="D11140" s="21">
        <v>2529100</v>
      </c>
    </row>
    <row r="11141" spans="1:4" x14ac:dyDescent="0.25">
      <c r="A11141" s="19">
        <v>43935</v>
      </c>
      <c r="B11141" t="s">
        <v>7</v>
      </c>
      <c r="C11141" s="14">
        <v>31.700001</v>
      </c>
      <c r="D11141" s="21">
        <v>1322100</v>
      </c>
    </row>
    <row r="11142" spans="1:4" x14ac:dyDescent="0.25">
      <c r="A11142" s="19">
        <v>43935</v>
      </c>
      <c r="B11142" t="s">
        <v>2</v>
      </c>
      <c r="C11142" s="14">
        <v>79918</v>
      </c>
      <c r="D11142" s="21">
        <v>8593600</v>
      </c>
    </row>
    <row r="11143" spans="1:4" x14ac:dyDescent="0.25">
      <c r="A11143" s="19">
        <v>43935</v>
      </c>
      <c r="B11143" t="s">
        <v>8</v>
      </c>
      <c r="C11143" s="14">
        <v>10.598000000000001</v>
      </c>
      <c r="D11143" s="21">
        <v>14465500</v>
      </c>
    </row>
    <row r="11144" spans="1:4" x14ac:dyDescent="0.25">
      <c r="A11144" s="19">
        <v>43935</v>
      </c>
      <c r="B11144" t="s">
        <v>9</v>
      </c>
      <c r="C11144" s="14">
        <v>239.11724318579999</v>
      </c>
      <c r="D11144" s="21">
        <v>108700</v>
      </c>
    </row>
    <row r="11145" spans="1:4" x14ac:dyDescent="0.25">
      <c r="A11145" s="19">
        <v>43936</v>
      </c>
      <c r="B11145" t="s">
        <v>4</v>
      </c>
      <c r="C11145" s="14">
        <v>76.089995999999999</v>
      </c>
      <c r="D11145" s="21">
        <v>300</v>
      </c>
    </row>
    <row r="11146" spans="1:4" x14ac:dyDescent="0.25">
      <c r="A11146" s="19">
        <v>43936</v>
      </c>
      <c r="B11146" t="s">
        <v>5</v>
      </c>
      <c r="C11146" s="14">
        <v>49.34</v>
      </c>
      <c r="D11146" s="21">
        <v>8700</v>
      </c>
    </row>
    <row r="11147" spans="1:4" x14ac:dyDescent="0.25">
      <c r="A11147" s="19">
        <v>43936</v>
      </c>
      <c r="B11147" t="s">
        <v>6</v>
      </c>
      <c r="C11147" s="14">
        <v>7.26</v>
      </c>
      <c r="D11147" s="21">
        <v>1866200</v>
      </c>
    </row>
    <row r="11148" spans="1:4" x14ac:dyDescent="0.25">
      <c r="A11148" s="19">
        <v>43936</v>
      </c>
      <c r="B11148" t="s">
        <v>7</v>
      </c>
      <c r="C11148" s="14">
        <v>30.5</v>
      </c>
      <c r="D11148" s="21">
        <v>1388200</v>
      </c>
    </row>
    <row r="11149" spans="1:4" x14ac:dyDescent="0.25">
      <c r="A11149" s="19">
        <v>43936</v>
      </c>
      <c r="B11149" t="s">
        <v>2</v>
      </c>
      <c r="C11149" s="14">
        <v>78831</v>
      </c>
      <c r="D11149" s="21">
        <v>9758400</v>
      </c>
    </row>
    <row r="11150" spans="1:4" x14ac:dyDescent="0.25">
      <c r="A11150" s="19">
        <v>43936</v>
      </c>
      <c r="B11150" t="s">
        <v>8</v>
      </c>
      <c r="C11150" s="14">
        <v>10.41</v>
      </c>
      <c r="D11150" s="21">
        <v>12318500</v>
      </c>
    </row>
    <row r="11151" spans="1:4" x14ac:dyDescent="0.25">
      <c r="A11151" s="19">
        <v>43936</v>
      </c>
      <c r="B11151" t="s">
        <v>9</v>
      </c>
      <c r="C11151" s="14">
        <v>249.17187574210001</v>
      </c>
      <c r="D11151" s="21">
        <v>297500</v>
      </c>
    </row>
    <row r="11152" spans="1:4" x14ac:dyDescent="0.25">
      <c r="A11152" s="19">
        <v>43937</v>
      </c>
      <c r="B11152" t="s">
        <v>4</v>
      </c>
      <c r="C11152" s="14">
        <v>79.989998</v>
      </c>
      <c r="D11152" s="21">
        <v>300</v>
      </c>
    </row>
    <row r="11153" spans="1:4" x14ac:dyDescent="0.25">
      <c r="A11153" s="19">
        <v>43937</v>
      </c>
      <c r="B11153" t="s">
        <v>5</v>
      </c>
      <c r="C11153" s="14">
        <v>50.5</v>
      </c>
      <c r="D11153" s="21">
        <v>25100</v>
      </c>
    </row>
    <row r="11154" spans="1:4" x14ac:dyDescent="0.25">
      <c r="A11154" s="19">
        <v>43937</v>
      </c>
      <c r="B11154" t="s">
        <v>6</v>
      </c>
      <c r="C11154" s="14">
        <v>7.22</v>
      </c>
      <c r="D11154" s="21">
        <v>1497600</v>
      </c>
    </row>
    <row r="11155" spans="1:4" x14ac:dyDescent="0.25">
      <c r="A11155" s="19">
        <v>43937</v>
      </c>
      <c r="B11155" t="s">
        <v>7</v>
      </c>
      <c r="C11155" s="14">
        <v>31.02</v>
      </c>
      <c r="D11155" s="21">
        <v>1104800</v>
      </c>
    </row>
    <row r="11156" spans="1:4" x14ac:dyDescent="0.25">
      <c r="A11156" s="19">
        <v>43937</v>
      </c>
      <c r="B11156" t="s">
        <v>2</v>
      </c>
      <c r="C11156" s="14">
        <v>77812</v>
      </c>
      <c r="D11156" s="21">
        <v>9028400</v>
      </c>
    </row>
    <row r="11157" spans="1:4" x14ac:dyDescent="0.25">
      <c r="A11157" s="19">
        <v>43937</v>
      </c>
      <c r="B11157" t="s">
        <v>8</v>
      </c>
      <c r="C11157" s="14">
        <v>10.391999999999999</v>
      </c>
      <c r="D11157" s="21">
        <v>12776000</v>
      </c>
    </row>
    <row r="11158" spans="1:4" x14ac:dyDescent="0.25">
      <c r="A11158" s="19">
        <v>43937</v>
      </c>
      <c r="B11158" t="s">
        <v>9</v>
      </c>
      <c r="C11158" s="14">
        <v>246.22426652460001</v>
      </c>
      <c r="D11158" s="21">
        <v>505700</v>
      </c>
    </row>
    <row r="11159" spans="1:4" x14ac:dyDescent="0.25">
      <c r="A11159" s="19">
        <v>43938</v>
      </c>
      <c r="B11159" t="s">
        <v>4</v>
      </c>
      <c r="C11159" s="14">
        <v>79.470000999999996</v>
      </c>
      <c r="D11159" s="21">
        <v>600</v>
      </c>
    </row>
    <row r="11160" spans="1:4" x14ac:dyDescent="0.25">
      <c r="A11160" s="19">
        <v>43938</v>
      </c>
      <c r="B11160" t="s">
        <v>5</v>
      </c>
      <c r="C11160" s="14">
        <v>50</v>
      </c>
      <c r="D11160" s="21">
        <v>110400</v>
      </c>
    </row>
    <row r="11161" spans="1:4" x14ac:dyDescent="0.25">
      <c r="A11161" s="19">
        <v>43938</v>
      </c>
      <c r="B11161" t="s">
        <v>6</v>
      </c>
      <c r="C11161" s="14">
        <v>7.09</v>
      </c>
      <c r="D11161" s="21">
        <v>2007000</v>
      </c>
    </row>
    <row r="11162" spans="1:4" x14ac:dyDescent="0.25">
      <c r="A11162" s="19">
        <v>43938</v>
      </c>
      <c r="B11162" t="s">
        <v>7</v>
      </c>
      <c r="C11162" s="14">
        <v>31</v>
      </c>
      <c r="D11162" s="21">
        <v>1992600</v>
      </c>
    </row>
    <row r="11163" spans="1:4" x14ac:dyDescent="0.25">
      <c r="A11163" s="19">
        <v>43938</v>
      </c>
      <c r="B11163" t="s">
        <v>2</v>
      </c>
      <c r="C11163" s="14">
        <v>78990</v>
      </c>
      <c r="D11163" s="21">
        <v>8317800</v>
      </c>
    </row>
    <row r="11164" spans="1:4" x14ac:dyDescent="0.25">
      <c r="A11164" s="19">
        <v>43938</v>
      </c>
      <c r="B11164" t="s">
        <v>8</v>
      </c>
      <c r="C11164" s="14">
        <v>10.48</v>
      </c>
      <c r="D11164" s="21">
        <v>9112000</v>
      </c>
    </row>
    <row r="11165" spans="1:4" x14ac:dyDescent="0.25">
      <c r="A11165" s="19">
        <v>43938</v>
      </c>
      <c r="B11165" t="s">
        <v>9</v>
      </c>
      <c r="C11165" s="14">
        <v>241.25749174270001</v>
      </c>
      <c r="D11165" s="21">
        <v>203800</v>
      </c>
    </row>
    <row r="11166" spans="1:4" x14ac:dyDescent="0.25">
      <c r="A11166" s="19">
        <v>43941</v>
      </c>
      <c r="B11166" t="s">
        <v>4</v>
      </c>
      <c r="C11166" s="14">
        <v>78.589995999999999</v>
      </c>
      <c r="D11166" s="21">
        <v>800</v>
      </c>
    </row>
    <row r="11167" spans="1:4" x14ac:dyDescent="0.25">
      <c r="A11167" s="19">
        <v>43941</v>
      </c>
      <c r="B11167" t="s">
        <v>5</v>
      </c>
      <c r="C11167" s="14">
        <v>49.990001999999997</v>
      </c>
      <c r="D11167" s="21">
        <v>14900</v>
      </c>
    </row>
    <row r="11168" spans="1:4" x14ac:dyDescent="0.25">
      <c r="A11168" s="19">
        <v>43941</v>
      </c>
      <c r="B11168" t="s">
        <v>6</v>
      </c>
      <c r="C11168" s="14">
        <v>7.32</v>
      </c>
      <c r="D11168" s="21">
        <v>2670800</v>
      </c>
    </row>
    <row r="11169" spans="1:4" x14ac:dyDescent="0.25">
      <c r="A11169" s="19">
        <v>43941</v>
      </c>
      <c r="B11169" t="s">
        <v>7</v>
      </c>
      <c r="C11169" s="14">
        <v>30.440000999999999</v>
      </c>
      <c r="D11169" s="21">
        <v>1573200</v>
      </c>
    </row>
    <row r="11170" spans="1:4" x14ac:dyDescent="0.25">
      <c r="A11170" s="19">
        <v>43941</v>
      </c>
      <c r="B11170" t="s">
        <v>2</v>
      </c>
      <c r="C11170" s="14">
        <v>78973</v>
      </c>
      <c r="D11170" s="21">
        <v>8874700</v>
      </c>
    </row>
    <row r="11171" spans="1:4" x14ac:dyDescent="0.25">
      <c r="A11171" s="19">
        <v>43941</v>
      </c>
      <c r="B11171" t="s">
        <v>8</v>
      </c>
      <c r="C11171" s="14">
        <v>10.814</v>
      </c>
      <c r="D11171" s="21">
        <v>9784000</v>
      </c>
    </row>
    <row r="11172" spans="1:4" x14ac:dyDescent="0.25">
      <c r="A11172" s="19">
        <v>43941</v>
      </c>
      <c r="B11172" t="s">
        <v>9</v>
      </c>
      <c r="C11172" s="14">
        <v>242.7331727163</v>
      </c>
      <c r="D11172" s="21">
        <v>117300</v>
      </c>
    </row>
    <row r="11173" spans="1:4" x14ac:dyDescent="0.25">
      <c r="A11173" s="19">
        <v>43943</v>
      </c>
      <c r="B11173" t="s">
        <v>4</v>
      </c>
      <c r="C11173" s="14">
        <v>78.379997000000003</v>
      </c>
      <c r="D11173" s="21">
        <v>900</v>
      </c>
    </row>
    <row r="11174" spans="1:4" x14ac:dyDescent="0.25">
      <c r="A11174" s="19">
        <v>43943</v>
      </c>
      <c r="B11174" t="s">
        <v>5</v>
      </c>
      <c r="C11174" s="14">
        <v>49.740001999999997</v>
      </c>
      <c r="D11174" s="21">
        <v>22800</v>
      </c>
    </row>
    <row r="11175" spans="1:4" x14ac:dyDescent="0.25">
      <c r="A11175" s="19">
        <v>43943</v>
      </c>
      <c r="B11175" t="s">
        <v>6</v>
      </c>
      <c r="C11175" s="14">
        <v>7.76</v>
      </c>
      <c r="D11175" s="21">
        <v>3515900</v>
      </c>
    </row>
    <row r="11176" spans="1:4" x14ac:dyDescent="0.25">
      <c r="A11176" s="19">
        <v>43943</v>
      </c>
      <c r="B11176" t="s">
        <v>7</v>
      </c>
      <c r="C11176" s="14">
        <v>31.26</v>
      </c>
      <c r="D11176" s="21">
        <v>2189300</v>
      </c>
    </row>
    <row r="11177" spans="1:4" x14ac:dyDescent="0.25">
      <c r="A11177" s="19">
        <v>43943</v>
      </c>
      <c r="B11177" t="s">
        <v>2</v>
      </c>
      <c r="C11177" s="14">
        <v>80687</v>
      </c>
      <c r="D11177" s="21">
        <v>9848900</v>
      </c>
    </row>
    <row r="11178" spans="1:4" x14ac:dyDescent="0.25">
      <c r="A11178" s="19">
        <v>43943</v>
      </c>
      <c r="B11178" t="s">
        <v>8</v>
      </c>
      <c r="C11178" s="14">
        <v>10.662000000000001</v>
      </c>
      <c r="D11178" s="21">
        <v>31788500</v>
      </c>
    </row>
    <row r="11179" spans="1:4" x14ac:dyDescent="0.25">
      <c r="A11179" s="19">
        <v>43943</v>
      </c>
      <c r="B11179" t="s">
        <v>9</v>
      </c>
      <c r="C11179" s="14">
        <v>262.2348953847</v>
      </c>
      <c r="D11179" s="21">
        <v>157800</v>
      </c>
    </row>
    <row r="11180" spans="1:4" x14ac:dyDescent="0.25">
      <c r="A11180" s="19">
        <v>43944</v>
      </c>
      <c r="B11180" t="s">
        <v>4</v>
      </c>
      <c r="C11180" s="14">
        <v>78.5</v>
      </c>
      <c r="D11180" s="21">
        <v>600</v>
      </c>
    </row>
    <row r="11181" spans="1:4" x14ac:dyDescent="0.25">
      <c r="A11181" s="19">
        <v>43944</v>
      </c>
      <c r="B11181" t="s">
        <v>5</v>
      </c>
      <c r="C11181" s="14">
        <v>49.990001999999997</v>
      </c>
      <c r="D11181" s="21">
        <v>33200</v>
      </c>
    </row>
    <row r="11182" spans="1:4" x14ac:dyDescent="0.25">
      <c r="A11182" s="19">
        <v>43944</v>
      </c>
      <c r="B11182" t="s">
        <v>6</v>
      </c>
      <c r="C11182" s="14">
        <v>7.74</v>
      </c>
      <c r="D11182" s="21">
        <v>2215900</v>
      </c>
    </row>
    <row r="11183" spans="1:4" x14ac:dyDescent="0.25">
      <c r="A11183" s="19">
        <v>43944</v>
      </c>
      <c r="B11183" t="s">
        <v>7</v>
      </c>
      <c r="C11183" s="14">
        <v>31.27</v>
      </c>
      <c r="D11183" s="21">
        <v>1393300</v>
      </c>
    </row>
    <row r="11184" spans="1:4" x14ac:dyDescent="0.25">
      <c r="A11184" s="19">
        <v>43944</v>
      </c>
      <c r="B11184" t="s">
        <v>2</v>
      </c>
      <c r="C11184" s="14">
        <v>79673</v>
      </c>
      <c r="D11184" s="21">
        <v>10823500</v>
      </c>
    </row>
    <row r="11185" spans="1:4" x14ac:dyDescent="0.25">
      <c r="A11185" s="19">
        <v>43944</v>
      </c>
      <c r="B11185" t="s">
        <v>8</v>
      </c>
      <c r="C11185" s="14">
        <v>10.194000000000001</v>
      </c>
      <c r="D11185" s="21">
        <v>18634500</v>
      </c>
    </row>
    <row r="11186" spans="1:4" x14ac:dyDescent="0.25">
      <c r="A11186" s="19">
        <v>43944</v>
      </c>
      <c r="B11186" t="s">
        <v>9</v>
      </c>
      <c r="C11186" s="14">
        <v>250.76607344670001</v>
      </c>
      <c r="D11186" s="21">
        <v>212900</v>
      </c>
    </row>
    <row r="11187" spans="1:4" x14ac:dyDescent="0.25">
      <c r="A11187" s="19">
        <v>43945</v>
      </c>
      <c r="B11187" t="s">
        <v>4</v>
      </c>
      <c r="C11187" s="14">
        <v>70.010002</v>
      </c>
      <c r="D11187" s="21">
        <v>400</v>
      </c>
    </row>
    <row r="11188" spans="1:4" x14ac:dyDescent="0.25">
      <c r="A11188" s="19">
        <v>43945</v>
      </c>
      <c r="B11188" t="s">
        <v>5</v>
      </c>
      <c r="C11188" s="14">
        <v>48.189999</v>
      </c>
      <c r="D11188" s="21">
        <v>26800</v>
      </c>
    </row>
    <row r="11189" spans="1:4" x14ac:dyDescent="0.25">
      <c r="A11189" s="19">
        <v>43945</v>
      </c>
      <c r="B11189" t="s">
        <v>6</v>
      </c>
      <c r="C11189" s="14">
        <v>7.37</v>
      </c>
      <c r="D11189" s="21">
        <v>1989700</v>
      </c>
    </row>
    <row r="11190" spans="1:4" x14ac:dyDescent="0.25">
      <c r="A11190" s="19">
        <v>43945</v>
      </c>
      <c r="B11190" t="s">
        <v>7</v>
      </c>
      <c r="C11190" s="14">
        <v>30.440000999999999</v>
      </c>
      <c r="D11190" s="21">
        <v>998400</v>
      </c>
    </row>
    <row r="11191" spans="1:4" x14ac:dyDescent="0.25">
      <c r="A11191" s="19">
        <v>43945</v>
      </c>
      <c r="B11191" t="s">
        <v>2</v>
      </c>
      <c r="C11191" s="14">
        <v>75331</v>
      </c>
      <c r="D11191" s="21">
        <v>16529200</v>
      </c>
    </row>
    <row r="11192" spans="1:4" x14ac:dyDescent="0.25">
      <c r="A11192" s="19">
        <v>43945</v>
      </c>
      <c r="B11192" t="s">
        <v>8</v>
      </c>
      <c r="C11192" s="14">
        <v>10</v>
      </c>
      <c r="D11192" s="21">
        <v>19518500</v>
      </c>
    </row>
    <row r="11193" spans="1:4" x14ac:dyDescent="0.25">
      <c r="A11193" s="19">
        <v>43945</v>
      </c>
      <c r="B11193" t="s">
        <v>9</v>
      </c>
      <c r="C11193" s="14">
        <v>249.717684349</v>
      </c>
      <c r="D11193" s="21">
        <v>361400</v>
      </c>
    </row>
    <row r="11194" spans="1:4" x14ac:dyDescent="0.25">
      <c r="A11194" s="19">
        <v>43948</v>
      </c>
      <c r="B11194" t="s">
        <v>4</v>
      </c>
      <c r="C11194" s="14">
        <v>71.220000999999996</v>
      </c>
      <c r="D11194" s="21">
        <v>200</v>
      </c>
    </row>
    <row r="11195" spans="1:4" x14ac:dyDescent="0.25">
      <c r="A11195" s="19">
        <v>43948</v>
      </c>
      <c r="B11195" t="s">
        <v>5</v>
      </c>
      <c r="C11195" s="14">
        <v>48</v>
      </c>
      <c r="D11195" s="21">
        <v>50500</v>
      </c>
    </row>
    <row r="11196" spans="1:4" x14ac:dyDescent="0.25">
      <c r="A11196" s="19">
        <v>43948</v>
      </c>
      <c r="B11196" t="s">
        <v>6</v>
      </c>
      <c r="C11196" s="14">
        <v>7.28</v>
      </c>
      <c r="D11196" s="21">
        <v>1675400</v>
      </c>
    </row>
    <row r="11197" spans="1:4" x14ac:dyDescent="0.25">
      <c r="A11197" s="19">
        <v>43948</v>
      </c>
      <c r="B11197" t="s">
        <v>7</v>
      </c>
      <c r="C11197" s="14">
        <v>31.58</v>
      </c>
      <c r="D11197" s="21">
        <v>982600</v>
      </c>
    </row>
    <row r="11198" spans="1:4" x14ac:dyDescent="0.25">
      <c r="A11198" s="19">
        <v>43948</v>
      </c>
      <c r="B11198" t="s">
        <v>2</v>
      </c>
      <c r="C11198" s="14">
        <v>78239</v>
      </c>
      <c r="D11198" s="21">
        <v>10656900</v>
      </c>
    </row>
    <row r="11199" spans="1:4" x14ac:dyDescent="0.25">
      <c r="A11199" s="19">
        <v>43948</v>
      </c>
      <c r="B11199" t="s">
        <v>8</v>
      </c>
      <c r="C11199" s="14">
        <v>10.538</v>
      </c>
      <c r="D11199" s="21">
        <v>14034500</v>
      </c>
    </row>
    <row r="11200" spans="1:4" x14ac:dyDescent="0.25">
      <c r="A11200" s="19">
        <v>43948</v>
      </c>
      <c r="B11200" t="s">
        <v>9</v>
      </c>
      <c r="C11200" s="14">
        <v>249.94771872839999</v>
      </c>
      <c r="D11200" s="21">
        <v>202900</v>
      </c>
    </row>
    <row r="11201" spans="1:4" x14ac:dyDescent="0.25">
      <c r="A11201" s="19">
        <v>43949</v>
      </c>
      <c r="B11201" t="s">
        <v>4</v>
      </c>
      <c r="C11201" s="14">
        <v>76.940002000000007</v>
      </c>
      <c r="D11201" s="21">
        <v>900</v>
      </c>
    </row>
    <row r="11202" spans="1:4" x14ac:dyDescent="0.25">
      <c r="A11202" s="19">
        <v>43949</v>
      </c>
      <c r="B11202" t="s">
        <v>5</v>
      </c>
      <c r="C11202" s="14">
        <v>50.009998000000003</v>
      </c>
      <c r="D11202" s="21">
        <v>35800</v>
      </c>
    </row>
    <row r="11203" spans="1:4" x14ac:dyDescent="0.25">
      <c r="A11203" s="19">
        <v>43949</v>
      </c>
      <c r="B11203" t="s">
        <v>6</v>
      </c>
      <c r="C11203" s="14">
        <v>7.41</v>
      </c>
      <c r="D11203" s="21">
        <v>1401300</v>
      </c>
    </row>
    <row r="11204" spans="1:4" x14ac:dyDescent="0.25">
      <c r="A11204" s="19">
        <v>43949</v>
      </c>
      <c r="B11204" t="s">
        <v>7</v>
      </c>
      <c r="C11204" s="14">
        <v>31.809999000000001</v>
      </c>
      <c r="D11204" s="21">
        <v>777100</v>
      </c>
    </row>
    <row r="11205" spans="1:4" x14ac:dyDescent="0.25">
      <c r="A11205" s="19">
        <v>43949</v>
      </c>
      <c r="B11205" t="s">
        <v>2</v>
      </c>
      <c r="C11205" s="14">
        <v>81312</v>
      </c>
      <c r="D11205" s="21">
        <v>12939000</v>
      </c>
    </row>
    <row r="11206" spans="1:4" x14ac:dyDescent="0.25">
      <c r="A11206" s="19">
        <v>43949</v>
      </c>
      <c r="B11206" t="s">
        <v>8</v>
      </c>
      <c r="C11206" s="14">
        <v>10.683999999999999</v>
      </c>
      <c r="D11206" s="21">
        <v>11806000</v>
      </c>
    </row>
    <row r="11207" spans="1:4" x14ac:dyDescent="0.25">
      <c r="A11207" s="19">
        <v>43949</v>
      </c>
      <c r="B11207" t="s">
        <v>9</v>
      </c>
      <c r="C11207" s="14">
        <v>267.27839999999998</v>
      </c>
      <c r="D11207" s="21">
        <v>111600</v>
      </c>
    </row>
    <row r="11208" spans="1:4" x14ac:dyDescent="0.25">
      <c r="A11208" s="19">
        <v>43950</v>
      </c>
      <c r="B11208" t="s">
        <v>4</v>
      </c>
      <c r="C11208" s="14">
        <v>76.940002000000007</v>
      </c>
      <c r="D11208" s="21">
        <v>0</v>
      </c>
    </row>
    <row r="11209" spans="1:4" x14ac:dyDescent="0.25">
      <c r="A11209" s="19">
        <v>43950</v>
      </c>
      <c r="B11209" t="s">
        <v>5</v>
      </c>
      <c r="C11209" s="14">
        <v>48.779998999999997</v>
      </c>
      <c r="D11209" s="21">
        <v>13400</v>
      </c>
    </row>
    <row r="11210" spans="1:4" x14ac:dyDescent="0.25">
      <c r="A11210" s="19">
        <v>43950</v>
      </c>
      <c r="B11210" t="s">
        <v>6</v>
      </c>
      <c r="C11210" s="14">
        <v>7.49</v>
      </c>
      <c r="D11210" s="21">
        <v>1447000</v>
      </c>
    </row>
    <row r="11211" spans="1:4" x14ac:dyDescent="0.25">
      <c r="A11211" s="19">
        <v>43950</v>
      </c>
      <c r="B11211" t="s">
        <v>7</v>
      </c>
      <c r="C11211" s="14">
        <v>33.740001999999997</v>
      </c>
      <c r="D11211" s="21">
        <v>1580900</v>
      </c>
    </row>
    <row r="11212" spans="1:4" x14ac:dyDescent="0.25">
      <c r="A11212" s="19">
        <v>43950</v>
      </c>
      <c r="B11212" t="s">
        <v>2</v>
      </c>
      <c r="C11212" s="14">
        <v>83171</v>
      </c>
      <c r="D11212" s="21">
        <v>11719700</v>
      </c>
    </row>
    <row r="11213" spans="1:4" x14ac:dyDescent="0.25">
      <c r="A11213" s="19">
        <v>43950</v>
      </c>
      <c r="B11213" t="s">
        <v>8</v>
      </c>
      <c r="C11213" s="14">
        <v>10.87</v>
      </c>
      <c r="D11213" s="21">
        <v>8920000</v>
      </c>
    </row>
    <row r="11214" spans="1:4" x14ac:dyDescent="0.25">
      <c r="A11214" s="19">
        <v>43950</v>
      </c>
      <c r="B11214" t="s">
        <v>9</v>
      </c>
      <c r="C11214" s="14">
        <v>280.19585642909999</v>
      </c>
      <c r="D11214" s="21">
        <v>201800</v>
      </c>
    </row>
    <row r="11215" spans="1:4" x14ac:dyDescent="0.25">
      <c r="A11215" s="19">
        <v>43951</v>
      </c>
      <c r="B11215" t="s">
        <v>4</v>
      </c>
      <c r="C11215" s="14">
        <v>76.739998</v>
      </c>
      <c r="D11215" s="21">
        <v>300</v>
      </c>
    </row>
    <row r="11216" spans="1:4" x14ac:dyDescent="0.25">
      <c r="A11216" s="19">
        <v>43951</v>
      </c>
      <c r="B11216" t="s">
        <v>5</v>
      </c>
      <c r="C11216" s="14">
        <v>49.360000999999997</v>
      </c>
      <c r="D11216" s="21">
        <v>80100</v>
      </c>
    </row>
    <row r="11217" spans="1:4" x14ac:dyDescent="0.25">
      <c r="A11217" s="19">
        <v>43951</v>
      </c>
      <c r="B11217" t="s">
        <v>6</v>
      </c>
      <c r="C11217" s="14">
        <v>6.97</v>
      </c>
      <c r="D11217" s="21">
        <v>7837000</v>
      </c>
    </row>
    <row r="11218" spans="1:4" x14ac:dyDescent="0.25">
      <c r="A11218" s="19">
        <v>43951</v>
      </c>
      <c r="B11218" t="s">
        <v>7</v>
      </c>
      <c r="C11218" s="14">
        <v>32</v>
      </c>
      <c r="D11218" s="21">
        <v>1519600</v>
      </c>
    </row>
    <row r="11219" spans="1:4" x14ac:dyDescent="0.25">
      <c r="A11219" s="19">
        <v>43951</v>
      </c>
      <c r="B11219" t="s">
        <v>2</v>
      </c>
      <c r="C11219" s="14">
        <v>80506</v>
      </c>
      <c r="D11219" s="21">
        <v>11804600</v>
      </c>
    </row>
    <row r="11220" spans="1:4" x14ac:dyDescent="0.25">
      <c r="A11220" s="19">
        <v>43951</v>
      </c>
      <c r="B11220" t="s">
        <v>8</v>
      </c>
      <c r="C11220" s="14">
        <v>10.488</v>
      </c>
      <c r="D11220" s="21">
        <v>12392500</v>
      </c>
    </row>
    <row r="11221" spans="1:4" x14ac:dyDescent="0.25">
      <c r="A11221" s="19">
        <v>43951</v>
      </c>
      <c r="B11221" t="s">
        <v>9</v>
      </c>
      <c r="C11221" s="14">
        <v>272.54394542699998</v>
      </c>
      <c r="D11221" s="21">
        <v>124400</v>
      </c>
    </row>
    <row r="11222" spans="1:4" x14ac:dyDescent="0.25">
      <c r="A11222" s="19">
        <v>43955</v>
      </c>
      <c r="B11222" t="s">
        <v>4</v>
      </c>
      <c r="C11222" s="14">
        <v>76.739998</v>
      </c>
      <c r="D11222" s="21">
        <v>0</v>
      </c>
    </row>
    <row r="11223" spans="1:4" x14ac:dyDescent="0.25">
      <c r="A11223" s="19">
        <v>43955</v>
      </c>
      <c r="B11223" t="s">
        <v>5</v>
      </c>
      <c r="C11223" s="14">
        <v>49.220001000000003</v>
      </c>
      <c r="D11223" s="21">
        <v>7800</v>
      </c>
    </row>
    <row r="11224" spans="1:4" x14ac:dyDescent="0.25">
      <c r="A11224" s="19">
        <v>43955</v>
      </c>
      <c r="B11224" t="s">
        <v>6</v>
      </c>
      <c r="C11224" s="14">
        <v>7.12</v>
      </c>
      <c r="D11224" s="21">
        <v>2935600</v>
      </c>
    </row>
    <row r="11225" spans="1:4" x14ac:dyDescent="0.25">
      <c r="A11225" s="19">
        <v>43955</v>
      </c>
      <c r="B11225" t="s">
        <v>7</v>
      </c>
      <c r="C11225" s="14">
        <v>31.66</v>
      </c>
      <c r="D11225" s="21">
        <v>803100</v>
      </c>
    </row>
    <row r="11226" spans="1:4" x14ac:dyDescent="0.25">
      <c r="A11226" s="19">
        <v>43955</v>
      </c>
      <c r="B11226" t="s">
        <v>2</v>
      </c>
      <c r="C11226" s="14">
        <v>78876</v>
      </c>
      <c r="D11226" s="21">
        <v>8594200</v>
      </c>
    </row>
    <row r="11227" spans="1:4" x14ac:dyDescent="0.25">
      <c r="A11227" s="19">
        <v>43955</v>
      </c>
      <c r="B11227" t="s">
        <v>8</v>
      </c>
      <c r="C11227" s="14">
        <v>10.231999999999999</v>
      </c>
      <c r="D11227" s="21">
        <v>12981500</v>
      </c>
    </row>
    <row r="11228" spans="1:4" x14ac:dyDescent="0.25">
      <c r="A11228" s="19">
        <v>43955</v>
      </c>
      <c r="B11228" t="s">
        <v>9</v>
      </c>
      <c r="C11228" s="14">
        <v>291.75023199999998</v>
      </c>
      <c r="D11228" s="21">
        <v>131100</v>
      </c>
    </row>
    <row r="11229" spans="1:4" x14ac:dyDescent="0.25">
      <c r="A11229" s="19">
        <v>43956</v>
      </c>
      <c r="B11229" t="s">
        <v>4</v>
      </c>
      <c r="C11229" s="14">
        <v>76.739998</v>
      </c>
      <c r="D11229" s="21">
        <v>0</v>
      </c>
    </row>
    <row r="11230" spans="1:4" x14ac:dyDescent="0.25">
      <c r="A11230" s="19">
        <v>43956</v>
      </c>
      <c r="B11230" t="s">
        <v>5</v>
      </c>
      <c r="C11230" s="14">
        <v>50.25</v>
      </c>
      <c r="D11230" s="21">
        <v>17300</v>
      </c>
    </row>
    <row r="11231" spans="1:4" x14ac:dyDescent="0.25">
      <c r="A11231" s="19">
        <v>43956</v>
      </c>
      <c r="B11231" t="s">
        <v>6</v>
      </c>
      <c r="C11231" s="14">
        <v>7.04</v>
      </c>
      <c r="D11231" s="21">
        <v>1732200</v>
      </c>
    </row>
    <row r="11232" spans="1:4" x14ac:dyDescent="0.25">
      <c r="A11232" s="19">
        <v>43956</v>
      </c>
      <c r="B11232" t="s">
        <v>7</v>
      </c>
      <c r="C11232" s="14">
        <v>32.590000000000003</v>
      </c>
      <c r="D11232" s="21">
        <v>687900</v>
      </c>
    </row>
    <row r="11233" spans="1:4" x14ac:dyDescent="0.25">
      <c r="A11233" s="19">
        <v>43956</v>
      </c>
      <c r="B11233" t="s">
        <v>2</v>
      </c>
      <c r="C11233" s="14">
        <v>79471</v>
      </c>
      <c r="D11233" s="21">
        <v>9154700</v>
      </c>
    </row>
    <row r="11234" spans="1:4" x14ac:dyDescent="0.25">
      <c r="A11234" s="19">
        <v>43956</v>
      </c>
      <c r="B11234" t="s">
        <v>8</v>
      </c>
      <c r="C11234" s="14">
        <v>10.38</v>
      </c>
      <c r="D11234" s="21">
        <v>10061000</v>
      </c>
    </row>
    <row r="11235" spans="1:4" x14ac:dyDescent="0.25">
      <c r="A11235" s="19">
        <v>43956</v>
      </c>
      <c r="B11235" t="s">
        <v>9</v>
      </c>
      <c r="C11235" s="14">
        <v>295.03681446460001</v>
      </c>
      <c r="D11235" s="21">
        <v>107900</v>
      </c>
    </row>
    <row r="11236" spans="1:4" x14ac:dyDescent="0.25">
      <c r="A11236" s="19">
        <v>43957</v>
      </c>
      <c r="B11236" t="s">
        <v>4</v>
      </c>
      <c r="C11236" s="14">
        <v>76.169998000000007</v>
      </c>
      <c r="D11236" s="21">
        <v>300</v>
      </c>
    </row>
    <row r="11237" spans="1:4" x14ac:dyDescent="0.25">
      <c r="A11237" s="19">
        <v>43957</v>
      </c>
      <c r="B11237" t="s">
        <v>5</v>
      </c>
      <c r="C11237" s="14">
        <v>50.59</v>
      </c>
      <c r="D11237" s="21">
        <v>24000</v>
      </c>
    </row>
    <row r="11238" spans="1:4" x14ac:dyDescent="0.25">
      <c r="A11238" s="19">
        <v>43957</v>
      </c>
      <c r="B11238" t="s">
        <v>6</v>
      </c>
      <c r="C11238" s="14">
        <v>6.85</v>
      </c>
      <c r="D11238" s="21">
        <v>1387100</v>
      </c>
    </row>
    <row r="11239" spans="1:4" x14ac:dyDescent="0.25">
      <c r="A11239" s="19">
        <v>43957</v>
      </c>
      <c r="B11239" t="s">
        <v>7</v>
      </c>
      <c r="C11239" s="14">
        <v>32.5</v>
      </c>
      <c r="D11239" s="21">
        <v>889100</v>
      </c>
    </row>
    <row r="11240" spans="1:4" x14ac:dyDescent="0.25">
      <c r="A11240" s="19">
        <v>43957</v>
      </c>
      <c r="B11240" t="s">
        <v>2</v>
      </c>
      <c r="C11240" s="14">
        <v>79064</v>
      </c>
      <c r="D11240" s="21">
        <v>9775900</v>
      </c>
    </row>
    <row r="11241" spans="1:4" x14ac:dyDescent="0.25">
      <c r="A11241" s="19">
        <v>43957</v>
      </c>
      <c r="B11241" t="s">
        <v>8</v>
      </c>
      <c r="C11241" s="14">
        <v>10.442</v>
      </c>
      <c r="D11241" s="21">
        <v>11193500</v>
      </c>
    </row>
    <row r="11242" spans="1:4" x14ac:dyDescent="0.25">
      <c r="A11242" s="19">
        <v>43957</v>
      </c>
      <c r="B11242" t="s">
        <v>9</v>
      </c>
      <c r="C11242" s="14">
        <v>318.68914799999999</v>
      </c>
      <c r="D11242" s="21">
        <v>395100</v>
      </c>
    </row>
    <row r="11243" spans="1:4" x14ac:dyDescent="0.25">
      <c r="A11243" s="19">
        <v>43958</v>
      </c>
      <c r="B11243" t="s">
        <v>4</v>
      </c>
      <c r="C11243" s="14">
        <v>76.150002000000001</v>
      </c>
      <c r="D11243" s="21">
        <v>700</v>
      </c>
    </row>
    <row r="11244" spans="1:4" x14ac:dyDescent="0.25">
      <c r="A11244" s="19">
        <v>43958</v>
      </c>
      <c r="B11244" t="s">
        <v>5</v>
      </c>
      <c r="C11244" s="14">
        <v>49.779998999999997</v>
      </c>
      <c r="D11244" s="21">
        <v>13200</v>
      </c>
    </row>
    <row r="11245" spans="1:4" x14ac:dyDescent="0.25">
      <c r="A11245" s="19">
        <v>43958</v>
      </c>
      <c r="B11245" t="s">
        <v>6</v>
      </c>
      <c r="C11245" s="14">
        <v>6.64</v>
      </c>
      <c r="D11245" s="21">
        <v>2655800</v>
      </c>
    </row>
    <row r="11246" spans="1:4" x14ac:dyDescent="0.25">
      <c r="A11246" s="19">
        <v>43958</v>
      </c>
      <c r="B11246" t="s">
        <v>7</v>
      </c>
      <c r="C11246" s="14">
        <v>31.76</v>
      </c>
      <c r="D11246" s="21">
        <v>1038300</v>
      </c>
    </row>
    <row r="11247" spans="1:4" x14ac:dyDescent="0.25">
      <c r="A11247" s="19">
        <v>43958</v>
      </c>
      <c r="B11247" t="s">
        <v>2</v>
      </c>
      <c r="C11247" s="14">
        <v>78119</v>
      </c>
      <c r="D11247" s="21">
        <v>13808900</v>
      </c>
    </row>
    <row r="11248" spans="1:4" x14ac:dyDescent="0.25">
      <c r="A11248" s="19">
        <v>43958</v>
      </c>
      <c r="B11248" t="s">
        <v>8</v>
      </c>
      <c r="C11248" s="14">
        <v>10.651999999999999</v>
      </c>
      <c r="D11248" s="21">
        <v>19084500</v>
      </c>
    </row>
    <row r="11249" spans="1:4" x14ac:dyDescent="0.25">
      <c r="A11249" s="19">
        <v>43958</v>
      </c>
      <c r="B11249" t="s">
        <v>9</v>
      </c>
      <c r="C11249" s="14">
        <v>330.81281999999999</v>
      </c>
      <c r="D11249" s="21">
        <v>304700</v>
      </c>
    </row>
    <row r="11250" spans="1:4" x14ac:dyDescent="0.25">
      <c r="A11250" s="19">
        <v>43959</v>
      </c>
      <c r="B11250" t="s">
        <v>4</v>
      </c>
      <c r="C11250" s="14">
        <v>73</v>
      </c>
      <c r="D11250" s="21">
        <v>800</v>
      </c>
    </row>
    <row r="11251" spans="1:4" x14ac:dyDescent="0.25">
      <c r="A11251" s="19">
        <v>43959</v>
      </c>
      <c r="B11251" t="s">
        <v>5</v>
      </c>
      <c r="C11251" s="14">
        <v>52.950001</v>
      </c>
      <c r="D11251" s="21">
        <v>35100</v>
      </c>
    </row>
    <row r="11252" spans="1:4" x14ac:dyDescent="0.25">
      <c r="A11252" s="19">
        <v>43959</v>
      </c>
      <c r="B11252" t="s">
        <v>6</v>
      </c>
      <c r="C11252" s="14">
        <v>6.72</v>
      </c>
      <c r="D11252" s="21">
        <v>1292200</v>
      </c>
    </row>
    <row r="11253" spans="1:4" x14ac:dyDescent="0.25">
      <c r="A11253" s="19">
        <v>43959</v>
      </c>
      <c r="B11253" t="s">
        <v>7</v>
      </c>
      <c r="C11253" s="14">
        <v>32.57</v>
      </c>
      <c r="D11253" s="21">
        <v>867000</v>
      </c>
    </row>
    <row r="11254" spans="1:4" x14ac:dyDescent="0.25">
      <c r="A11254" s="19">
        <v>43959</v>
      </c>
      <c r="B11254" t="s">
        <v>2</v>
      </c>
      <c r="C11254" s="14">
        <v>80263</v>
      </c>
      <c r="D11254" s="21">
        <v>10734400</v>
      </c>
    </row>
    <row r="11255" spans="1:4" x14ac:dyDescent="0.25">
      <c r="A11255" s="19">
        <v>43959</v>
      </c>
      <c r="B11255" t="s">
        <v>8</v>
      </c>
      <c r="C11255" s="14">
        <v>10.119999999999999</v>
      </c>
      <c r="D11255" s="21">
        <v>13705000</v>
      </c>
    </row>
    <row r="11256" spans="1:4" x14ac:dyDescent="0.25">
      <c r="A11256" s="19">
        <v>43959</v>
      </c>
      <c r="B11256" t="s">
        <v>9</v>
      </c>
      <c r="C11256" s="14">
        <v>326.31596846939999</v>
      </c>
      <c r="D11256" s="21">
        <v>133400</v>
      </c>
    </row>
    <row r="11257" spans="1:4" x14ac:dyDescent="0.25">
      <c r="A11257" s="19">
        <v>43962</v>
      </c>
      <c r="B11257" t="s">
        <v>4</v>
      </c>
      <c r="C11257" s="14">
        <v>71.199996999999996</v>
      </c>
      <c r="D11257" s="21">
        <v>700</v>
      </c>
    </row>
    <row r="11258" spans="1:4" x14ac:dyDescent="0.25">
      <c r="A11258" s="19">
        <v>43962</v>
      </c>
      <c r="B11258" t="s">
        <v>5</v>
      </c>
      <c r="C11258" s="14">
        <v>51.990001999999997</v>
      </c>
      <c r="D11258" s="21">
        <v>24600</v>
      </c>
    </row>
    <row r="11259" spans="1:4" x14ac:dyDescent="0.25">
      <c r="A11259" s="19">
        <v>43962</v>
      </c>
      <c r="B11259" t="s">
        <v>6</v>
      </c>
      <c r="C11259" s="14">
        <v>6.64</v>
      </c>
      <c r="D11259" s="21">
        <v>1303200</v>
      </c>
    </row>
    <row r="11260" spans="1:4" x14ac:dyDescent="0.25">
      <c r="A11260" s="19">
        <v>43962</v>
      </c>
      <c r="B11260" t="s">
        <v>7</v>
      </c>
      <c r="C11260" s="14">
        <v>33.32</v>
      </c>
      <c r="D11260" s="21">
        <v>2171100</v>
      </c>
    </row>
    <row r="11261" spans="1:4" x14ac:dyDescent="0.25">
      <c r="A11261" s="19">
        <v>43962</v>
      </c>
      <c r="B11261" t="s">
        <v>2</v>
      </c>
      <c r="C11261" s="14">
        <v>79065</v>
      </c>
      <c r="D11261" s="21">
        <v>9781900</v>
      </c>
    </row>
    <row r="11262" spans="1:4" x14ac:dyDescent="0.25">
      <c r="A11262" s="19">
        <v>43962</v>
      </c>
      <c r="B11262" t="s">
        <v>8</v>
      </c>
      <c r="C11262" s="14">
        <v>9.8640000000000008</v>
      </c>
      <c r="D11262" s="21">
        <v>6997500</v>
      </c>
    </row>
    <row r="11263" spans="1:4" x14ac:dyDescent="0.25">
      <c r="A11263" s="19">
        <v>43962</v>
      </c>
      <c r="B11263" t="s">
        <v>9</v>
      </c>
      <c r="C11263" s="14">
        <v>323.55719359080001</v>
      </c>
      <c r="D11263" s="21">
        <v>60200</v>
      </c>
    </row>
    <row r="11264" spans="1:4" x14ac:dyDescent="0.25">
      <c r="A11264" s="19">
        <v>43963</v>
      </c>
      <c r="B11264" t="s">
        <v>4</v>
      </c>
      <c r="C11264" s="14">
        <v>77.459998999999996</v>
      </c>
      <c r="D11264" s="21">
        <v>100</v>
      </c>
    </row>
    <row r="11265" spans="1:4" x14ac:dyDescent="0.25">
      <c r="A11265" s="19">
        <v>43963</v>
      </c>
      <c r="B11265" t="s">
        <v>5</v>
      </c>
      <c r="C11265" s="14">
        <v>52.290000999999997</v>
      </c>
      <c r="D11265" s="21">
        <v>10700</v>
      </c>
    </row>
    <row r="11266" spans="1:4" x14ac:dyDescent="0.25">
      <c r="A11266" s="19">
        <v>43963</v>
      </c>
      <c r="B11266" t="s">
        <v>6</v>
      </c>
      <c r="C11266" s="14">
        <v>6.39</v>
      </c>
      <c r="D11266" s="21">
        <v>3920900</v>
      </c>
    </row>
    <row r="11267" spans="1:4" x14ac:dyDescent="0.25">
      <c r="A11267" s="19">
        <v>43963</v>
      </c>
      <c r="B11267" t="s">
        <v>7</v>
      </c>
      <c r="C11267" s="14">
        <v>34.200001</v>
      </c>
      <c r="D11267" s="21">
        <v>1296400</v>
      </c>
    </row>
    <row r="11268" spans="1:4" x14ac:dyDescent="0.25">
      <c r="A11268" s="19">
        <v>43963</v>
      </c>
      <c r="B11268" t="s">
        <v>2</v>
      </c>
      <c r="C11268" s="14">
        <v>77872</v>
      </c>
      <c r="D11268" s="21">
        <v>10245400</v>
      </c>
    </row>
    <row r="11269" spans="1:4" x14ac:dyDescent="0.25">
      <c r="A11269" s="19">
        <v>43963</v>
      </c>
      <c r="B11269" t="s">
        <v>8</v>
      </c>
      <c r="C11269" s="14">
        <v>10.182</v>
      </c>
      <c r="D11269" s="21">
        <v>14603500</v>
      </c>
    </row>
    <row r="11270" spans="1:4" x14ac:dyDescent="0.25">
      <c r="A11270" s="19">
        <v>43963</v>
      </c>
      <c r="B11270" t="s">
        <v>9</v>
      </c>
      <c r="C11270" s="14">
        <v>311.70420000000001</v>
      </c>
      <c r="D11270" s="21">
        <v>182200</v>
      </c>
    </row>
    <row r="11271" spans="1:4" x14ac:dyDescent="0.25">
      <c r="A11271" s="19">
        <v>43964</v>
      </c>
      <c r="B11271" t="s">
        <v>4</v>
      </c>
      <c r="C11271" s="14">
        <v>77.459998999999996</v>
      </c>
      <c r="D11271" s="21">
        <v>0</v>
      </c>
    </row>
    <row r="11272" spans="1:4" x14ac:dyDescent="0.25">
      <c r="A11272" s="19">
        <v>43964</v>
      </c>
      <c r="B11272" t="s">
        <v>5</v>
      </c>
      <c r="C11272" s="14">
        <v>52.790000999999997</v>
      </c>
      <c r="D11272" s="21">
        <v>45500</v>
      </c>
    </row>
    <row r="11273" spans="1:4" x14ac:dyDescent="0.25">
      <c r="A11273" s="19">
        <v>43964</v>
      </c>
      <c r="B11273" t="s">
        <v>6</v>
      </c>
      <c r="C11273" s="14">
        <v>6.14</v>
      </c>
      <c r="D11273" s="21">
        <v>2394200</v>
      </c>
    </row>
    <row r="11274" spans="1:4" x14ac:dyDescent="0.25">
      <c r="A11274" s="19">
        <v>43964</v>
      </c>
      <c r="B11274" t="s">
        <v>7</v>
      </c>
      <c r="C11274" s="14">
        <v>34.25</v>
      </c>
      <c r="D11274" s="21">
        <v>1465000</v>
      </c>
    </row>
    <row r="11275" spans="1:4" x14ac:dyDescent="0.25">
      <c r="A11275" s="19">
        <v>43964</v>
      </c>
      <c r="B11275" t="s">
        <v>2</v>
      </c>
      <c r="C11275" s="14">
        <v>77772</v>
      </c>
      <c r="D11275" s="21">
        <v>11575900</v>
      </c>
    </row>
    <row r="11276" spans="1:4" x14ac:dyDescent="0.25">
      <c r="A11276" s="19">
        <v>43964</v>
      </c>
      <c r="B11276" t="s">
        <v>8</v>
      </c>
      <c r="C11276" s="14">
        <v>9.7840000000000007</v>
      </c>
      <c r="D11276" s="21">
        <v>9490000</v>
      </c>
    </row>
    <row r="11277" spans="1:4" x14ac:dyDescent="0.25">
      <c r="A11277" s="19">
        <v>43964</v>
      </c>
      <c r="B11277" t="s">
        <v>9</v>
      </c>
      <c r="C11277" s="14">
        <v>299.41860600000001</v>
      </c>
      <c r="D11277" s="21">
        <v>223300</v>
      </c>
    </row>
    <row r="11278" spans="1:4" x14ac:dyDescent="0.25">
      <c r="A11278" s="19">
        <v>43965</v>
      </c>
      <c r="B11278" t="s">
        <v>4</v>
      </c>
      <c r="C11278" s="14">
        <v>77.459998999999996</v>
      </c>
      <c r="D11278" s="21">
        <v>0</v>
      </c>
    </row>
    <row r="11279" spans="1:4" x14ac:dyDescent="0.25">
      <c r="A11279" s="19">
        <v>43965</v>
      </c>
      <c r="B11279" t="s">
        <v>5</v>
      </c>
      <c r="C11279" s="14">
        <v>51.990001999999997</v>
      </c>
      <c r="D11279" s="21">
        <v>43900</v>
      </c>
    </row>
    <row r="11280" spans="1:4" x14ac:dyDescent="0.25">
      <c r="A11280" s="19">
        <v>43965</v>
      </c>
      <c r="B11280" t="s">
        <v>6</v>
      </c>
      <c r="C11280" s="14">
        <v>6.24</v>
      </c>
      <c r="D11280" s="21">
        <v>2818500</v>
      </c>
    </row>
    <row r="11281" spans="1:4" x14ac:dyDescent="0.25">
      <c r="A11281" s="19">
        <v>43965</v>
      </c>
      <c r="B11281" t="s">
        <v>7</v>
      </c>
      <c r="C11281" s="14">
        <v>34.299999</v>
      </c>
      <c r="D11281" s="21">
        <v>1707300</v>
      </c>
    </row>
    <row r="11282" spans="1:4" x14ac:dyDescent="0.25">
      <c r="A11282" s="19">
        <v>43965</v>
      </c>
      <c r="B11282" t="s">
        <v>2</v>
      </c>
      <c r="C11282" s="14">
        <v>79011</v>
      </c>
      <c r="D11282" s="21">
        <v>13818900</v>
      </c>
    </row>
    <row r="11283" spans="1:4" x14ac:dyDescent="0.25">
      <c r="A11283" s="19">
        <v>43965</v>
      </c>
      <c r="B11283" t="s">
        <v>8</v>
      </c>
      <c r="C11283" s="14">
        <v>9.4819999999999993</v>
      </c>
      <c r="D11283" s="21">
        <v>12672000</v>
      </c>
    </row>
    <row r="11284" spans="1:4" x14ac:dyDescent="0.25">
      <c r="A11284" s="19">
        <v>43965</v>
      </c>
      <c r="B11284" t="s">
        <v>9</v>
      </c>
      <c r="C11284" s="14">
        <v>300.36294800000002</v>
      </c>
      <c r="D11284" s="21">
        <v>125300</v>
      </c>
    </row>
    <row r="11285" spans="1:4" x14ac:dyDescent="0.25">
      <c r="A11285" s="19">
        <v>43966</v>
      </c>
      <c r="B11285" t="s">
        <v>4</v>
      </c>
      <c r="C11285" s="14">
        <v>71.610000999999997</v>
      </c>
      <c r="D11285" s="21">
        <v>600</v>
      </c>
    </row>
    <row r="11286" spans="1:4" x14ac:dyDescent="0.25">
      <c r="A11286" s="19">
        <v>43966</v>
      </c>
      <c r="B11286" t="s">
        <v>5</v>
      </c>
      <c r="C11286" s="14">
        <v>51.98</v>
      </c>
      <c r="D11286" s="21">
        <v>48400</v>
      </c>
    </row>
    <row r="11287" spans="1:4" x14ac:dyDescent="0.25">
      <c r="A11287" s="19">
        <v>43966</v>
      </c>
      <c r="B11287" t="s">
        <v>6</v>
      </c>
      <c r="C11287" s="14">
        <v>6.31</v>
      </c>
      <c r="D11287" s="21">
        <v>1795100</v>
      </c>
    </row>
    <row r="11288" spans="1:4" x14ac:dyDescent="0.25">
      <c r="A11288" s="19">
        <v>43966</v>
      </c>
      <c r="B11288" t="s">
        <v>7</v>
      </c>
      <c r="C11288" s="14">
        <v>34.720001000000003</v>
      </c>
      <c r="D11288" s="21">
        <v>1524000</v>
      </c>
    </row>
    <row r="11289" spans="1:4" x14ac:dyDescent="0.25">
      <c r="A11289" s="19">
        <v>43966</v>
      </c>
      <c r="B11289" t="s">
        <v>2</v>
      </c>
      <c r="C11289" s="14">
        <v>77557</v>
      </c>
      <c r="D11289" s="21">
        <v>11718200</v>
      </c>
    </row>
    <row r="11290" spans="1:4" x14ac:dyDescent="0.25">
      <c r="A11290" s="19">
        <v>43966</v>
      </c>
      <c r="B11290" t="s">
        <v>8</v>
      </c>
      <c r="C11290" s="14">
        <v>9.3800000000000008</v>
      </c>
      <c r="D11290" s="21">
        <v>13954000</v>
      </c>
    </row>
    <row r="11291" spans="1:4" x14ac:dyDescent="0.25">
      <c r="A11291" s="19">
        <v>43966</v>
      </c>
      <c r="B11291" t="s">
        <v>9</v>
      </c>
      <c r="C11291" s="14">
        <v>297.89956399999988</v>
      </c>
      <c r="D11291" s="21">
        <v>247600</v>
      </c>
    </row>
    <row r="11292" spans="1:4" x14ac:dyDescent="0.25">
      <c r="A11292" s="19">
        <v>43969</v>
      </c>
      <c r="B11292" t="s">
        <v>4</v>
      </c>
      <c r="C11292" s="14">
        <v>75</v>
      </c>
      <c r="D11292" s="21">
        <v>100</v>
      </c>
    </row>
    <row r="11293" spans="1:4" x14ac:dyDescent="0.25">
      <c r="A11293" s="19">
        <v>43969</v>
      </c>
      <c r="B11293" t="s">
        <v>5</v>
      </c>
      <c r="C11293" s="14">
        <v>52.189999</v>
      </c>
      <c r="D11293" s="21">
        <v>25100</v>
      </c>
    </row>
    <row r="11294" spans="1:4" x14ac:dyDescent="0.25">
      <c r="A11294" s="19">
        <v>43969</v>
      </c>
      <c r="B11294" t="s">
        <v>6</v>
      </c>
      <c r="C11294" s="14">
        <v>6.8</v>
      </c>
      <c r="D11294" s="21">
        <v>2061900</v>
      </c>
    </row>
    <row r="11295" spans="1:4" x14ac:dyDescent="0.25">
      <c r="A11295" s="19">
        <v>43969</v>
      </c>
      <c r="B11295" t="s">
        <v>7</v>
      </c>
      <c r="C11295" s="14">
        <v>36.299999</v>
      </c>
      <c r="D11295" s="21">
        <v>1073900</v>
      </c>
    </row>
    <row r="11296" spans="1:4" x14ac:dyDescent="0.25">
      <c r="A11296" s="19">
        <v>43969</v>
      </c>
      <c r="B11296" t="s">
        <v>2</v>
      </c>
      <c r="C11296" s="14">
        <v>81194</v>
      </c>
      <c r="D11296" s="21">
        <v>11533100</v>
      </c>
    </row>
    <row r="11297" spans="1:4" x14ac:dyDescent="0.25">
      <c r="A11297" s="19">
        <v>43969</v>
      </c>
      <c r="B11297" t="s">
        <v>8</v>
      </c>
      <c r="C11297" s="14">
        <v>9.9079999999999995</v>
      </c>
      <c r="D11297" s="21">
        <v>12343000</v>
      </c>
    </row>
    <row r="11298" spans="1:4" x14ac:dyDescent="0.25">
      <c r="A11298" s="19">
        <v>43969</v>
      </c>
      <c r="B11298" t="s">
        <v>9</v>
      </c>
      <c r="C11298" s="14">
        <v>295.82550573750001</v>
      </c>
      <c r="D11298" s="21">
        <v>135100</v>
      </c>
    </row>
    <row r="11299" spans="1:4" x14ac:dyDescent="0.25">
      <c r="A11299" s="19">
        <v>43970</v>
      </c>
      <c r="B11299" t="s">
        <v>4</v>
      </c>
      <c r="C11299" s="14">
        <v>75</v>
      </c>
      <c r="D11299" s="21">
        <v>0</v>
      </c>
    </row>
    <row r="11300" spans="1:4" x14ac:dyDescent="0.25">
      <c r="A11300" s="19">
        <v>43970</v>
      </c>
      <c r="B11300" t="s">
        <v>5</v>
      </c>
      <c r="C11300" s="14">
        <v>51.990001999999997</v>
      </c>
      <c r="D11300" s="21">
        <v>28100</v>
      </c>
    </row>
    <row r="11301" spans="1:4" x14ac:dyDescent="0.25">
      <c r="A11301" s="19">
        <v>43970</v>
      </c>
      <c r="B11301" t="s">
        <v>6</v>
      </c>
      <c r="C11301" s="14">
        <v>6.62</v>
      </c>
      <c r="D11301" s="21">
        <v>1518400</v>
      </c>
    </row>
    <row r="11302" spans="1:4" x14ac:dyDescent="0.25">
      <c r="A11302" s="19">
        <v>43970</v>
      </c>
      <c r="B11302" t="s">
        <v>7</v>
      </c>
      <c r="C11302" s="14">
        <v>35.5</v>
      </c>
      <c r="D11302" s="21">
        <v>1395400</v>
      </c>
    </row>
    <row r="11303" spans="1:4" x14ac:dyDescent="0.25">
      <c r="A11303" s="19">
        <v>43970</v>
      </c>
      <c r="B11303" t="s">
        <v>2</v>
      </c>
      <c r="C11303" s="14">
        <v>80742</v>
      </c>
      <c r="D11303" s="21">
        <v>10740100</v>
      </c>
    </row>
    <row r="11304" spans="1:4" x14ac:dyDescent="0.25">
      <c r="A11304" s="19">
        <v>43970</v>
      </c>
      <c r="B11304" t="s">
        <v>8</v>
      </c>
      <c r="C11304" s="14">
        <v>10.077999999999999</v>
      </c>
      <c r="D11304" s="21">
        <v>8873500</v>
      </c>
    </row>
    <row r="11305" spans="1:4" x14ac:dyDescent="0.25">
      <c r="A11305" s="19">
        <v>43970</v>
      </c>
      <c r="B11305" t="s">
        <v>9</v>
      </c>
      <c r="C11305" s="14">
        <v>295.34898627839999</v>
      </c>
      <c r="D11305" s="21">
        <v>152400</v>
      </c>
    </row>
    <row r="11306" spans="1:4" x14ac:dyDescent="0.25">
      <c r="A11306" s="19">
        <v>43971</v>
      </c>
      <c r="B11306" t="s">
        <v>4</v>
      </c>
      <c r="C11306" s="14">
        <v>75</v>
      </c>
      <c r="D11306" s="21">
        <v>200</v>
      </c>
    </row>
    <row r="11307" spans="1:4" x14ac:dyDescent="0.25">
      <c r="A11307" s="19">
        <v>43971</v>
      </c>
      <c r="B11307" t="s">
        <v>5</v>
      </c>
      <c r="C11307" s="14">
        <v>52</v>
      </c>
      <c r="D11307" s="21">
        <v>22900</v>
      </c>
    </row>
    <row r="11308" spans="1:4" x14ac:dyDescent="0.25">
      <c r="A11308" s="19">
        <v>43971</v>
      </c>
      <c r="B11308" t="s">
        <v>6</v>
      </c>
      <c r="C11308" s="14">
        <v>6.52</v>
      </c>
      <c r="D11308" s="21">
        <v>1480200</v>
      </c>
    </row>
    <row r="11309" spans="1:4" x14ac:dyDescent="0.25">
      <c r="A11309" s="19">
        <v>43971</v>
      </c>
      <c r="B11309" t="s">
        <v>7</v>
      </c>
      <c r="C11309" s="14">
        <v>34.939999</v>
      </c>
      <c r="D11309" s="21">
        <v>1936900</v>
      </c>
    </row>
    <row r="11310" spans="1:4" x14ac:dyDescent="0.25">
      <c r="A11310" s="19">
        <v>43971</v>
      </c>
      <c r="B11310" t="s">
        <v>2</v>
      </c>
      <c r="C11310" s="14">
        <v>81319</v>
      </c>
      <c r="D11310" s="21">
        <v>9522800</v>
      </c>
    </row>
    <row r="11311" spans="1:4" x14ac:dyDescent="0.25">
      <c r="A11311" s="19">
        <v>43971</v>
      </c>
      <c r="B11311" t="s">
        <v>8</v>
      </c>
      <c r="C11311" s="14">
        <v>10.18</v>
      </c>
      <c r="D11311" s="21">
        <v>8174000</v>
      </c>
    </row>
    <row r="11312" spans="1:4" x14ac:dyDescent="0.25">
      <c r="A11312" s="19">
        <v>43971</v>
      </c>
      <c r="B11312" t="s">
        <v>9</v>
      </c>
      <c r="C11312" s="14">
        <v>286.09330169679998</v>
      </c>
      <c r="D11312" s="21">
        <v>350700</v>
      </c>
    </row>
    <row r="11313" spans="1:4" x14ac:dyDescent="0.25">
      <c r="A11313" s="19">
        <v>43972</v>
      </c>
      <c r="B11313" t="s">
        <v>4</v>
      </c>
      <c r="C11313" s="14">
        <v>75</v>
      </c>
      <c r="D11313" s="21">
        <v>0</v>
      </c>
    </row>
    <row r="11314" spans="1:4" x14ac:dyDescent="0.25">
      <c r="A11314" s="19">
        <v>43972</v>
      </c>
      <c r="B11314" t="s">
        <v>5</v>
      </c>
      <c r="C11314" s="14">
        <v>51.75</v>
      </c>
      <c r="D11314" s="21">
        <v>55900</v>
      </c>
    </row>
    <row r="11315" spans="1:4" x14ac:dyDescent="0.25">
      <c r="A11315" s="19">
        <v>43972</v>
      </c>
      <c r="B11315" t="s">
        <v>6</v>
      </c>
      <c r="C11315" s="14">
        <v>6.78</v>
      </c>
      <c r="D11315" s="21">
        <v>2005100</v>
      </c>
    </row>
    <row r="11316" spans="1:4" x14ac:dyDescent="0.25">
      <c r="A11316" s="19">
        <v>43972</v>
      </c>
      <c r="B11316" t="s">
        <v>7</v>
      </c>
      <c r="C11316" s="14">
        <v>36.25</v>
      </c>
      <c r="D11316" s="21">
        <v>2506600</v>
      </c>
    </row>
    <row r="11317" spans="1:4" x14ac:dyDescent="0.25">
      <c r="A11317" s="19">
        <v>43972</v>
      </c>
      <c r="B11317" t="s">
        <v>2</v>
      </c>
      <c r="C11317" s="14">
        <v>83027</v>
      </c>
      <c r="D11317" s="21">
        <v>11395200</v>
      </c>
    </row>
    <row r="11318" spans="1:4" x14ac:dyDescent="0.25">
      <c r="A11318" s="19">
        <v>43972</v>
      </c>
      <c r="B11318" t="s">
        <v>8</v>
      </c>
      <c r="C11318" s="14">
        <v>10.481999999999999</v>
      </c>
      <c r="D11318" s="21">
        <v>26767500</v>
      </c>
    </row>
    <row r="11319" spans="1:4" x14ac:dyDescent="0.25">
      <c r="A11319" s="19">
        <v>43972</v>
      </c>
      <c r="B11319" t="s">
        <v>9</v>
      </c>
      <c r="C11319" s="14">
        <v>282.05565379619998</v>
      </c>
      <c r="D11319" s="21">
        <v>208400</v>
      </c>
    </row>
    <row r="11320" spans="1:4" x14ac:dyDescent="0.25">
      <c r="A11320" s="19">
        <v>43973</v>
      </c>
      <c r="B11320" t="s">
        <v>4</v>
      </c>
      <c r="C11320" s="14">
        <v>74.069999999999993</v>
      </c>
      <c r="D11320" s="21">
        <v>400</v>
      </c>
    </row>
    <row r="11321" spans="1:4" x14ac:dyDescent="0.25">
      <c r="A11321" s="19">
        <v>43973</v>
      </c>
      <c r="B11321" t="s">
        <v>5</v>
      </c>
      <c r="C11321" s="14">
        <v>52.099997999999999</v>
      </c>
      <c r="D11321" s="21">
        <v>29100</v>
      </c>
    </row>
    <row r="11322" spans="1:4" x14ac:dyDescent="0.25">
      <c r="A11322" s="19">
        <v>43973</v>
      </c>
      <c r="B11322" t="s">
        <v>6</v>
      </c>
      <c r="C11322" s="14">
        <v>6.71</v>
      </c>
      <c r="D11322" s="21">
        <v>1274600</v>
      </c>
    </row>
    <row r="11323" spans="1:4" x14ac:dyDescent="0.25">
      <c r="A11323" s="19">
        <v>43973</v>
      </c>
      <c r="B11323" t="s">
        <v>7</v>
      </c>
      <c r="C11323" s="14">
        <v>35.099997999999999</v>
      </c>
      <c r="D11323" s="21">
        <v>773500</v>
      </c>
    </row>
    <row r="11324" spans="1:4" x14ac:dyDescent="0.25">
      <c r="A11324" s="19">
        <v>43973</v>
      </c>
      <c r="B11324" t="s">
        <v>2</v>
      </c>
      <c r="C11324" s="14">
        <v>82173</v>
      </c>
      <c r="D11324" s="21">
        <v>9281200</v>
      </c>
    </row>
    <row r="11325" spans="1:4" x14ac:dyDescent="0.25">
      <c r="A11325" s="19">
        <v>43973</v>
      </c>
      <c r="B11325" t="s">
        <v>8</v>
      </c>
      <c r="C11325" s="14">
        <v>10.44</v>
      </c>
      <c r="D11325" s="21">
        <v>10884000</v>
      </c>
    </row>
    <row r="11326" spans="1:4" x14ac:dyDescent="0.25">
      <c r="A11326" s="19">
        <v>43973</v>
      </c>
      <c r="B11326" t="s">
        <v>9</v>
      </c>
      <c r="C11326" s="14">
        <v>282.55590958080001</v>
      </c>
      <c r="D11326" s="21">
        <v>105900</v>
      </c>
    </row>
    <row r="11327" spans="1:4" x14ac:dyDescent="0.25">
      <c r="A11327" s="19">
        <v>43976</v>
      </c>
      <c r="B11327" t="s">
        <v>4</v>
      </c>
      <c r="C11327" s="14">
        <v>79.800003000000004</v>
      </c>
      <c r="D11327" s="21">
        <v>900</v>
      </c>
    </row>
    <row r="11328" spans="1:4" x14ac:dyDescent="0.25">
      <c r="A11328" s="19">
        <v>43976</v>
      </c>
      <c r="B11328" t="s">
        <v>5</v>
      </c>
      <c r="C11328" s="14">
        <v>53.080002</v>
      </c>
      <c r="D11328" s="21">
        <v>48500</v>
      </c>
    </row>
    <row r="11329" spans="1:4" x14ac:dyDescent="0.25">
      <c r="A11329" s="19">
        <v>43976</v>
      </c>
      <c r="B11329" t="s">
        <v>6</v>
      </c>
      <c r="C11329" s="14">
        <v>6.9</v>
      </c>
      <c r="D11329" s="21">
        <v>1607500</v>
      </c>
    </row>
    <row r="11330" spans="1:4" x14ac:dyDescent="0.25">
      <c r="A11330" s="19">
        <v>43976</v>
      </c>
      <c r="B11330" t="s">
        <v>7</v>
      </c>
      <c r="C11330" s="14">
        <v>35.639999000000003</v>
      </c>
      <c r="D11330" s="21">
        <v>1008700</v>
      </c>
    </row>
    <row r="11331" spans="1:4" x14ac:dyDescent="0.25">
      <c r="A11331" s="19">
        <v>43976</v>
      </c>
      <c r="B11331" t="s">
        <v>2</v>
      </c>
      <c r="C11331" s="14">
        <v>85663</v>
      </c>
      <c r="D11331" s="21">
        <v>8764400</v>
      </c>
    </row>
    <row r="11332" spans="1:4" x14ac:dyDescent="0.25">
      <c r="A11332" s="19">
        <v>43976</v>
      </c>
      <c r="B11332" t="s">
        <v>8</v>
      </c>
      <c r="C11332" s="14">
        <v>10.848000000000001</v>
      </c>
      <c r="D11332" s="21">
        <v>8425000</v>
      </c>
    </row>
    <row r="11333" spans="1:4" x14ac:dyDescent="0.25">
      <c r="A11333" s="19">
        <v>43976</v>
      </c>
      <c r="B11333" t="s">
        <v>9</v>
      </c>
      <c r="C11333" s="14">
        <v>282.55590958080001</v>
      </c>
      <c r="D11333" s="21">
        <v>105900</v>
      </c>
    </row>
    <row r="11334" spans="1:4" x14ac:dyDescent="0.25">
      <c r="A11334" s="19">
        <v>43977</v>
      </c>
      <c r="B11334" t="s">
        <v>4</v>
      </c>
      <c r="C11334" s="14">
        <v>79.800003000000004</v>
      </c>
      <c r="D11334" s="21">
        <v>0</v>
      </c>
    </row>
    <row r="11335" spans="1:4" x14ac:dyDescent="0.25">
      <c r="A11335" s="19">
        <v>43977</v>
      </c>
      <c r="B11335" t="s">
        <v>5</v>
      </c>
      <c r="C11335" s="14">
        <v>53.119999</v>
      </c>
      <c r="D11335" s="21">
        <v>48800</v>
      </c>
    </row>
    <row r="11336" spans="1:4" x14ac:dyDescent="0.25">
      <c r="A11336" s="19">
        <v>43977</v>
      </c>
      <c r="B11336" t="s">
        <v>6</v>
      </c>
      <c r="C11336" s="14">
        <v>7.21</v>
      </c>
      <c r="D11336" s="21">
        <v>4160400</v>
      </c>
    </row>
    <row r="11337" spans="1:4" x14ac:dyDescent="0.25">
      <c r="A11337" s="19">
        <v>43977</v>
      </c>
      <c r="B11337" t="s">
        <v>7</v>
      </c>
      <c r="C11337" s="14">
        <v>36.279998999999997</v>
      </c>
      <c r="D11337" s="21">
        <v>877500</v>
      </c>
    </row>
    <row r="11338" spans="1:4" x14ac:dyDescent="0.25">
      <c r="A11338" s="19">
        <v>43977</v>
      </c>
      <c r="B11338" t="s">
        <v>2</v>
      </c>
      <c r="C11338" s="14">
        <v>85469</v>
      </c>
      <c r="D11338" s="21">
        <v>12030800</v>
      </c>
    </row>
    <row r="11339" spans="1:4" x14ac:dyDescent="0.25">
      <c r="A11339" s="19">
        <v>43977</v>
      </c>
      <c r="B11339" t="s">
        <v>8</v>
      </c>
      <c r="C11339" s="14">
        <v>10.962</v>
      </c>
      <c r="D11339" s="21">
        <v>11014500</v>
      </c>
    </row>
    <row r="11340" spans="1:4" x14ac:dyDescent="0.25">
      <c r="A11340" s="19">
        <v>43977</v>
      </c>
      <c r="B11340" t="s">
        <v>9</v>
      </c>
      <c r="C11340" s="14">
        <v>270.30734174140002</v>
      </c>
      <c r="D11340" s="21">
        <v>387400</v>
      </c>
    </row>
    <row r="11341" spans="1:4" x14ac:dyDescent="0.25">
      <c r="A11341" s="19">
        <v>43978</v>
      </c>
      <c r="B11341" t="s">
        <v>4</v>
      </c>
      <c r="C11341" s="14">
        <v>79.800003000000004</v>
      </c>
      <c r="D11341" s="21">
        <v>0</v>
      </c>
    </row>
    <row r="11342" spans="1:4" x14ac:dyDescent="0.25">
      <c r="A11342" s="19">
        <v>43978</v>
      </c>
      <c r="B11342" t="s">
        <v>5</v>
      </c>
      <c r="C11342" s="14">
        <v>52.889999000000003</v>
      </c>
      <c r="D11342" s="21">
        <v>64800</v>
      </c>
    </row>
    <row r="11343" spans="1:4" x14ac:dyDescent="0.25">
      <c r="A11343" s="19">
        <v>43978</v>
      </c>
      <c r="B11343" t="s">
        <v>6</v>
      </c>
      <c r="C11343" s="14">
        <v>7.2</v>
      </c>
      <c r="D11343" s="21">
        <v>1920200</v>
      </c>
    </row>
    <row r="11344" spans="1:4" x14ac:dyDescent="0.25">
      <c r="A11344" s="19">
        <v>43978</v>
      </c>
      <c r="B11344" t="s">
        <v>7</v>
      </c>
      <c r="C11344" s="14">
        <v>37.299999</v>
      </c>
      <c r="D11344" s="21">
        <v>931800</v>
      </c>
    </row>
    <row r="11345" spans="1:4" x14ac:dyDescent="0.25">
      <c r="A11345" s="19">
        <v>43978</v>
      </c>
      <c r="B11345" t="s">
        <v>2</v>
      </c>
      <c r="C11345" s="14">
        <v>87946</v>
      </c>
      <c r="D11345" s="21">
        <v>11212000</v>
      </c>
    </row>
    <row r="11346" spans="1:4" x14ac:dyDescent="0.25">
      <c r="A11346" s="19">
        <v>43978</v>
      </c>
      <c r="B11346" t="s">
        <v>8</v>
      </c>
      <c r="C11346" s="14">
        <v>11</v>
      </c>
      <c r="D11346" s="21">
        <v>9418500</v>
      </c>
    </row>
    <row r="11347" spans="1:4" x14ac:dyDescent="0.25">
      <c r="A11347" s="19">
        <v>43978</v>
      </c>
      <c r="B11347" t="s">
        <v>9</v>
      </c>
      <c r="C11347" s="14">
        <v>268.03354659839999</v>
      </c>
      <c r="D11347" s="21">
        <v>511600</v>
      </c>
    </row>
    <row r="11348" spans="1:4" x14ac:dyDescent="0.25">
      <c r="A11348" s="19">
        <v>43979</v>
      </c>
      <c r="B11348" t="s">
        <v>4</v>
      </c>
      <c r="C11348" s="14">
        <v>79.800003000000004</v>
      </c>
      <c r="D11348" s="21">
        <v>0</v>
      </c>
    </row>
    <row r="11349" spans="1:4" x14ac:dyDescent="0.25">
      <c r="A11349" s="19">
        <v>43979</v>
      </c>
      <c r="B11349" t="s">
        <v>5</v>
      </c>
      <c r="C11349" s="14">
        <v>53.349997999999999</v>
      </c>
      <c r="D11349" s="21">
        <v>33100</v>
      </c>
    </row>
    <row r="11350" spans="1:4" x14ac:dyDescent="0.25">
      <c r="A11350" s="19">
        <v>43979</v>
      </c>
      <c r="B11350" t="s">
        <v>6</v>
      </c>
      <c r="C11350" s="14">
        <v>7.21</v>
      </c>
      <c r="D11350" s="21">
        <v>1186400</v>
      </c>
    </row>
    <row r="11351" spans="1:4" x14ac:dyDescent="0.25">
      <c r="A11351" s="19">
        <v>43979</v>
      </c>
      <c r="B11351" t="s">
        <v>7</v>
      </c>
      <c r="C11351" s="14">
        <v>36.459999000000003</v>
      </c>
      <c r="D11351" s="21">
        <v>1103300</v>
      </c>
    </row>
    <row r="11352" spans="1:4" x14ac:dyDescent="0.25">
      <c r="A11352" s="19">
        <v>43979</v>
      </c>
      <c r="B11352" t="s">
        <v>2</v>
      </c>
      <c r="C11352" s="14">
        <v>86949</v>
      </c>
      <c r="D11352" s="21">
        <v>10117000</v>
      </c>
    </row>
    <row r="11353" spans="1:4" x14ac:dyDescent="0.25">
      <c r="A11353" s="19">
        <v>43979</v>
      </c>
      <c r="B11353" t="s">
        <v>8</v>
      </c>
      <c r="C11353" s="14">
        <v>11.002000000000001</v>
      </c>
      <c r="D11353" s="21">
        <v>8401500</v>
      </c>
    </row>
    <row r="11354" spans="1:4" x14ac:dyDescent="0.25">
      <c r="A11354" s="19">
        <v>43979</v>
      </c>
      <c r="B11354" t="s">
        <v>9</v>
      </c>
      <c r="C11354" s="14">
        <v>261.41748034049999</v>
      </c>
      <c r="D11354" s="21">
        <v>303800</v>
      </c>
    </row>
    <row r="11355" spans="1:4" x14ac:dyDescent="0.25">
      <c r="A11355" s="19">
        <v>43980</v>
      </c>
      <c r="B11355" t="s">
        <v>4</v>
      </c>
      <c r="C11355" s="14">
        <v>77.410004000000001</v>
      </c>
      <c r="D11355" s="21">
        <v>200</v>
      </c>
    </row>
    <row r="11356" spans="1:4" x14ac:dyDescent="0.25">
      <c r="A11356" s="19">
        <v>43980</v>
      </c>
      <c r="B11356" t="s">
        <v>5</v>
      </c>
      <c r="C11356" s="14">
        <v>51.5</v>
      </c>
      <c r="D11356" s="21">
        <v>267100</v>
      </c>
    </row>
    <row r="11357" spans="1:4" x14ac:dyDescent="0.25">
      <c r="A11357" s="19">
        <v>43980</v>
      </c>
      <c r="B11357" t="s">
        <v>6</v>
      </c>
      <c r="C11357" s="14">
        <v>7.26</v>
      </c>
      <c r="D11357" s="21">
        <v>3248900</v>
      </c>
    </row>
    <row r="11358" spans="1:4" x14ac:dyDescent="0.25">
      <c r="A11358" s="19">
        <v>43980</v>
      </c>
      <c r="B11358" t="s">
        <v>7</v>
      </c>
      <c r="C11358" s="14">
        <v>36.130001</v>
      </c>
      <c r="D11358" s="21">
        <v>1123800</v>
      </c>
    </row>
    <row r="11359" spans="1:4" x14ac:dyDescent="0.25">
      <c r="A11359" s="19">
        <v>43980</v>
      </c>
      <c r="B11359" t="s">
        <v>2</v>
      </c>
      <c r="C11359" s="14">
        <v>87403</v>
      </c>
      <c r="D11359" s="21">
        <v>16550900</v>
      </c>
    </row>
    <row r="11360" spans="1:4" x14ac:dyDescent="0.25">
      <c r="A11360" s="19">
        <v>43980</v>
      </c>
      <c r="B11360" t="s">
        <v>8</v>
      </c>
      <c r="C11360" s="14">
        <v>10.972</v>
      </c>
      <c r="D11360" s="21">
        <v>26424000</v>
      </c>
    </row>
    <row r="11361" spans="1:4" x14ac:dyDescent="0.25">
      <c r="A11361" s="19">
        <v>43980</v>
      </c>
      <c r="B11361" t="s">
        <v>9</v>
      </c>
      <c r="C11361" s="14">
        <v>263.067024</v>
      </c>
      <c r="D11361" s="21">
        <v>190700</v>
      </c>
    </row>
    <row r="11362" spans="1:4" x14ac:dyDescent="0.25">
      <c r="A11362" s="19">
        <v>43983</v>
      </c>
      <c r="B11362" t="s">
        <v>4</v>
      </c>
      <c r="C11362" s="14">
        <v>77.790001000000004</v>
      </c>
      <c r="D11362" s="21">
        <v>100</v>
      </c>
    </row>
    <row r="11363" spans="1:4" x14ac:dyDescent="0.25">
      <c r="A11363" s="19">
        <v>43983</v>
      </c>
      <c r="B11363" t="s">
        <v>5</v>
      </c>
      <c r="C11363" s="14">
        <v>51.900002000000001</v>
      </c>
      <c r="D11363" s="21">
        <v>26300</v>
      </c>
    </row>
    <row r="11364" spans="1:4" x14ac:dyDescent="0.25">
      <c r="A11364" s="19">
        <v>43983</v>
      </c>
      <c r="B11364" t="s">
        <v>6</v>
      </c>
      <c r="C11364" s="14">
        <v>7.33</v>
      </c>
      <c r="D11364" s="21">
        <v>1186300</v>
      </c>
    </row>
    <row r="11365" spans="1:4" x14ac:dyDescent="0.25">
      <c r="A11365" s="19">
        <v>43983</v>
      </c>
      <c r="B11365" t="s">
        <v>7</v>
      </c>
      <c r="C11365" s="14">
        <v>37.220001000000003</v>
      </c>
      <c r="D11365" s="21">
        <v>1441800</v>
      </c>
    </row>
    <row r="11366" spans="1:4" x14ac:dyDescent="0.25">
      <c r="A11366" s="19">
        <v>43983</v>
      </c>
      <c r="B11366" t="s">
        <v>2</v>
      </c>
      <c r="C11366" s="14">
        <v>88620</v>
      </c>
      <c r="D11366" s="21">
        <v>9849400</v>
      </c>
    </row>
    <row r="11367" spans="1:4" x14ac:dyDescent="0.25">
      <c r="A11367" s="19">
        <v>43983</v>
      </c>
      <c r="B11367" t="s">
        <v>8</v>
      </c>
      <c r="C11367" s="14">
        <v>10.9</v>
      </c>
      <c r="D11367" s="21">
        <v>8366000</v>
      </c>
    </row>
    <row r="11368" spans="1:4" x14ac:dyDescent="0.25">
      <c r="A11368" s="19">
        <v>43983</v>
      </c>
      <c r="B11368" t="s">
        <v>9</v>
      </c>
      <c r="C11368" s="14">
        <v>269.21413563610002</v>
      </c>
      <c r="D11368" s="21">
        <v>202100</v>
      </c>
    </row>
    <row r="11369" spans="1:4" x14ac:dyDescent="0.25">
      <c r="A11369" s="19">
        <v>43984</v>
      </c>
      <c r="B11369" t="s">
        <v>4</v>
      </c>
      <c r="C11369" s="14">
        <v>83.839995999999999</v>
      </c>
      <c r="D11369" s="21">
        <v>600</v>
      </c>
    </row>
    <row r="11370" spans="1:4" x14ac:dyDescent="0.25">
      <c r="A11370" s="19">
        <v>43984</v>
      </c>
      <c r="B11370" t="s">
        <v>5</v>
      </c>
      <c r="C11370" s="14">
        <v>52.360000999999997</v>
      </c>
      <c r="D11370" s="21">
        <v>19200</v>
      </c>
    </row>
    <row r="11371" spans="1:4" x14ac:dyDescent="0.25">
      <c r="A11371" s="19">
        <v>43984</v>
      </c>
      <c r="B11371" t="s">
        <v>6</v>
      </c>
      <c r="C11371" s="14">
        <v>7.7</v>
      </c>
      <c r="D11371" s="21">
        <v>3178800</v>
      </c>
    </row>
    <row r="11372" spans="1:4" x14ac:dyDescent="0.25">
      <c r="A11372" s="19">
        <v>43984</v>
      </c>
      <c r="B11372" t="s">
        <v>7</v>
      </c>
      <c r="C11372" s="14">
        <v>37.310001</v>
      </c>
      <c r="D11372" s="21">
        <v>787900</v>
      </c>
    </row>
    <row r="11373" spans="1:4" x14ac:dyDescent="0.25">
      <c r="A11373" s="19">
        <v>43984</v>
      </c>
      <c r="B11373" t="s">
        <v>2</v>
      </c>
      <c r="C11373" s="14">
        <v>91046</v>
      </c>
      <c r="D11373" s="21">
        <v>11827300</v>
      </c>
    </row>
    <row r="11374" spans="1:4" x14ac:dyDescent="0.25">
      <c r="A11374" s="19">
        <v>43984</v>
      </c>
      <c r="B11374" t="s">
        <v>8</v>
      </c>
      <c r="C11374" s="14">
        <v>10.912000000000001</v>
      </c>
      <c r="D11374" s="21">
        <v>13759500</v>
      </c>
    </row>
    <row r="11375" spans="1:4" x14ac:dyDescent="0.25">
      <c r="A11375" s="19">
        <v>43984</v>
      </c>
      <c r="B11375" t="s">
        <v>9</v>
      </c>
      <c r="C11375" s="14">
        <v>265.42464073989998</v>
      </c>
      <c r="D11375" s="21">
        <v>495900</v>
      </c>
    </row>
    <row r="11376" spans="1:4" x14ac:dyDescent="0.25">
      <c r="A11376" s="19">
        <v>43985</v>
      </c>
      <c r="B11376" t="s">
        <v>4</v>
      </c>
      <c r="C11376" s="14">
        <v>86.980002999999996</v>
      </c>
      <c r="D11376" s="21">
        <v>400</v>
      </c>
    </row>
    <row r="11377" spans="1:4" x14ac:dyDescent="0.25">
      <c r="A11377" s="19">
        <v>43985</v>
      </c>
      <c r="B11377" t="s">
        <v>5</v>
      </c>
      <c r="C11377" s="14">
        <v>52.880001</v>
      </c>
      <c r="D11377" s="21">
        <v>27800</v>
      </c>
    </row>
    <row r="11378" spans="1:4" x14ac:dyDescent="0.25">
      <c r="A11378" s="19">
        <v>43985</v>
      </c>
      <c r="B11378" t="s">
        <v>6</v>
      </c>
      <c r="C11378" s="14">
        <v>8.25</v>
      </c>
      <c r="D11378" s="21">
        <v>3123600</v>
      </c>
    </row>
    <row r="11379" spans="1:4" x14ac:dyDescent="0.25">
      <c r="A11379" s="19">
        <v>43985</v>
      </c>
      <c r="B11379" t="s">
        <v>7</v>
      </c>
      <c r="C11379" s="14">
        <v>38.659999999999997</v>
      </c>
      <c r="D11379" s="21">
        <v>1250600</v>
      </c>
    </row>
    <row r="11380" spans="1:4" x14ac:dyDescent="0.25">
      <c r="A11380" s="19">
        <v>43985</v>
      </c>
      <c r="B11380" t="s">
        <v>2</v>
      </c>
      <c r="C11380" s="14">
        <v>93002</v>
      </c>
      <c r="D11380" s="21">
        <v>15137900</v>
      </c>
    </row>
    <row r="11381" spans="1:4" x14ac:dyDescent="0.25">
      <c r="A11381" s="19">
        <v>43985</v>
      </c>
      <c r="B11381" t="s">
        <v>8</v>
      </c>
      <c r="C11381" s="14">
        <v>11.61</v>
      </c>
      <c r="D11381" s="21">
        <v>19911000</v>
      </c>
    </row>
    <row r="11382" spans="1:4" x14ac:dyDescent="0.25">
      <c r="A11382" s="19">
        <v>43985</v>
      </c>
      <c r="B11382" t="s">
        <v>9</v>
      </c>
      <c r="C11382" s="14">
        <v>240.860288</v>
      </c>
      <c r="D11382" s="21">
        <v>2255100</v>
      </c>
    </row>
    <row r="11383" spans="1:4" x14ac:dyDescent="0.25">
      <c r="A11383" s="19">
        <v>43986</v>
      </c>
      <c r="B11383" t="s">
        <v>4</v>
      </c>
      <c r="C11383" s="14">
        <v>89.830001999999993</v>
      </c>
      <c r="D11383" s="21">
        <v>1100</v>
      </c>
    </row>
    <row r="11384" spans="1:4" x14ac:dyDescent="0.25">
      <c r="A11384" s="19">
        <v>43986</v>
      </c>
      <c r="B11384" t="s">
        <v>5</v>
      </c>
      <c r="C11384" s="14">
        <v>51.5</v>
      </c>
      <c r="D11384" s="21">
        <v>162400</v>
      </c>
    </row>
    <row r="11385" spans="1:4" x14ac:dyDescent="0.25">
      <c r="A11385" s="19">
        <v>43986</v>
      </c>
      <c r="B11385" t="s">
        <v>6</v>
      </c>
      <c r="C11385" s="14">
        <v>8.1300000000000008</v>
      </c>
      <c r="D11385" s="21">
        <v>1775500</v>
      </c>
    </row>
    <row r="11386" spans="1:4" x14ac:dyDescent="0.25">
      <c r="A11386" s="19">
        <v>43986</v>
      </c>
      <c r="B11386" t="s">
        <v>7</v>
      </c>
      <c r="C11386" s="14">
        <v>38</v>
      </c>
      <c r="D11386" s="21">
        <v>909400</v>
      </c>
    </row>
    <row r="11387" spans="1:4" x14ac:dyDescent="0.25">
      <c r="A11387" s="19">
        <v>43986</v>
      </c>
      <c r="B11387" t="s">
        <v>2</v>
      </c>
      <c r="C11387" s="14">
        <v>93829</v>
      </c>
      <c r="D11387" s="21">
        <v>11488000</v>
      </c>
    </row>
    <row r="11388" spans="1:4" x14ac:dyDescent="0.25">
      <c r="A11388" s="19">
        <v>43986</v>
      </c>
      <c r="B11388" t="s">
        <v>8</v>
      </c>
      <c r="C11388" s="14">
        <v>11.731999999999999</v>
      </c>
      <c r="D11388" s="21">
        <v>16599500</v>
      </c>
    </row>
    <row r="11389" spans="1:4" x14ac:dyDescent="0.25">
      <c r="A11389" s="19">
        <v>43986</v>
      </c>
      <c r="B11389" t="s">
        <v>9</v>
      </c>
      <c r="C11389" s="14">
        <v>238.56564420820001</v>
      </c>
      <c r="D11389" s="21">
        <v>701100</v>
      </c>
    </row>
    <row r="11390" spans="1:4" x14ac:dyDescent="0.25">
      <c r="A11390" s="19">
        <v>43987</v>
      </c>
      <c r="B11390" t="s">
        <v>4</v>
      </c>
      <c r="C11390" s="14">
        <v>94.43</v>
      </c>
      <c r="D11390" s="21">
        <v>500</v>
      </c>
    </row>
    <row r="11391" spans="1:4" x14ac:dyDescent="0.25">
      <c r="A11391" s="19">
        <v>43987</v>
      </c>
      <c r="B11391" t="s">
        <v>5</v>
      </c>
      <c r="C11391" s="14">
        <v>52.23</v>
      </c>
      <c r="D11391" s="21">
        <v>32100</v>
      </c>
    </row>
    <row r="11392" spans="1:4" x14ac:dyDescent="0.25">
      <c r="A11392" s="19">
        <v>43987</v>
      </c>
      <c r="B11392" t="s">
        <v>6</v>
      </c>
      <c r="C11392" s="14">
        <v>8.18</v>
      </c>
      <c r="D11392" s="21">
        <v>1677600</v>
      </c>
    </row>
    <row r="11393" spans="1:4" x14ac:dyDescent="0.25">
      <c r="A11393" s="19">
        <v>43987</v>
      </c>
      <c r="B11393" t="s">
        <v>7</v>
      </c>
      <c r="C11393" s="14">
        <v>38.849997999999999</v>
      </c>
      <c r="D11393" s="21">
        <v>1250200</v>
      </c>
    </row>
    <row r="11394" spans="1:4" x14ac:dyDescent="0.25">
      <c r="A11394" s="19">
        <v>43987</v>
      </c>
      <c r="B11394" t="s">
        <v>2</v>
      </c>
      <c r="C11394" s="14">
        <v>94637</v>
      </c>
      <c r="D11394" s="21">
        <v>13320300</v>
      </c>
    </row>
    <row r="11395" spans="1:4" x14ac:dyDescent="0.25">
      <c r="A11395" s="19">
        <v>43987</v>
      </c>
      <c r="B11395" t="s">
        <v>8</v>
      </c>
      <c r="C11395" s="14">
        <v>11.91</v>
      </c>
      <c r="D11395" s="21">
        <v>13945500</v>
      </c>
    </row>
    <row r="11396" spans="1:4" x14ac:dyDescent="0.25">
      <c r="A11396" s="19">
        <v>43987</v>
      </c>
      <c r="B11396" t="s">
        <v>9</v>
      </c>
      <c r="C11396" s="14">
        <v>234.58957997749999</v>
      </c>
      <c r="D11396" s="21">
        <v>613400</v>
      </c>
    </row>
    <row r="11397" spans="1:4" x14ac:dyDescent="0.25">
      <c r="A11397" s="19">
        <v>43990</v>
      </c>
      <c r="B11397" t="s">
        <v>4</v>
      </c>
      <c r="C11397" s="14">
        <v>90.25</v>
      </c>
      <c r="D11397" s="21">
        <v>2000</v>
      </c>
    </row>
    <row r="11398" spans="1:4" x14ac:dyDescent="0.25">
      <c r="A11398" s="19">
        <v>43990</v>
      </c>
      <c r="B11398" t="s">
        <v>5</v>
      </c>
      <c r="C11398" s="14">
        <v>52.950001</v>
      </c>
      <c r="D11398" s="21">
        <v>9900</v>
      </c>
    </row>
    <row r="11399" spans="1:4" x14ac:dyDescent="0.25">
      <c r="A11399" s="19">
        <v>43990</v>
      </c>
      <c r="B11399" t="s">
        <v>6</v>
      </c>
      <c r="C11399" s="14">
        <v>8.33</v>
      </c>
      <c r="D11399" s="21">
        <v>1735600</v>
      </c>
    </row>
    <row r="11400" spans="1:4" x14ac:dyDescent="0.25">
      <c r="A11400" s="19">
        <v>43990</v>
      </c>
      <c r="B11400" t="s">
        <v>7</v>
      </c>
      <c r="C11400" s="14">
        <v>40.290000999999997</v>
      </c>
      <c r="D11400" s="21">
        <v>1467900</v>
      </c>
    </row>
    <row r="11401" spans="1:4" x14ac:dyDescent="0.25">
      <c r="A11401" s="19">
        <v>43990</v>
      </c>
      <c r="B11401" t="s">
        <v>2</v>
      </c>
      <c r="C11401" s="14">
        <v>97645</v>
      </c>
      <c r="D11401" s="21">
        <v>11096500</v>
      </c>
    </row>
    <row r="11402" spans="1:4" x14ac:dyDescent="0.25">
      <c r="A11402" s="19">
        <v>43990</v>
      </c>
      <c r="B11402" t="s">
        <v>8</v>
      </c>
      <c r="C11402" s="14">
        <v>12.214</v>
      </c>
      <c r="D11402" s="21">
        <v>8106500</v>
      </c>
    </row>
    <row r="11403" spans="1:4" x14ac:dyDescent="0.25">
      <c r="A11403" s="19">
        <v>43990</v>
      </c>
      <c r="B11403" t="s">
        <v>9</v>
      </c>
      <c r="C11403" s="14">
        <v>238.81137100000001</v>
      </c>
      <c r="D11403" s="21">
        <v>729100</v>
      </c>
    </row>
    <row r="11404" spans="1:4" x14ac:dyDescent="0.25">
      <c r="A11404" s="19">
        <v>43991</v>
      </c>
      <c r="B11404" t="s">
        <v>4</v>
      </c>
      <c r="C11404" s="14">
        <v>84.029999000000004</v>
      </c>
      <c r="D11404" s="21">
        <v>600</v>
      </c>
    </row>
    <row r="11405" spans="1:4" x14ac:dyDescent="0.25">
      <c r="A11405" s="19">
        <v>43991</v>
      </c>
      <c r="B11405" t="s">
        <v>5</v>
      </c>
      <c r="C11405" s="14">
        <v>54.540000999999997</v>
      </c>
      <c r="D11405" s="21">
        <v>27600</v>
      </c>
    </row>
    <row r="11406" spans="1:4" x14ac:dyDescent="0.25">
      <c r="A11406" s="19">
        <v>43991</v>
      </c>
      <c r="B11406" t="s">
        <v>6</v>
      </c>
      <c r="C11406" s="14">
        <v>8.26</v>
      </c>
      <c r="D11406" s="21">
        <v>1056800</v>
      </c>
    </row>
    <row r="11407" spans="1:4" x14ac:dyDescent="0.25">
      <c r="A11407" s="19">
        <v>43991</v>
      </c>
      <c r="B11407" t="s">
        <v>7</v>
      </c>
      <c r="C11407" s="14">
        <v>40</v>
      </c>
      <c r="D11407" s="21">
        <v>1026900</v>
      </c>
    </row>
    <row r="11408" spans="1:4" x14ac:dyDescent="0.25">
      <c r="A11408" s="19">
        <v>43991</v>
      </c>
      <c r="B11408" t="s">
        <v>2</v>
      </c>
      <c r="C11408" s="14">
        <v>96747</v>
      </c>
      <c r="D11408" s="21">
        <v>11278800</v>
      </c>
    </row>
    <row r="11409" spans="1:4" x14ac:dyDescent="0.25">
      <c r="A11409" s="19">
        <v>43991</v>
      </c>
      <c r="B11409" t="s">
        <v>8</v>
      </c>
      <c r="C11409" s="14">
        <v>12.018000000000001</v>
      </c>
      <c r="D11409" s="21">
        <v>8872500</v>
      </c>
    </row>
    <row r="11410" spans="1:4" x14ac:dyDescent="0.25">
      <c r="A11410" s="19">
        <v>43991</v>
      </c>
      <c r="B11410" t="s">
        <v>9</v>
      </c>
      <c r="C11410" s="14">
        <v>227.37918518859999</v>
      </c>
      <c r="D11410" s="21">
        <v>482900</v>
      </c>
    </row>
    <row r="11411" spans="1:4" x14ac:dyDescent="0.25">
      <c r="A11411" s="19">
        <v>43992</v>
      </c>
      <c r="B11411" t="s">
        <v>4</v>
      </c>
      <c r="C11411" s="14">
        <v>90</v>
      </c>
      <c r="D11411" s="21">
        <v>200</v>
      </c>
    </row>
    <row r="11412" spans="1:4" x14ac:dyDescent="0.25">
      <c r="A11412" s="19">
        <v>43992</v>
      </c>
      <c r="B11412" t="s">
        <v>5</v>
      </c>
      <c r="C11412" s="14">
        <v>54</v>
      </c>
      <c r="D11412" s="21">
        <v>25100</v>
      </c>
    </row>
    <row r="11413" spans="1:4" x14ac:dyDescent="0.25">
      <c r="A11413" s="19">
        <v>43992</v>
      </c>
      <c r="B11413" t="s">
        <v>6</v>
      </c>
      <c r="C11413" s="14">
        <v>8.07</v>
      </c>
      <c r="D11413" s="21">
        <v>2748600</v>
      </c>
    </row>
    <row r="11414" spans="1:4" x14ac:dyDescent="0.25">
      <c r="A11414" s="19">
        <v>43992</v>
      </c>
      <c r="B11414" t="s">
        <v>7</v>
      </c>
      <c r="C11414" s="14">
        <v>39</v>
      </c>
      <c r="D11414" s="21">
        <v>853300</v>
      </c>
    </row>
    <row r="11415" spans="1:4" x14ac:dyDescent="0.25">
      <c r="A11415" s="19">
        <v>43992</v>
      </c>
      <c r="B11415" t="s">
        <v>2</v>
      </c>
      <c r="C11415" s="14">
        <v>94686</v>
      </c>
      <c r="D11415" s="21">
        <v>11739600</v>
      </c>
    </row>
    <row r="11416" spans="1:4" x14ac:dyDescent="0.25">
      <c r="A11416" s="19">
        <v>43992</v>
      </c>
      <c r="B11416" t="s">
        <v>8</v>
      </c>
      <c r="C11416" s="14">
        <v>12.138</v>
      </c>
      <c r="D11416" s="21">
        <v>10732000</v>
      </c>
    </row>
    <row r="11417" spans="1:4" x14ac:dyDescent="0.25">
      <c r="A11417" s="19">
        <v>43992</v>
      </c>
      <c r="B11417" t="s">
        <v>9</v>
      </c>
      <c r="C11417" s="14">
        <v>226.3792151106</v>
      </c>
      <c r="D11417" s="21">
        <v>293300</v>
      </c>
    </row>
    <row r="11418" spans="1:4" x14ac:dyDescent="0.25">
      <c r="A11418" s="19">
        <v>43994</v>
      </c>
      <c r="B11418" t="s">
        <v>4</v>
      </c>
      <c r="C11418" s="14">
        <v>81.019997000000004</v>
      </c>
      <c r="D11418" s="21">
        <v>1500</v>
      </c>
    </row>
    <row r="11419" spans="1:4" x14ac:dyDescent="0.25">
      <c r="A11419" s="19">
        <v>43994</v>
      </c>
      <c r="B11419" t="s">
        <v>5</v>
      </c>
      <c r="C11419" s="14">
        <v>55</v>
      </c>
      <c r="D11419" s="21">
        <v>12400</v>
      </c>
    </row>
    <row r="11420" spans="1:4" x14ac:dyDescent="0.25">
      <c r="A11420" s="19">
        <v>43994</v>
      </c>
      <c r="B11420" t="s">
        <v>6</v>
      </c>
      <c r="C11420" s="14">
        <v>7.83</v>
      </c>
      <c r="D11420" s="21">
        <v>2410400</v>
      </c>
    </row>
    <row r="11421" spans="1:4" x14ac:dyDescent="0.25">
      <c r="A11421" s="19">
        <v>43994</v>
      </c>
      <c r="B11421" t="s">
        <v>7</v>
      </c>
      <c r="C11421" s="14">
        <v>39.439999</v>
      </c>
      <c r="D11421" s="21">
        <v>1291700</v>
      </c>
    </row>
    <row r="11422" spans="1:4" x14ac:dyDescent="0.25">
      <c r="A11422" s="19">
        <v>43994</v>
      </c>
      <c r="B11422" t="s">
        <v>2</v>
      </c>
      <c r="C11422" s="14">
        <v>92795</v>
      </c>
      <c r="D11422" s="21">
        <v>12785600</v>
      </c>
    </row>
    <row r="11423" spans="1:4" x14ac:dyDescent="0.25">
      <c r="A11423" s="19">
        <v>43994</v>
      </c>
      <c r="B11423" t="s">
        <v>8</v>
      </c>
      <c r="C11423" s="14">
        <v>11.942</v>
      </c>
      <c r="D11423" s="21">
        <v>15733500</v>
      </c>
    </row>
    <row r="11424" spans="1:4" x14ac:dyDescent="0.25">
      <c r="A11424" s="19">
        <v>43994</v>
      </c>
      <c r="B11424" t="s">
        <v>9</v>
      </c>
      <c r="C11424" s="14">
        <v>220.02926400000001</v>
      </c>
      <c r="D11424" s="21">
        <v>265600</v>
      </c>
    </row>
    <row r="11425" spans="1:4" x14ac:dyDescent="0.25">
      <c r="A11425" s="19">
        <v>43997</v>
      </c>
      <c r="B11425" t="s">
        <v>4</v>
      </c>
      <c r="C11425" s="14">
        <v>85.93</v>
      </c>
      <c r="D11425" s="21">
        <v>600</v>
      </c>
    </row>
    <row r="11426" spans="1:4" x14ac:dyDescent="0.25">
      <c r="A11426" s="19">
        <v>43997</v>
      </c>
      <c r="B11426" t="s">
        <v>5</v>
      </c>
      <c r="C11426" s="14">
        <v>55.5</v>
      </c>
      <c r="D11426" s="21">
        <v>22700</v>
      </c>
    </row>
    <row r="11427" spans="1:4" x14ac:dyDescent="0.25">
      <c r="A11427" s="19">
        <v>43997</v>
      </c>
      <c r="B11427" t="s">
        <v>6</v>
      </c>
      <c r="C11427" s="14">
        <v>7.67</v>
      </c>
      <c r="D11427" s="21">
        <v>1625400</v>
      </c>
    </row>
    <row r="11428" spans="1:4" x14ac:dyDescent="0.25">
      <c r="A11428" s="19">
        <v>43997</v>
      </c>
      <c r="B11428" t="s">
        <v>7</v>
      </c>
      <c r="C11428" s="14">
        <v>38.75</v>
      </c>
      <c r="D11428" s="21">
        <v>1213000</v>
      </c>
    </row>
    <row r="11429" spans="1:4" x14ac:dyDescent="0.25">
      <c r="A11429" s="19">
        <v>43997</v>
      </c>
      <c r="B11429" t="s">
        <v>2</v>
      </c>
      <c r="C11429" s="14">
        <v>92376</v>
      </c>
      <c r="D11429" s="21">
        <v>13317500</v>
      </c>
    </row>
    <row r="11430" spans="1:4" x14ac:dyDescent="0.25">
      <c r="A11430" s="19">
        <v>43997</v>
      </c>
      <c r="B11430" t="s">
        <v>8</v>
      </c>
      <c r="C11430" s="14">
        <v>12.106</v>
      </c>
      <c r="D11430" s="21">
        <v>12404500</v>
      </c>
    </row>
    <row r="11431" spans="1:4" x14ac:dyDescent="0.25">
      <c r="A11431" s="19">
        <v>43997</v>
      </c>
      <c r="B11431" t="s">
        <v>9</v>
      </c>
      <c r="C11431" s="14">
        <v>229.73791881170001</v>
      </c>
      <c r="D11431" s="21">
        <v>260200</v>
      </c>
    </row>
    <row r="11432" spans="1:4" x14ac:dyDescent="0.25">
      <c r="A11432" s="19">
        <v>43998</v>
      </c>
      <c r="B11432" t="s">
        <v>4</v>
      </c>
      <c r="C11432" s="14">
        <v>90</v>
      </c>
      <c r="D11432" s="21">
        <v>200</v>
      </c>
    </row>
    <row r="11433" spans="1:4" x14ac:dyDescent="0.25">
      <c r="A11433" s="19">
        <v>43998</v>
      </c>
      <c r="B11433" t="s">
        <v>5</v>
      </c>
      <c r="C11433" s="14">
        <v>55.220001000000003</v>
      </c>
      <c r="D11433" s="21">
        <v>16700</v>
      </c>
    </row>
    <row r="11434" spans="1:4" x14ac:dyDescent="0.25">
      <c r="A11434" s="19">
        <v>43998</v>
      </c>
      <c r="B11434" t="s">
        <v>6</v>
      </c>
      <c r="C11434" s="14">
        <v>7.68</v>
      </c>
      <c r="D11434" s="21">
        <v>1627100</v>
      </c>
    </row>
    <row r="11435" spans="1:4" x14ac:dyDescent="0.25">
      <c r="A11435" s="19">
        <v>43998</v>
      </c>
      <c r="B11435" t="s">
        <v>7</v>
      </c>
      <c r="C11435" s="14">
        <v>38.540000999999997</v>
      </c>
      <c r="D11435" s="21">
        <v>1251100</v>
      </c>
    </row>
    <row r="11436" spans="1:4" x14ac:dyDescent="0.25">
      <c r="A11436" s="19">
        <v>43998</v>
      </c>
      <c r="B11436" t="s">
        <v>2</v>
      </c>
      <c r="C11436" s="14">
        <v>93531</v>
      </c>
      <c r="D11436" s="21">
        <v>12034200</v>
      </c>
    </row>
    <row r="11437" spans="1:4" x14ac:dyDescent="0.25">
      <c r="A11437" s="19">
        <v>43998</v>
      </c>
      <c r="B11437" t="s">
        <v>8</v>
      </c>
      <c r="C11437" s="14">
        <v>12.07</v>
      </c>
      <c r="D11437" s="21">
        <v>11004500</v>
      </c>
    </row>
    <row r="11438" spans="1:4" x14ac:dyDescent="0.25">
      <c r="A11438" s="19">
        <v>43998</v>
      </c>
      <c r="B11438" t="s">
        <v>9</v>
      </c>
      <c r="C11438" s="14">
        <v>236.52641487150001</v>
      </c>
      <c r="D11438" s="21">
        <v>292100</v>
      </c>
    </row>
    <row r="11439" spans="1:4" x14ac:dyDescent="0.25">
      <c r="A11439" s="19">
        <v>43999</v>
      </c>
      <c r="B11439" t="s">
        <v>4</v>
      </c>
      <c r="C11439" s="14">
        <v>89.989998</v>
      </c>
      <c r="D11439" s="21">
        <v>300</v>
      </c>
    </row>
    <row r="11440" spans="1:4" x14ac:dyDescent="0.25">
      <c r="A11440" s="19">
        <v>43999</v>
      </c>
      <c r="B11440" t="s">
        <v>5</v>
      </c>
      <c r="C11440" s="14">
        <v>56.5</v>
      </c>
      <c r="D11440" s="21">
        <v>11300</v>
      </c>
    </row>
    <row r="11441" spans="1:4" x14ac:dyDescent="0.25">
      <c r="A11441" s="19">
        <v>43999</v>
      </c>
      <c r="B11441" t="s">
        <v>6</v>
      </c>
      <c r="C11441" s="14">
        <v>7.71</v>
      </c>
      <c r="D11441" s="21">
        <v>1221600</v>
      </c>
    </row>
    <row r="11442" spans="1:4" x14ac:dyDescent="0.25">
      <c r="A11442" s="19">
        <v>43999</v>
      </c>
      <c r="B11442" t="s">
        <v>7</v>
      </c>
      <c r="C11442" s="14">
        <v>39.43</v>
      </c>
      <c r="D11442" s="21">
        <v>850700</v>
      </c>
    </row>
    <row r="11443" spans="1:4" x14ac:dyDescent="0.25">
      <c r="A11443" s="19">
        <v>43999</v>
      </c>
      <c r="B11443" t="s">
        <v>2</v>
      </c>
      <c r="C11443" s="14">
        <v>95547</v>
      </c>
      <c r="D11443" s="21">
        <v>11134700</v>
      </c>
    </row>
    <row r="11444" spans="1:4" x14ac:dyDescent="0.25">
      <c r="A11444" s="19">
        <v>43999</v>
      </c>
      <c r="B11444" t="s">
        <v>8</v>
      </c>
      <c r="C11444" s="14">
        <v>12.164</v>
      </c>
      <c r="D11444" s="21">
        <v>14021500</v>
      </c>
    </row>
    <row r="11445" spans="1:4" x14ac:dyDescent="0.25">
      <c r="A11445" s="19">
        <v>43999</v>
      </c>
      <c r="B11445" t="s">
        <v>9</v>
      </c>
      <c r="C11445" s="14">
        <v>245.32782700000001</v>
      </c>
      <c r="D11445" s="21">
        <v>328600</v>
      </c>
    </row>
    <row r="11446" spans="1:4" x14ac:dyDescent="0.25">
      <c r="A11446" s="19">
        <v>44000</v>
      </c>
      <c r="B11446" t="s">
        <v>4</v>
      </c>
      <c r="C11446" s="14">
        <v>85.989998</v>
      </c>
      <c r="D11446" s="21">
        <v>800</v>
      </c>
    </row>
    <row r="11447" spans="1:4" x14ac:dyDescent="0.25">
      <c r="A11447" s="19">
        <v>44000</v>
      </c>
      <c r="B11447" t="s">
        <v>5</v>
      </c>
      <c r="C11447" s="14">
        <v>57</v>
      </c>
      <c r="D11447" s="21">
        <v>15600</v>
      </c>
    </row>
    <row r="11448" spans="1:4" x14ac:dyDescent="0.25">
      <c r="A11448" s="19">
        <v>44000</v>
      </c>
      <c r="B11448" t="s">
        <v>6</v>
      </c>
      <c r="C11448" s="14">
        <v>7.78</v>
      </c>
      <c r="D11448" s="21">
        <v>1392000</v>
      </c>
    </row>
    <row r="11449" spans="1:4" x14ac:dyDescent="0.25">
      <c r="A11449" s="19">
        <v>44000</v>
      </c>
      <c r="B11449" t="s">
        <v>7</v>
      </c>
      <c r="C11449" s="14">
        <v>40.18</v>
      </c>
      <c r="D11449" s="21">
        <v>1193600</v>
      </c>
    </row>
    <row r="11450" spans="1:4" x14ac:dyDescent="0.25">
      <c r="A11450" s="19">
        <v>44000</v>
      </c>
      <c r="B11450" t="s">
        <v>2</v>
      </c>
      <c r="C11450" s="14">
        <v>96125</v>
      </c>
      <c r="D11450" s="21">
        <v>10008500</v>
      </c>
    </row>
    <row r="11451" spans="1:4" x14ac:dyDescent="0.25">
      <c r="A11451" s="19">
        <v>44000</v>
      </c>
      <c r="B11451" t="s">
        <v>8</v>
      </c>
      <c r="C11451" s="14">
        <v>12.06</v>
      </c>
      <c r="D11451" s="21">
        <v>9843500</v>
      </c>
    </row>
    <row r="11452" spans="1:4" x14ac:dyDescent="0.25">
      <c r="A11452" s="19">
        <v>44000</v>
      </c>
      <c r="B11452" t="s">
        <v>9</v>
      </c>
      <c r="C11452" s="14">
        <v>246.8617453064</v>
      </c>
      <c r="D11452" s="21">
        <v>124400</v>
      </c>
    </row>
    <row r="11453" spans="1:4" x14ac:dyDescent="0.25">
      <c r="A11453" s="19">
        <v>44001</v>
      </c>
      <c r="B11453" t="s">
        <v>4</v>
      </c>
      <c r="C11453" s="14">
        <v>85.68</v>
      </c>
      <c r="D11453" s="21">
        <v>1700</v>
      </c>
    </row>
    <row r="11454" spans="1:4" x14ac:dyDescent="0.25">
      <c r="A11454" s="19">
        <v>44001</v>
      </c>
      <c r="B11454" t="s">
        <v>5</v>
      </c>
      <c r="C11454" s="14">
        <v>57.799999</v>
      </c>
      <c r="D11454" s="21">
        <v>26000</v>
      </c>
    </row>
    <row r="11455" spans="1:4" x14ac:dyDescent="0.25">
      <c r="A11455" s="19">
        <v>44001</v>
      </c>
      <c r="B11455" t="s">
        <v>6</v>
      </c>
      <c r="C11455" s="14">
        <v>7.7</v>
      </c>
      <c r="D11455" s="21">
        <v>1760300</v>
      </c>
    </row>
    <row r="11456" spans="1:4" x14ac:dyDescent="0.25">
      <c r="A11456" s="19">
        <v>44001</v>
      </c>
      <c r="B11456" t="s">
        <v>7</v>
      </c>
      <c r="C11456" s="14">
        <v>40.5</v>
      </c>
      <c r="D11456" s="21">
        <v>1058700</v>
      </c>
    </row>
    <row r="11457" spans="1:4" x14ac:dyDescent="0.25">
      <c r="A11457" s="19">
        <v>44001</v>
      </c>
      <c r="B11457" t="s">
        <v>2</v>
      </c>
      <c r="C11457" s="14">
        <v>96572</v>
      </c>
      <c r="D11457" s="21">
        <v>13134400</v>
      </c>
    </row>
    <row r="11458" spans="1:4" x14ac:dyDescent="0.25">
      <c r="A11458" s="19">
        <v>44001</v>
      </c>
      <c r="B11458" t="s">
        <v>8</v>
      </c>
      <c r="C11458" s="14">
        <v>12.561999999999999</v>
      </c>
      <c r="D11458" s="21">
        <v>35723500</v>
      </c>
    </row>
    <row r="11459" spans="1:4" x14ac:dyDescent="0.25">
      <c r="A11459" s="19">
        <v>44001</v>
      </c>
      <c r="B11459" t="s">
        <v>9</v>
      </c>
      <c r="C11459" s="14">
        <v>244.4465573466</v>
      </c>
      <c r="D11459" s="21">
        <v>294800</v>
      </c>
    </row>
    <row r="11460" spans="1:4" x14ac:dyDescent="0.25">
      <c r="A11460" s="19">
        <v>44004</v>
      </c>
      <c r="B11460" t="s">
        <v>4</v>
      </c>
      <c r="C11460" s="14">
        <v>85.980002999999996</v>
      </c>
      <c r="D11460" s="21">
        <v>300</v>
      </c>
    </row>
    <row r="11461" spans="1:4" x14ac:dyDescent="0.25">
      <c r="A11461" s="19">
        <v>44004</v>
      </c>
      <c r="B11461" t="s">
        <v>5</v>
      </c>
      <c r="C11461" s="14">
        <v>57.77</v>
      </c>
      <c r="D11461" s="21">
        <v>32200</v>
      </c>
    </row>
    <row r="11462" spans="1:4" x14ac:dyDescent="0.25">
      <c r="A11462" s="19">
        <v>44004</v>
      </c>
      <c r="B11462" t="s">
        <v>6</v>
      </c>
      <c r="C11462" s="14">
        <v>7.74</v>
      </c>
      <c r="D11462" s="21">
        <v>1280700</v>
      </c>
    </row>
    <row r="11463" spans="1:4" x14ac:dyDescent="0.25">
      <c r="A11463" s="19">
        <v>44004</v>
      </c>
      <c r="B11463" t="s">
        <v>7</v>
      </c>
      <c r="C11463" s="14">
        <v>40.200001</v>
      </c>
      <c r="D11463" s="21">
        <v>611000</v>
      </c>
    </row>
    <row r="11464" spans="1:4" x14ac:dyDescent="0.25">
      <c r="A11464" s="19">
        <v>44004</v>
      </c>
      <c r="B11464" t="s">
        <v>2</v>
      </c>
      <c r="C11464" s="14">
        <v>95336</v>
      </c>
      <c r="D11464" s="21">
        <v>8264700</v>
      </c>
    </row>
    <row r="11465" spans="1:4" x14ac:dyDescent="0.25">
      <c r="A11465" s="19">
        <v>44004</v>
      </c>
      <c r="B11465" t="s">
        <v>8</v>
      </c>
      <c r="C11465" s="14">
        <v>12.135999999999999</v>
      </c>
      <c r="D11465" s="21">
        <v>9446500</v>
      </c>
    </row>
    <row r="11466" spans="1:4" x14ac:dyDescent="0.25">
      <c r="A11466" s="19">
        <v>44004</v>
      </c>
      <c r="B11466" t="s">
        <v>9</v>
      </c>
      <c r="C11466" s="14">
        <v>238.93395000000001</v>
      </c>
      <c r="D11466" s="21">
        <v>90900</v>
      </c>
    </row>
    <row r="11467" spans="1:4" x14ac:dyDescent="0.25">
      <c r="A11467" s="19">
        <v>44005</v>
      </c>
      <c r="B11467" t="s">
        <v>4</v>
      </c>
      <c r="C11467" s="14">
        <v>85.980002999999996</v>
      </c>
      <c r="D11467" s="21">
        <v>200</v>
      </c>
    </row>
    <row r="11468" spans="1:4" x14ac:dyDescent="0.25">
      <c r="A11468" s="19">
        <v>44005</v>
      </c>
      <c r="B11468" t="s">
        <v>5</v>
      </c>
      <c r="C11468" s="14">
        <v>58</v>
      </c>
      <c r="D11468" s="21">
        <v>15800</v>
      </c>
    </row>
    <row r="11469" spans="1:4" x14ac:dyDescent="0.25">
      <c r="A11469" s="19">
        <v>44005</v>
      </c>
      <c r="B11469" t="s">
        <v>6</v>
      </c>
      <c r="C11469" s="14">
        <v>7.63</v>
      </c>
      <c r="D11469" s="21">
        <v>1285500</v>
      </c>
    </row>
    <row r="11470" spans="1:4" x14ac:dyDescent="0.25">
      <c r="A11470" s="19">
        <v>44005</v>
      </c>
      <c r="B11470" t="s">
        <v>7</v>
      </c>
      <c r="C11470" s="14">
        <v>41.470001000000003</v>
      </c>
      <c r="D11470" s="21">
        <v>1306200</v>
      </c>
    </row>
    <row r="11471" spans="1:4" x14ac:dyDescent="0.25">
      <c r="A11471" s="19">
        <v>44005</v>
      </c>
      <c r="B11471" t="s">
        <v>2</v>
      </c>
      <c r="C11471" s="14">
        <v>95975</v>
      </c>
      <c r="D11471" s="21">
        <v>9752700</v>
      </c>
    </row>
    <row r="11472" spans="1:4" x14ac:dyDescent="0.25">
      <c r="A11472" s="19">
        <v>44005</v>
      </c>
      <c r="B11472" t="s">
        <v>8</v>
      </c>
      <c r="C11472" s="14">
        <v>12.48</v>
      </c>
      <c r="D11472" s="21">
        <v>11952500</v>
      </c>
    </row>
    <row r="11473" spans="1:4" x14ac:dyDescent="0.25">
      <c r="A11473" s="19">
        <v>44005</v>
      </c>
      <c r="B11473" t="s">
        <v>9</v>
      </c>
      <c r="C11473" s="14">
        <v>233.965125</v>
      </c>
      <c r="D11473" s="21">
        <v>145700</v>
      </c>
    </row>
    <row r="11474" spans="1:4" x14ac:dyDescent="0.25">
      <c r="A11474" s="19">
        <v>44006</v>
      </c>
      <c r="B11474" t="s">
        <v>4</v>
      </c>
      <c r="C11474" s="14">
        <v>83.989998</v>
      </c>
      <c r="D11474" s="21">
        <v>1600</v>
      </c>
    </row>
    <row r="11475" spans="1:4" x14ac:dyDescent="0.25">
      <c r="A11475" s="19">
        <v>44006</v>
      </c>
      <c r="B11475" t="s">
        <v>5</v>
      </c>
      <c r="C11475" s="14">
        <v>57.990001999999997</v>
      </c>
      <c r="D11475" s="21">
        <v>14800</v>
      </c>
    </row>
    <row r="11476" spans="1:4" x14ac:dyDescent="0.25">
      <c r="A11476" s="19">
        <v>44006</v>
      </c>
      <c r="B11476" t="s">
        <v>6</v>
      </c>
      <c r="C11476" s="14">
        <v>7.4</v>
      </c>
      <c r="D11476" s="21">
        <v>1574100</v>
      </c>
    </row>
    <row r="11477" spans="1:4" x14ac:dyDescent="0.25">
      <c r="A11477" s="19">
        <v>44006</v>
      </c>
      <c r="B11477" t="s">
        <v>7</v>
      </c>
      <c r="C11477" s="14">
        <v>40.439999</v>
      </c>
      <c r="D11477" s="21">
        <v>813400</v>
      </c>
    </row>
    <row r="11478" spans="1:4" x14ac:dyDescent="0.25">
      <c r="A11478" s="19">
        <v>44006</v>
      </c>
      <c r="B11478" t="s">
        <v>2</v>
      </c>
      <c r="C11478" s="14">
        <v>94377</v>
      </c>
      <c r="D11478" s="21">
        <v>9962700</v>
      </c>
    </row>
    <row r="11479" spans="1:4" x14ac:dyDescent="0.25">
      <c r="A11479" s="19">
        <v>44006</v>
      </c>
      <c r="B11479" t="s">
        <v>8</v>
      </c>
      <c r="C11479" s="14">
        <v>12.141999999999999</v>
      </c>
      <c r="D11479" s="21">
        <v>7640000</v>
      </c>
    </row>
    <row r="11480" spans="1:4" x14ac:dyDescent="0.25">
      <c r="A11480" s="19">
        <v>44006</v>
      </c>
      <c r="B11480" t="s">
        <v>9</v>
      </c>
      <c r="C11480" s="14">
        <v>228.61658951300001</v>
      </c>
      <c r="D11480" s="21">
        <v>304400</v>
      </c>
    </row>
    <row r="11481" spans="1:4" x14ac:dyDescent="0.25">
      <c r="A11481" s="19">
        <v>44007</v>
      </c>
      <c r="B11481" t="s">
        <v>4</v>
      </c>
      <c r="C11481" s="14">
        <v>83.989998</v>
      </c>
      <c r="D11481" s="21">
        <v>0</v>
      </c>
    </row>
    <row r="11482" spans="1:4" x14ac:dyDescent="0.25">
      <c r="A11482" s="19">
        <v>44007</v>
      </c>
      <c r="B11482" t="s">
        <v>5</v>
      </c>
      <c r="C11482" s="14">
        <v>57.439999</v>
      </c>
      <c r="D11482" s="21">
        <v>16000</v>
      </c>
    </row>
    <row r="11483" spans="1:4" x14ac:dyDescent="0.25">
      <c r="A11483" s="19">
        <v>44007</v>
      </c>
      <c r="B11483" t="s">
        <v>6</v>
      </c>
      <c r="C11483" s="14">
        <v>7.49</v>
      </c>
      <c r="D11483" s="21">
        <v>1346900</v>
      </c>
    </row>
    <row r="11484" spans="1:4" x14ac:dyDescent="0.25">
      <c r="A11484" s="19">
        <v>44007</v>
      </c>
      <c r="B11484" t="s">
        <v>7</v>
      </c>
      <c r="C11484" s="14">
        <v>40.950001</v>
      </c>
      <c r="D11484" s="21">
        <v>1257300</v>
      </c>
    </row>
    <row r="11485" spans="1:4" x14ac:dyDescent="0.25">
      <c r="A11485" s="19">
        <v>44007</v>
      </c>
      <c r="B11485" t="s">
        <v>2</v>
      </c>
      <c r="C11485" s="14">
        <v>95983</v>
      </c>
      <c r="D11485" s="21">
        <v>8697900</v>
      </c>
    </row>
    <row r="11486" spans="1:4" x14ac:dyDescent="0.25">
      <c r="A11486" s="19">
        <v>44007</v>
      </c>
      <c r="B11486" t="s">
        <v>8</v>
      </c>
      <c r="C11486" s="14">
        <v>12.416</v>
      </c>
      <c r="D11486" s="21">
        <v>7454500</v>
      </c>
    </row>
    <row r="11487" spans="1:4" x14ac:dyDescent="0.25">
      <c r="A11487" s="19">
        <v>44007</v>
      </c>
      <c r="B11487" t="s">
        <v>9</v>
      </c>
      <c r="C11487" s="14">
        <v>234.4095236574</v>
      </c>
      <c r="D11487" s="21">
        <v>103000</v>
      </c>
    </row>
    <row r="11488" spans="1:4" x14ac:dyDescent="0.25">
      <c r="A11488" s="19">
        <v>44008</v>
      </c>
      <c r="B11488" t="s">
        <v>4</v>
      </c>
      <c r="C11488" s="14">
        <v>78.069999999999993</v>
      </c>
      <c r="D11488" s="21">
        <v>1100</v>
      </c>
    </row>
    <row r="11489" spans="1:4" x14ac:dyDescent="0.25">
      <c r="A11489" s="19">
        <v>44008</v>
      </c>
      <c r="B11489" t="s">
        <v>5</v>
      </c>
      <c r="C11489" s="14">
        <v>57.240001999999997</v>
      </c>
      <c r="D11489" s="21">
        <v>7900</v>
      </c>
    </row>
    <row r="11490" spans="1:4" x14ac:dyDescent="0.25">
      <c r="A11490" s="19">
        <v>44008</v>
      </c>
      <c r="B11490" t="s">
        <v>6</v>
      </c>
      <c r="C11490" s="14">
        <v>7.32</v>
      </c>
      <c r="D11490" s="21">
        <v>1490000</v>
      </c>
    </row>
    <row r="11491" spans="1:4" x14ac:dyDescent="0.25">
      <c r="A11491" s="19">
        <v>44008</v>
      </c>
      <c r="B11491" t="s">
        <v>7</v>
      </c>
      <c r="C11491" s="14">
        <v>39.580002</v>
      </c>
      <c r="D11491" s="21">
        <v>838000</v>
      </c>
    </row>
    <row r="11492" spans="1:4" x14ac:dyDescent="0.25">
      <c r="A11492" s="19">
        <v>44008</v>
      </c>
      <c r="B11492" t="s">
        <v>2</v>
      </c>
      <c r="C11492" s="14">
        <v>93834</v>
      </c>
      <c r="D11492" s="21">
        <v>8439100</v>
      </c>
    </row>
    <row r="11493" spans="1:4" x14ac:dyDescent="0.25">
      <c r="A11493" s="19">
        <v>44008</v>
      </c>
      <c r="B11493" t="s">
        <v>8</v>
      </c>
      <c r="C11493" s="14">
        <v>12.263999999999999</v>
      </c>
      <c r="D11493" s="21">
        <v>8482500</v>
      </c>
    </row>
    <row r="11494" spans="1:4" x14ac:dyDescent="0.25">
      <c r="A11494" s="19">
        <v>44008</v>
      </c>
      <c r="B11494" t="s">
        <v>9</v>
      </c>
      <c r="C11494" s="14">
        <v>232.8834324629</v>
      </c>
      <c r="D11494" s="21">
        <v>105300</v>
      </c>
    </row>
    <row r="11495" spans="1:4" x14ac:dyDescent="0.25">
      <c r="A11495" s="19">
        <v>44011</v>
      </c>
      <c r="B11495" t="s">
        <v>4</v>
      </c>
      <c r="C11495" s="14">
        <v>80.5</v>
      </c>
      <c r="D11495" s="21">
        <v>200</v>
      </c>
    </row>
    <row r="11496" spans="1:4" x14ac:dyDescent="0.25">
      <c r="A11496" s="19">
        <v>44011</v>
      </c>
      <c r="B11496" t="s">
        <v>5</v>
      </c>
      <c r="C11496" s="14">
        <v>56.599997999999999</v>
      </c>
      <c r="D11496" s="21">
        <v>21200</v>
      </c>
    </row>
    <row r="11497" spans="1:4" x14ac:dyDescent="0.25">
      <c r="A11497" s="19">
        <v>44011</v>
      </c>
      <c r="B11497" t="s">
        <v>6</v>
      </c>
      <c r="C11497" s="14">
        <v>7.38</v>
      </c>
      <c r="D11497" s="21">
        <v>1058400</v>
      </c>
    </row>
    <row r="11498" spans="1:4" x14ac:dyDescent="0.25">
      <c r="A11498" s="19">
        <v>44011</v>
      </c>
      <c r="B11498" t="s">
        <v>7</v>
      </c>
      <c r="C11498" s="14">
        <v>40.43</v>
      </c>
      <c r="D11498" s="21">
        <v>904900</v>
      </c>
    </row>
    <row r="11499" spans="1:4" x14ac:dyDescent="0.25">
      <c r="A11499" s="19">
        <v>44011</v>
      </c>
      <c r="B11499" t="s">
        <v>2</v>
      </c>
      <c r="C11499" s="14">
        <v>95735</v>
      </c>
      <c r="D11499" s="21">
        <v>8906800</v>
      </c>
    </row>
    <row r="11500" spans="1:4" x14ac:dyDescent="0.25">
      <c r="A11500" s="19">
        <v>44011</v>
      </c>
      <c r="B11500" t="s">
        <v>8</v>
      </c>
      <c r="C11500" s="14">
        <v>12.62</v>
      </c>
      <c r="D11500" s="21">
        <v>5889000</v>
      </c>
    </row>
    <row r="11501" spans="1:4" x14ac:dyDescent="0.25">
      <c r="A11501" s="19">
        <v>44011</v>
      </c>
      <c r="B11501" t="s">
        <v>9</v>
      </c>
      <c r="C11501" s="14">
        <v>234.31530144160001</v>
      </c>
      <c r="D11501" s="21">
        <v>287100</v>
      </c>
    </row>
    <row r="11502" spans="1:4" x14ac:dyDescent="0.25">
      <c r="A11502" s="19">
        <v>44012</v>
      </c>
      <c r="B11502" t="s">
        <v>4</v>
      </c>
      <c r="C11502" s="14">
        <v>81.040001000000004</v>
      </c>
      <c r="D11502" s="21">
        <v>400</v>
      </c>
    </row>
    <row r="11503" spans="1:4" x14ac:dyDescent="0.25">
      <c r="A11503" s="19">
        <v>44012</v>
      </c>
      <c r="B11503" t="s">
        <v>5</v>
      </c>
      <c r="C11503" s="14">
        <v>56.990001999999997</v>
      </c>
      <c r="D11503" s="21">
        <v>32100</v>
      </c>
    </row>
    <row r="11504" spans="1:4" x14ac:dyDescent="0.25">
      <c r="A11504" s="19">
        <v>44012</v>
      </c>
      <c r="B11504" t="s">
        <v>6</v>
      </c>
      <c r="C11504" s="14">
        <v>7.33</v>
      </c>
      <c r="D11504" s="21">
        <v>2771200</v>
      </c>
    </row>
    <row r="11505" spans="1:4" x14ac:dyDescent="0.25">
      <c r="A11505" s="19">
        <v>44012</v>
      </c>
      <c r="B11505" t="s">
        <v>7</v>
      </c>
      <c r="C11505" s="14">
        <v>40.610000999999997</v>
      </c>
      <c r="D11505" s="21">
        <v>867600</v>
      </c>
    </row>
    <row r="11506" spans="1:4" x14ac:dyDescent="0.25">
      <c r="A11506" s="19">
        <v>44012</v>
      </c>
      <c r="B11506" t="s">
        <v>2</v>
      </c>
      <c r="C11506" s="14">
        <v>95056</v>
      </c>
      <c r="D11506" s="21">
        <v>10144500</v>
      </c>
    </row>
    <row r="11507" spans="1:4" x14ac:dyDescent="0.25">
      <c r="A11507" s="19">
        <v>44012</v>
      </c>
      <c r="B11507" t="s">
        <v>8</v>
      </c>
      <c r="C11507" s="14">
        <v>12.433999999999999</v>
      </c>
      <c r="D11507" s="21">
        <v>10321500</v>
      </c>
    </row>
    <row r="11508" spans="1:4" x14ac:dyDescent="0.25">
      <c r="A11508" s="19">
        <v>44012</v>
      </c>
      <c r="B11508" t="s">
        <v>9</v>
      </c>
      <c r="C11508" s="14">
        <v>238.09648000000001</v>
      </c>
      <c r="D11508" s="21">
        <v>148300</v>
      </c>
    </row>
    <row r="11509" spans="1:4" x14ac:dyDescent="0.25">
      <c r="A11509" s="19">
        <v>44013</v>
      </c>
      <c r="B11509" t="s">
        <v>4</v>
      </c>
      <c r="C11509" s="14">
        <v>84.709998999999996</v>
      </c>
      <c r="D11509" s="21">
        <v>300</v>
      </c>
    </row>
    <row r="11510" spans="1:4" x14ac:dyDescent="0.25">
      <c r="A11510" s="19">
        <v>44013</v>
      </c>
      <c r="B11510" t="s">
        <v>5</v>
      </c>
      <c r="C11510" s="14">
        <v>57.009998000000003</v>
      </c>
      <c r="D11510" s="21">
        <v>15300</v>
      </c>
    </row>
    <row r="11511" spans="1:4" x14ac:dyDescent="0.25">
      <c r="A11511" s="19">
        <v>44013</v>
      </c>
      <c r="B11511" t="s">
        <v>6</v>
      </c>
      <c r="C11511" s="14">
        <v>7.68</v>
      </c>
      <c r="D11511" s="21">
        <v>2947700</v>
      </c>
    </row>
    <row r="11512" spans="1:4" x14ac:dyDescent="0.25">
      <c r="A11512" s="19">
        <v>44013</v>
      </c>
      <c r="B11512" t="s">
        <v>7</v>
      </c>
      <c r="C11512" s="14">
        <v>40.470001000000003</v>
      </c>
      <c r="D11512" s="21">
        <v>813100</v>
      </c>
    </row>
    <row r="11513" spans="1:4" x14ac:dyDescent="0.25">
      <c r="A11513" s="19">
        <v>44013</v>
      </c>
      <c r="B11513" t="s">
        <v>2</v>
      </c>
      <c r="C11513" s="14">
        <v>96203</v>
      </c>
      <c r="D11513" s="21">
        <v>10163300</v>
      </c>
    </row>
    <row r="11514" spans="1:4" x14ac:dyDescent="0.25">
      <c r="A11514" s="19">
        <v>44013</v>
      </c>
      <c r="B11514" t="s">
        <v>8</v>
      </c>
      <c r="C11514" s="14">
        <v>12.598000000000001</v>
      </c>
      <c r="D11514" s="21">
        <v>9016500</v>
      </c>
    </row>
    <row r="11515" spans="1:4" x14ac:dyDescent="0.25">
      <c r="A11515" s="19">
        <v>44013</v>
      </c>
      <c r="B11515" t="s">
        <v>9</v>
      </c>
      <c r="C11515" s="14">
        <v>229.25072299999999</v>
      </c>
      <c r="D11515" s="21">
        <v>174400</v>
      </c>
    </row>
    <row r="11516" spans="1:4" x14ac:dyDescent="0.25">
      <c r="A11516" s="19">
        <v>44014</v>
      </c>
      <c r="B11516" t="s">
        <v>4</v>
      </c>
      <c r="C11516" s="14">
        <v>84</v>
      </c>
      <c r="D11516" s="21">
        <v>500</v>
      </c>
    </row>
    <row r="11517" spans="1:4" x14ac:dyDescent="0.25">
      <c r="A11517" s="19">
        <v>44014</v>
      </c>
      <c r="B11517" t="s">
        <v>5</v>
      </c>
      <c r="C11517" s="14">
        <v>57.150002000000001</v>
      </c>
      <c r="D11517" s="21">
        <v>61600</v>
      </c>
    </row>
    <row r="11518" spans="1:4" x14ac:dyDescent="0.25">
      <c r="A11518" s="19">
        <v>44014</v>
      </c>
      <c r="B11518" t="s">
        <v>6</v>
      </c>
      <c r="C11518" s="14">
        <v>7.67</v>
      </c>
      <c r="D11518" s="21">
        <v>1988700</v>
      </c>
    </row>
    <row r="11519" spans="1:4" x14ac:dyDescent="0.25">
      <c r="A11519" s="19">
        <v>44014</v>
      </c>
      <c r="B11519" t="s">
        <v>7</v>
      </c>
      <c r="C11519" s="14">
        <v>40.459999000000003</v>
      </c>
      <c r="D11519" s="21">
        <v>1058000</v>
      </c>
    </row>
    <row r="11520" spans="1:4" x14ac:dyDescent="0.25">
      <c r="A11520" s="19">
        <v>44014</v>
      </c>
      <c r="B11520" t="s">
        <v>2</v>
      </c>
      <c r="C11520" s="14">
        <v>96235</v>
      </c>
      <c r="D11520" s="21">
        <v>10062900</v>
      </c>
    </row>
    <row r="11521" spans="1:4" x14ac:dyDescent="0.25">
      <c r="A11521" s="19">
        <v>44014</v>
      </c>
      <c r="B11521" t="s">
        <v>8</v>
      </c>
      <c r="C11521" s="14">
        <v>12.146000000000001</v>
      </c>
      <c r="D11521" s="21">
        <v>11732000</v>
      </c>
    </row>
    <row r="11522" spans="1:4" x14ac:dyDescent="0.25">
      <c r="A11522" s="19">
        <v>44014</v>
      </c>
      <c r="B11522" t="s">
        <v>9</v>
      </c>
      <c r="C11522" s="14">
        <v>228.0204</v>
      </c>
      <c r="D11522" s="21">
        <v>249500</v>
      </c>
    </row>
    <row r="11523" spans="1:4" x14ac:dyDescent="0.25">
      <c r="A11523" s="19">
        <v>44015</v>
      </c>
      <c r="B11523" t="s">
        <v>4</v>
      </c>
      <c r="C11523" s="14">
        <v>85.879997000000003</v>
      </c>
      <c r="D11523" s="21">
        <v>100</v>
      </c>
    </row>
    <row r="11524" spans="1:4" x14ac:dyDescent="0.25">
      <c r="A11524" s="19">
        <v>44015</v>
      </c>
      <c r="B11524" t="s">
        <v>5</v>
      </c>
      <c r="C11524" s="14">
        <v>56.900002000000001</v>
      </c>
      <c r="D11524" s="21">
        <v>9400</v>
      </c>
    </row>
    <row r="11525" spans="1:4" x14ac:dyDescent="0.25">
      <c r="A11525" s="19">
        <v>44015</v>
      </c>
      <c r="B11525" t="s">
        <v>6</v>
      </c>
      <c r="C11525" s="14">
        <v>7.75</v>
      </c>
      <c r="D11525" s="21">
        <v>853200</v>
      </c>
    </row>
    <row r="11526" spans="1:4" x14ac:dyDescent="0.25">
      <c r="A11526" s="19">
        <v>44015</v>
      </c>
      <c r="B11526" t="s">
        <v>7</v>
      </c>
      <c r="C11526" s="14">
        <v>40.330002</v>
      </c>
      <c r="D11526" s="21">
        <v>391400</v>
      </c>
    </row>
    <row r="11527" spans="1:4" x14ac:dyDescent="0.25">
      <c r="A11527" s="19">
        <v>44015</v>
      </c>
      <c r="B11527" t="s">
        <v>2</v>
      </c>
      <c r="C11527" s="14">
        <v>96765</v>
      </c>
      <c r="D11527" s="21">
        <v>5351600</v>
      </c>
    </row>
    <row r="11528" spans="1:4" x14ac:dyDescent="0.25">
      <c r="A11528" s="19">
        <v>44015</v>
      </c>
      <c r="B11528" t="s">
        <v>8</v>
      </c>
      <c r="C11528" s="14">
        <v>12.182</v>
      </c>
      <c r="D11528" s="21">
        <v>4156000</v>
      </c>
    </row>
    <row r="11529" spans="1:4" x14ac:dyDescent="0.25">
      <c r="A11529" s="19">
        <v>44015</v>
      </c>
      <c r="B11529" t="s">
        <v>9</v>
      </c>
      <c r="C11529" s="14">
        <v>228.0204</v>
      </c>
      <c r="D11529" s="21">
        <v>249500</v>
      </c>
    </row>
    <row r="11530" spans="1:4" x14ac:dyDescent="0.25">
      <c r="A11530" s="19">
        <v>44018</v>
      </c>
      <c r="B11530" t="s">
        <v>4</v>
      </c>
      <c r="C11530" s="14">
        <v>85.800003000000004</v>
      </c>
      <c r="D11530" s="21">
        <v>300</v>
      </c>
    </row>
    <row r="11531" spans="1:4" x14ac:dyDescent="0.25">
      <c r="A11531" s="19">
        <v>44018</v>
      </c>
      <c r="B11531" t="s">
        <v>5</v>
      </c>
      <c r="C11531" s="14">
        <v>56.099997999999999</v>
      </c>
      <c r="D11531" s="21">
        <v>5900</v>
      </c>
    </row>
    <row r="11532" spans="1:4" x14ac:dyDescent="0.25">
      <c r="A11532" s="19">
        <v>44018</v>
      </c>
      <c r="B11532" t="s">
        <v>6</v>
      </c>
      <c r="C11532" s="14">
        <v>7.92</v>
      </c>
      <c r="D11532" s="21">
        <v>2136600</v>
      </c>
    </row>
    <row r="11533" spans="1:4" x14ac:dyDescent="0.25">
      <c r="A11533" s="19">
        <v>44018</v>
      </c>
      <c r="B11533" t="s">
        <v>7</v>
      </c>
      <c r="C11533" s="14">
        <v>40.299999</v>
      </c>
      <c r="D11533" s="21">
        <v>547500</v>
      </c>
    </row>
    <row r="11534" spans="1:4" x14ac:dyDescent="0.25">
      <c r="A11534" s="19">
        <v>44018</v>
      </c>
      <c r="B11534" t="s">
        <v>2</v>
      </c>
      <c r="C11534" s="14">
        <v>98937</v>
      </c>
      <c r="D11534" s="21">
        <v>9489400</v>
      </c>
    </row>
    <row r="11535" spans="1:4" x14ac:dyDescent="0.25">
      <c r="A11535" s="19">
        <v>44018</v>
      </c>
      <c r="B11535" t="s">
        <v>8</v>
      </c>
      <c r="C11535" s="14">
        <v>12.2</v>
      </c>
      <c r="D11535" s="21">
        <v>12267500</v>
      </c>
    </row>
    <row r="11536" spans="1:4" x14ac:dyDescent="0.25">
      <c r="A11536" s="19">
        <v>44018</v>
      </c>
      <c r="B11536" t="s">
        <v>9</v>
      </c>
      <c r="C11536" s="14">
        <v>235.32581561699999</v>
      </c>
      <c r="D11536" s="21">
        <v>429000</v>
      </c>
    </row>
    <row r="11537" spans="1:4" x14ac:dyDescent="0.25">
      <c r="A11537" s="19">
        <v>44019</v>
      </c>
      <c r="B11537" t="s">
        <v>4</v>
      </c>
      <c r="C11537" s="14">
        <v>85.800003000000004</v>
      </c>
      <c r="D11537" s="21">
        <v>0</v>
      </c>
    </row>
    <row r="11538" spans="1:4" x14ac:dyDescent="0.25">
      <c r="A11538" s="19">
        <v>44019</v>
      </c>
      <c r="B11538" t="s">
        <v>5</v>
      </c>
      <c r="C11538" s="14">
        <v>56</v>
      </c>
      <c r="D11538" s="21">
        <v>14600</v>
      </c>
    </row>
    <row r="11539" spans="1:4" x14ac:dyDescent="0.25">
      <c r="A11539" s="19">
        <v>44019</v>
      </c>
      <c r="B11539" t="s">
        <v>6</v>
      </c>
      <c r="C11539" s="14">
        <v>7.75</v>
      </c>
      <c r="D11539" s="21">
        <v>1427200</v>
      </c>
    </row>
    <row r="11540" spans="1:4" x14ac:dyDescent="0.25">
      <c r="A11540" s="19">
        <v>44019</v>
      </c>
      <c r="B11540" t="s">
        <v>7</v>
      </c>
      <c r="C11540" s="14">
        <v>40.590000000000003</v>
      </c>
      <c r="D11540" s="21">
        <v>830300</v>
      </c>
    </row>
    <row r="11541" spans="1:4" x14ac:dyDescent="0.25">
      <c r="A11541" s="19">
        <v>44019</v>
      </c>
      <c r="B11541" t="s">
        <v>2</v>
      </c>
      <c r="C11541" s="14">
        <v>97761</v>
      </c>
      <c r="D11541" s="21">
        <v>8951400</v>
      </c>
    </row>
    <row r="11542" spans="1:4" x14ac:dyDescent="0.25">
      <c r="A11542" s="19">
        <v>44019</v>
      </c>
      <c r="B11542" t="s">
        <v>8</v>
      </c>
      <c r="C11542" s="14">
        <v>11.99</v>
      </c>
      <c r="D11542" s="21">
        <v>15404500</v>
      </c>
    </row>
    <row r="11543" spans="1:4" x14ac:dyDescent="0.25">
      <c r="A11543" s="19">
        <v>44019</v>
      </c>
      <c r="B11543" t="s">
        <v>9</v>
      </c>
      <c r="C11543" s="14">
        <v>225.5884633318</v>
      </c>
      <c r="D11543" s="21">
        <v>320300</v>
      </c>
    </row>
    <row r="11544" spans="1:4" x14ac:dyDescent="0.25">
      <c r="A11544" s="19">
        <v>44020</v>
      </c>
      <c r="B11544" t="s">
        <v>4</v>
      </c>
      <c r="C11544" s="14">
        <v>85.800003000000004</v>
      </c>
      <c r="D11544" s="21">
        <v>0</v>
      </c>
    </row>
    <row r="11545" spans="1:4" x14ac:dyDescent="0.25">
      <c r="A11545" s="19">
        <v>44020</v>
      </c>
      <c r="B11545" t="s">
        <v>5</v>
      </c>
      <c r="C11545" s="14">
        <v>56.009998000000003</v>
      </c>
      <c r="D11545" s="21">
        <v>3800</v>
      </c>
    </row>
    <row r="11546" spans="1:4" x14ac:dyDescent="0.25">
      <c r="A11546" s="19">
        <v>44020</v>
      </c>
      <c r="B11546" t="s">
        <v>6</v>
      </c>
      <c r="C11546" s="14">
        <v>7.9</v>
      </c>
      <c r="D11546" s="21">
        <v>1635300</v>
      </c>
    </row>
    <row r="11547" spans="1:4" x14ac:dyDescent="0.25">
      <c r="A11547" s="19">
        <v>44020</v>
      </c>
      <c r="B11547" t="s">
        <v>7</v>
      </c>
      <c r="C11547" s="14">
        <v>41.23</v>
      </c>
      <c r="D11547" s="21">
        <v>702100</v>
      </c>
    </row>
    <row r="11548" spans="1:4" x14ac:dyDescent="0.25">
      <c r="A11548" s="19">
        <v>44020</v>
      </c>
      <c r="B11548" t="s">
        <v>2</v>
      </c>
      <c r="C11548" s="14">
        <v>99770</v>
      </c>
      <c r="D11548" s="21">
        <v>9142700</v>
      </c>
    </row>
    <row r="11549" spans="1:4" x14ac:dyDescent="0.25">
      <c r="A11549" s="19">
        <v>44020</v>
      </c>
      <c r="B11549" t="s">
        <v>8</v>
      </c>
      <c r="C11549" s="14">
        <v>12.144</v>
      </c>
      <c r="D11549" s="21">
        <v>10156000</v>
      </c>
    </row>
    <row r="11550" spans="1:4" x14ac:dyDescent="0.25">
      <c r="A11550" s="19">
        <v>44020</v>
      </c>
      <c r="B11550" t="s">
        <v>9</v>
      </c>
      <c r="C11550" s="14">
        <v>246.07067130359999</v>
      </c>
      <c r="D11550" s="21">
        <v>414300</v>
      </c>
    </row>
    <row r="11551" spans="1:4" x14ac:dyDescent="0.25">
      <c r="A11551" s="19">
        <v>44021</v>
      </c>
      <c r="B11551" t="s">
        <v>4</v>
      </c>
      <c r="C11551" s="14">
        <v>85.800003000000004</v>
      </c>
      <c r="D11551" s="21">
        <v>0</v>
      </c>
    </row>
    <row r="11552" spans="1:4" x14ac:dyDescent="0.25">
      <c r="A11552" s="19">
        <v>44021</v>
      </c>
      <c r="B11552" t="s">
        <v>5</v>
      </c>
      <c r="C11552" s="14">
        <v>56</v>
      </c>
      <c r="D11552" s="21">
        <v>17700</v>
      </c>
    </row>
    <row r="11553" spans="1:4" x14ac:dyDescent="0.25">
      <c r="A11553" s="19">
        <v>44021</v>
      </c>
      <c r="B11553" t="s">
        <v>6</v>
      </c>
      <c r="C11553" s="14">
        <v>7.87</v>
      </c>
      <c r="D11553" s="21">
        <v>812700</v>
      </c>
    </row>
    <row r="11554" spans="1:4" x14ac:dyDescent="0.25">
      <c r="A11554" s="19">
        <v>44021</v>
      </c>
      <c r="B11554" t="s">
        <v>7</v>
      </c>
      <c r="C11554" s="14">
        <v>40.909999999999997</v>
      </c>
      <c r="D11554" s="21">
        <v>506300</v>
      </c>
    </row>
    <row r="11555" spans="1:4" x14ac:dyDescent="0.25">
      <c r="A11555" s="19">
        <v>44021</v>
      </c>
      <c r="B11555" t="s">
        <v>2</v>
      </c>
      <c r="C11555" s="14">
        <v>99160</v>
      </c>
      <c r="D11555" s="21">
        <v>0</v>
      </c>
    </row>
    <row r="11556" spans="1:4" x14ac:dyDescent="0.25">
      <c r="A11556" s="19">
        <v>44021</v>
      </c>
      <c r="B11556" t="s">
        <v>8</v>
      </c>
      <c r="C11556" s="14">
        <v>11.986000000000001</v>
      </c>
      <c r="D11556" s="21">
        <v>7919500</v>
      </c>
    </row>
    <row r="11557" spans="1:4" x14ac:dyDescent="0.25">
      <c r="A11557" s="19">
        <v>44021</v>
      </c>
      <c r="B11557" t="s">
        <v>9</v>
      </c>
      <c r="C11557" s="14">
        <v>243.11603670220001</v>
      </c>
      <c r="D11557" s="21">
        <v>537600</v>
      </c>
    </row>
    <row r="11558" spans="1:4" x14ac:dyDescent="0.25">
      <c r="A11558" s="19">
        <v>44022</v>
      </c>
      <c r="B11558" t="s">
        <v>4</v>
      </c>
      <c r="C11558" s="14">
        <v>84.989998</v>
      </c>
      <c r="D11558" s="21">
        <v>1000</v>
      </c>
    </row>
    <row r="11559" spans="1:4" x14ac:dyDescent="0.25">
      <c r="A11559" s="19">
        <v>44022</v>
      </c>
      <c r="B11559" t="s">
        <v>5</v>
      </c>
      <c r="C11559" s="14">
        <v>56.599997999999999</v>
      </c>
      <c r="D11559" s="21">
        <v>11600</v>
      </c>
    </row>
    <row r="11560" spans="1:4" x14ac:dyDescent="0.25">
      <c r="A11560" s="19">
        <v>44022</v>
      </c>
      <c r="B11560" t="s">
        <v>6</v>
      </c>
      <c r="C11560" s="14">
        <v>7.89</v>
      </c>
      <c r="D11560" s="21">
        <v>996500</v>
      </c>
    </row>
    <row r="11561" spans="1:4" x14ac:dyDescent="0.25">
      <c r="A11561" s="19">
        <v>44022</v>
      </c>
      <c r="B11561" t="s">
        <v>7</v>
      </c>
      <c r="C11561" s="14">
        <v>40.619999</v>
      </c>
      <c r="D11561" s="21">
        <v>593900</v>
      </c>
    </row>
    <row r="11562" spans="1:4" x14ac:dyDescent="0.25">
      <c r="A11562" s="19">
        <v>44022</v>
      </c>
      <c r="B11562" t="s">
        <v>2</v>
      </c>
      <c r="C11562" s="14">
        <v>100032</v>
      </c>
      <c r="D11562" s="21">
        <v>9147200</v>
      </c>
    </row>
    <row r="11563" spans="1:4" x14ac:dyDescent="0.25">
      <c r="A11563" s="19">
        <v>44022</v>
      </c>
      <c r="B11563" t="s">
        <v>8</v>
      </c>
      <c r="C11563" s="14">
        <v>12.093999999999999</v>
      </c>
      <c r="D11563" s="21">
        <v>9280000</v>
      </c>
    </row>
    <row r="11564" spans="1:4" x14ac:dyDescent="0.25">
      <c r="A11564" s="19">
        <v>44022</v>
      </c>
      <c r="B11564" t="s">
        <v>9</v>
      </c>
      <c r="C11564" s="14">
        <v>249.72512</v>
      </c>
      <c r="D11564" s="21">
        <v>129600</v>
      </c>
    </row>
    <row r="11565" spans="1:4" x14ac:dyDescent="0.25">
      <c r="A11565" s="19">
        <v>44025</v>
      </c>
      <c r="B11565" t="s">
        <v>4</v>
      </c>
      <c r="C11565" s="14">
        <v>83.989998</v>
      </c>
      <c r="D11565" s="21">
        <v>900</v>
      </c>
    </row>
    <row r="11566" spans="1:4" x14ac:dyDescent="0.25">
      <c r="A11566" s="19">
        <v>44025</v>
      </c>
      <c r="B11566" t="s">
        <v>5</v>
      </c>
      <c r="C11566" s="14">
        <v>56.380001</v>
      </c>
      <c r="D11566" s="21">
        <v>3900</v>
      </c>
    </row>
    <row r="11567" spans="1:4" x14ac:dyDescent="0.25">
      <c r="A11567" s="19">
        <v>44025</v>
      </c>
      <c r="B11567" t="s">
        <v>6</v>
      </c>
      <c r="C11567" s="14">
        <v>8.08</v>
      </c>
      <c r="D11567" s="21">
        <v>3899500</v>
      </c>
    </row>
    <row r="11568" spans="1:4" x14ac:dyDescent="0.25">
      <c r="A11568" s="19">
        <v>44025</v>
      </c>
      <c r="B11568" t="s">
        <v>7</v>
      </c>
      <c r="C11568" s="14">
        <v>40.040000999999997</v>
      </c>
      <c r="D11568" s="21">
        <v>1174300</v>
      </c>
    </row>
    <row r="11569" spans="1:4" x14ac:dyDescent="0.25">
      <c r="A11569" s="19">
        <v>44025</v>
      </c>
      <c r="B11569" t="s">
        <v>2</v>
      </c>
      <c r="C11569" s="14">
        <v>98697</v>
      </c>
      <c r="D11569" s="21">
        <v>10382300</v>
      </c>
    </row>
    <row r="11570" spans="1:4" x14ac:dyDescent="0.25">
      <c r="A11570" s="19">
        <v>44025</v>
      </c>
      <c r="B11570" t="s">
        <v>8</v>
      </c>
      <c r="C11570" s="14">
        <v>11.792</v>
      </c>
      <c r="D11570" s="21">
        <v>7425500</v>
      </c>
    </row>
    <row r="11571" spans="1:4" x14ac:dyDescent="0.25">
      <c r="A11571" s="19">
        <v>44025</v>
      </c>
      <c r="B11571" t="s">
        <v>9</v>
      </c>
      <c r="C11571" s="14">
        <v>229.027052</v>
      </c>
      <c r="D11571" s="21">
        <v>298400</v>
      </c>
    </row>
    <row r="11572" spans="1:4" x14ac:dyDescent="0.25">
      <c r="A11572" s="19">
        <v>44026</v>
      </c>
      <c r="B11572" t="s">
        <v>4</v>
      </c>
      <c r="C11572" s="14">
        <v>83.989998</v>
      </c>
      <c r="D11572" s="21">
        <v>0</v>
      </c>
    </row>
    <row r="11573" spans="1:4" x14ac:dyDescent="0.25">
      <c r="A11573" s="19">
        <v>44026</v>
      </c>
      <c r="B11573" t="s">
        <v>5</v>
      </c>
      <c r="C11573" s="14">
        <v>58.790000999999997</v>
      </c>
      <c r="D11573" s="21">
        <v>33300</v>
      </c>
    </row>
    <row r="11574" spans="1:4" x14ac:dyDescent="0.25">
      <c r="A11574" s="19">
        <v>44026</v>
      </c>
      <c r="B11574" t="s">
        <v>6</v>
      </c>
      <c r="C11574" s="14">
        <v>7.95</v>
      </c>
      <c r="D11574" s="21">
        <v>1897000</v>
      </c>
    </row>
    <row r="11575" spans="1:4" x14ac:dyDescent="0.25">
      <c r="A11575" s="19">
        <v>44026</v>
      </c>
      <c r="B11575" t="s">
        <v>7</v>
      </c>
      <c r="C11575" s="14">
        <v>39.619999</v>
      </c>
      <c r="D11575" s="21">
        <v>1119000</v>
      </c>
    </row>
    <row r="11576" spans="1:4" x14ac:dyDescent="0.25">
      <c r="A11576" s="19">
        <v>44026</v>
      </c>
      <c r="B11576" t="s">
        <v>2</v>
      </c>
      <c r="C11576" s="14">
        <v>100440</v>
      </c>
      <c r="D11576" s="21">
        <v>10019400</v>
      </c>
    </row>
    <row r="11577" spans="1:4" x14ac:dyDescent="0.25">
      <c r="A11577" s="19">
        <v>44026</v>
      </c>
      <c r="B11577" t="s">
        <v>8</v>
      </c>
      <c r="C11577" s="14">
        <v>11.978</v>
      </c>
      <c r="D11577" s="21">
        <v>7396000</v>
      </c>
    </row>
    <row r="11578" spans="1:4" x14ac:dyDescent="0.25">
      <c r="A11578" s="19">
        <v>44026</v>
      </c>
      <c r="B11578" t="s">
        <v>9</v>
      </c>
      <c r="C11578" s="14">
        <v>240.17012285760001</v>
      </c>
      <c r="D11578" s="21">
        <v>199900</v>
      </c>
    </row>
    <row r="11579" spans="1:4" x14ac:dyDescent="0.25">
      <c r="A11579" s="19">
        <v>44027</v>
      </c>
      <c r="B11579" t="s">
        <v>4</v>
      </c>
      <c r="C11579" s="14">
        <v>83.989998</v>
      </c>
      <c r="D11579" s="21">
        <v>200</v>
      </c>
    </row>
    <row r="11580" spans="1:4" x14ac:dyDescent="0.25">
      <c r="A11580" s="19">
        <v>44027</v>
      </c>
      <c r="B11580" t="s">
        <v>5</v>
      </c>
      <c r="C11580" s="14">
        <v>62.73</v>
      </c>
      <c r="D11580" s="21">
        <v>178000</v>
      </c>
    </row>
    <row r="11581" spans="1:4" x14ac:dyDescent="0.25">
      <c r="A11581" s="19">
        <v>44027</v>
      </c>
      <c r="B11581" t="s">
        <v>6</v>
      </c>
      <c r="C11581" s="14">
        <v>7.93</v>
      </c>
      <c r="D11581" s="21">
        <v>1478000</v>
      </c>
    </row>
    <row r="11582" spans="1:4" x14ac:dyDescent="0.25">
      <c r="A11582" s="19">
        <v>44027</v>
      </c>
      <c r="B11582" t="s">
        <v>7</v>
      </c>
      <c r="C11582" s="14">
        <v>39.979999999999997</v>
      </c>
      <c r="D11582" s="21">
        <v>922700</v>
      </c>
    </row>
    <row r="11583" spans="1:4" x14ac:dyDescent="0.25">
      <c r="A11583" s="19">
        <v>44027</v>
      </c>
      <c r="B11583" t="s">
        <v>2</v>
      </c>
      <c r="C11583" s="14">
        <v>101791</v>
      </c>
      <c r="D11583" s="21">
        <v>9285600</v>
      </c>
    </row>
    <row r="11584" spans="1:4" x14ac:dyDescent="0.25">
      <c r="A11584" s="19">
        <v>44027</v>
      </c>
      <c r="B11584" t="s">
        <v>8</v>
      </c>
      <c r="C11584" s="14">
        <v>12.125999999999999</v>
      </c>
      <c r="D11584" s="21">
        <v>10401000</v>
      </c>
    </row>
    <row r="11585" spans="1:4" x14ac:dyDescent="0.25">
      <c r="A11585" s="19">
        <v>44027</v>
      </c>
      <c r="B11585" t="s">
        <v>9</v>
      </c>
      <c r="C11585" s="14">
        <v>236.7511553018</v>
      </c>
      <c r="D11585" s="21">
        <v>158600</v>
      </c>
    </row>
    <row r="11586" spans="1:4" x14ac:dyDescent="0.25">
      <c r="A11586" s="19">
        <v>44028</v>
      </c>
      <c r="B11586" t="s">
        <v>4</v>
      </c>
      <c r="C11586" s="14">
        <v>83.900002000000001</v>
      </c>
      <c r="D11586" s="21">
        <v>200</v>
      </c>
    </row>
    <row r="11587" spans="1:4" x14ac:dyDescent="0.25">
      <c r="A11587" s="19">
        <v>44028</v>
      </c>
      <c r="B11587" t="s">
        <v>5</v>
      </c>
      <c r="C11587" s="14">
        <v>63.029998999999997</v>
      </c>
      <c r="D11587" s="21">
        <v>217200</v>
      </c>
    </row>
    <row r="11588" spans="1:4" x14ac:dyDescent="0.25">
      <c r="A11588" s="19">
        <v>44028</v>
      </c>
      <c r="B11588" t="s">
        <v>6</v>
      </c>
      <c r="C11588" s="14">
        <v>7.78</v>
      </c>
      <c r="D11588" s="21">
        <v>1526700</v>
      </c>
    </row>
    <row r="11589" spans="1:4" x14ac:dyDescent="0.25">
      <c r="A11589" s="19">
        <v>44028</v>
      </c>
      <c r="B11589" t="s">
        <v>7</v>
      </c>
      <c r="C11589" s="14">
        <v>39.380001</v>
      </c>
      <c r="D11589" s="21">
        <v>849900</v>
      </c>
    </row>
    <row r="11590" spans="1:4" x14ac:dyDescent="0.25">
      <c r="A11590" s="19">
        <v>44028</v>
      </c>
      <c r="B11590" t="s">
        <v>2</v>
      </c>
      <c r="C11590" s="14">
        <v>100553</v>
      </c>
      <c r="D11590" s="21">
        <v>8127100</v>
      </c>
    </row>
    <row r="11591" spans="1:4" x14ac:dyDescent="0.25">
      <c r="A11591" s="19">
        <v>44028</v>
      </c>
      <c r="B11591" t="s">
        <v>8</v>
      </c>
      <c r="C11591" s="14">
        <v>12.173999999999999</v>
      </c>
      <c r="D11591" s="21">
        <v>6594000</v>
      </c>
    </row>
    <row r="11592" spans="1:4" x14ac:dyDescent="0.25">
      <c r="A11592" s="19">
        <v>44028</v>
      </c>
      <c r="B11592" t="s">
        <v>9</v>
      </c>
      <c r="C11592" s="14">
        <v>233.896509288</v>
      </c>
      <c r="D11592" s="21">
        <v>313300</v>
      </c>
    </row>
    <row r="11593" spans="1:4" x14ac:dyDescent="0.25">
      <c r="A11593" s="19">
        <v>44029</v>
      </c>
      <c r="B11593" t="s">
        <v>4</v>
      </c>
      <c r="C11593" s="14">
        <v>83.900002000000001</v>
      </c>
      <c r="D11593" s="21">
        <v>0</v>
      </c>
    </row>
    <row r="11594" spans="1:4" x14ac:dyDescent="0.25">
      <c r="A11594" s="19">
        <v>44029</v>
      </c>
      <c r="B11594" t="s">
        <v>5</v>
      </c>
      <c r="C11594" s="14">
        <v>63.439999</v>
      </c>
      <c r="D11594" s="21">
        <v>76900</v>
      </c>
    </row>
    <row r="11595" spans="1:4" x14ac:dyDescent="0.25">
      <c r="A11595" s="19">
        <v>44029</v>
      </c>
      <c r="B11595" t="s">
        <v>6</v>
      </c>
      <c r="C11595" s="14">
        <v>8</v>
      </c>
      <c r="D11595" s="21">
        <v>1847400</v>
      </c>
    </row>
    <row r="11596" spans="1:4" x14ac:dyDescent="0.25">
      <c r="A11596" s="19">
        <v>44029</v>
      </c>
      <c r="B11596" t="s">
        <v>7</v>
      </c>
      <c r="C11596" s="14">
        <v>40.290000999999997</v>
      </c>
      <c r="D11596" s="21">
        <v>1084800</v>
      </c>
    </row>
    <row r="11597" spans="1:4" x14ac:dyDescent="0.25">
      <c r="A11597" s="19">
        <v>44029</v>
      </c>
      <c r="B11597" t="s">
        <v>2</v>
      </c>
      <c r="C11597" s="14">
        <v>102888</v>
      </c>
      <c r="D11597" s="21">
        <v>10429400</v>
      </c>
    </row>
    <row r="11598" spans="1:4" x14ac:dyDescent="0.25">
      <c r="A11598" s="19">
        <v>44029</v>
      </c>
      <c r="B11598" t="s">
        <v>8</v>
      </c>
      <c r="C11598" s="14">
        <v>12.762</v>
      </c>
      <c r="D11598" s="21">
        <v>8938500</v>
      </c>
    </row>
    <row r="11599" spans="1:4" x14ac:dyDescent="0.25">
      <c r="A11599" s="19">
        <v>44029</v>
      </c>
      <c r="B11599" t="s">
        <v>9</v>
      </c>
      <c r="C11599" s="14">
        <v>243.417000702</v>
      </c>
      <c r="D11599" s="21">
        <v>108000</v>
      </c>
    </row>
    <row r="11600" spans="1:4" x14ac:dyDescent="0.25">
      <c r="A11600" s="19">
        <v>44032</v>
      </c>
      <c r="B11600" t="s">
        <v>4</v>
      </c>
      <c r="C11600" s="14">
        <v>83.900002000000001</v>
      </c>
      <c r="D11600" s="21">
        <v>0</v>
      </c>
    </row>
    <row r="11601" spans="1:4" x14ac:dyDescent="0.25">
      <c r="A11601" s="19">
        <v>44032</v>
      </c>
      <c r="B11601" t="s">
        <v>5</v>
      </c>
      <c r="C11601" s="14">
        <v>65.099997999999999</v>
      </c>
      <c r="D11601" s="21">
        <v>211000</v>
      </c>
    </row>
    <row r="11602" spans="1:4" x14ac:dyDescent="0.25">
      <c r="A11602" s="19">
        <v>44032</v>
      </c>
      <c r="B11602" t="s">
        <v>6</v>
      </c>
      <c r="C11602" s="14">
        <v>8.1199999999999992</v>
      </c>
      <c r="D11602" s="21">
        <v>2374200</v>
      </c>
    </row>
    <row r="11603" spans="1:4" x14ac:dyDescent="0.25">
      <c r="A11603" s="19">
        <v>44032</v>
      </c>
      <c r="B11603" t="s">
        <v>7</v>
      </c>
      <c r="C11603" s="14">
        <v>40.169998</v>
      </c>
      <c r="D11603" s="21">
        <v>721500</v>
      </c>
    </row>
    <row r="11604" spans="1:4" x14ac:dyDescent="0.25">
      <c r="A11604" s="19">
        <v>44032</v>
      </c>
      <c r="B11604" t="s">
        <v>2</v>
      </c>
      <c r="C11604" s="14">
        <v>104426</v>
      </c>
      <c r="D11604" s="21">
        <v>8931800</v>
      </c>
    </row>
    <row r="11605" spans="1:4" x14ac:dyDescent="0.25">
      <c r="A11605" s="19">
        <v>44032</v>
      </c>
      <c r="B11605" t="s">
        <v>8</v>
      </c>
      <c r="C11605" s="14">
        <v>13.156000000000001</v>
      </c>
      <c r="D11605" s="21">
        <v>9646000</v>
      </c>
    </row>
    <row r="11606" spans="1:4" x14ac:dyDescent="0.25">
      <c r="A11606" s="19">
        <v>44032</v>
      </c>
      <c r="B11606" t="s">
        <v>9</v>
      </c>
      <c r="C11606" s="14">
        <v>256.3216703635</v>
      </c>
      <c r="D11606" s="21">
        <v>269800</v>
      </c>
    </row>
    <row r="11607" spans="1:4" x14ac:dyDescent="0.25">
      <c r="A11607" s="19">
        <v>44033</v>
      </c>
      <c r="B11607" t="s">
        <v>4</v>
      </c>
      <c r="C11607" s="14">
        <v>83.900002000000001</v>
      </c>
      <c r="D11607" s="21">
        <v>0</v>
      </c>
    </row>
    <row r="11608" spans="1:4" x14ac:dyDescent="0.25">
      <c r="A11608" s="19">
        <v>44033</v>
      </c>
      <c r="B11608" t="s">
        <v>5</v>
      </c>
      <c r="C11608" s="14">
        <v>65.400002000000001</v>
      </c>
      <c r="D11608" s="21">
        <v>102200</v>
      </c>
    </row>
    <row r="11609" spans="1:4" x14ac:dyDescent="0.25">
      <c r="A11609" s="19">
        <v>44033</v>
      </c>
      <c r="B11609" t="s">
        <v>6</v>
      </c>
      <c r="C11609" s="14">
        <v>8.07</v>
      </c>
      <c r="D11609" s="21">
        <v>1816000</v>
      </c>
    </row>
    <row r="11610" spans="1:4" x14ac:dyDescent="0.25">
      <c r="A11610" s="19">
        <v>44033</v>
      </c>
      <c r="B11610" t="s">
        <v>7</v>
      </c>
      <c r="C11610" s="14">
        <v>40.439999</v>
      </c>
      <c r="D11610" s="21">
        <v>814800</v>
      </c>
    </row>
    <row r="11611" spans="1:4" x14ac:dyDescent="0.25">
      <c r="A11611" s="19">
        <v>44033</v>
      </c>
      <c r="B11611" t="s">
        <v>2</v>
      </c>
      <c r="C11611" s="14">
        <v>104310</v>
      </c>
      <c r="D11611" s="21">
        <v>11105800</v>
      </c>
    </row>
    <row r="11612" spans="1:4" x14ac:dyDescent="0.25">
      <c r="A11612" s="19">
        <v>44033</v>
      </c>
      <c r="B11612" t="s">
        <v>8</v>
      </c>
      <c r="C11612" s="14">
        <v>13.1</v>
      </c>
      <c r="D11612" s="21">
        <v>9418500</v>
      </c>
    </row>
    <row r="11613" spans="1:4" x14ac:dyDescent="0.25">
      <c r="A11613" s="19">
        <v>44033</v>
      </c>
      <c r="B11613" t="s">
        <v>9</v>
      </c>
      <c r="C11613" s="14">
        <v>255.1933282283</v>
      </c>
      <c r="D11613" s="21">
        <v>292500</v>
      </c>
    </row>
    <row r="11614" spans="1:4" x14ac:dyDescent="0.25">
      <c r="A11614" s="19">
        <v>44034</v>
      </c>
      <c r="B11614" t="s">
        <v>4</v>
      </c>
      <c r="C11614" s="14">
        <v>82</v>
      </c>
      <c r="D11614" s="21">
        <v>500</v>
      </c>
    </row>
    <row r="11615" spans="1:4" x14ac:dyDescent="0.25">
      <c r="A11615" s="19">
        <v>44034</v>
      </c>
      <c r="B11615" t="s">
        <v>5</v>
      </c>
      <c r="C11615" s="14">
        <v>65.449996999999996</v>
      </c>
      <c r="D11615" s="21">
        <v>64200</v>
      </c>
    </row>
    <row r="11616" spans="1:4" x14ac:dyDescent="0.25">
      <c r="A11616" s="19">
        <v>44034</v>
      </c>
      <c r="B11616" t="s">
        <v>6</v>
      </c>
      <c r="C11616" s="14">
        <v>8</v>
      </c>
      <c r="D11616" s="21">
        <v>1005300</v>
      </c>
    </row>
    <row r="11617" spans="1:4" x14ac:dyDescent="0.25">
      <c r="A11617" s="19">
        <v>44034</v>
      </c>
      <c r="B11617" t="s">
        <v>7</v>
      </c>
      <c r="C11617" s="14">
        <v>40.770000000000003</v>
      </c>
      <c r="D11617" s="21">
        <v>427800</v>
      </c>
    </row>
    <row r="11618" spans="1:4" x14ac:dyDescent="0.25">
      <c r="A11618" s="19">
        <v>44034</v>
      </c>
      <c r="B11618" t="s">
        <v>2</v>
      </c>
      <c r="C11618" s="14">
        <v>104290</v>
      </c>
      <c r="D11618" s="21">
        <v>10833700</v>
      </c>
    </row>
    <row r="11619" spans="1:4" x14ac:dyDescent="0.25">
      <c r="A11619" s="19">
        <v>44034</v>
      </c>
      <c r="B11619" t="s">
        <v>8</v>
      </c>
      <c r="C11619" s="14">
        <v>13.02</v>
      </c>
      <c r="D11619" s="21">
        <v>9960000</v>
      </c>
    </row>
    <row r="11620" spans="1:4" x14ac:dyDescent="0.25">
      <c r="A11620" s="19">
        <v>44034</v>
      </c>
      <c r="B11620" t="s">
        <v>9</v>
      </c>
      <c r="C11620" s="14">
        <v>246.76390288889999</v>
      </c>
      <c r="D11620" s="21">
        <v>127200</v>
      </c>
    </row>
    <row r="11621" spans="1:4" x14ac:dyDescent="0.25">
      <c r="A11621" s="19">
        <v>44035</v>
      </c>
      <c r="B11621" t="s">
        <v>4</v>
      </c>
      <c r="C11621" s="14">
        <v>82</v>
      </c>
      <c r="D11621" s="21">
        <v>0</v>
      </c>
    </row>
    <row r="11622" spans="1:4" x14ac:dyDescent="0.25">
      <c r="A11622" s="19">
        <v>44035</v>
      </c>
      <c r="B11622" t="s">
        <v>5</v>
      </c>
      <c r="C11622" s="14">
        <v>65</v>
      </c>
      <c r="D11622" s="21">
        <v>56200</v>
      </c>
    </row>
    <row r="11623" spans="1:4" x14ac:dyDescent="0.25">
      <c r="A11623" s="19">
        <v>44035</v>
      </c>
      <c r="B11623" t="s">
        <v>6</v>
      </c>
      <c r="C11623" s="14">
        <v>7.76</v>
      </c>
      <c r="D11623" s="21">
        <v>1548800</v>
      </c>
    </row>
    <row r="11624" spans="1:4" x14ac:dyDescent="0.25">
      <c r="A11624" s="19">
        <v>44035</v>
      </c>
      <c r="B11624" t="s">
        <v>7</v>
      </c>
      <c r="C11624" s="14">
        <v>39.330002</v>
      </c>
      <c r="D11624" s="21">
        <v>656300</v>
      </c>
    </row>
    <row r="11625" spans="1:4" x14ac:dyDescent="0.25">
      <c r="A11625" s="19">
        <v>44035</v>
      </c>
      <c r="B11625" t="s">
        <v>2</v>
      </c>
      <c r="C11625" s="14">
        <v>102293</v>
      </c>
      <c r="D11625" s="21">
        <v>10366600</v>
      </c>
    </row>
    <row r="11626" spans="1:4" x14ac:dyDescent="0.25">
      <c r="A11626" s="19">
        <v>44035</v>
      </c>
      <c r="B11626" t="s">
        <v>8</v>
      </c>
      <c r="C11626" s="14">
        <v>12.862</v>
      </c>
      <c r="D11626" s="21">
        <v>7766500</v>
      </c>
    </row>
    <row r="11627" spans="1:4" x14ac:dyDescent="0.25">
      <c r="A11627" s="19">
        <v>44035</v>
      </c>
      <c r="B11627" t="s">
        <v>9</v>
      </c>
      <c r="C11627" s="14">
        <v>246.87265483530001</v>
      </c>
      <c r="D11627" s="21">
        <v>233500</v>
      </c>
    </row>
    <row r="11628" spans="1:4" x14ac:dyDescent="0.25">
      <c r="A11628" s="19">
        <v>44036</v>
      </c>
      <c r="B11628" t="s">
        <v>4</v>
      </c>
      <c r="C11628" s="14">
        <v>81.989998</v>
      </c>
      <c r="D11628" s="21">
        <v>5500</v>
      </c>
    </row>
    <row r="11629" spans="1:4" x14ac:dyDescent="0.25">
      <c r="A11629" s="19">
        <v>44036</v>
      </c>
      <c r="B11629" t="s">
        <v>5</v>
      </c>
      <c r="C11629" s="14">
        <v>64.800003000000004</v>
      </c>
      <c r="D11629" s="21">
        <v>37200</v>
      </c>
    </row>
    <row r="11630" spans="1:4" x14ac:dyDescent="0.25">
      <c r="A11630" s="19">
        <v>44036</v>
      </c>
      <c r="B11630" t="s">
        <v>6</v>
      </c>
      <c r="C11630" s="14">
        <v>7.86</v>
      </c>
      <c r="D11630" s="21">
        <v>2871800</v>
      </c>
    </row>
    <row r="11631" spans="1:4" x14ac:dyDescent="0.25">
      <c r="A11631" s="19">
        <v>44036</v>
      </c>
      <c r="B11631" t="s">
        <v>7</v>
      </c>
      <c r="C11631" s="14">
        <v>39.740001999999997</v>
      </c>
      <c r="D11631" s="21">
        <v>689000</v>
      </c>
    </row>
    <row r="11632" spans="1:4" x14ac:dyDescent="0.25">
      <c r="A11632" s="19">
        <v>44036</v>
      </c>
      <c r="B11632" t="s">
        <v>2</v>
      </c>
      <c r="C11632" s="14">
        <v>102382</v>
      </c>
      <c r="D11632" s="21">
        <v>9795200</v>
      </c>
    </row>
    <row r="11633" spans="1:4" x14ac:dyDescent="0.25">
      <c r="A11633" s="19">
        <v>44036</v>
      </c>
      <c r="B11633" t="s">
        <v>8</v>
      </c>
      <c r="C11633" s="14">
        <v>13.138</v>
      </c>
      <c r="D11633" s="21">
        <v>9230500</v>
      </c>
    </row>
    <row r="11634" spans="1:4" x14ac:dyDescent="0.25">
      <c r="A11634" s="19">
        <v>44036</v>
      </c>
      <c r="B11634" t="s">
        <v>9</v>
      </c>
      <c r="C11634" s="14">
        <v>237.3164355708</v>
      </c>
      <c r="D11634" s="21">
        <v>262900</v>
      </c>
    </row>
    <row r="11635" spans="1:4" x14ac:dyDescent="0.25">
      <c r="A11635" s="19">
        <v>44039</v>
      </c>
      <c r="B11635" t="s">
        <v>4</v>
      </c>
      <c r="C11635" s="14">
        <v>78.25</v>
      </c>
      <c r="D11635" s="21">
        <v>6300</v>
      </c>
    </row>
    <row r="11636" spans="1:4" x14ac:dyDescent="0.25">
      <c r="A11636" s="19">
        <v>44039</v>
      </c>
      <c r="B11636" t="s">
        <v>5</v>
      </c>
      <c r="C11636" s="14">
        <v>64.5</v>
      </c>
      <c r="D11636" s="21">
        <v>46800</v>
      </c>
    </row>
    <row r="11637" spans="1:4" x14ac:dyDescent="0.25">
      <c r="A11637" s="19">
        <v>44039</v>
      </c>
      <c r="B11637" t="s">
        <v>6</v>
      </c>
      <c r="C11637" s="14">
        <v>7.92</v>
      </c>
      <c r="D11637" s="21">
        <v>1874400</v>
      </c>
    </row>
    <row r="11638" spans="1:4" x14ac:dyDescent="0.25">
      <c r="A11638" s="19">
        <v>44039</v>
      </c>
      <c r="B11638" t="s">
        <v>7</v>
      </c>
      <c r="C11638" s="14">
        <v>40.5</v>
      </c>
      <c r="D11638" s="21">
        <v>582900</v>
      </c>
    </row>
    <row r="11639" spans="1:4" x14ac:dyDescent="0.25">
      <c r="A11639" s="19">
        <v>44039</v>
      </c>
      <c r="B11639" t="s">
        <v>2</v>
      </c>
      <c r="C11639" s="14">
        <v>104477</v>
      </c>
      <c r="D11639" s="21">
        <v>9622400</v>
      </c>
    </row>
    <row r="11640" spans="1:4" x14ac:dyDescent="0.25">
      <c r="A11640" s="19">
        <v>44039</v>
      </c>
      <c r="B11640" t="s">
        <v>8</v>
      </c>
      <c r="C11640" s="14">
        <v>12.923999999999999</v>
      </c>
      <c r="D11640" s="21">
        <v>8930000</v>
      </c>
    </row>
    <row r="11641" spans="1:4" x14ac:dyDescent="0.25">
      <c r="A11641" s="19">
        <v>44039</v>
      </c>
      <c r="B11641" t="s">
        <v>9</v>
      </c>
      <c r="C11641" s="14">
        <v>235.05716481109999</v>
      </c>
      <c r="D11641" s="21">
        <v>191100</v>
      </c>
    </row>
    <row r="11642" spans="1:4" x14ac:dyDescent="0.25">
      <c r="A11642" s="19">
        <v>44040</v>
      </c>
      <c r="B11642" t="s">
        <v>4</v>
      </c>
      <c r="C11642" s="14">
        <v>79.220000999999996</v>
      </c>
      <c r="D11642" s="21">
        <v>9800</v>
      </c>
    </row>
    <row r="11643" spans="1:4" x14ac:dyDescent="0.25">
      <c r="A11643" s="19">
        <v>44040</v>
      </c>
      <c r="B11643" t="s">
        <v>5</v>
      </c>
      <c r="C11643" s="14">
        <v>64.709998999999996</v>
      </c>
      <c r="D11643" s="21">
        <v>14900</v>
      </c>
    </row>
    <row r="11644" spans="1:4" x14ac:dyDescent="0.25">
      <c r="A11644" s="19">
        <v>44040</v>
      </c>
      <c r="B11644" t="s">
        <v>6</v>
      </c>
      <c r="C11644" s="14">
        <v>7.69</v>
      </c>
      <c r="D11644" s="21">
        <v>1698300</v>
      </c>
    </row>
    <row r="11645" spans="1:4" x14ac:dyDescent="0.25">
      <c r="A11645" s="19">
        <v>44040</v>
      </c>
      <c r="B11645" t="s">
        <v>7</v>
      </c>
      <c r="C11645" s="14">
        <v>39.869999</v>
      </c>
      <c r="D11645" s="21">
        <v>629700</v>
      </c>
    </row>
    <row r="11646" spans="1:4" x14ac:dyDescent="0.25">
      <c r="A11646" s="19">
        <v>44040</v>
      </c>
      <c r="B11646" t="s">
        <v>2</v>
      </c>
      <c r="C11646" s="14">
        <v>104109</v>
      </c>
      <c r="D11646" s="21">
        <v>9087100</v>
      </c>
    </row>
    <row r="11647" spans="1:4" x14ac:dyDescent="0.25">
      <c r="A11647" s="19">
        <v>44040</v>
      </c>
      <c r="B11647" t="s">
        <v>8</v>
      </c>
      <c r="C11647" s="14">
        <v>13.036</v>
      </c>
      <c r="D11647" s="21">
        <v>6229500</v>
      </c>
    </row>
    <row r="11648" spans="1:4" x14ac:dyDescent="0.25">
      <c r="A11648" s="19">
        <v>44040</v>
      </c>
      <c r="B11648" t="s">
        <v>9</v>
      </c>
      <c r="C11648" s="14">
        <v>233.30716717769999</v>
      </c>
      <c r="D11648" s="21">
        <v>142800</v>
      </c>
    </row>
    <row r="11649" spans="1:4" x14ac:dyDescent="0.25">
      <c r="A11649" s="19">
        <v>44041</v>
      </c>
      <c r="B11649" t="s">
        <v>4</v>
      </c>
      <c r="C11649" s="14">
        <v>78.160004000000001</v>
      </c>
      <c r="D11649" s="21">
        <v>3600</v>
      </c>
    </row>
    <row r="11650" spans="1:4" x14ac:dyDescent="0.25">
      <c r="A11650" s="19">
        <v>44041</v>
      </c>
      <c r="B11650" t="s">
        <v>5</v>
      </c>
      <c r="C11650" s="14">
        <v>66</v>
      </c>
      <c r="D11650" s="21">
        <v>559500</v>
      </c>
    </row>
    <row r="11651" spans="1:4" x14ac:dyDescent="0.25">
      <c r="A11651" s="19">
        <v>44041</v>
      </c>
      <c r="B11651" t="s">
        <v>6</v>
      </c>
      <c r="C11651" s="14">
        <v>7.66</v>
      </c>
      <c r="D11651" s="21">
        <v>870000</v>
      </c>
    </row>
    <row r="11652" spans="1:4" x14ac:dyDescent="0.25">
      <c r="A11652" s="19">
        <v>44041</v>
      </c>
      <c r="B11652" t="s">
        <v>7</v>
      </c>
      <c r="C11652" s="14">
        <v>40.700001</v>
      </c>
      <c r="D11652" s="21">
        <v>701800</v>
      </c>
    </row>
    <row r="11653" spans="1:4" x14ac:dyDescent="0.25">
      <c r="A11653" s="19">
        <v>44041</v>
      </c>
      <c r="B11653" t="s">
        <v>2</v>
      </c>
      <c r="C11653" s="14">
        <v>105605</v>
      </c>
      <c r="D11653" s="21">
        <v>9238300</v>
      </c>
    </row>
    <row r="11654" spans="1:4" x14ac:dyDescent="0.25">
      <c r="A11654" s="19">
        <v>44041</v>
      </c>
      <c r="B11654" t="s">
        <v>8</v>
      </c>
      <c r="C11654" s="14">
        <v>13.1</v>
      </c>
      <c r="D11654" s="21">
        <v>5621000</v>
      </c>
    </row>
    <row r="11655" spans="1:4" x14ac:dyDescent="0.25">
      <c r="A11655" s="19">
        <v>44041</v>
      </c>
      <c r="B11655" t="s">
        <v>9</v>
      </c>
      <c r="C11655" s="14">
        <v>227.93681472099999</v>
      </c>
      <c r="D11655" s="21">
        <v>186900</v>
      </c>
    </row>
    <row r="11656" spans="1:4" x14ac:dyDescent="0.25">
      <c r="A11656" s="19">
        <v>44042</v>
      </c>
      <c r="B11656" t="s">
        <v>4</v>
      </c>
      <c r="C11656" s="14">
        <v>77.260002</v>
      </c>
      <c r="D11656" s="21">
        <v>5400</v>
      </c>
    </row>
    <row r="11657" spans="1:4" x14ac:dyDescent="0.25">
      <c r="A11657" s="19">
        <v>44042</v>
      </c>
      <c r="B11657" t="s">
        <v>5</v>
      </c>
      <c r="C11657" s="14">
        <v>66.099997999999999</v>
      </c>
      <c r="D11657" s="21">
        <v>108600</v>
      </c>
    </row>
    <row r="11658" spans="1:4" x14ac:dyDescent="0.25">
      <c r="A11658" s="19">
        <v>44042</v>
      </c>
      <c r="B11658" t="s">
        <v>6</v>
      </c>
      <c r="C11658" s="14">
        <v>7.7</v>
      </c>
      <c r="D11658" s="21">
        <v>1327000</v>
      </c>
    </row>
    <row r="11659" spans="1:4" x14ac:dyDescent="0.25">
      <c r="A11659" s="19">
        <v>44042</v>
      </c>
      <c r="B11659" t="s">
        <v>7</v>
      </c>
      <c r="C11659" s="14">
        <v>40.560001</v>
      </c>
      <c r="D11659" s="21">
        <v>578600</v>
      </c>
    </row>
    <row r="11660" spans="1:4" x14ac:dyDescent="0.25">
      <c r="A11660" s="19">
        <v>44042</v>
      </c>
      <c r="B11660" t="s">
        <v>2</v>
      </c>
      <c r="C11660" s="14">
        <v>105009</v>
      </c>
      <c r="D11660" s="21">
        <v>9591700</v>
      </c>
    </row>
    <row r="11661" spans="1:4" x14ac:dyDescent="0.25">
      <c r="A11661" s="19">
        <v>44042</v>
      </c>
      <c r="B11661" t="s">
        <v>8</v>
      </c>
      <c r="C11661" s="14">
        <v>13.24</v>
      </c>
      <c r="D11661" s="21">
        <v>5822000</v>
      </c>
    </row>
    <row r="11662" spans="1:4" x14ac:dyDescent="0.25">
      <c r="A11662" s="19">
        <v>44042</v>
      </c>
      <c r="B11662" t="s">
        <v>9</v>
      </c>
      <c r="C11662" s="14">
        <v>232.28160218369999</v>
      </c>
      <c r="D11662" s="21">
        <v>451700</v>
      </c>
    </row>
    <row r="11663" spans="1:4" x14ac:dyDescent="0.25">
      <c r="A11663" s="19">
        <v>44043</v>
      </c>
      <c r="B11663" t="s">
        <v>4</v>
      </c>
      <c r="C11663" s="14">
        <v>77.25</v>
      </c>
      <c r="D11663" s="21">
        <v>1400</v>
      </c>
    </row>
    <row r="11664" spans="1:4" x14ac:dyDescent="0.25">
      <c r="A11664" s="19">
        <v>44043</v>
      </c>
      <c r="B11664" t="s">
        <v>5</v>
      </c>
      <c r="C11664" s="14">
        <v>66.5</v>
      </c>
      <c r="D11664" s="21">
        <v>54800</v>
      </c>
    </row>
    <row r="11665" spans="1:4" x14ac:dyDescent="0.25">
      <c r="A11665" s="19">
        <v>44043</v>
      </c>
      <c r="B11665" t="s">
        <v>6</v>
      </c>
      <c r="C11665" s="14">
        <v>7.62</v>
      </c>
      <c r="D11665" s="21">
        <v>1508000</v>
      </c>
    </row>
    <row r="11666" spans="1:4" x14ac:dyDescent="0.25">
      <c r="A11666" s="19">
        <v>44043</v>
      </c>
      <c r="B11666" t="s">
        <v>7</v>
      </c>
      <c r="C11666" s="14">
        <v>39.080002</v>
      </c>
      <c r="D11666" s="21">
        <v>1734200</v>
      </c>
    </row>
    <row r="11667" spans="1:4" x14ac:dyDescent="0.25">
      <c r="A11667" s="19">
        <v>44043</v>
      </c>
      <c r="B11667" t="s">
        <v>2</v>
      </c>
      <c r="C11667" s="14">
        <v>102912</v>
      </c>
      <c r="D11667" s="21">
        <v>12929300</v>
      </c>
    </row>
    <row r="11668" spans="1:4" x14ac:dyDescent="0.25">
      <c r="A11668" s="19">
        <v>44043</v>
      </c>
      <c r="B11668" t="s">
        <v>8</v>
      </c>
      <c r="C11668" s="14">
        <v>13.028</v>
      </c>
      <c r="D11668" s="21">
        <v>14474500</v>
      </c>
    </row>
    <row r="11669" spans="1:4" x14ac:dyDescent="0.25">
      <c r="A11669" s="19">
        <v>44043</v>
      </c>
      <c r="B11669" t="s">
        <v>9</v>
      </c>
      <c r="C11669" s="14">
        <v>226.6037097967</v>
      </c>
      <c r="D11669" s="21">
        <v>399000</v>
      </c>
    </row>
    <row r="11670" spans="1:4" x14ac:dyDescent="0.25">
      <c r="A11670" s="19">
        <v>44046</v>
      </c>
      <c r="B11670" t="s">
        <v>4</v>
      </c>
      <c r="C11670" s="14">
        <v>85</v>
      </c>
      <c r="D11670" s="21">
        <v>3400</v>
      </c>
    </row>
    <row r="11671" spans="1:4" x14ac:dyDescent="0.25">
      <c r="A11671" s="19">
        <v>44046</v>
      </c>
      <c r="B11671" t="s">
        <v>5</v>
      </c>
      <c r="C11671" s="14">
        <v>67.5</v>
      </c>
      <c r="D11671" s="21">
        <v>46600</v>
      </c>
    </row>
    <row r="11672" spans="1:4" x14ac:dyDescent="0.25">
      <c r="A11672" s="19">
        <v>44046</v>
      </c>
      <c r="B11672" t="s">
        <v>6</v>
      </c>
      <c r="C11672" s="14">
        <v>7.53</v>
      </c>
      <c r="D11672" s="21">
        <v>1251500</v>
      </c>
    </row>
    <row r="11673" spans="1:4" x14ac:dyDescent="0.25">
      <c r="A11673" s="19">
        <v>44046</v>
      </c>
      <c r="B11673" t="s">
        <v>7</v>
      </c>
      <c r="C11673" s="14">
        <v>37.900002000000001</v>
      </c>
      <c r="D11673" s="21">
        <v>1159300</v>
      </c>
    </row>
    <row r="11674" spans="1:4" x14ac:dyDescent="0.25">
      <c r="A11674" s="19">
        <v>44046</v>
      </c>
      <c r="B11674" t="s">
        <v>2</v>
      </c>
      <c r="C11674" s="14">
        <v>102830</v>
      </c>
      <c r="D11674" s="21">
        <v>10901000</v>
      </c>
    </row>
    <row r="11675" spans="1:4" x14ac:dyDescent="0.25">
      <c r="A11675" s="19">
        <v>44046</v>
      </c>
      <c r="B11675" t="s">
        <v>8</v>
      </c>
      <c r="C11675" s="14">
        <v>13.042</v>
      </c>
      <c r="D11675" s="21">
        <v>12345000</v>
      </c>
    </row>
    <row r="11676" spans="1:4" x14ac:dyDescent="0.25">
      <c r="A11676" s="19">
        <v>44046</v>
      </c>
      <c r="B11676" t="s">
        <v>9</v>
      </c>
      <c r="C11676" s="14">
        <v>224.4541803075</v>
      </c>
      <c r="D11676" s="21">
        <v>423700</v>
      </c>
    </row>
    <row r="11677" spans="1:4" x14ac:dyDescent="0.25">
      <c r="A11677" s="19">
        <v>44047</v>
      </c>
      <c r="B11677" t="s">
        <v>4</v>
      </c>
      <c r="C11677" s="14">
        <v>84.900002000000001</v>
      </c>
      <c r="D11677" s="21">
        <v>3900</v>
      </c>
    </row>
    <row r="11678" spans="1:4" x14ac:dyDescent="0.25">
      <c r="A11678" s="19">
        <v>44047</v>
      </c>
      <c r="B11678" t="s">
        <v>5</v>
      </c>
      <c r="C11678" s="14">
        <v>65.300003000000004</v>
      </c>
      <c r="D11678" s="21">
        <v>55400</v>
      </c>
    </row>
    <row r="11679" spans="1:4" x14ac:dyDescent="0.25">
      <c r="A11679" s="19">
        <v>44047</v>
      </c>
      <c r="B11679" t="s">
        <v>6</v>
      </c>
      <c r="C11679" s="14">
        <v>7.52</v>
      </c>
      <c r="D11679" s="21">
        <v>1504700</v>
      </c>
    </row>
    <row r="11680" spans="1:4" x14ac:dyDescent="0.25">
      <c r="A11680" s="19">
        <v>44047</v>
      </c>
      <c r="B11680" t="s">
        <v>7</v>
      </c>
      <c r="C11680" s="14">
        <v>38.68</v>
      </c>
      <c r="D11680" s="21">
        <v>1191700</v>
      </c>
    </row>
    <row r="11681" spans="1:4" x14ac:dyDescent="0.25">
      <c r="A11681" s="19">
        <v>44047</v>
      </c>
      <c r="B11681" t="s">
        <v>2</v>
      </c>
      <c r="C11681" s="14">
        <v>101216</v>
      </c>
      <c r="D11681" s="21">
        <v>12029800</v>
      </c>
    </row>
    <row r="11682" spans="1:4" x14ac:dyDescent="0.25">
      <c r="A11682" s="19">
        <v>44047</v>
      </c>
      <c r="B11682" t="s">
        <v>8</v>
      </c>
      <c r="C11682" s="14">
        <v>12.832000000000001</v>
      </c>
      <c r="D11682" s="21">
        <v>6174500</v>
      </c>
    </row>
    <row r="11683" spans="1:4" x14ac:dyDescent="0.25">
      <c r="A11683" s="19">
        <v>44047</v>
      </c>
      <c r="B11683" t="s">
        <v>9</v>
      </c>
      <c r="C11683" s="14">
        <v>222.59525666580001</v>
      </c>
      <c r="D11683" s="21">
        <v>540000</v>
      </c>
    </row>
    <row r="11684" spans="1:4" x14ac:dyDescent="0.25">
      <c r="A11684" s="19">
        <v>44048</v>
      </c>
      <c r="B11684" t="s">
        <v>4</v>
      </c>
      <c r="C11684" s="14">
        <v>90.300003000000004</v>
      </c>
      <c r="D11684" s="21">
        <v>1800</v>
      </c>
    </row>
    <row r="11685" spans="1:4" x14ac:dyDescent="0.25">
      <c r="A11685" s="19">
        <v>44048</v>
      </c>
      <c r="B11685" t="s">
        <v>5</v>
      </c>
      <c r="C11685" s="14">
        <v>65</v>
      </c>
      <c r="D11685" s="21">
        <v>18800</v>
      </c>
    </row>
    <row r="11686" spans="1:4" x14ac:dyDescent="0.25">
      <c r="A11686" s="19">
        <v>44048</v>
      </c>
      <c r="B11686" t="s">
        <v>6</v>
      </c>
      <c r="C11686" s="14">
        <v>7.56</v>
      </c>
      <c r="D11686" s="21">
        <v>594900</v>
      </c>
    </row>
    <row r="11687" spans="1:4" x14ac:dyDescent="0.25">
      <c r="A11687" s="19">
        <v>44048</v>
      </c>
      <c r="B11687" t="s">
        <v>7</v>
      </c>
      <c r="C11687" s="14">
        <v>38.419998</v>
      </c>
      <c r="D11687" s="21">
        <v>747400</v>
      </c>
    </row>
    <row r="11688" spans="1:4" x14ac:dyDescent="0.25">
      <c r="A11688" s="19">
        <v>44048</v>
      </c>
      <c r="B11688" t="s">
        <v>2</v>
      </c>
      <c r="C11688" s="14">
        <v>102802</v>
      </c>
      <c r="D11688" s="21">
        <v>10922100</v>
      </c>
    </row>
    <row r="11689" spans="1:4" x14ac:dyDescent="0.25">
      <c r="A11689" s="19">
        <v>44048</v>
      </c>
      <c r="B11689" t="s">
        <v>8</v>
      </c>
      <c r="C11689" s="14">
        <v>13.054</v>
      </c>
      <c r="D11689" s="21">
        <v>7557000</v>
      </c>
    </row>
    <row r="11690" spans="1:4" x14ac:dyDescent="0.25">
      <c r="A11690" s="19">
        <v>44048</v>
      </c>
      <c r="B11690" t="s">
        <v>9</v>
      </c>
      <c r="C11690" s="14">
        <v>237.367250552</v>
      </c>
      <c r="D11690" s="21">
        <v>1180600</v>
      </c>
    </row>
    <row r="11691" spans="1:4" x14ac:dyDescent="0.25">
      <c r="A11691" s="19">
        <v>44049</v>
      </c>
      <c r="B11691" t="s">
        <v>4</v>
      </c>
      <c r="C11691" s="14">
        <v>84.900002000000001</v>
      </c>
      <c r="D11691" s="21">
        <v>2300</v>
      </c>
    </row>
    <row r="11692" spans="1:4" x14ac:dyDescent="0.25">
      <c r="A11692" s="19">
        <v>44049</v>
      </c>
      <c r="B11692" t="s">
        <v>5</v>
      </c>
      <c r="C11692" s="14">
        <v>66.160004000000001</v>
      </c>
      <c r="D11692" s="21">
        <v>65600</v>
      </c>
    </row>
    <row r="11693" spans="1:4" x14ac:dyDescent="0.25">
      <c r="A11693" s="19">
        <v>44049</v>
      </c>
      <c r="B11693" t="s">
        <v>6</v>
      </c>
      <c r="C11693" s="14">
        <v>7.81</v>
      </c>
      <c r="D11693" s="21">
        <v>1017200</v>
      </c>
    </row>
    <row r="11694" spans="1:4" x14ac:dyDescent="0.25">
      <c r="A11694" s="19">
        <v>44049</v>
      </c>
      <c r="B11694" t="s">
        <v>7</v>
      </c>
      <c r="C11694" s="14">
        <v>38.900002000000001</v>
      </c>
      <c r="D11694" s="21">
        <v>1330400</v>
      </c>
    </row>
    <row r="11695" spans="1:4" x14ac:dyDescent="0.25">
      <c r="A11695" s="19">
        <v>44049</v>
      </c>
      <c r="B11695" t="s">
        <v>2</v>
      </c>
      <c r="C11695" s="14">
        <v>104126</v>
      </c>
      <c r="D11695" s="21">
        <v>9686600</v>
      </c>
    </row>
    <row r="11696" spans="1:4" x14ac:dyDescent="0.25">
      <c r="A11696" s="19">
        <v>44049</v>
      </c>
      <c r="B11696" t="s">
        <v>8</v>
      </c>
      <c r="C11696" s="14">
        <v>13.25</v>
      </c>
      <c r="D11696" s="21">
        <v>6512000</v>
      </c>
    </row>
    <row r="11697" spans="1:4" x14ac:dyDescent="0.25">
      <c r="A11697" s="19">
        <v>44049</v>
      </c>
      <c r="B11697" t="s">
        <v>9</v>
      </c>
      <c r="C11697" s="14">
        <v>243.59192899999999</v>
      </c>
      <c r="D11697" s="21">
        <v>165900</v>
      </c>
    </row>
    <row r="11698" spans="1:4" x14ac:dyDescent="0.25">
      <c r="A11698" s="19">
        <v>44050</v>
      </c>
      <c r="B11698" t="s">
        <v>4</v>
      </c>
      <c r="C11698" s="14">
        <v>86.900002000000001</v>
      </c>
      <c r="D11698" s="21">
        <v>1400</v>
      </c>
    </row>
    <row r="11699" spans="1:4" x14ac:dyDescent="0.25">
      <c r="A11699" s="19">
        <v>44050</v>
      </c>
      <c r="B11699" t="s">
        <v>5</v>
      </c>
      <c r="C11699" s="14">
        <v>65.889999000000003</v>
      </c>
      <c r="D11699" s="21">
        <v>36400</v>
      </c>
    </row>
    <row r="11700" spans="1:4" x14ac:dyDescent="0.25">
      <c r="A11700" s="19">
        <v>44050</v>
      </c>
      <c r="B11700" t="s">
        <v>6</v>
      </c>
      <c r="C11700" s="14">
        <v>7.81</v>
      </c>
      <c r="D11700" s="21">
        <v>2486200</v>
      </c>
    </row>
    <row r="11701" spans="1:4" x14ac:dyDescent="0.25">
      <c r="A11701" s="19">
        <v>44050</v>
      </c>
      <c r="B11701" t="s">
        <v>7</v>
      </c>
      <c r="C11701" s="14">
        <v>39.130001</v>
      </c>
      <c r="D11701" s="21">
        <v>1405200</v>
      </c>
    </row>
    <row r="11702" spans="1:4" x14ac:dyDescent="0.25">
      <c r="A11702" s="19">
        <v>44050</v>
      </c>
      <c r="B11702" t="s">
        <v>2</v>
      </c>
      <c r="C11702" s="14">
        <v>102776</v>
      </c>
      <c r="D11702" s="21">
        <v>10337100</v>
      </c>
    </row>
    <row r="11703" spans="1:4" x14ac:dyDescent="0.25">
      <c r="A11703" s="19">
        <v>44050</v>
      </c>
      <c r="B11703" t="s">
        <v>8</v>
      </c>
      <c r="C11703" s="14">
        <v>13.103999999999999</v>
      </c>
      <c r="D11703" s="21">
        <v>9014000</v>
      </c>
    </row>
    <row r="11704" spans="1:4" x14ac:dyDescent="0.25">
      <c r="A11704" s="19">
        <v>44050</v>
      </c>
      <c r="B11704" t="s">
        <v>9</v>
      </c>
      <c r="C11704" s="14">
        <v>264.51930057729999</v>
      </c>
      <c r="D11704" s="21">
        <v>449700</v>
      </c>
    </row>
    <row r="11705" spans="1:4" x14ac:dyDescent="0.25">
      <c r="A11705" s="19">
        <v>44053</v>
      </c>
      <c r="B11705" t="s">
        <v>4</v>
      </c>
      <c r="C11705" s="14">
        <v>85.019997000000004</v>
      </c>
      <c r="D11705" s="21">
        <v>1600</v>
      </c>
    </row>
    <row r="11706" spans="1:4" x14ac:dyDescent="0.25">
      <c r="A11706" s="19">
        <v>44053</v>
      </c>
      <c r="B11706" t="s">
        <v>5</v>
      </c>
      <c r="C11706" s="14">
        <v>65.269997000000004</v>
      </c>
      <c r="D11706" s="21">
        <v>10000</v>
      </c>
    </row>
    <row r="11707" spans="1:4" x14ac:dyDescent="0.25">
      <c r="A11707" s="19">
        <v>44053</v>
      </c>
      <c r="B11707" t="s">
        <v>6</v>
      </c>
      <c r="C11707" s="14">
        <v>7.86</v>
      </c>
      <c r="D11707" s="21">
        <v>999300</v>
      </c>
    </row>
    <row r="11708" spans="1:4" x14ac:dyDescent="0.25">
      <c r="A11708" s="19">
        <v>44053</v>
      </c>
      <c r="B11708" t="s">
        <v>7</v>
      </c>
      <c r="C11708" s="14">
        <v>38.060001</v>
      </c>
      <c r="D11708" s="21">
        <v>2119900</v>
      </c>
    </row>
    <row r="11709" spans="1:4" x14ac:dyDescent="0.25">
      <c r="A11709" s="19">
        <v>44053</v>
      </c>
      <c r="B11709" t="s">
        <v>2</v>
      </c>
      <c r="C11709" s="14">
        <v>103444</v>
      </c>
      <c r="D11709" s="21">
        <v>8259500</v>
      </c>
    </row>
    <row r="11710" spans="1:4" x14ac:dyDescent="0.25">
      <c r="A11710" s="19">
        <v>44053</v>
      </c>
      <c r="B11710" t="s">
        <v>8</v>
      </c>
      <c r="C11710" s="14">
        <v>12.88</v>
      </c>
      <c r="D11710" s="21">
        <v>6695000</v>
      </c>
    </row>
    <row r="11711" spans="1:4" x14ac:dyDescent="0.25">
      <c r="A11711" s="19">
        <v>44053</v>
      </c>
      <c r="B11711" t="s">
        <v>9</v>
      </c>
      <c r="C11711" s="14">
        <v>261.68291599999998</v>
      </c>
      <c r="D11711" s="21">
        <v>288600</v>
      </c>
    </row>
    <row r="11712" spans="1:4" x14ac:dyDescent="0.25">
      <c r="A11712" s="19">
        <v>44054</v>
      </c>
      <c r="B11712" t="s">
        <v>4</v>
      </c>
      <c r="C11712" s="14">
        <v>84</v>
      </c>
      <c r="D11712" s="21">
        <v>200</v>
      </c>
    </row>
    <row r="11713" spans="1:4" x14ac:dyDescent="0.25">
      <c r="A11713" s="19">
        <v>44054</v>
      </c>
      <c r="B11713" t="s">
        <v>5</v>
      </c>
      <c r="C11713" s="14">
        <v>65.25</v>
      </c>
      <c r="D11713" s="21">
        <v>16100</v>
      </c>
    </row>
    <row r="11714" spans="1:4" x14ac:dyDescent="0.25">
      <c r="A11714" s="19">
        <v>44054</v>
      </c>
      <c r="B11714" t="s">
        <v>6</v>
      </c>
      <c r="C11714" s="14">
        <v>8.0299999999999994</v>
      </c>
      <c r="D11714" s="21">
        <v>2235500</v>
      </c>
    </row>
    <row r="11715" spans="1:4" x14ac:dyDescent="0.25">
      <c r="A11715" s="19">
        <v>44054</v>
      </c>
      <c r="B11715" t="s">
        <v>7</v>
      </c>
      <c r="C11715" s="14">
        <v>38.43</v>
      </c>
      <c r="D11715" s="21">
        <v>1773900</v>
      </c>
    </row>
    <row r="11716" spans="1:4" x14ac:dyDescent="0.25">
      <c r="A11716" s="19">
        <v>44054</v>
      </c>
      <c r="B11716" t="s">
        <v>2</v>
      </c>
      <c r="C11716" s="14">
        <v>102174</v>
      </c>
      <c r="D11716" s="21">
        <v>9360900</v>
      </c>
    </row>
    <row r="11717" spans="1:4" x14ac:dyDescent="0.25">
      <c r="A11717" s="19">
        <v>44054</v>
      </c>
      <c r="B11717" t="s">
        <v>8</v>
      </c>
      <c r="C11717" s="14">
        <v>12.545999999999999</v>
      </c>
      <c r="D11717" s="21">
        <v>12975000</v>
      </c>
    </row>
    <row r="11718" spans="1:4" x14ac:dyDescent="0.25">
      <c r="A11718" s="19">
        <v>44054</v>
      </c>
      <c r="B11718" t="s">
        <v>9</v>
      </c>
      <c r="C11718" s="14">
        <v>256.98518999999999</v>
      </c>
      <c r="D11718" s="21">
        <v>324200</v>
      </c>
    </row>
    <row r="11719" spans="1:4" x14ac:dyDescent="0.25">
      <c r="A11719" s="19">
        <v>44055</v>
      </c>
      <c r="B11719" t="s">
        <v>4</v>
      </c>
      <c r="C11719" s="14">
        <v>84</v>
      </c>
      <c r="D11719" s="21">
        <v>0</v>
      </c>
    </row>
    <row r="11720" spans="1:4" x14ac:dyDescent="0.25">
      <c r="A11720" s="19">
        <v>44055</v>
      </c>
      <c r="B11720" t="s">
        <v>5</v>
      </c>
      <c r="C11720" s="14">
        <v>64</v>
      </c>
      <c r="D11720" s="21">
        <v>42500</v>
      </c>
    </row>
    <row r="11721" spans="1:4" x14ac:dyDescent="0.25">
      <c r="A11721" s="19">
        <v>44055</v>
      </c>
      <c r="B11721" t="s">
        <v>6</v>
      </c>
      <c r="C11721" s="14">
        <v>7.71</v>
      </c>
      <c r="D11721" s="21">
        <v>2061700</v>
      </c>
    </row>
    <row r="11722" spans="1:4" x14ac:dyDescent="0.25">
      <c r="A11722" s="19">
        <v>44055</v>
      </c>
      <c r="B11722" t="s">
        <v>7</v>
      </c>
      <c r="C11722" s="14">
        <v>38.159999999999997</v>
      </c>
      <c r="D11722" s="21">
        <v>1258600</v>
      </c>
    </row>
    <row r="11723" spans="1:4" x14ac:dyDescent="0.25">
      <c r="A11723" s="19">
        <v>44055</v>
      </c>
      <c r="B11723" t="s">
        <v>2</v>
      </c>
      <c r="C11723" s="14">
        <v>102118</v>
      </c>
      <c r="D11723" s="21">
        <v>10114200</v>
      </c>
    </row>
    <row r="11724" spans="1:4" x14ac:dyDescent="0.25">
      <c r="A11724" s="19">
        <v>44055</v>
      </c>
      <c r="B11724" t="s">
        <v>8</v>
      </c>
      <c r="C11724" s="14">
        <v>12.262</v>
      </c>
      <c r="D11724" s="21">
        <v>15983000</v>
      </c>
    </row>
    <row r="11725" spans="1:4" x14ac:dyDescent="0.25">
      <c r="A11725" s="19">
        <v>44055</v>
      </c>
      <c r="B11725" t="s">
        <v>9</v>
      </c>
      <c r="C11725" s="14">
        <v>258.46264345510002</v>
      </c>
      <c r="D11725" s="21">
        <v>164100</v>
      </c>
    </row>
    <row r="11726" spans="1:4" x14ac:dyDescent="0.25">
      <c r="A11726" s="19">
        <v>44056</v>
      </c>
      <c r="B11726" t="s">
        <v>4</v>
      </c>
      <c r="C11726" s="14">
        <v>84</v>
      </c>
      <c r="D11726" s="21">
        <v>0</v>
      </c>
    </row>
    <row r="11727" spans="1:4" x14ac:dyDescent="0.25">
      <c r="A11727" s="19">
        <v>44056</v>
      </c>
      <c r="B11727" t="s">
        <v>5</v>
      </c>
      <c r="C11727" s="14">
        <v>64.5</v>
      </c>
      <c r="D11727" s="21">
        <v>20700</v>
      </c>
    </row>
    <row r="11728" spans="1:4" x14ac:dyDescent="0.25">
      <c r="A11728" s="19">
        <v>44056</v>
      </c>
      <c r="B11728" t="s">
        <v>6</v>
      </c>
      <c r="C11728" s="14">
        <v>7.78</v>
      </c>
      <c r="D11728" s="21">
        <v>809200</v>
      </c>
    </row>
    <row r="11729" spans="1:4" x14ac:dyDescent="0.25">
      <c r="A11729" s="19">
        <v>44056</v>
      </c>
      <c r="B11729" t="s">
        <v>7</v>
      </c>
      <c r="C11729" s="14">
        <v>38.869999</v>
      </c>
      <c r="D11729" s="21">
        <v>1891000</v>
      </c>
    </row>
    <row r="11730" spans="1:4" x14ac:dyDescent="0.25">
      <c r="A11730" s="19">
        <v>44056</v>
      </c>
      <c r="B11730" t="s">
        <v>2</v>
      </c>
      <c r="C11730" s="14">
        <v>100461</v>
      </c>
      <c r="D11730" s="21">
        <v>10721300</v>
      </c>
    </row>
    <row r="11731" spans="1:4" x14ac:dyDescent="0.25">
      <c r="A11731" s="19">
        <v>44056</v>
      </c>
      <c r="B11731" t="s">
        <v>8</v>
      </c>
      <c r="C11731" s="14">
        <v>12.522</v>
      </c>
      <c r="D11731" s="21">
        <v>9702000</v>
      </c>
    </row>
    <row r="11732" spans="1:4" x14ac:dyDescent="0.25">
      <c r="A11732" s="19">
        <v>44056</v>
      </c>
      <c r="B11732" t="s">
        <v>9</v>
      </c>
      <c r="C11732" s="14">
        <v>252.11149138010001</v>
      </c>
      <c r="D11732" s="21">
        <v>249900</v>
      </c>
    </row>
    <row r="11733" spans="1:4" x14ac:dyDescent="0.25">
      <c r="A11733" s="19">
        <v>44057</v>
      </c>
      <c r="B11733" t="s">
        <v>4</v>
      </c>
      <c r="C11733" s="14">
        <v>84</v>
      </c>
      <c r="D11733" s="21">
        <v>0</v>
      </c>
    </row>
    <row r="11734" spans="1:4" x14ac:dyDescent="0.25">
      <c r="A11734" s="19">
        <v>44057</v>
      </c>
      <c r="B11734" t="s">
        <v>5</v>
      </c>
      <c r="C11734" s="14">
        <v>63.610000999999997</v>
      </c>
      <c r="D11734" s="21">
        <v>25400</v>
      </c>
    </row>
    <row r="11735" spans="1:4" x14ac:dyDescent="0.25">
      <c r="A11735" s="19">
        <v>44057</v>
      </c>
      <c r="B11735" t="s">
        <v>6</v>
      </c>
      <c r="C11735" s="14">
        <v>7.71</v>
      </c>
      <c r="D11735" s="21">
        <v>740800</v>
      </c>
    </row>
    <row r="11736" spans="1:4" x14ac:dyDescent="0.25">
      <c r="A11736" s="19">
        <v>44057</v>
      </c>
      <c r="B11736" t="s">
        <v>7</v>
      </c>
      <c r="C11736" s="14">
        <v>38.080002</v>
      </c>
      <c r="D11736" s="21">
        <v>748400</v>
      </c>
    </row>
    <row r="11737" spans="1:4" x14ac:dyDescent="0.25">
      <c r="A11737" s="19">
        <v>44057</v>
      </c>
      <c r="B11737" t="s">
        <v>2</v>
      </c>
      <c r="C11737" s="14">
        <v>101353</v>
      </c>
      <c r="D11737" s="21">
        <v>8576300</v>
      </c>
    </row>
    <row r="11738" spans="1:4" x14ac:dyDescent="0.25">
      <c r="A11738" s="19">
        <v>44057</v>
      </c>
      <c r="B11738" t="s">
        <v>8</v>
      </c>
      <c r="C11738" s="14">
        <v>12.824</v>
      </c>
      <c r="D11738" s="21">
        <v>10059000</v>
      </c>
    </row>
    <row r="11739" spans="1:4" x14ac:dyDescent="0.25">
      <c r="A11739" s="19">
        <v>44057</v>
      </c>
      <c r="B11739" t="s">
        <v>9</v>
      </c>
      <c r="C11739" s="14">
        <v>249.71171861479999</v>
      </c>
      <c r="D11739" s="21">
        <v>149100</v>
      </c>
    </row>
    <row r="11740" spans="1:4" x14ac:dyDescent="0.25">
      <c r="A11740" s="19">
        <v>44060</v>
      </c>
      <c r="B11740" t="s">
        <v>4</v>
      </c>
      <c r="C11740" s="14">
        <v>79</v>
      </c>
      <c r="D11740" s="21">
        <v>400</v>
      </c>
    </row>
    <row r="11741" spans="1:4" x14ac:dyDescent="0.25">
      <c r="A11741" s="19">
        <v>44060</v>
      </c>
      <c r="B11741" t="s">
        <v>5</v>
      </c>
      <c r="C11741" s="14">
        <v>61.509998000000003</v>
      </c>
      <c r="D11741" s="21">
        <v>39400</v>
      </c>
    </row>
    <row r="11742" spans="1:4" x14ac:dyDescent="0.25">
      <c r="A11742" s="19">
        <v>44060</v>
      </c>
      <c r="B11742" t="s">
        <v>6</v>
      </c>
      <c r="C11742" s="14">
        <v>7.37</v>
      </c>
      <c r="D11742" s="21">
        <v>1379900</v>
      </c>
    </row>
    <row r="11743" spans="1:4" x14ac:dyDescent="0.25">
      <c r="A11743" s="19">
        <v>44060</v>
      </c>
      <c r="B11743" t="s">
        <v>7</v>
      </c>
      <c r="C11743" s="14">
        <v>36.310001</v>
      </c>
      <c r="D11743" s="21">
        <v>1189400</v>
      </c>
    </row>
    <row r="11744" spans="1:4" x14ac:dyDescent="0.25">
      <c r="A11744" s="19">
        <v>44060</v>
      </c>
      <c r="B11744" t="s">
        <v>2</v>
      </c>
      <c r="C11744" s="14">
        <v>99595</v>
      </c>
      <c r="D11744" s="21">
        <v>10816200</v>
      </c>
    </row>
    <row r="11745" spans="1:4" x14ac:dyDescent="0.25">
      <c r="A11745" s="19">
        <v>44060</v>
      </c>
      <c r="B11745" t="s">
        <v>8</v>
      </c>
      <c r="C11745" s="14">
        <v>12.49</v>
      </c>
      <c r="D11745" s="21">
        <v>5841000</v>
      </c>
    </row>
    <row r="11746" spans="1:4" x14ac:dyDescent="0.25">
      <c r="A11746" s="19">
        <v>44060</v>
      </c>
      <c r="B11746" t="s">
        <v>9</v>
      </c>
      <c r="C11746" s="14">
        <v>239.29632699999999</v>
      </c>
      <c r="D11746" s="21">
        <v>214000</v>
      </c>
    </row>
    <row r="11747" spans="1:4" x14ac:dyDescent="0.25">
      <c r="A11747" s="19">
        <v>44061</v>
      </c>
      <c r="B11747" t="s">
        <v>4</v>
      </c>
      <c r="C11747" s="14">
        <v>77</v>
      </c>
      <c r="D11747" s="21">
        <v>1600</v>
      </c>
    </row>
    <row r="11748" spans="1:4" x14ac:dyDescent="0.25">
      <c r="A11748" s="19">
        <v>44061</v>
      </c>
      <c r="B11748" t="s">
        <v>5</v>
      </c>
      <c r="C11748" s="14">
        <v>63</v>
      </c>
      <c r="D11748" s="21">
        <v>38000</v>
      </c>
    </row>
    <row r="11749" spans="1:4" x14ac:dyDescent="0.25">
      <c r="A11749" s="19">
        <v>44061</v>
      </c>
      <c r="B11749" t="s">
        <v>6</v>
      </c>
      <c r="C11749" s="14">
        <v>7.48</v>
      </c>
      <c r="D11749" s="21">
        <v>1599600</v>
      </c>
    </row>
    <row r="11750" spans="1:4" x14ac:dyDescent="0.25">
      <c r="A11750" s="19">
        <v>44061</v>
      </c>
      <c r="B11750" t="s">
        <v>7</v>
      </c>
      <c r="C11750" s="14">
        <v>37.57</v>
      </c>
      <c r="D11750" s="21">
        <v>1345300</v>
      </c>
    </row>
    <row r="11751" spans="1:4" x14ac:dyDescent="0.25">
      <c r="A11751" s="19">
        <v>44061</v>
      </c>
      <c r="B11751" t="s">
        <v>2</v>
      </c>
      <c r="C11751" s="14">
        <v>102065</v>
      </c>
      <c r="D11751" s="21">
        <v>9418700</v>
      </c>
    </row>
    <row r="11752" spans="1:4" x14ac:dyDescent="0.25">
      <c r="A11752" s="19">
        <v>44061</v>
      </c>
      <c r="B11752" t="s">
        <v>8</v>
      </c>
      <c r="C11752" s="14">
        <v>12.586</v>
      </c>
      <c r="D11752" s="21">
        <v>8168000</v>
      </c>
    </row>
    <row r="11753" spans="1:4" x14ac:dyDescent="0.25">
      <c r="A11753" s="19">
        <v>44061</v>
      </c>
      <c r="B11753" t="s">
        <v>9</v>
      </c>
      <c r="C11753" s="14">
        <v>234.04983799999999</v>
      </c>
      <c r="D11753" s="21">
        <v>211500</v>
      </c>
    </row>
    <row r="11754" spans="1:4" x14ac:dyDescent="0.25">
      <c r="A11754" s="19">
        <v>44062</v>
      </c>
      <c r="B11754" t="s">
        <v>4</v>
      </c>
      <c r="C11754" s="14">
        <v>77</v>
      </c>
      <c r="D11754" s="21">
        <v>0</v>
      </c>
    </row>
    <row r="11755" spans="1:4" x14ac:dyDescent="0.25">
      <c r="A11755" s="19">
        <v>44062</v>
      </c>
      <c r="B11755" t="s">
        <v>5</v>
      </c>
      <c r="C11755" s="14">
        <v>61</v>
      </c>
      <c r="D11755" s="21">
        <v>33100</v>
      </c>
    </row>
    <row r="11756" spans="1:4" x14ac:dyDescent="0.25">
      <c r="A11756" s="19">
        <v>44062</v>
      </c>
      <c r="B11756" t="s">
        <v>6</v>
      </c>
      <c r="C11756" s="14">
        <v>7.38</v>
      </c>
      <c r="D11756" s="21">
        <v>1354600</v>
      </c>
    </row>
    <row r="11757" spans="1:4" x14ac:dyDescent="0.25">
      <c r="A11757" s="19">
        <v>44062</v>
      </c>
      <c r="B11757" t="s">
        <v>7</v>
      </c>
      <c r="C11757" s="14">
        <v>36.900002000000001</v>
      </c>
      <c r="D11757" s="21">
        <v>1092300</v>
      </c>
    </row>
    <row r="11758" spans="1:4" x14ac:dyDescent="0.25">
      <c r="A11758" s="19">
        <v>44062</v>
      </c>
      <c r="B11758" t="s">
        <v>2</v>
      </c>
      <c r="C11758" s="14">
        <v>100854</v>
      </c>
      <c r="D11758" s="21">
        <v>10025800</v>
      </c>
    </row>
    <row r="11759" spans="1:4" x14ac:dyDescent="0.25">
      <c r="A11759" s="19">
        <v>44062</v>
      </c>
      <c r="B11759" t="s">
        <v>8</v>
      </c>
      <c r="C11759" s="14">
        <v>12.396000000000001</v>
      </c>
      <c r="D11759" s="21">
        <v>4127500</v>
      </c>
    </row>
    <row r="11760" spans="1:4" x14ac:dyDescent="0.25">
      <c r="A11760" s="19">
        <v>44062</v>
      </c>
      <c r="B11760" t="s">
        <v>9</v>
      </c>
      <c r="C11760" s="14">
        <v>228.02461250939999</v>
      </c>
      <c r="D11760" s="21">
        <v>431800</v>
      </c>
    </row>
    <row r="11761" spans="1:4" x14ac:dyDescent="0.25">
      <c r="A11761" s="19">
        <v>44063</v>
      </c>
      <c r="B11761" t="s">
        <v>4</v>
      </c>
      <c r="C11761" s="14">
        <v>77.220000999999996</v>
      </c>
      <c r="D11761" s="21">
        <v>100</v>
      </c>
    </row>
    <row r="11762" spans="1:4" x14ac:dyDescent="0.25">
      <c r="A11762" s="19">
        <v>44063</v>
      </c>
      <c r="B11762" t="s">
        <v>5</v>
      </c>
      <c r="C11762" s="14">
        <v>61.23</v>
      </c>
      <c r="D11762" s="21">
        <v>104200</v>
      </c>
    </row>
    <row r="11763" spans="1:4" x14ac:dyDescent="0.25">
      <c r="A11763" s="19">
        <v>44063</v>
      </c>
      <c r="B11763" t="s">
        <v>6</v>
      </c>
      <c r="C11763" s="14">
        <v>7.4</v>
      </c>
      <c r="D11763" s="21">
        <v>3131600</v>
      </c>
    </row>
    <row r="11764" spans="1:4" x14ac:dyDescent="0.25">
      <c r="A11764" s="19">
        <v>44063</v>
      </c>
      <c r="B11764" t="s">
        <v>7</v>
      </c>
      <c r="C11764" s="14">
        <v>37.150002000000001</v>
      </c>
      <c r="D11764" s="21">
        <v>1311200</v>
      </c>
    </row>
    <row r="11765" spans="1:4" x14ac:dyDescent="0.25">
      <c r="A11765" s="19">
        <v>44063</v>
      </c>
      <c r="B11765" t="s">
        <v>2</v>
      </c>
      <c r="C11765" s="14">
        <v>101468</v>
      </c>
      <c r="D11765" s="21">
        <v>9405000</v>
      </c>
    </row>
    <row r="11766" spans="1:4" x14ac:dyDescent="0.25">
      <c r="A11766" s="19">
        <v>44063</v>
      </c>
      <c r="B11766" t="s">
        <v>8</v>
      </c>
      <c r="C11766" s="14">
        <v>12.426</v>
      </c>
      <c r="D11766" s="21">
        <v>8799000</v>
      </c>
    </row>
    <row r="11767" spans="1:4" x14ac:dyDescent="0.25">
      <c r="A11767" s="19">
        <v>44063</v>
      </c>
      <c r="B11767" t="s">
        <v>9</v>
      </c>
      <c r="C11767" s="14">
        <v>232.59515999999999</v>
      </c>
      <c r="D11767" s="21">
        <v>212900</v>
      </c>
    </row>
    <row r="11768" spans="1:4" x14ac:dyDescent="0.25">
      <c r="A11768" s="19">
        <v>44064</v>
      </c>
      <c r="B11768" t="s">
        <v>4</v>
      </c>
      <c r="C11768" s="14">
        <v>77.220000999999996</v>
      </c>
      <c r="D11768" s="21">
        <v>0</v>
      </c>
    </row>
    <row r="11769" spans="1:4" x14ac:dyDescent="0.25">
      <c r="A11769" s="19">
        <v>44064</v>
      </c>
      <c r="B11769" t="s">
        <v>5</v>
      </c>
      <c r="C11769" s="14">
        <v>60.75</v>
      </c>
      <c r="D11769" s="21">
        <v>63300</v>
      </c>
    </row>
    <row r="11770" spans="1:4" x14ac:dyDescent="0.25">
      <c r="A11770" s="19">
        <v>44064</v>
      </c>
      <c r="B11770" t="s">
        <v>6</v>
      </c>
      <c r="C11770" s="14">
        <v>7.89</v>
      </c>
      <c r="D11770" s="21">
        <v>2330500</v>
      </c>
    </row>
    <row r="11771" spans="1:4" x14ac:dyDescent="0.25">
      <c r="A11771" s="19">
        <v>44064</v>
      </c>
      <c r="B11771" t="s">
        <v>7</v>
      </c>
      <c r="C11771" s="14">
        <v>37.299999</v>
      </c>
      <c r="D11771" s="21">
        <v>945900</v>
      </c>
    </row>
    <row r="11772" spans="1:4" x14ac:dyDescent="0.25">
      <c r="A11772" s="19">
        <v>44064</v>
      </c>
      <c r="B11772" t="s">
        <v>2</v>
      </c>
      <c r="C11772" s="14">
        <v>101521</v>
      </c>
      <c r="D11772" s="21">
        <v>9100200</v>
      </c>
    </row>
    <row r="11773" spans="1:4" x14ac:dyDescent="0.25">
      <c r="A11773" s="19">
        <v>44064</v>
      </c>
      <c r="B11773" t="s">
        <v>8</v>
      </c>
      <c r="C11773" s="14">
        <v>12.522</v>
      </c>
      <c r="D11773" s="21">
        <v>6475000</v>
      </c>
    </row>
    <row r="11774" spans="1:4" x14ac:dyDescent="0.25">
      <c r="A11774" s="19">
        <v>44064</v>
      </c>
      <c r="B11774" t="s">
        <v>9</v>
      </c>
      <c r="C11774" s="14">
        <v>230.31092321279999</v>
      </c>
      <c r="D11774" s="21">
        <v>169300</v>
      </c>
    </row>
    <row r="11775" spans="1:4" x14ac:dyDescent="0.25">
      <c r="A11775" s="19">
        <v>44067</v>
      </c>
      <c r="B11775" t="s">
        <v>4</v>
      </c>
      <c r="C11775" s="14">
        <v>76.010002</v>
      </c>
      <c r="D11775" s="21">
        <v>200</v>
      </c>
    </row>
    <row r="11776" spans="1:4" x14ac:dyDescent="0.25">
      <c r="A11776" s="19">
        <v>44067</v>
      </c>
      <c r="B11776" t="s">
        <v>5</v>
      </c>
      <c r="C11776" s="14">
        <v>60.950001</v>
      </c>
      <c r="D11776" s="21">
        <v>51300</v>
      </c>
    </row>
    <row r="11777" spans="1:4" x14ac:dyDescent="0.25">
      <c r="A11777" s="19">
        <v>44067</v>
      </c>
      <c r="B11777" t="s">
        <v>6</v>
      </c>
      <c r="C11777" s="14">
        <v>7.96</v>
      </c>
      <c r="D11777" s="21">
        <v>2401200</v>
      </c>
    </row>
    <row r="11778" spans="1:4" x14ac:dyDescent="0.25">
      <c r="A11778" s="19">
        <v>44067</v>
      </c>
      <c r="B11778" t="s">
        <v>7</v>
      </c>
      <c r="C11778" s="14">
        <v>36.909999999999997</v>
      </c>
      <c r="D11778" s="21">
        <v>672500</v>
      </c>
    </row>
    <row r="11779" spans="1:4" x14ac:dyDescent="0.25">
      <c r="A11779" s="19">
        <v>44067</v>
      </c>
      <c r="B11779" t="s">
        <v>2</v>
      </c>
      <c r="C11779" s="14">
        <v>102298</v>
      </c>
      <c r="D11779" s="21">
        <v>7723000</v>
      </c>
    </row>
    <row r="11780" spans="1:4" x14ac:dyDescent="0.25">
      <c r="A11780" s="19">
        <v>44067</v>
      </c>
      <c r="B11780" t="s">
        <v>8</v>
      </c>
      <c r="C11780" s="14">
        <v>12.432</v>
      </c>
      <c r="D11780" s="21">
        <v>8963000</v>
      </c>
    </row>
    <row r="11781" spans="1:4" x14ac:dyDescent="0.25">
      <c r="A11781" s="19">
        <v>44067</v>
      </c>
      <c r="B11781" t="s">
        <v>9</v>
      </c>
      <c r="C11781" s="14">
        <v>224.8791204046</v>
      </c>
      <c r="D11781" s="21">
        <v>173900</v>
      </c>
    </row>
    <row r="11782" spans="1:4" x14ac:dyDescent="0.25">
      <c r="A11782" s="19">
        <v>44068</v>
      </c>
      <c r="B11782" t="s">
        <v>4</v>
      </c>
      <c r="C11782" s="14">
        <v>76.010002</v>
      </c>
      <c r="D11782" s="21">
        <v>0</v>
      </c>
    </row>
    <row r="11783" spans="1:4" x14ac:dyDescent="0.25">
      <c r="A11783" s="19">
        <v>44068</v>
      </c>
      <c r="B11783" t="s">
        <v>5</v>
      </c>
      <c r="C11783" s="14">
        <v>61</v>
      </c>
      <c r="D11783" s="21">
        <v>39100</v>
      </c>
    </row>
    <row r="11784" spans="1:4" x14ac:dyDescent="0.25">
      <c r="A11784" s="19">
        <v>44068</v>
      </c>
      <c r="B11784" t="s">
        <v>6</v>
      </c>
      <c r="C11784" s="14">
        <v>7.88</v>
      </c>
      <c r="D11784" s="21">
        <v>678900</v>
      </c>
    </row>
    <row r="11785" spans="1:4" x14ac:dyDescent="0.25">
      <c r="A11785" s="19">
        <v>44068</v>
      </c>
      <c r="B11785" t="s">
        <v>7</v>
      </c>
      <c r="C11785" s="14">
        <v>36.450001</v>
      </c>
      <c r="D11785" s="21">
        <v>681800</v>
      </c>
    </row>
    <row r="11786" spans="1:4" x14ac:dyDescent="0.25">
      <c r="A11786" s="19">
        <v>44068</v>
      </c>
      <c r="B11786" t="s">
        <v>2</v>
      </c>
      <c r="C11786" s="14">
        <v>102118</v>
      </c>
      <c r="D11786" s="21">
        <v>8170900</v>
      </c>
    </row>
    <row r="11787" spans="1:4" x14ac:dyDescent="0.25">
      <c r="A11787" s="19">
        <v>44068</v>
      </c>
      <c r="B11787" t="s">
        <v>8</v>
      </c>
      <c r="C11787" s="14">
        <v>12.5</v>
      </c>
      <c r="D11787" s="21">
        <v>8151500</v>
      </c>
    </row>
    <row r="11788" spans="1:4" x14ac:dyDescent="0.25">
      <c r="A11788" s="19">
        <v>44068</v>
      </c>
      <c r="B11788" t="s">
        <v>9</v>
      </c>
      <c r="C11788" s="14">
        <v>232.83553719939999</v>
      </c>
      <c r="D11788" s="21">
        <v>115600</v>
      </c>
    </row>
    <row r="11789" spans="1:4" x14ac:dyDescent="0.25">
      <c r="A11789" s="19">
        <v>44069</v>
      </c>
      <c r="B11789" t="s">
        <v>4</v>
      </c>
      <c r="C11789" s="14">
        <v>76.010002</v>
      </c>
      <c r="D11789" s="21">
        <v>0</v>
      </c>
    </row>
    <row r="11790" spans="1:4" x14ac:dyDescent="0.25">
      <c r="A11790" s="19">
        <v>44069</v>
      </c>
      <c r="B11790" t="s">
        <v>5</v>
      </c>
      <c r="C11790" s="14">
        <v>61.400002000000001</v>
      </c>
      <c r="D11790" s="21">
        <v>37700</v>
      </c>
    </row>
    <row r="11791" spans="1:4" x14ac:dyDescent="0.25">
      <c r="A11791" s="19">
        <v>44069</v>
      </c>
      <c r="B11791" t="s">
        <v>6</v>
      </c>
      <c r="C11791" s="14">
        <v>7.74</v>
      </c>
      <c r="D11791" s="21">
        <v>903200</v>
      </c>
    </row>
    <row r="11792" spans="1:4" x14ac:dyDescent="0.25">
      <c r="A11792" s="19">
        <v>44069</v>
      </c>
      <c r="B11792" t="s">
        <v>7</v>
      </c>
      <c r="C11792" s="14">
        <v>35.740001999999997</v>
      </c>
      <c r="D11792" s="21">
        <v>1506600</v>
      </c>
    </row>
    <row r="11793" spans="1:4" x14ac:dyDescent="0.25">
      <c r="A11793" s="19">
        <v>44069</v>
      </c>
      <c r="B11793" t="s">
        <v>2</v>
      </c>
      <c r="C11793" s="14">
        <v>100627</v>
      </c>
      <c r="D11793" s="21">
        <v>9861200</v>
      </c>
    </row>
    <row r="11794" spans="1:4" x14ac:dyDescent="0.25">
      <c r="A11794" s="19">
        <v>44069</v>
      </c>
      <c r="B11794" t="s">
        <v>8</v>
      </c>
      <c r="C11794" s="14">
        <v>12.486000000000001</v>
      </c>
      <c r="D11794" s="21">
        <v>11834000</v>
      </c>
    </row>
    <row r="11795" spans="1:4" x14ac:dyDescent="0.25">
      <c r="A11795" s="19">
        <v>44069</v>
      </c>
      <c r="B11795" t="s">
        <v>9</v>
      </c>
      <c r="C11795" s="14">
        <v>227.45278886400001</v>
      </c>
      <c r="D11795" s="21">
        <v>320000</v>
      </c>
    </row>
    <row r="11796" spans="1:4" x14ac:dyDescent="0.25">
      <c r="A11796" s="19">
        <v>44070</v>
      </c>
      <c r="B11796" t="s">
        <v>4</v>
      </c>
      <c r="C11796" s="14">
        <v>79</v>
      </c>
      <c r="D11796" s="21">
        <v>700</v>
      </c>
    </row>
    <row r="11797" spans="1:4" x14ac:dyDescent="0.25">
      <c r="A11797" s="19">
        <v>44070</v>
      </c>
      <c r="B11797" t="s">
        <v>5</v>
      </c>
      <c r="C11797" s="14">
        <v>61.200001</v>
      </c>
      <c r="D11797" s="21">
        <v>9600</v>
      </c>
    </row>
    <row r="11798" spans="1:4" x14ac:dyDescent="0.25">
      <c r="A11798" s="19">
        <v>44070</v>
      </c>
      <c r="B11798" t="s">
        <v>6</v>
      </c>
      <c r="C11798" s="14">
        <v>7.79</v>
      </c>
      <c r="D11798" s="21">
        <v>645500</v>
      </c>
    </row>
    <row r="11799" spans="1:4" x14ac:dyDescent="0.25">
      <c r="A11799" s="19">
        <v>44070</v>
      </c>
      <c r="B11799" t="s">
        <v>7</v>
      </c>
      <c r="C11799" s="14">
        <v>36.099997999999999</v>
      </c>
      <c r="D11799" s="21">
        <v>1342400</v>
      </c>
    </row>
    <row r="11800" spans="1:4" x14ac:dyDescent="0.25">
      <c r="A11800" s="19">
        <v>44070</v>
      </c>
      <c r="B11800" t="s">
        <v>2</v>
      </c>
      <c r="C11800" s="14">
        <v>100624</v>
      </c>
      <c r="D11800" s="21">
        <v>7360600</v>
      </c>
    </row>
    <row r="11801" spans="1:4" x14ac:dyDescent="0.25">
      <c r="A11801" s="19">
        <v>44070</v>
      </c>
      <c r="B11801" t="s">
        <v>8</v>
      </c>
      <c r="C11801" s="14">
        <v>12.552</v>
      </c>
      <c r="D11801" s="21">
        <v>6982000</v>
      </c>
    </row>
    <row r="11802" spans="1:4" x14ac:dyDescent="0.25">
      <c r="A11802" s="19">
        <v>44070</v>
      </c>
      <c r="B11802" t="s">
        <v>9</v>
      </c>
      <c r="C11802" s="14">
        <v>233.112696</v>
      </c>
      <c r="D11802" s="21">
        <v>239400</v>
      </c>
    </row>
    <row r="11803" spans="1:4" x14ac:dyDescent="0.25">
      <c r="A11803" s="19">
        <v>44071</v>
      </c>
      <c r="B11803" t="s">
        <v>4</v>
      </c>
      <c r="C11803" s="14">
        <v>77.889999000000003</v>
      </c>
      <c r="D11803" s="21">
        <v>1600</v>
      </c>
    </row>
    <row r="11804" spans="1:4" x14ac:dyDescent="0.25">
      <c r="A11804" s="19">
        <v>44071</v>
      </c>
      <c r="B11804" t="s">
        <v>5</v>
      </c>
      <c r="C11804" s="14">
        <v>61</v>
      </c>
      <c r="D11804" s="21">
        <v>16700</v>
      </c>
    </row>
    <row r="11805" spans="1:4" x14ac:dyDescent="0.25">
      <c r="A11805" s="19">
        <v>44071</v>
      </c>
      <c r="B11805" t="s">
        <v>6</v>
      </c>
      <c r="C11805" s="14">
        <v>7.89</v>
      </c>
      <c r="D11805" s="21">
        <v>518800</v>
      </c>
    </row>
    <row r="11806" spans="1:4" x14ac:dyDescent="0.25">
      <c r="A11806" s="19">
        <v>44071</v>
      </c>
      <c r="B11806" t="s">
        <v>7</v>
      </c>
      <c r="C11806" s="14">
        <v>35.990001999999997</v>
      </c>
      <c r="D11806" s="21">
        <v>1096100</v>
      </c>
    </row>
    <row r="11807" spans="1:4" x14ac:dyDescent="0.25">
      <c r="A11807" s="19">
        <v>44071</v>
      </c>
      <c r="B11807" t="s">
        <v>2</v>
      </c>
      <c r="C11807" s="14">
        <v>102143</v>
      </c>
      <c r="D11807" s="21">
        <v>7665700</v>
      </c>
    </row>
    <row r="11808" spans="1:4" x14ac:dyDescent="0.25">
      <c r="A11808" s="19">
        <v>44071</v>
      </c>
      <c r="B11808" t="s">
        <v>8</v>
      </c>
      <c r="C11808" s="14">
        <v>12.896000000000001</v>
      </c>
      <c r="D11808" s="21">
        <v>10321000</v>
      </c>
    </row>
    <row r="11809" spans="1:4" x14ac:dyDescent="0.25">
      <c r="A11809" s="19">
        <v>44071</v>
      </c>
      <c r="B11809" t="s">
        <v>9</v>
      </c>
      <c r="C11809" s="14">
        <v>231.34685446789999</v>
      </c>
      <c r="D11809" s="21">
        <v>291300</v>
      </c>
    </row>
    <row r="11810" spans="1:4" x14ac:dyDescent="0.25">
      <c r="A11810" s="19">
        <v>44074</v>
      </c>
      <c r="B11810" t="s">
        <v>4</v>
      </c>
      <c r="C11810" s="14">
        <v>84.099997999999999</v>
      </c>
      <c r="D11810" s="21">
        <v>600</v>
      </c>
    </row>
    <row r="11811" spans="1:4" x14ac:dyDescent="0.25">
      <c r="A11811" s="19">
        <v>44074</v>
      </c>
      <c r="B11811" t="s">
        <v>5</v>
      </c>
      <c r="C11811" s="14">
        <v>61.490001999999997</v>
      </c>
      <c r="D11811" s="21">
        <v>48700</v>
      </c>
    </row>
    <row r="11812" spans="1:4" x14ac:dyDescent="0.25">
      <c r="A11812" s="19">
        <v>44074</v>
      </c>
      <c r="B11812" t="s">
        <v>6</v>
      </c>
      <c r="C11812" s="14">
        <v>7.64</v>
      </c>
      <c r="D11812" s="21">
        <v>996600</v>
      </c>
    </row>
    <row r="11813" spans="1:4" x14ac:dyDescent="0.25">
      <c r="A11813" s="19">
        <v>44074</v>
      </c>
      <c r="B11813" t="s">
        <v>7</v>
      </c>
      <c r="C11813" s="14">
        <v>35.509998000000003</v>
      </c>
      <c r="D11813" s="21">
        <v>1036200</v>
      </c>
    </row>
    <row r="11814" spans="1:4" x14ac:dyDescent="0.25">
      <c r="A11814" s="19">
        <v>44074</v>
      </c>
      <c r="B11814" t="s">
        <v>2</v>
      </c>
      <c r="C11814" s="14">
        <v>99369</v>
      </c>
      <c r="D11814" s="21">
        <v>12226100</v>
      </c>
    </row>
    <row r="11815" spans="1:4" x14ac:dyDescent="0.25">
      <c r="A11815" s="19">
        <v>44074</v>
      </c>
      <c r="B11815" t="s">
        <v>8</v>
      </c>
      <c r="C11815" s="14">
        <v>12.946</v>
      </c>
      <c r="D11815" s="21">
        <v>14174500</v>
      </c>
    </row>
    <row r="11816" spans="1:4" x14ac:dyDescent="0.25">
      <c r="A11816" s="19">
        <v>44074</v>
      </c>
      <c r="B11816" t="s">
        <v>9</v>
      </c>
      <c r="C11816" s="14">
        <v>247.5216229426</v>
      </c>
      <c r="D11816" s="21">
        <v>420500</v>
      </c>
    </row>
    <row r="11817" spans="1:4" x14ac:dyDescent="0.25">
      <c r="A11817" s="19">
        <v>44075</v>
      </c>
      <c r="B11817" t="s">
        <v>4</v>
      </c>
      <c r="C11817" s="14">
        <v>82</v>
      </c>
      <c r="D11817" s="21">
        <v>3500</v>
      </c>
    </row>
    <row r="11818" spans="1:4" x14ac:dyDescent="0.25">
      <c r="A11818" s="19">
        <v>44075</v>
      </c>
      <c r="B11818" t="s">
        <v>5</v>
      </c>
      <c r="C11818" s="14">
        <v>61.490001999999997</v>
      </c>
      <c r="D11818" s="21">
        <v>27300</v>
      </c>
    </row>
    <row r="11819" spans="1:4" x14ac:dyDescent="0.25">
      <c r="A11819" s="19">
        <v>44075</v>
      </c>
      <c r="B11819" t="s">
        <v>6</v>
      </c>
      <c r="C11819" s="14">
        <v>7.98</v>
      </c>
      <c r="D11819" s="21">
        <v>1158600</v>
      </c>
    </row>
    <row r="11820" spans="1:4" x14ac:dyDescent="0.25">
      <c r="A11820" s="19">
        <v>44075</v>
      </c>
      <c r="B11820" t="s">
        <v>7</v>
      </c>
      <c r="C11820" s="14">
        <v>36</v>
      </c>
      <c r="D11820" s="21">
        <v>734900</v>
      </c>
    </row>
    <row r="11821" spans="1:4" x14ac:dyDescent="0.25">
      <c r="A11821" s="19">
        <v>44075</v>
      </c>
      <c r="B11821" t="s">
        <v>2</v>
      </c>
      <c r="C11821" s="14">
        <v>102168</v>
      </c>
      <c r="D11821" s="21">
        <v>9384700</v>
      </c>
    </row>
    <row r="11822" spans="1:4" x14ac:dyDescent="0.25">
      <c r="A11822" s="19">
        <v>44075</v>
      </c>
      <c r="B11822" t="s">
        <v>8</v>
      </c>
      <c r="C11822" s="14">
        <v>13.798</v>
      </c>
      <c r="D11822" s="21">
        <v>20364000</v>
      </c>
    </row>
    <row r="11823" spans="1:4" x14ac:dyDescent="0.25">
      <c r="A11823" s="19">
        <v>44075</v>
      </c>
      <c r="B11823" t="s">
        <v>9</v>
      </c>
      <c r="C11823" s="14">
        <v>245.17912137319999</v>
      </c>
      <c r="D11823" s="21">
        <v>241500</v>
      </c>
    </row>
    <row r="11824" spans="1:4" x14ac:dyDescent="0.25">
      <c r="A11824" s="19">
        <v>44076</v>
      </c>
      <c r="B11824" t="s">
        <v>4</v>
      </c>
      <c r="C11824" s="14">
        <v>84.459998999999996</v>
      </c>
      <c r="D11824" s="21">
        <v>4400</v>
      </c>
    </row>
    <row r="11825" spans="1:4" x14ac:dyDescent="0.25">
      <c r="A11825" s="19">
        <v>44076</v>
      </c>
      <c r="B11825" t="s">
        <v>5</v>
      </c>
      <c r="C11825" s="14">
        <v>60.709999000000003</v>
      </c>
      <c r="D11825" s="21">
        <v>18700</v>
      </c>
    </row>
    <row r="11826" spans="1:4" x14ac:dyDescent="0.25">
      <c r="A11826" s="19">
        <v>44076</v>
      </c>
      <c r="B11826" t="s">
        <v>6</v>
      </c>
      <c r="C11826" s="14">
        <v>8.3699999999999992</v>
      </c>
      <c r="D11826" s="21">
        <v>4465300</v>
      </c>
    </row>
    <row r="11827" spans="1:4" x14ac:dyDescent="0.25">
      <c r="A11827" s="19">
        <v>44076</v>
      </c>
      <c r="B11827" t="s">
        <v>7</v>
      </c>
      <c r="C11827" s="14">
        <v>37.400002000000001</v>
      </c>
      <c r="D11827" s="21">
        <v>1828000</v>
      </c>
    </row>
    <row r="11828" spans="1:4" x14ac:dyDescent="0.25">
      <c r="A11828" s="19">
        <v>44076</v>
      </c>
      <c r="B11828" t="s">
        <v>2</v>
      </c>
      <c r="C11828" s="14">
        <v>101911</v>
      </c>
      <c r="D11828" s="21">
        <v>7557900</v>
      </c>
    </row>
    <row r="11829" spans="1:4" x14ac:dyDescent="0.25">
      <c r="A11829" s="19">
        <v>44076</v>
      </c>
      <c r="B11829" t="s">
        <v>8</v>
      </c>
      <c r="C11829" s="14">
        <v>13.561999999999999</v>
      </c>
      <c r="D11829" s="21">
        <v>8720500</v>
      </c>
    </row>
    <row r="11830" spans="1:4" x14ac:dyDescent="0.25">
      <c r="A11830" s="19">
        <v>44076</v>
      </c>
      <c r="B11830" t="s">
        <v>9</v>
      </c>
      <c r="C11830" s="14">
        <v>259.78399400000001</v>
      </c>
      <c r="D11830" s="21">
        <v>305800</v>
      </c>
    </row>
    <row r="11831" spans="1:4" x14ac:dyDescent="0.25">
      <c r="A11831" s="19">
        <v>44077</v>
      </c>
      <c r="B11831" t="s">
        <v>4</v>
      </c>
      <c r="C11831" s="14">
        <v>84.419998000000007</v>
      </c>
      <c r="D11831" s="21">
        <v>1900</v>
      </c>
    </row>
    <row r="11832" spans="1:4" x14ac:dyDescent="0.25">
      <c r="A11832" s="19">
        <v>44077</v>
      </c>
      <c r="B11832" t="s">
        <v>5</v>
      </c>
      <c r="C11832" s="14">
        <v>60.799999</v>
      </c>
      <c r="D11832" s="21">
        <v>27700</v>
      </c>
    </row>
    <row r="11833" spans="1:4" x14ac:dyDescent="0.25">
      <c r="A11833" s="19">
        <v>44077</v>
      </c>
      <c r="B11833" t="s">
        <v>6</v>
      </c>
      <c r="C11833" s="14">
        <v>8.35</v>
      </c>
      <c r="D11833" s="21">
        <v>2918100</v>
      </c>
    </row>
    <row r="11834" spans="1:4" x14ac:dyDescent="0.25">
      <c r="A11834" s="19">
        <v>44077</v>
      </c>
      <c r="B11834" t="s">
        <v>7</v>
      </c>
      <c r="C11834" s="14">
        <v>37.110000999999997</v>
      </c>
      <c r="D11834" s="21">
        <v>1308500</v>
      </c>
    </row>
    <row r="11835" spans="1:4" x14ac:dyDescent="0.25">
      <c r="A11835" s="19">
        <v>44077</v>
      </c>
      <c r="B11835" t="s">
        <v>2</v>
      </c>
      <c r="C11835" s="14">
        <v>100721</v>
      </c>
      <c r="D11835" s="21">
        <v>12611000</v>
      </c>
    </row>
    <row r="11836" spans="1:4" x14ac:dyDescent="0.25">
      <c r="A11836" s="19">
        <v>44077</v>
      </c>
      <c r="B11836" t="s">
        <v>8</v>
      </c>
      <c r="C11836" s="14">
        <v>13.38</v>
      </c>
      <c r="D11836" s="21">
        <v>7916000</v>
      </c>
    </row>
    <row r="11837" spans="1:4" x14ac:dyDescent="0.25">
      <c r="A11837" s="19">
        <v>44077</v>
      </c>
      <c r="B11837" t="s">
        <v>9</v>
      </c>
      <c r="C11837" s="14">
        <v>251.4352176921</v>
      </c>
      <c r="D11837" s="21">
        <v>295600</v>
      </c>
    </row>
    <row r="11838" spans="1:4" x14ac:dyDescent="0.25">
      <c r="A11838" s="19">
        <v>44077</v>
      </c>
      <c r="B11838" t="s">
        <v>10</v>
      </c>
      <c r="C11838" s="14">
        <v>10.4</v>
      </c>
      <c r="D11838" s="21">
        <v>12416100</v>
      </c>
    </row>
    <row r="11839" spans="1:4" x14ac:dyDescent="0.25">
      <c r="A11839" s="19">
        <v>44078</v>
      </c>
      <c r="B11839" t="s">
        <v>4</v>
      </c>
      <c r="C11839" s="14">
        <v>83.5</v>
      </c>
      <c r="D11839" s="21">
        <v>1000</v>
      </c>
    </row>
    <row r="11840" spans="1:4" x14ac:dyDescent="0.25">
      <c r="A11840" s="19">
        <v>44078</v>
      </c>
      <c r="B11840" t="s">
        <v>5</v>
      </c>
      <c r="C11840" s="14">
        <v>60.110000999999997</v>
      </c>
      <c r="D11840" s="21">
        <v>27200</v>
      </c>
    </row>
    <row r="11841" spans="1:4" x14ac:dyDescent="0.25">
      <c r="A11841" s="19">
        <v>44078</v>
      </c>
      <c r="B11841" t="s">
        <v>6</v>
      </c>
      <c r="C11841" s="14">
        <v>8.48</v>
      </c>
      <c r="D11841" s="21">
        <v>1374600</v>
      </c>
    </row>
    <row r="11842" spans="1:4" x14ac:dyDescent="0.25">
      <c r="A11842" s="19">
        <v>44078</v>
      </c>
      <c r="B11842" t="s">
        <v>7</v>
      </c>
      <c r="C11842" s="14">
        <v>37</v>
      </c>
      <c r="D11842" s="21">
        <v>1299900</v>
      </c>
    </row>
    <row r="11843" spans="1:4" x14ac:dyDescent="0.25">
      <c r="A11843" s="19">
        <v>44078</v>
      </c>
      <c r="B11843" t="s">
        <v>2</v>
      </c>
      <c r="C11843" s="14">
        <v>101242</v>
      </c>
      <c r="D11843" s="21">
        <v>11327400</v>
      </c>
    </row>
    <row r="11844" spans="1:4" x14ac:dyDescent="0.25">
      <c r="A11844" s="19">
        <v>44078</v>
      </c>
      <c r="B11844" t="s">
        <v>8</v>
      </c>
      <c r="C11844" s="14">
        <v>13.282</v>
      </c>
      <c r="D11844" s="21">
        <v>9640500</v>
      </c>
    </row>
    <row r="11845" spans="1:4" x14ac:dyDescent="0.25">
      <c r="A11845" s="19">
        <v>44078</v>
      </c>
      <c r="B11845" t="s">
        <v>9</v>
      </c>
      <c r="C11845" s="14">
        <v>254.41026671520001</v>
      </c>
      <c r="D11845" s="21">
        <v>217700</v>
      </c>
    </row>
    <row r="11846" spans="1:4" x14ac:dyDescent="0.25">
      <c r="A11846" s="19">
        <v>44078</v>
      </c>
      <c r="B11846" t="s">
        <v>10</v>
      </c>
      <c r="C11846" s="14">
        <v>10.4</v>
      </c>
      <c r="D11846" s="21">
        <v>4048500</v>
      </c>
    </row>
    <row r="11847" spans="1:4" x14ac:dyDescent="0.25">
      <c r="A11847" s="19">
        <v>44082</v>
      </c>
      <c r="B11847" t="s">
        <v>4</v>
      </c>
      <c r="C11847" s="14">
        <v>79.709998999999996</v>
      </c>
      <c r="D11847" s="21">
        <v>700</v>
      </c>
    </row>
    <row r="11848" spans="1:4" x14ac:dyDescent="0.25">
      <c r="A11848" s="19">
        <v>44082</v>
      </c>
      <c r="B11848" t="s">
        <v>5</v>
      </c>
      <c r="C11848" s="14">
        <v>61.59</v>
      </c>
      <c r="D11848" s="21">
        <v>27500</v>
      </c>
    </row>
    <row r="11849" spans="1:4" x14ac:dyDescent="0.25">
      <c r="A11849" s="19">
        <v>44082</v>
      </c>
      <c r="B11849" t="s">
        <v>6</v>
      </c>
      <c r="C11849" s="14">
        <v>8.3800000000000008</v>
      </c>
      <c r="D11849" s="21">
        <v>1691300</v>
      </c>
    </row>
    <row r="11850" spans="1:4" x14ac:dyDescent="0.25">
      <c r="A11850" s="19">
        <v>44082</v>
      </c>
      <c r="B11850" t="s">
        <v>7</v>
      </c>
      <c r="C11850" s="14">
        <v>36.950001</v>
      </c>
      <c r="D11850" s="21">
        <v>901200</v>
      </c>
    </row>
    <row r="11851" spans="1:4" x14ac:dyDescent="0.25">
      <c r="A11851" s="19">
        <v>44082</v>
      </c>
      <c r="B11851" t="s">
        <v>2</v>
      </c>
      <c r="C11851" s="14">
        <v>100050</v>
      </c>
      <c r="D11851" s="21">
        <v>8479000</v>
      </c>
    </row>
    <row r="11852" spans="1:4" x14ac:dyDescent="0.25">
      <c r="A11852" s="19">
        <v>44082</v>
      </c>
      <c r="B11852" t="s">
        <v>8</v>
      </c>
      <c r="C11852" s="14">
        <v>13.468</v>
      </c>
      <c r="D11852" s="21">
        <v>15087500</v>
      </c>
    </row>
    <row r="11853" spans="1:4" x14ac:dyDescent="0.25">
      <c r="A11853" s="19">
        <v>44082</v>
      </c>
      <c r="B11853" t="s">
        <v>9</v>
      </c>
      <c r="C11853" s="14">
        <v>255.81726663020001</v>
      </c>
      <c r="D11853" s="21">
        <v>401400</v>
      </c>
    </row>
    <row r="11854" spans="1:4" x14ac:dyDescent="0.25">
      <c r="A11854" s="19">
        <v>44082</v>
      </c>
      <c r="B11854" t="s">
        <v>10</v>
      </c>
      <c r="C11854" s="14">
        <v>10.35</v>
      </c>
      <c r="D11854" s="21">
        <v>1459400</v>
      </c>
    </row>
    <row r="11855" spans="1:4" x14ac:dyDescent="0.25">
      <c r="A11855" s="19">
        <v>44083</v>
      </c>
      <c r="B11855" t="s">
        <v>4</v>
      </c>
      <c r="C11855" s="14">
        <v>79.709998999999996</v>
      </c>
      <c r="D11855" s="21">
        <v>0</v>
      </c>
    </row>
    <row r="11856" spans="1:4" x14ac:dyDescent="0.25">
      <c r="A11856" s="19">
        <v>44083</v>
      </c>
      <c r="B11856" t="s">
        <v>5</v>
      </c>
      <c r="C11856" s="14">
        <v>59.650002000000001</v>
      </c>
      <c r="D11856" s="21">
        <v>36600</v>
      </c>
    </row>
    <row r="11857" spans="1:4" x14ac:dyDescent="0.25">
      <c r="A11857" s="19">
        <v>44083</v>
      </c>
      <c r="B11857" t="s">
        <v>6</v>
      </c>
      <c r="C11857" s="14">
        <v>8.3800000000000008</v>
      </c>
      <c r="D11857" s="21">
        <v>1511200</v>
      </c>
    </row>
    <row r="11858" spans="1:4" x14ac:dyDescent="0.25">
      <c r="A11858" s="19">
        <v>44083</v>
      </c>
      <c r="B11858" t="s">
        <v>7</v>
      </c>
      <c r="C11858" s="14">
        <v>36.889999000000003</v>
      </c>
      <c r="D11858" s="21">
        <v>735400</v>
      </c>
    </row>
    <row r="11859" spans="1:4" x14ac:dyDescent="0.25">
      <c r="A11859" s="19">
        <v>44083</v>
      </c>
      <c r="B11859" t="s">
        <v>2</v>
      </c>
      <c r="C11859" s="14">
        <v>101292</v>
      </c>
      <c r="D11859" s="21">
        <v>7955600</v>
      </c>
    </row>
    <row r="11860" spans="1:4" x14ac:dyDescent="0.25">
      <c r="A11860" s="19">
        <v>44083</v>
      </c>
      <c r="B11860" t="s">
        <v>8</v>
      </c>
      <c r="C11860" s="14">
        <v>13.657999999999999</v>
      </c>
      <c r="D11860" s="21">
        <v>12016500</v>
      </c>
    </row>
    <row r="11861" spans="1:4" x14ac:dyDescent="0.25">
      <c r="A11861" s="19">
        <v>44083</v>
      </c>
      <c r="B11861" t="s">
        <v>9</v>
      </c>
      <c r="C11861" s="14">
        <v>237.54751469760001</v>
      </c>
      <c r="D11861" s="21">
        <v>1741100</v>
      </c>
    </row>
    <row r="11862" spans="1:4" x14ac:dyDescent="0.25">
      <c r="A11862" s="19">
        <v>44083</v>
      </c>
      <c r="B11862" t="s">
        <v>10</v>
      </c>
      <c r="C11862" s="14">
        <v>10.29</v>
      </c>
      <c r="D11862" s="21">
        <v>1223400</v>
      </c>
    </row>
    <row r="11863" spans="1:4" x14ac:dyDescent="0.25">
      <c r="A11863" s="19">
        <v>44084</v>
      </c>
      <c r="B11863" t="s">
        <v>4</v>
      </c>
      <c r="C11863" s="14">
        <v>79.610000999999997</v>
      </c>
      <c r="D11863" s="21">
        <v>500</v>
      </c>
    </row>
    <row r="11864" spans="1:4" x14ac:dyDescent="0.25">
      <c r="A11864" s="19">
        <v>44084</v>
      </c>
      <c r="B11864" t="s">
        <v>5</v>
      </c>
      <c r="C11864" s="14">
        <v>59.5</v>
      </c>
      <c r="D11864" s="21">
        <v>17000</v>
      </c>
    </row>
    <row r="11865" spans="1:4" x14ac:dyDescent="0.25">
      <c r="A11865" s="19">
        <v>44084</v>
      </c>
      <c r="B11865" t="s">
        <v>6</v>
      </c>
      <c r="C11865" s="14">
        <v>8.1300000000000008</v>
      </c>
      <c r="D11865" s="21">
        <v>1120700</v>
      </c>
    </row>
    <row r="11866" spans="1:4" x14ac:dyDescent="0.25">
      <c r="A11866" s="19">
        <v>44084</v>
      </c>
      <c r="B11866" t="s">
        <v>7</v>
      </c>
      <c r="C11866" s="14">
        <v>36.759998000000003</v>
      </c>
      <c r="D11866" s="21">
        <v>856100</v>
      </c>
    </row>
    <row r="11867" spans="1:4" x14ac:dyDescent="0.25">
      <c r="A11867" s="19">
        <v>44084</v>
      </c>
      <c r="B11867" t="s">
        <v>2</v>
      </c>
      <c r="C11867" s="14">
        <v>98835</v>
      </c>
      <c r="D11867" s="21">
        <v>8894600</v>
      </c>
    </row>
    <row r="11868" spans="1:4" x14ac:dyDescent="0.25">
      <c r="A11868" s="19">
        <v>44084</v>
      </c>
      <c r="B11868" t="s">
        <v>8</v>
      </c>
      <c r="C11868" s="14">
        <v>13.1</v>
      </c>
      <c r="D11868" s="21">
        <v>8399500</v>
      </c>
    </row>
    <row r="11869" spans="1:4" x14ac:dyDescent="0.25">
      <c r="A11869" s="19">
        <v>44084</v>
      </c>
      <c r="B11869" t="s">
        <v>9</v>
      </c>
      <c r="C11869" s="14">
        <v>237.259152</v>
      </c>
      <c r="D11869" s="21">
        <v>392100</v>
      </c>
    </row>
    <row r="11870" spans="1:4" x14ac:dyDescent="0.25">
      <c r="A11870" s="19">
        <v>44084</v>
      </c>
      <c r="B11870" t="s">
        <v>10</v>
      </c>
      <c r="C11870" s="14">
        <v>10.1</v>
      </c>
      <c r="D11870" s="21">
        <v>905400</v>
      </c>
    </row>
    <row r="11871" spans="1:4" x14ac:dyDescent="0.25">
      <c r="A11871" s="19">
        <v>44085</v>
      </c>
      <c r="B11871" t="s">
        <v>4</v>
      </c>
      <c r="C11871" s="14">
        <v>79</v>
      </c>
      <c r="D11871" s="21">
        <v>300</v>
      </c>
    </row>
    <row r="11872" spans="1:4" x14ac:dyDescent="0.25">
      <c r="A11872" s="19">
        <v>44085</v>
      </c>
      <c r="B11872" t="s">
        <v>5</v>
      </c>
      <c r="C11872" s="14">
        <v>59.25</v>
      </c>
      <c r="D11872" s="21">
        <v>24800</v>
      </c>
    </row>
    <row r="11873" spans="1:4" x14ac:dyDescent="0.25">
      <c r="A11873" s="19">
        <v>44085</v>
      </c>
      <c r="B11873" t="s">
        <v>6</v>
      </c>
      <c r="C11873" s="14">
        <v>7.76</v>
      </c>
      <c r="D11873" s="21">
        <v>1293200</v>
      </c>
    </row>
    <row r="11874" spans="1:4" x14ac:dyDescent="0.25">
      <c r="A11874" s="19">
        <v>44085</v>
      </c>
      <c r="B11874" t="s">
        <v>7</v>
      </c>
      <c r="C11874" s="14">
        <v>35.619999</v>
      </c>
      <c r="D11874" s="21">
        <v>881500</v>
      </c>
    </row>
    <row r="11875" spans="1:4" x14ac:dyDescent="0.25">
      <c r="A11875" s="19">
        <v>44085</v>
      </c>
      <c r="B11875" t="s">
        <v>2</v>
      </c>
      <c r="C11875" s="14">
        <v>98363</v>
      </c>
      <c r="D11875" s="21">
        <v>9107900</v>
      </c>
    </row>
    <row r="11876" spans="1:4" x14ac:dyDescent="0.25">
      <c r="A11876" s="19">
        <v>44085</v>
      </c>
      <c r="B11876" t="s">
        <v>8</v>
      </c>
      <c r="C11876" s="14">
        <v>12.708</v>
      </c>
      <c r="D11876" s="21">
        <v>15725500</v>
      </c>
    </row>
    <row r="11877" spans="1:4" x14ac:dyDescent="0.25">
      <c r="A11877" s="19">
        <v>44085</v>
      </c>
      <c r="B11877" t="s">
        <v>9</v>
      </c>
      <c r="C11877" s="14">
        <v>233.72039328540001</v>
      </c>
      <c r="D11877" s="21">
        <v>403100</v>
      </c>
    </row>
    <row r="11878" spans="1:4" x14ac:dyDescent="0.25">
      <c r="A11878" s="19">
        <v>44085</v>
      </c>
      <c r="B11878" t="s">
        <v>10</v>
      </c>
      <c r="C11878" s="14">
        <v>9.9</v>
      </c>
      <c r="D11878" s="21">
        <v>1523800</v>
      </c>
    </row>
    <row r="11879" spans="1:4" x14ac:dyDescent="0.25">
      <c r="A11879" s="19">
        <v>44088</v>
      </c>
      <c r="B11879" t="s">
        <v>4</v>
      </c>
      <c r="C11879" s="14">
        <v>77.599997999999999</v>
      </c>
      <c r="D11879" s="21">
        <v>800</v>
      </c>
    </row>
    <row r="11880" spans="1:4" x14ac:dyDescent="0.25">
      <c r="A11880" s="19">
        <v>44088</v>
      </c>
      <c r="B11880" t="s">
        <v>5</v>
      </c>
      <c r="C11880" s="14">
        <v>59.610000999999997</v>
      </c>
      <c r="D11880" s="21">
        <v>9100</v>
      </c>
    </row>
    <row r="11881" spans="1:4" x14ac:dyDescent="0.25">
      <c r="A11881" s="19">
        <v>44088</v>
      </c>
      <c r="B11881" t="s">
        <v>6</v>
      </c>
      <c r="C11881" s="14">
        <v>7.88</v>
      </c>
      <c r="D11881" s="21">
        <v>983100</v>
      </c>
    </row>
    <row r="11882" spans="1:4" x14ac:dyDescent="0.25">
      <c r="A11882" s="19">
        <v>44088</v>
      </c>
      <c r="B11882" t="s">
        <v>7</v>
      </c>
      <c r="C11882" s="14">
        <v>37.330002</v>
      </c>
      <c r="D11882" s="21">
        <v>1114200</v>
      </c>
    </row>
    <row r="11883" spans="1:4" x14ac:dyDescent="0.25">
      <c r="A11883" s="19">
        <v>44088</v>
      </c>
      <c r="B11883" t="s">
        <v>2</v>
      </c>
      <c r="C11883" s="14">
        <v>100275</v>
      </c>
      <c r="D11883" s="21">
        <v>8182100</v>
      </c>
    </row>
    <row r="11884" spans="1:4" x14ac:dyDescent="0.25">
      <c r="A11884" s="19">
        <v>44088</v>
      </c>
      <c r="B11884" t="s">
        <v>8</v>
      </c>
      <c r="C11884" s="14">
        <v>13.204000000000001</v>
      </c>
      <c r="D11884" s="21">
        <v>6510500</v>
      </c>
    </row>
    <row r="11885" spans="1:4" x14ac:dyDescent="0.25">
      <c r="A11885" s="19">
        <v>44088</v>
      </c>
      <c r="B11885" t="s">
        <v>9</v>
      </c>
      <c r="C11885" s="14">
        <v>234.82508799999999</v>
      </c>
      <c r="D11885" s="21">
        <v>243200</v>
      </c>
    </row>
    <row r="11886" spans="1:4" x14ac:dyDescent="0.25">
      <c r="A11886" s="19">
        <v>44088</v>
      </c>
      <c r="B11886" t="s">
        <v>10</v>
      </c>
      <c r="C11886" s="14">
        <v>9.77</v>
      </c>
      <c r="D11886" s="21">
        <v>1182400</v>
      </c>
    </row>
    <row r="11887" spans="1:4" x14ac:dyDescent="0.25">
      <c r="A11887" s="19">
        <v>44089</v>
      </c>
      <c r="B11887" t="s">
        <v>4</v>
      </c>
      <c r="C11887" s="14">
        <v>77.599997999999999</v>
      </c>
      <c r="D11887" s="21">
        <v>0</v>
      </c>
    </row>
    <row r="11888" spans="1:4" x14ac:dyDescent="0.25">
      <c r="A11888" s="19">
        <v>44089</v>
      </c>
      <c r="B11888" t="s">
        <v>5</v>
      </c>
      <c r="C11888" s="14">
        <v>59.099997999999999</v>
      </c>
      <c r="D11888" s="21">
        <v>7500</v>
      </c>
    </row>
    <row r="11889" spans="1:4" x14ac:dyDescent="0.25">
      <c r="A11889" s="19">
        <v>44089</v>
      </c>
      <c r="B11889" t="s">
        <v>6</v>
      </c>
      <c r="C11889" s="14">
        <v>7.84</v>
      </c>
      <c r="D11889" s="21">
        <v>1267900</v>
      </c>
    </row>
    <row r="11890" spans="1:4" x14ac:dyDescent="0.25">
      <c r="A11890" s="19">
        <v>44089</v>
      </c>
      <c r="B11890" t="s">
        <v>7</v>
      </c>
      <c r="C11890" s="14">
        <v>38.119999</v>
      </c>
      <c r="D11890" s="21">
        <v>1477800</v>
      </c>
    </row>
    <row r="11891" spans="1:4" x14ac:dyDescent="0.25">
      <c r="A11891" s="19">
        <v>44089</v>
      </c>
      <c r="B11891" t="s">
        <v>2</v>
      </c>
      <c r="C11891" s="14">
        <v>100298</v>
      </c>
      <c r="D11891" s="21">
        <v>9216700</v>
      </c>
    </row>
    <row r="11892" spans="1:4" x14ac:dyDescent="0.25">
      <c r="A11892" s="19">
        <v>44089</v>
      </c>
      <c r="B11892" t="s">
        <v>8</v>
      </c>
      <c r="C11892" s="14">
        <v>13.21</v>
      </c>
      <c r="D11892" s="21">
        <v>8875000</v>
      </c>
    </row>
    <row r="11893" spans="1:4" x14ac:dyDescent="0.25">
      <c r="A11893" s="19">
        <v>44089</v>
      </c>
      <c r="B11893" t="s">
        <v>9</v>
      </c>
      <c r="C11893" s="14">
        <v>229.2086212728</v>
      </c>
      <c r="D11893" s="21">
        <v>269300</v>
      </c>
    </row>
    <row r="11894" spans="1:4" x14ac:dyDescent="0.25">
      <c r="A11894" s="19">
        <v>44089</v>
      </c>
      <c r="B11894" t="s">
        <v>10</v>
      </c>
      <c r="C11894" s="14">
        <v>9.7799999999999994</v>
      </c>
      <c r="D11894" s="21">
        <v>838400</v>
      </c>
    </row>
    <row r="11895" spans="1:4" x14ac:dyDescent="0.25">
      <c r="A11895" s="19">
        <v>44090</v>
      </c>
      <c r="B11895" t="s">
        <v>4</v>
      </c>
      <c r="C11895" s="14">
        <v>77.599997999999999</v>
      </c>
      <c r="D11895" s="21">
        <v>0</v>
      </c>
    </row>
    <row r="11896" spans="1:4" x14ac:dyDescent="0.25">
      <c r="A11896" s="19">
        <v>44090</v>
      </c>
      <c r="B11896" t="s">
        <v>5</v>
      </c>
      <c r="C11896" s="14">
        <v>58.5</v>
      </c>
      <c r="D11896" s="21">
        <v>16000</v>
      </c>
    </row>
    <row r="11897" spans="1:4" x14ac:dyDescent="0.25">
      <c r="A11897" s="19">
        <v>44090</v>
      </c>
      <c r="B11897" t="s">
        <v>6</v>
      </c>
      <c r="C11897" s="14">
        <v>7.91</v>
      </c>
      <c r="D11897" s="21">
        <v>935900</v>
      </c>
    </row>
    <row r="11898" spans="1:4" x14ac:dyDescent="0.25">
      <c r="A11898" s="19">
        <v>44090</v>
      </c>
      <c r="B11898" t="s">
        <v>7</v>
      </c>
      <c r="C11898" s="14">
        <v>37.900002000000001</v>
      </c>
      <c r="D11898" s="21">
        <v>1633200</v>
      </c>
    </row>
    <row r="11899" spans="1:4" x14ac:dyDescent="0.25">
      <c r="A11899" s="19">
        <v>44090</v>
      </c>
      <c r="B11899" t="s">
        <v>2</v>
      </c>
      <c r="C11899" s="14">
        <v>99676</v>
      </c>
      <c r="D11899" s="21">
        <v>7139400</v>
      </c>
    </row>
    <row r="11900" spans="1:4" x14ac:dyDescent="0.25">
      <c r="A11900" s="19">
        <v>44090</v>
      </c>
      <c r="B11900" t="s">
        <v>8</v>
      </c>
      <c r="C11900" s="14">
        <v>13.247999999999999</v>
      </c>
      <c r="D11900" s="21">
        <v>9034500</v>
      </c>
    </row>
    <row r="11901" spans="1:4" x14ac:dyDescent="0.25">
      <c r="A11901" s="19">
        <v>44090</v>
      </c>
      <c r="B11901" t="s">
        <v>9</v>
      </c>
      <c r="C11901" s="14">
        <v>216.90463325319999</v>
      </c>
      <c r="D11901" s="21">
        <v>283800</v>
      </c>
    </row>
    <row r="11902" spans="1:4" x14ac:dyDescent="0.25">
      <c r="A11902" s="19">
        <v>44090</v>
      </c>
      <c r="B11902" t="s">
        <v>10</v>
      </c>
      <c r="C11902" s="14">
        <v>9.8699999999999992</v>
      </c>
      <c r="D11902" s="21">
        <v>252900</v>
      </c>
    </row>
    <row r="11903" spans="1:4" x14ac:dyDescent="0.25">
      <c r="A11903" s="19">
        <v>44091</v>
      </c>
      <c r="B11903" t="s">
        <v>4</v>
      </c>
      <c r="C11903" s="14">
        <v>77.019997000000004</v>
      </c>
      <c r="D11903" s="21">
        <v>100</v>
      </c>
    </row>
    <row r="11904" spans="1:4" x14ac:dyDescent="0.25">
      <c r="A11904" s="19">
        <v>44091</v>
      </c>
      <c r="B11904" t="s">
        <v>5</v>
      </c>
      <c r="C11904" s="14">
        <v>58.73</v>
      </c>
      <c r="D11904" s="21">
        <v>5400</v>
      </c>
    </row>
    <row r="11905" spans="1:4" x14ac:dyDescent="0.25">
      <c r="A11905" s="19">
        <v>44091</v>
      </c>
      <c r="B11905" t="s">
        <v>6</v>
      </c>
      <c r="C11905" s="14">
        <v>7.88</v>
      </c>
      <c r="D11905" s="21">
        <v>1436400</v>
      </c>
    </row>
    <row r="11906" spans="1:4" x14ac:dyDescent="0.25">
      <c r="A11906" s="19">
        <v>44091</v>
      </c>
      <c r="B11906" t="s">
        <v>7</v>
      </c>
      <c r="C11906" s="14">
        <v>37.840000000000003</v>
      </c>
      <c r="D11906" s="21">
        <v>1005600</v>
      </c>
    </row>
    <row r="11907" spans="1:4" x14ac:dyDescent="0.25">
      <c r="A11907" s="19">
        <v>44091</v>
      </c>
      <c r="B11907" t="s">
        <v>2</v>
      </c>
      <c r="C11907" s="14">
        <v>100098</v>
      </c>
      <c r="D11907" s="21">
        <v>0</v>
      </c>
    </row>
    <row r="11908" spans="1:4" x14ac:dyDescent="0.25">
      <c r="A11908" s="19">
        <v>44091</v>
      </c>
      <c r="B11908" t="s">
        <v>8</v>
      </c>
      <c r="C11908" s="14">
        <v>12.811999999999999</v>
      </c>
      <c r="D11908" s="21">
        <v>7232000</v>
      </c>
    </row>
    <row r="11909" spans="1:4" x14ac:dyDescent="0.25">
      <c r="A11909" s="19">
        <v>44091</v>
      </c>
      <c r="B11909" t="s">
        <v>9</v>
      </c>
      <c r="C11909" s="14">
        <v>207.32159548140001</v>
      </c>
      <c r="D11909" s="21">
        <v>499800</v>
      </c>
    </row>
    <row r="11910" spans="1:4" x14ac:dyDescent="0.25">
      <c r="A11910" s="19">
        <v>44091</v>
      </c>
      <c r="B11910" t="s">
        <v>10</v>
      </c>
      <c r="C11910" s="14">
        <v>9.6</v>
      </c>
      <c r="D11910" s="21">
        <v>517300</v>
      </c>
    </row>
    <row r="11911" spans="1:4" x14ac:dyDescent="0.25">
      <c r="A11911" s="19">
        <v>44092</v>
      </c>
      <c r="B11911" t="s">
        <v>4</v>
      </c>
      <c r="C11911" s="14">
        <v>75</v>
      </c>
      <c r="D11911" s="21">
        <v>200</v>
      </c>
    </row>
    <row r="11912" spans="1:4" x14ac:dyDescent="0.25">
      <c r="A11912" s="19">
        <v>44092</v>
      </c>
      <c r="B11912" t="s">
        <v>5</v>
      </c>
      <c r="C11912" s="14">
        <v>58.049999</v>
      </c>
      <c r="D11912" s="21">
        <v>12700</v>
      </c>
    </row>
    <row r="11913" spans="1:4" x14ac:dyDescent="0.25">
      <c r="A11913" s="19">
        <v>44092</v>
      </c>
      <c r="B11913" t="s">
        <v>6</v>
      </c>
      <c r="C11913" s="14">
        <v>7.52</v>
      </c>
      <c r="D11913" s="21">
        <v>3632600</v>
      </c>
    </row>
    <row r="11914" spans="1:4" x14ac:dyDescent="0.25">
      <c r="A11914" s="19">
        <v>44092</v>
      </c>
      <c r="B11914" t="s">
        <v>7</v>
      </c>
      <c r="C11914" s="14">
        <v>37.229999999999997</v>
      </c>
      <c r="D11914" s="21">
        <v>746400</v>
      </c>
    </row>
    <row r="11915" spans="1:4" x14ac:dyDescent="0.25">
      <c r="A11915" s="19">
        <v>44092</v>
      </c>
      <c r="B11915" t="s">
        <v>2</v>
      </c>
      <c r="C11915" s="14">
        <v>98290</v>
      </c>
      <c r="D11915" s="21">
        <v>11370300</v>
      </c>
    </row>
    <row r="11916" spans="1:4" x14ac:dyDescent="0.25">
      <c r="A11916" s="19">
        <v>44092</v>
      </c>
      <c r="B11916" t="s">
        <v>8</v>
      </c>
      <c r="C11916" s="14">
        <v>12.548</v>
      </c>
      <c r="D11916" s="21">
        <v>8577000</v>
      </c>
    </row>
    <row r="11917" spans="1:4" x14ac:dyDescent="0.25">
      <c r="A11917" s="19">
        <v>44092</v>
      </c>
      <c r="B11917" t="s">
        <v>9</v>
      </c>
      <c r="C11917" s="14">
        <v>206.42576171109999</v>
      </c>
      <c r="D11917" s="21">
        <v>675600</v>
      </c>
    </row>
    <row r="11918" spans="1:4" x14ac:dyDescent="0.25">
      <c r="A11918" s="19">
        <v>44092</v>
      </c>
      <c r="B11918" t="s">
        <v>10</v>
      </c>
      <c r="C11918" s="14">
        <v>9.3800000000000008</v>
      </c>
      <c r="D11918" s="21">
        <v>338200</v>
      </c>
    </row>
    <row r="11919" spans="1:4" x14ac:dyDescent="0.25">
      <c r="A11919" s="19">
        <v>44095</v>
      </c>
      <c r="B11919" t="s">
        <v>4</v>
      </c>
      <c r="C11919" s="14">
        <v>75</v>
      </c>
      <c r="D11919" s="21">
        <v>0</v>
      </c>
    </row>
    <row r="11920" spans="1:4" x14ac:dyDescent="0.25">
      <c r="A11920" s="19">
        <v>44095</v>
      </c>
      <c r="B11920" t="s">
        <v>5</v>
      </c>
      <c r="C11920" s="14">
        <v>56.080002</v>
      </c>
      <c r="D11920" s="21">
        <v>27800</v>
      </c>
    </row>
    <row r="11921" spans="1:4" x14ac:dyDescent="0.25">
      <c r="A11921" s="19">
        <v>44095</v>
      </c>
      <c r="B11921" t="s">
        <v>6</v>
      </c>
      <c r="C11921" s="14">
        <v>7.5</v>
      </c>
      <c r="D11921" s="21">
        <v>983400</v>
      </c>
    </row>
    <row r="11922" spans="1:4" x14ac:dyDescent="0.25">
      <c r="A11922" s="19">
        <v>44095</v>
      </c>
      <c r="B11922" t="s">
        <v>7</v>
      </c>
      <c r="C11922" s="14">
        <v>36.540000999999997</v>
      </c>
      <c r="D11922" s="21">
        <v>1117700</v>
      </c>
    </row>
    <row r="11923" spans="1:4" x14ac:dyDescent="0.25">
      <c r="A11923" s="19">
        <v>44095</v>
      </c>
      <c r="B11923" t="s">
        <v>2</v>
      </c>
      <c r="C11923" s="14">
        <v>96991</v>
      </c>
      <c r="D11923" s="21">
        <v>9738000</v>
      </c>
    </row>
    <row r="11924" spans="1:4" x14ac:dyDescent="0.25">
      <c r="A11924" s="19">
        <v>44095</v>
      </c>
      <c r="B11924" t="s">
        <v>8</v>
      </c>
      <c r="C11924" s="14">
        <v>12.582000000000001</v>
      </c>
      <c r="D11924" s="21">
        <v>6361000</v>
      </c>
    </row>
    <row r="11925" spans="1:4" x14ac:dyDescent="0.25">
      <c r="A11925" s="19">
        <v>44095</v>
      </c>
      <c r="B11925" t="s">
        <v>9</v>
      </c>
      <c r="C11925" s="14">
        <v>217.92331455600001</v>
      </c>
      <c r="D11925" s="21">
        <v>657000</v>
      </c>
    </row>
    <row r="11926" spans="1:4" x14ac:dyDescent="0.25">
      <c r="A11926" s="19">
        <v>44095</v>
      </c>
      <c r="B11926" t="s">
        <v>10</v>
      </c>
      <c r="C11926" s="14">
        <v>9.3000000000000007</v>
      </c>
      <c r="D11926" s="21">
        <v>359200</v>
      </c>
    </row>
    <row r="11927" spans="1:4" x14ac:dyDescent="0.25">
      <c r="A11927" s="19">
        <v>44096</v>
      </c>
      <c r="B11927" t="s">
        <v>4</v>
      </c>
      <c r="C11927" s="14">
        <v>75</v>
      </c>
      <c r="D11927" s="21">
        <v>0</v>
      </c>
    </row>
    <row r="11928" spans="1:4" x14ac:dyDescent="0.25">
      <c r="A11928" s="19">
        <v>44096</v>
      </c>
      <c r="B11928" t="s">
        <v>5</v>
      </c>
      <c r="C11928" s="14">
        <v>57.889999000000003</v>
      </c>
      <c r="D11928" s="21">
        <v>16500</v>
      </c>
    </row>
    <row r="11929" spans="1:4" x14ac:dyDescent="0.25">
      <c r="A11929" s="19">
        <v>44096</v>
      </c>
      <c r="B11929" t="s">
        <v>6</v>
      </c>
      <c r="C11929" s="14">
        <v>7.69</v>
      </c>
      <c r="D11929" s="21">
        <v>1137200</v>
      </c>
    </row>
    <row r="11930" spans="1:4" x14ac:dyDescent="0.25">
      <c r="A11930" s="19">
        <v>44096</v>
      </c>
      <c r="B11930" t="s">
        <v>7</v>
      </c>
      <c r="C11930" s="14">
        <v>36.259998000000003</v>
      </c>
      <c r="D11930" s="21">
        <v>885700</v>
      </c>
    </row>
    <row r="11931" spans="1:4" x14ac:dyDescent="0.25">
      <c r="A11931" s="19">
        <v>44096</v>
      </c>
      <c r="B11931" t="s">
        <v>2</v>
      </c>
      <c r="C11931" s="14">
        <v>97294</v>
      </c>
      <c r="D11931" s="21">
        <v>7281300</v>
      </c>
    </row>
    <row r="11932" spans="1:4" x14ac:dyDescent="0.25">
      <c r="A11932" s="19">
        <v>44096</v>
      </c>
      <c r="B11932" t="s">
        <v>8</v>
      </c>
      <c r="C11932" s="14">
        <v>12.571999999999999</v>
      </c>
      <c r="D11932" s="21">
        <v>5165000</v>
      </c>
    </row>
    <row r="11933" spans="1:4" x14ac:dyDescent="0.25">
      <c r="A11933" s="19">
        <v>44096</v>
      </c>
      <c r="B11933" t="s">
        <v>9</v>
      </c>
      <c r="C11933" s="14">
        <v>218.0766005671</v>
      </c>
      <c r="D11933" s="21">
        <v>328700</v>
      </c>
    </row>
    <row r="11934" spans="1:4" x14ac:dyDescent="0.25">
      <c r="A11934" s="19">
        <v>44096</v>
      </c>
      <c r="B11934" t="s">
        <v>10</v>
      </c>
      <c r="C11934" s="14">
        <v>9.8000000000000007</v>
      </c>
      <c r="D11934" s="21">
        <v>418000</v>
      </c>
    </row>
    <row r="11935" spans="1:4" x14ac:dyDescent="0.25">
      <c r="A11935" s="19">
        <v>44097</v>
      </c>
      <c r="B11935" t="s">
        <v>4</v>
      </c>
      <c r="C11935" s="14">
        <v>79.989998</v>
      </c>
      <c r="D11935" s="21">
        <v>300</v>
      </c>
    </row>
    <row r="11936" spans="1:4" x14ac:dyDescent="0.25">
      <c r="A11936" s="19">
        <v>44097</v>
      </c>
      <c r="B11936" t="s">
        <v>5</v>
      </c>
      <c r="C11936" s="14">
        <v>58.599997999999999</v>
      </c>
      <c r="D11936" s="21">
        <v>38700</v>
      </c>
    </row>
    <row r="11937" spans="1:4" x14ac:dyDescent="0.25">
      <c r="A11937" s="19">
        <v>44097</v>
      </c>
      <c r="B11937" t="s">
        <v>6</v>
      </c>
      <c r="C11937" s="14">
        <v>7.62</v>
      </c>
      <c r="D11937" s="21">
        <v>1059900</v>
      </c>
    </row>
    <row r="11938" spans="1:4" x14ac:dyDescent="0.25">
      <c r="A11938" s="19">
        <v>44097</v>
      </c>
      <c r="B11938" t="s">
        <v>7</v>
      </c>
      <c r="C11938" s="14">
        <v>35.610000999999997</v>
      </c>
      <c r="D11938" s="21">
        <v>1193900</v>
      </c>
    </row>
    <row r="11939" spans="1:4" x14ac:dyDescent="0.25">
      <c r="A11939" s="19">
        <v>44097</v>
      </c>
      <c r="B11939" t="s">
        <v>2</v>
      </c>
      <c r="C11939" s="14">
        <v>95735</v>
      </c>
      <c r="D11939" s="21">
        <v>8830700</v>
      </c>
    </row>
    <row r="11940" spans="1:4" x14ac:dyDescent="0.25">
      <c r="A11940" s="19">
        <v>44097</v>
      </c>
      <c r="B11940" t="s">
        <v>8</v>
      </c>
      <c r="C11940" s="14">
        <v>12.528</v>
      </c>
      <c r="D11940" s="21">
        <v>8943000</v>
      </c>
    </row>
    <row r="11941" spans="1:4" x14ac:dyDescent="0.25">
      <c r="A11941" s="19">
        <v>44097</v>
      </c>
      <c r="B11941" t="s">
        <v>9</v>
      </c>
      <c r="C11941" s="14">
        <v>218.20190053109999</v>
      </c>
      <c r="D11941" s="21">
        <v>194700</v>
      </c>
    </row>
    <row r="11942" spans="1:4" x14ac:dyDescent="0.25">
      <c r="A11942" s="19">
        <v>44097</v>
      </c>
      <c r="B11942" t="s">
        <v>10</v>
      </c>
      <c r="C11942" s="14">
        <v>9.56</v>
      </c>
      <c r="D11942" s="21">
        <v>285500</v>
      </c>
    </row>
    <row r="11943" spans="1:4" x14ac:dyDescent="0.25">
      <c r="A11943" s="19">
        <v>44098</v>
      </c>
      <c r="B11943" t="s">
        <v>4</v>
      </c>
      <c r="C11943" s="14">
        <v>79.989998</v>
      </c>
      <c r="D11943" s="21">
        <v>0</v>
      </c>
    </row>
    <row r="11944" spans="1:4" x14ac:dyDescent="0.25">
      <c r="A11944" s="19">
        <v>44098</v>
      </c>
      <c r="B11944" t="s">
        <v>5</v>
      </c>
      <c r="C11944" s="14">
        <v>58.5</v>
      </c>
      <c r="D11944" s="21">
        <v>30000</v>
      </c>
    </row>
    <row r="11945" spans="1:4" x14ac:dyDescent="0.25">
      <c r="A11945" s="19">
        <v>44098</v>
      </c>
      <c r="B11945" t="s">
        <v>6</v>
      </c>
      <c r="C11945" s="14">
        <v>7.71</v>
      </c>
      <c r="D11945" s="21">
        <v>877900</v>
      </c>
    </row>
    <row r="11946" spans="1:4" x14ac:dyDescent="0.25">
      <c r="A11946" s="19">
        <v>44098</v>
      </c>
      <c r="B11946" t="s">
        <v>7</v>
      </c>
      <c r="C11946" s="14">
        <v>36.080002</v>
      </c>
      <c r="D11946" s="21">
        <v>1494500</v>
      </c>
    </row>
    <row r="11947" spans="1:4" x14ac:dyDescent="0.25">
      <c r="A11947" s="19">
        <v>44098</v>
      </c>
      <c r="B11947" t="s">
        <v>2</v>
      </c>
      <c r="C11947" s="14">
        <v>97012</v>
      </c>
      <c r="D11947" s="21">
        <v>9331000</v>
      </c>
    </row>
    <row r="11948" spans="1:4" x14ac:dyDescent="0.25">
      <c r="A11948" s="19">
        <v>44098</v>
      </c>
      <c r="B11948" t="s">
        <v>8</v>
      </c>
      <c r="C11948" s="14">
        <v>12.54</v>
      </c>
      <c r="D11948" s="21">
        <v>5678500</v>
      </c>
    </row>
    <row r="11949" spans="1:4" x14ac:dyDescent="0.25">
      <c r="A11949" s="19">
        <v>44098</v>
      </c>
      <c r="B11949" t="s">
        <v>9</v>
      </c>
      <c r="C11949" s="14">
        <v>222.18743757140001</v>
      </c>
      <c r="D11949" s="21">
        <v>178200</v>
      </c>
    </row>
    <row r="11950" spans="1:4" x14ac:dyDescent="0.25">
      <c r="A11950" s="19">
        <v>44098</v>
      </c>
      <c r="B11950" t="s">
        <v>10</v>
      </c>
      <c r="C11950" s="14">
        <v>9.6</v>
      </c>
      <c r="D11950" s="21">
        <v>400200</v>
      </c>
    </row>
    <row r="11951" spans="1:4" x14ac:dyDescent="0.25">
      <c r="A11951" s="19">
        <v>44099</v>
      </c>
      <c r="B11951" t="s">
        <v>4</v>
      </c>
      <c r="C11951" s="14">
        <v>79.989998</v>
      </c>
      <c r="D11951" s="21">
        <v>0</v>
      </c>
    </row>
    <row r="11952" spans="1:4" x14ac:dyDescent="0.25">
      <c r="A11952" s="19">
        <v>44099</v>
      </c>
      <c r="B11952" t="s">
        <v>5</v>
      </c>
      <c r="C11952" s="14">
        <v>59.849997999999999</v>
      </c>
      <c r="D11952" s="21">
        <v>12600</v>
      </c>
    </row>
    <row r="11953" spans="1:4" x14ac:dyDescent="0.25">
      <c r="A11953" s="19">
        <v>44099</v>
      </c>
      <c r="B11953" t="s">
        <v>6</v>
      </c>
      <c r="C11953" s="14">
        <v>7.87</v>
      </c>
      <c r="D11953" s="21">
        <v>2949200</v>
      </c>
    </row>
    <row r="11954" spans="1:4" x14ac:dyDescent="0.25">
      <c r="A11954" s="19">
        <v>44099</v>
      </c>
      <c r="B11954" t="s">
        <v>7</v>
      </c>
      <c r="C11954" s="14">
        <v>35.970001000000003</v>
      </c>
      <c r="D11954" s="21">
        <v>558100</v>
      </c>
    </row>
    <row r="11955" spans="1:4" x14ac:dyDescent="0.25">
      <c r="A11955" s="19">
        <v>44099</v>
      </c>
      <c r="B11955" t="s">
        <v>2</v>
      </c>
      <c r="C11955" s="14">
        <v>96999</v>
      </c>
      <c r="D11955" s="21">
        <v>7351100</v>
      </c>
    </row>
    <row r="11956" spans="1:4" x14ac:dyDescent="0.25">
      <c r="A11956" s="19">
        <v>44099</v>
      </c>
      <c r="B11956" t="s">
        <v>8</v>
      </c>
      <c r="C11956" s="14">
        <v>12.577999999999999</v>
      </c>
      <c r="D11956" s="21">
        <v>4743000</v>
      </c>
    </row>
    <row r="11957" spans="1:4" x14ac:dyDescent="0.25">
      <c r="A11957" s="19">
        <v>44099</v>
      </c>
      <c r="B11957" t="s">
        <v>9</v>
      </c>
      <c r="C11957" s="14">
        <v>223.33599843330001</v>
      </c>
      <c r="D11957" s="21">
        <v>107100</v>
      </c>
    </row>
    <row r="11958" spans="1:4" x14ac:dyDescent="0.25">
      <c r="A11958" s="19">
        <v>44099</v>
      </c>
      <c r="B11958" t="s">
        <v>10</v>
      </c>
      <c r="C11958" s="14">
        <v>9.48</v>
      </c>
      <c r="D11958" s="21">
        <v>406700</v>
      </c>
    </row>
    <row r="11959" spans="1:4" x14ac:dyDescent="0.25">
      <c r="A11959" s="19">
        <v>44102</v>
      </c>
      <c r="B11959" t="s">
        <v>4</v>
      </c>
      <c r="C11959" s="14">
        <v>71</v>
      </c>
      <c r="D11959" s="21">
        <v>1800</v>
      </c>
    </row>
    <row r="11960" spans="1:4" x14ac:dyDescent="0.25">
      <c r="A11960" s="19">
        <v>44102</v>
      </c>
      <c r="B11960" t="s">
        <v>5</v>
      </c>
      <c r="C11960" s="14">
        <v>57.830002</v>
      </c>
      <c r="D11960" s="21">
        <v>9600</v>
      </c>
    </row>
    <row r="11961" spans="1:4" x14ac:dyDescent="0.25">
      <c r="A11961" s="19">
        <v>44102</v>
      </c>
      <c r="B11961" t="s">
        <v>6</v>
      </c>
      <c r="C11961" s="14">
        <v>7.68</v>
      </c>
      <c r="D11961" s="21">
        <v>1153500</v>
      </c>
    </row>
    <row r="11962" spans="1:4" x14ac:dyDescent="0.25">
      <c r="A11962" s="19">
        <v>44102</v>
      </c>
      <c r="B11962" t="s">
        <v>7</v>
      </c>
      <c r="C11962" s="14">
        <v>34.520000000000003</v>
      </c>
      <c r="D11962" s="21">
        <v>838600</v>
      </c>
    </row>
    <row r="11963" spans="1:4" x14ac:dyDescent="0.25">
      <c r="A11963" s="19">
        <v>44102</v>
      </c>
      <c r="B11963" t="s">
        <v>2</v>
      </c>
      <c r="C11963" s="14">
        <v>94666</v>
      </c>
      <c r="D11963" s="21">
        <v>10508900</v>
      </c>
    </row>
    <row r="11964" spans="1:4" x14ac:dyDescent="0.25">
      <c r="A11964" s="19">
        <v>44102</v>
      </c>
      <c r="B11964" t="s">
        <v>8</v>
      </c>
      <c r="C11964" s="14">
        <v>12.096</v>
      </c>
      <c r="D11964" s="21">
        <v>8932500</v>
      </c>
    </row>
    <row r="11965" spans="1:4" x14ac:dyDescent="0.25">
      <c r="A11965" s="19">
        <v>44102</v>
      </c>
      <c r="B11965" t="s">
        <v>9</v>
      </c>
      <c r="C11965" s="14">
        <v>222.8734311716</v>
      </c>
      <c r="D11965" s="21">
        <v>142700</v>
      </c>
    </row>
    <row r="11966" spans="1:4" x14ac:dyDescent="0.25">
      <c r="A11966" s="19">
        <v>44102</v>
      </c>
      <c r="B11966" t="s">
        <v>10</v>
      </c>
      <c r="C11966" s="14">
        <v>9.3000000000000007</v>
      </c>
      <c r="D11966" s="21">
        <v>1806300</v>
      </c>
    </row>
    <row r="11967" spans="1:4" x14ac:dyDescent="0.25">
      <c r="A11967" s="19">
        <v>44103</v>
      </c>
      <c r="B11967" t="s">
        <v>4</v>
      </c>
      <c r="C11967" s="14">
        <v>71</v>
      </c>
      <c r="D11967" s="21">
        <v>100</v>
      </c>
    </row>
    <row r="11968" spans="1:4" x14ac:dyDescent="0.25">
      <c r="A11968" s="19">
        <v>44103</v>
      </c>
      <c r="B11968" t="s">
        <v>5</v>
      </c>
      <c r="C11968" s="14">
        <v>58.389999000000003</v>
      </c>
      <c r="D11968" s="21">
        <v>10500</v>
      </c>
    </row>
    <row r="11969" spans="1:4" x14ac:dyDescent="0.25">
      <c r="A11969" s="19">
        <v>44103</v>
      </c>
      <c r="B11969" t="s">
        <v>6</v>
      </c>
      <c r="C11969" s="14">
        <v>7.65</v>
      </c>
      <c r="D11969" s="21">
        <v>1146800</v>
      </c>
    </row>
    <row r="11970" spans="1:4" x14ac:dyDescent="0.25">
      <c r="A11970" s="19">
        <v>44103</v>
      </c>
      <c r="B11970" t="s">
        <v>7</v>
      </c>
      <c r="C11970" s="14">
        <v>33.950001</v>
      </c>
      <c r="D11970" s="21">
        <v>1664100</v>
      </c>
    </row>
    <row r="11971" spans="1:4" x14ac:dyDescent="0.25">
      <c r="A11971" s="19">
        <v>44103</v>
      </c>
      <c r="B11971" t="s">
        <v>2</v>
      </c>
      <c r="C11971" s="14">
        <v>93580</v>
      </c>
      <c r="D11971" s="21">
        <v>8737200</v>
      </c>
    </row>
    <row r="11972" spans="1:4" x14ac:dyDescent="0.25">
      <c r="A11972" s="19">
        <v>44103</v>
      </c>
      <c r="B11972" t="s">
        <v>8</v>
      </c>
      <c r="C11972" s="14">
        <v>12.116</v>
      </c>
      <c r="D11972" s="21">
        <v>10142000</v>
      </c>
    </row>
    <row r="11973" spans="1:4" x14ac:dyDescent="0.25">
      <c r="A11973" s="19">
        <v>44103</v>
      </c>
      <c r="B11973" t="s">
        <v>9</v>
      </c>
      <c r="C11973" s="14">
        <v>230.23854399999999</v>
      </c>
      <c r="D11973" s="21">
        <v>212800</v>
      </c>
    </row>
    <row r="11974" spans="1:4" x14ac:dyDescent="0.25">
      <c r="A11974" s="19">
        <v>44103</v>
      </c>
      <c r="B11974" t="s">
        <v>10</v>
      </c>
      <c r="C11974" s="14">
        <v>9.24</v>
      </c>
      <c r="D11974" s="21">
        <v>163100</v>
      </c>
    </row>
    <row r="11975" spans="1:4" x14ac:dyDescent="0.25">
      <c r="A11975" s="19">
        <v>44104</v>
      </c>
      <c r="B11975" t="s">
        <v>4</v>
      </c>
      <c r="C11975" s="14">
        <v>68.430000000000007</v>
      </c>
      <c r="D11975" s="21">
        <v>1900</v>
      </c>
    </row>
    <row r="11976" spans="1:4" x14ac:dyDescent="0.25">
      <c r="A11976" s="19">
        <v>44104</v>
      </c>
      <c r="B11976" t="s">
        <v>5</v>
      </c>
      <c r="C11976" s="14">
        <v>59.889999000000003</v>
      </c>
      <c r="D11976" s="21">
        <v>10200</v>
      </c>
    </row>
    <row r="11977" spans="1:4" x14ac:dyDescent="0.25">
      <c r="A11977" s="19">
        <v>44104</v>
      </c>
      <c r="B11977" t="s">
        <v>6</v>
      </c>
      <c r="C11977" s="14">
        <v>7.67</v>
      </c>
      <c r="D11977" s="21">
        <v>1503200</v>
      </c>
    </row>
    <row r="11978" spans="1:4" x14ac:dyDescent="0.25">
      <c r="A11978" s="19">
        <v>44104</v>
      </c>
      <c r="B11978" t="s">
        <v>7</v>
      </c>
      <c r="C11978" s="14">
        <v>34.159999999999997</v>
      </c>
      <c r="D11978" s="21">
        <v>1753300</v>
      </c>
    </row>
    <row r="11979" spans="1:4" x14ac:dyDescent="0.25">
      <c r="A11979" s="19">
        <v>44104</v>
      </c>
      <c r="B11979" t="s">
        <v>2</v>
      </c>
      <c r="C11979" s="14">
        <v>94603</v>
      </c>
      <c r="D11979" s="21">
        <v>9454300</v>
      </c>
    </row>
    <row r="11980" spans="1:4" x14ac:dyDescent="0.25">
      <c r="A11980" s="19">
        <v>44104</v>
      </c>
      <c r="B11980" t="s">
        <v>8</v>
      </c>
      <c r="C11980" s="14">
        <v>12.428000000000001</v>
      </c>
      <c r="D11980" s="21">
        <v>11361000</v>
      </c>
    </row>
    <row r="11981" spans="1:4" x14ac:dyDescent="0.25">
      <c r="A11981" s="19">
        <v>44104</v>
      </c>
      <c r="B11981" t="s">
        <v>9</v>
      </c>
      <c r="C11981" s="14">
        <v>230.36618799999999</v>
      </c>
      <c r="D11981" s="21">
        <v>523300</v>
      </c>
    </row>
    <row r="11982" spans="1:4" x14ac:dyDescent="0.25">
      <c r="A11982" s="19">
        <v>44104</v>
      </c>
      <c r="B11982" t="s">
        <v>10</v>
      </c>
      <c r="C11982" s="14">
        <v>9.1999999999999993</v>
      </c>
      <c r="D11982" s="21">
        <v>937200</v>
      </c>
    </row>
    <row r="11983" spans="1:4" x14ac:dyDescent="0.25">
      <c r="A11983" s="19">
        <v>44105</v>
      </c>
      <c r="B11983" t="s">
        <v>4</v>
      </c>
      <c r="C11983" s="14">
        <v>70.949996999999996</v>
      </c>
      <c r="D11983" s="21">
        <v>400</v>
      </c>
    </row>
    <row r="11984" spans="1:4" x14ac:dyDescent="0.25">
      <c r="A11984" s="19">
        <v>44105</v>
      </c>
      <c r="B11984" t="s">
        <v>5</v>
      </c>
      <c r="C11984" s="14">
        <v>56.700001</v>
      </c>
      <c r="D11984" s="21">
        <v>51100</v>
      </c>
    </row>
    <row r="11985" spans="1:4" x14ac:dyDescent="0.25">
      <c r="A11985" s="19">
        <v>44105</v>
      </c>
      <c r="B11985" t="s">
        <v>6</v>
      </c>
      <c r="C11985" s="14">
        <v>7.92</v>
      </c>
      <c r="D11985" s="21">
        <v>1719200</v>
      </c>
    </row>
    <row r="11986" spans="1:4" x14ac:dyDescent="0.25">
      <c r="A11986" s="19">
        <v>44105</v>
      </c>
      <c r="B11986" t="s">
        <v>7</v>
      </c>
      <c r="C11986" s="14">
        <v>35.07</v>
      </c>
      <c r="D11986" s="21">
        <v>1494500</v>
      </c>
    </row>
    <row r="11987" spans="1:4" x14ac:dyDescent="0.25">
      <c r="A11987" s="19">
        <v>44105</v>
      </c>
      <c r="B11987" t="s">
        <v>2</v>
      </c>
      <c r="C11987" s="14">
        <v>95479</v>
      </c>
      <c r="D11987" s="21">
        <v>9243500</v>
      </c>
    </row>
    <row r="11988" spans="1:4" x14ac:dyDescent="0.25">
      <c r="A11988" s="19">
        <v>44105</v>
      </c>
      <c r="B11988" t="s">
        <v>8</v>
      </c>
      <c r="C11988" s="14">
        <v>12.6</v>
      </c>
      <c r="D11988" s="21">
        <v>10478500</v>
      </c>
    </row>
    <row r="11989" spans="1:4" x14ac:dyDescent="0.25">
      <c r="A11989" s="19">
        <v>44105</v>
      </c>
      <c r="B11989" t="s">
        <v>9</v>
      </c>
      <c r="C11989" s="14">
        <v>234.23015000000001</v>
      </c>
      <c r="D11989" s="21">
        <v>212900</v>
      </c>
    </row>
    <row r="11990" spans="1:4" x14ac:dyDescent="0.25">
      <c r="A11990" s="19">
        <v>44105</v>
      </c>
      <c r="B11990" t="s">
        <v>10</v>
      </c>
      <c r="C11990" s="14">
        <v>9.26</v>
      </c>
      <c r="D11990" s="21">
        <v>909400</v>
      </c>
    </row>
    <row r="11991" spans="1:4" x14ac:dyDescent="0.25">
      <c r="A11991" s="19">
        <v>44106</v>
      </c>
      <c r="B11991" t="s">
        <v>4</v>
      </c>
      <c r="C11991" s="14">
        <v>70.949996999999996</v>
      </c>
      <c r="D11991" s="21">
        <v>0</v>
      </c>
    </row>
    <row r="11992" spans="1:4" x14ac:dyDescent="0.25">
      <c r="A11992" s="19">
        <v>44106</v>
      </c>
      <c r="B11992" t="s">
        <v>5</v>
      </c>
      <c r="C11992" s="14">
        <v>57.599997999999999</v>
      </c>
      <c r="D11992" s="21">
        <v>20400</v>
      </c>
    </row>
    <row r="11993" spans="1:4" x14ac:dyDescent="0.25">
      <c r="A11993" s="19">
        <v>44106</v>
      </c>
      <c r="B11993" t="s">
        <v>6</v>
      </c>
      <c r="C11993" s="14">
        <v>7.96</v>
      </c>
      <c r="D11993" s="21">
        <v>1167600</v>
      </c>
    </row>
    <row r="11994" spans="1:4" x14ac:dyDescent="0.25">
      <c r="A11994" s="19">
        <v>44106</v>
      </c>
      <c r="B11994" t="s">
        <v>7</v>
      </c>
      <c r="C11994" s="14">
        <v>34.029998999999997</v>
      </c>
      <c r="D11994" s="21">
        <v>836300</v>
      </c>
    </row>
    <row r="11995" spans="1:4" x14ac:dyDescent="0.25">
      <c r="A11995" s="19">
        <v>44106</v>
      </c>
      <c r="B11995" t="s">
        <v>2</v>
      </c>
      <c r="C11995" s="14">
        <v>94016</v>
      </c>
      <c r="D11995" s="21">
        <v>8584900</v>
      </c>
    </row>
    <row r="11996" spans="1:4" x14ac:dyDescent="0.25">
      <c r="A11996" s="19">
        <v>44106</v>
      </c>
      <c r="B11996" t="s">
        <v>8</v>
      </c>
      <c r="C11996" s="14">
        <v>12.36</v>
      </c>
      <c r="D11996" s="21">
        <v>9092000</v>
      </c>
    </row>
    <row r="11997" spans="1:4" x14ac:dyDescent="0.25">
      <c r="A11997" s="19">
        <v>44106</v>
      </c>
      <c r="B11997" t="s">
        <v>9</v>
      </c>
      <c r="C11997" s="14">
        <v>232.9704527072</v>
      </c>
      <c r="D11997" s="21">
        <v>461500</v>
      </c>
    </row>
    <row r="11998" spans="1:4" x14ac:dyDescent="0.25">
      <c r="A11998" s="19">
        <v>44106</v>
      </c>
      <c r="B11998" t="s">
        <v>10</v>
      </c>
      <c r="C11998" s="14">
        <v>9.3000000000000007</v>
      </c>
      <c r="D11998" s="21">
        <v>539800</v>
      </c>
    </row>
    <row r="11999" spans="1:4" x14ac:dyDescent="0.25">
      <c r="A11999" s="19">
        <v>44109</v>
      </c>
      <c r="B11999" t="s">
        <v>4</v>
      </c>
      <c r="C11999" s="14">
        <v>70.949996999999996</v>
      </c>
      <c r="D11999" s="21">
        <v>0</v>
      </c>
    </row>
    <row r="12000" spans="1:4" x14ac:dyDescent="0.25">
      <c r="A12000" s="19">
        <v>44109</v>
      </c>
      <c r="B12000" t="s">
        <v>5</v>
      </c>
      <c r="C12000" s="14">
        <v>57.98</v>
      </c>
      <c r="D12000" s="21">
        <v>9600</v>
      </c>
    </row>
    <row r="12001" spans="1:4" x14ac:dyDescent="0.25">
      <c r="A12001" s="19">
        <v>44109</v>
      </c>
      <c r="B12001" t="s">
        <v>6</v>
      </c>
      <c r="C12001" s="14">
        <v>7.9</v>
      </c>
      <c r="D12001" s="21">
        <v>809400</v>
      </c>
    </row>
    <row r="12002" spans="1:4" x14ac:dyDescent="0.25">
      <c r="A12002" s="19">
        <v>44109</v>
      </c>
      <c r="B12002" t="s">
        <v>7</v>
      </c>
      <c r="C12002" s="14">
        <v>34.630001</v>
      </c>
      <c r="D12002" s="21">
        <v>844000</v>
      </c>
    </row>
    <row r="12003" spans="1:4" x14ac:dyDescent="0.25">
      <c r="A12003" s="19">
        <v>44109</v>
      </c>
      <c r="B12003" t="s">
        <v>2</v>
      </c>
      <c r="C12003" s="14">
        <v>96089</v>
      </c>
      <c r="D12003" s="21">
        <v>8616000</v>
      </c>
    </row>
    <row r="12004" spans="1:4" x14ac:dyDescent="0.25">
      <c r="A12004" s="19">
        <v>44109</v>
      </c>
      <c r="B12004" t="s">
        <v>8</v>
      </c>
      <c r="C12004" s="14">
        <v>12.673999999999999</v>
      </c>
      <c r="D12004" s="21">
        <v>5765500</v>
      </c>
    </row>
    <row r="12005" spans="1:4" x14ac:dyDescent="0.25">
      <c r="A12005" s="19">
        <v>44109</v>
      </c>
      <c r="B12005" t="s">
        <v>9</v>
      </c>
      <c r="C12005" s="14">
        <v>228.0672377402</v>
      </c>
      <c r="D12005" s="21">
        <v>281800</v>
      </c>
    </row>
    <row r="12006" spans="1:4" x14ac:dyDescent="0.25">
      <c r="A12006" s="19">
        <v>44109</v>
      </c>
      <c r="B12006" t="s">
        <v>10</v>
      </c>
      <c r="C12006" s="14">
        <v>9.16</v>
      </c>
      <c r="D12006" s="21">
        <v>656700</v>
      </c>
    </row>
    <row r="12007" spans="1:4" x14ac:dyDescent="0.25">
      <c r="A12007" s="19">
        <v>44110</v>
      </c>
      <c r="B12007" t="s">
        <v>4</v>
      </c>
      <c r="C12007" s="14">
        <v>69.110000999999997</v>
      </c>
      <c r="D12007" s="21">
        <v>200</v>
      </c>
    </row>
    <row r="12008" spans="1:4" x14ac:dyDescent="0.25">
      <c r="A12008" s="19">
        <v>44110</v>
      </c>
      <c r="B12008" t="s">
        <v>5</v>
      </c>
      <c r="C12008" s="14">
        <v>57.970001000000003</v>
      </c>
      <c r="D12008" s="21">
        <v>13500</v>
      </c>
    </row>
    <row r="12009" spans="1:4" x14ac:dyDescent="0.25">
      <c r="A12009" s="19">
        <v>44110</v>
      </c>
      <c r="B12009" t="s">
        <v>6</v>
      </c>
      <c r="C12009" s="14">
        <v>7.85</v>
      </c>
      <c r="D12009" s="21">
        <v>949500</v>
      </c>
    </row>
    <row r="12010" spans="1:4" x14ac:dyDescent="0.25">
      <c r="A12010" s="19">
        <v>44110</v>
      </c>
      <c r="B12010" t="s">
        <v>7</v>
      </c>
      <c r="C12010" s="14">
        <v>35.270000000000003</v>
      </c>
      <c r="D12010" s="21">
        <v>1083100</v>
      </c>
    </row>
    <row r="12011" spans="1:4" x14ac:dyDescent="0.25">
      <c r="A12011" s="19">
        <v>44110</v>
      </c>
      <c r="B12011" t="s">
        <v>2</v>
      </c>
      <c r="C12011" s="14">
        <v>95615</v>
      </c>
      <c r="D12011" s="21">
        <v>11299600</v>
      </c>
    </row>
    <row r="12012" spans="1:4" x14ac:dyDescent="0.25">
      <c r="A12012" s="19">
        <v>44110</v>
      </c>
      <c r="B12012" t="s">
        <v>8</v>
      </c>
      <c r="C12012" s="14">
        <v>12.448</v>
      </c>
      <c r="D12012" s="21">
        <v>10867500</v>
      </c>
    </row>
    <row r="12013" spans="1:4" x14ac:dyDescent="0.25">
      <c r="A12013" s="19">
        <v>44110</v>
      </c>
      <c r="B12013" t="s">
        <v>9</v>
      </c>
      <c r="C12013" s="14">
        <v>220.26796104100001</v>
      </c>
      <c r="D12013" s="21">
        <v>315900</v>
      </c>
    </row>
    <row r="12014" spans="1:4" x14ac:dyDescent="0.25">
      <c r="A12014" s="19">
        <v>44110</v>
      </c>
      <c r="B12014" t="s">
        <v>10</v>
      </c>
      <c r="C12014" s="14">
        <v>9.06</v>
      </c>
      <c r="D12014" s="21">
        <v>282500</v>
      </c>
    </row>
    <row r="12015" spans="1:4" x14ac:dyDescent="0.25">
      <c r="A12015" s="19">
        <v>44111</v>
      </c>
      <c r="B12015" t="s">
        <v>4</v>
      </c>
      <c r="C12015" s="14">
        <v>67.230002999999996</v>
      </c>
      <c r="D12015" s="21">
        <v>2300</v>
      </c>
    </row>
    <row r="12016" spans="1:4" x14ac:dyDescent="0.25">
      <c r="A12016" s="19">
        <v>44111</v>
      </c>
      <c r="B12016" t="s">
        <v>5</v>
      </c>
      <c r="C12016" s="14">
        <v>58.34</v>
      </c>
      <c r="D12016" s="21">
        <v>5800</v>
      </c>
    </row>
    <row r="12017" spans="1:4" x14ac:dyDescent="0.25">
      <c r="A12017" s="19">
        <v>44111</v>
      </c>
      <c r="B12017" t="s">
        <v>6</v>
      </c>
      <c r="C12017" s="14">
        <v>7.82</v>
      </c>
      <c r="D12017" s="21">
        <v>1110400</v>
      </c>
    </row>
    <row r="12018" spans="1:4" x14ac:dyDescent="0.25">
      <c r="A12018" s="19">
        <v>44111</v>
      </c>
      <c r="B12018" t="s">
        <v>7</v>
      </c>
      <c r="C12018" s="14">
        <v>35.090000000000003</v>
      </c>
      <c r="D12018" s="21">
        <v>790100</v>
      </c>
    </row>
    <row r="12019" spans="1:4" x14ac:dyDescent="0.25">
      <c r="A12019" s="19">
        <v>44111</v>
      </c>
      <c r="B12019" t="s">
        <v>2</v>
      </c>
      <c r="C12019" s="14">
        <v>95526</v>
      </c>
      <c r="D12019" s="21">
        <v>9829900</v>
      </c>
    </row>
    <row r="12020" spans="1:4" x14ac:dyDescent="0.25">
      <c r="A12020" s="19">
        <v>44111</v>
      </c>
      <c r="B12020" t="s">
        <v>8</v>
      </c>
      <c r="C12020" s="14">
        <v>12.55</v>
      </c>
      <c r="D12020" s="21">
        <v>8604500</v>
      </c>
    </row>
    <row r="12021" spans="1:4" x14ac:dyDescent="0.25">
      <c r="A12021" s="19">
        <v>44111</v>
      </c>
      <c r="B12021" t="s">
        <v>9</v>
      </c>
      <c r="C12021" s="14">
        <v>223.45579639819999</v>
      </c>
      <c r="D12021" s="21">
        <v>195100</v>
      </c>
    </row>
    <row r="12022" spans="1:4" x14ac:dyDescent="0.25">
      <c r="A12022" s="19">
        <v>44111</v>
      </c>
      <c r="B12022" t="s">
        <v>10</v>
      </c>
      <c r="C12022" s="14">
        <v>9.1</v>
      </c>
      <c r="D12022" s="21">
        <v>408800</v>
      </c>
    </row>
    <row r="12023" spans="1:4" x14ac:dyDescent="0.25">
      <c r="A12023" s="19">
        <v>44112</v>
      </c>
      <c r="B12023" t="s">
        <v>4</v>
      </c>
      <c r="C12023" s="14">
        <v>67.230002999999996</v>
      </c>
      <c r="D12023" s="21">
        <v>0</v>
      </c>
    </row>
    <row r="12024" spans="1:4" x14ac:dyDescent="0.25">
      <c r="A12024" s="19">
        <v>44112</v>
      </c>
      <c r="B12024" t="s">
        <v>5</v>
      </c>
      <c r="C12024" s="14">
        <v>59.860000999999997</v>
      </c>
      <c r="D12024" s="21">
        <v>10900</v>
      </c>
    </row>
    <row r="12025" spans="1:4" x14ac:dyDescent="0.25">
      <c r="A12025" s="19">
        <v>44112</v>
      </c>
      <c r="B12025" t="s">
        <v>6</v>
      </c>
      <c r="C12025" s="14">
        <v>7.9</v>
      </c>
      <c r="D12025" s="21">
        <v>1022400</v>
      </c>
    </row>
    <row r="12026" spans="1:4" x14ac:dyDescent="0.25">
      <c r="A12026" s="19">
        <v>44112</v>
      </c>
      <c r="B12026" t="s">
        <v>7</v>
      </c>
      <c r="C12026" s="14">
        <v>35.639999000000003</v>
      </c>
      <c r="D12026" s="21">
        <v>839700</v>
      </c>
    </row>
    <row r="12027" spans="1:4" x14ac:dyDescent="0.25">
      <c r="A12027" s="19">
        <v>44112</v>
      </c>
      <c r="B12027" t="s">
        <v>2</v>
      </c>
      <c r="C12027" s="14">
        <v>97920</v>
      </c>
      <c r="D12027" s="21">
        <v>11163600</v>
      </c>
    </row>
    <row r="12028" spans="1:4" x14ac:dyDescent="0.25">
      <c r="A12028" s="19">
        <v>44112</v>
      </c>
      <c r="B12028" t="s">
        <v>8</v>
      </c>
      <c r="C12028" s="14">
        <v>13.006</v>
      </c>
      <c r="D12028" s="21">
        <v>8739500</v>
      </c>
    </row>
    <row r="12029" spans="1:4" x14ac:dyDescent="0.25">
      <c r="A12029" s="19">
        <v>44112</v>
      </c>
      <c r="B12029" t="s">
        <v>9</v>
      </c>
      <c r="C12029" s="14">
        <v>217.38159999999999</v>
      </c>
      <c r="D12029" s="21">
        <v>744400</v>
      </c>
    </row>
    <row r="12030" spans="1:4" x14ac:dyDescent="0.25">
      <c r="A12030" s="19">
        <v>44112</v>
      </c>
      <c r="B12030" t="s">
        <v>10</v>
      </c>
      <c r="C12030" s="14">
        <v>8.9499999999999993</v>
      </c>
      <c r="D12030" s="21">
        <v>496200</v>
      </c>
    </row>
    <row r="12031" spans="1:4" x14ac:dyDescent="0.25">
      <c r="A12031" s="19">
        <v>44113</v>
      </c>
      <c r="B12031" t="s">
        <v>4</v>
      </c>
      <c r="C12031" s="14">
        <v>68</v>
      </c>
      <c r="D12031" s="21">
        <v>100</v>
      </c>
    </row>
    <row r="12032" spans="1:4" x14ac:dyDescent="0.25">
      <c r="A12032" s="19">
        <v>44113</v>
      </c>
      <c r="B12032" t="s">
        <v>5</v>
      </c>
      <c r="C12032" s="14">
        <v>59.200001</v>
      </c>
      <c r="D12032" s="21">
        <v>17500</v>
      </c>
    </row>
    <row r="12033" spans="1:4" x14ac:dyDescent="0.25">
      <c r="A12033" s="19">
        <v>44113</v>
      </c>
      <c r="B12033" t="s">
        <v>6</v>
      </c>
      <c r="C12033" s="14">
        <v>7.95</v>
      </c>
      <c r="D12033" s="21">
        <v>696700</v>
      </c>
    </row>
    <row r="12034" spans="1:4" x14ac:dyDescent="0.25">
      <c r="A12034" s="19">
        <v>44113</v>
      </c>
      <c r="B12034" t="s">
        <v>7</v>
      </c>
      <c r="C12034" s="14">
        <v>35.520000000000003</v>
      </c>
      <c r="D12034" s="21">
        <v>995100</v>
      </c>
    </row>
    <row r="12035" spans="1:4" x14ac:dyDescent="0.25">
      <c r="A12035" s="19">
        <v>44113</v>
      </c>
      <c r="B12035" t="s">
        <v>2</v>
      </c>
      <c r="C12035" s="14">
        <v>97483</v>
      </c>
      <c r="D12035" s="21">
        <v>10810500</v>
      </c>
    </row>
    <row r="12036" spans="1:4" x14ac:dyDescent="0.25">
      <c r="A12036" s="19">
        <v>44113</v>
      </c>
      <c r="B12036" t="s">
        <v>8</v>
      </c>
      <c r="C12036" s="14">
        <v>12.912000000000001</v>
      </c>
      <c r="D12036" s="21">
        <v>10782000</v>
      </c>
    </row>
    <row r="12037" spans="1:4" x14ac:dyDescent="0.25">
      <c r="A12037" s="19">
        <v>44113</v>
      </c>
      <c r="B12037" t="s">
        <v>9</v>
      </c>
      <c r="C12037" s="14">
        <v>212.21058853930001</v>
      </c>
      <c r="D12037" s="21">
        <v>480300</v>
      </c>
    </row>
    <row r="12038" spans="1:4" x14ac:dyDescent="0.25">
      <c r="A12038" s="19">
        <v>44113</v>
      </c>
      <c r="B12038" t="s">
        <v>10</v>
      </c>
      <c r="C12038" s="14">
        <v>9.07</v>
      </c>
      <c r="D12038" s="21">
        <v>524000</v>
      </c>
    </row>
    <row r="12039" spans="1:4" x14ac:dyDescent="0.25">
      <c r="A12039" s="19">
        <v>44117</v>
      </c>
      <c r="B12039" t="s">
        <v>4</v>
      </c>
      <c r="C12039" s="14">
        <v>70</v>
      </c>
      <c r="D12039" s="21">
        <v>400</v>
      </c>
    </row>
    <row r="12040" spans="1:4" x14ac:dyDescent="0.25">
      <c r="A12040" s="19">
        <v>44117</v>
      </c>
      <c r="B12040" t="s">
        <v>5</v>
      </c>
      <c r="C12040" s="14">
        <v>58.990001999999997</v>
      </c>
      <c r="D12040" s="21">
        <v>7300</v>
      </c>
    </row>
    <row r="12041" spans="1:4" x14ac:dyDescent="0.25">
      <c r="A12041" s="19">
        <v>44117</v>
      </c>
      <c r="B12041" t="s">
        <v>6</v>
      </c>
      <c r="C12041" s="14">
        <v>7.81</v>
      </c>
      <c r="D12041" s="21">
        <v>1740600</v>
      </c>
    </row>
    <row r="12042" spans="1:4" x14ac:dyDescent="0.25">
      <c r="A12042" s="19">
        <v>44117</v>
      </c>
      <c r="B12042" t="s">
        <v>7</v>
      </c>
      <c r="C12042" s="14">
        <v>35.619999</v>
      </c>
      <c r="D12042" s="21">
        <v>1136700</v>
      </c>
    </row>
    <row r="12043" spans="1:4" x14ac:dyDescent="0.25">
      <c r="A12043" s="19">
        <v>44117</v>
      </c>
      <c r="B12043" t="s">
        <v>2</v>
      </c>
      <c r="C12043" s="14">
        <v>98503</v>
      </c>
      <c r="D12043" s="21">
        <v>7867500</v>
      </c>
    </row>
    <row r="12044" spans="1:4" x14ac:dyDescent="0.25">
      <c r="A12044" s="19">
        <v>44117</v>
      </c>
      <c r="B12044" t="s">
        <v>8</v>
      </c>
      <c r="C12044" s="14">
        <v>13.188000000000001</v>
      </c>
      <c r="D12044" s="21">
        <v>13839500</v>
      </c>
    </row>
    <row r="12045" spans="1:4" x14ac:dyDescent="0.25">
      <c r="A12045" s="19">
        <v>44117</v>
      </c>
      <c r="B12045" t="s">
        <v>9</v>
      </c>
      <c r="C12045" s="14">
        <v>218.29698317180001</v>
      </c>
      <c r="D12045" s="21">
        <v>332100</v>
      </c>
    </row>
    <row r="12046" spans="1:4" x14ac:dyDescent="0.25">
      <c r="A12046" s="19">
        <v>44117</v>
      </c>
      <c r="B12046" t="s">
        <v>10</v>
      </c>
      <c r="C12046" s="14">
        <v>9.1</v>
      </c>
      <c r="D12046" s="21">
        <v>2013400</v>
      </c>
    </row>
    <row r="12047" spans="1:4" x14ac:dyDescent="0.25">
      <c r="A12047" s="19">
        <v>44118</v>
      </c>
      <c r="B12047" t="s">
        <v>4</v>
      </c>
      <c r="C12047" s="14">
        <v>70</v>
      </c>
      <c r="D12047" s="21">
        <v>0</v>
      </c>
    </row>
    <row r="12048" spans="1:4" x14ac:dyDescent="0.25">
      <c r="A12048" s="19">
        <v>44118</v>
      </c>
      <c r="B12048" t="s">
        <v>5</v>
      </c>
      <c r="C12048" s="14">
        <v>59.5</v>
      </c>
      <c r="D12048" s="21">
        <v>10700</v>
      </c>
    </row>
    <row r="12049" spans="1:4" x14ac:dyDescent="0.25">
      <c r="A12049" s="19">
        <v>44118</v>
      </c>
      <c r="B12049" t="s">
        <v>6</v>
      </c>
      <c r="C12049" s="14">
        <v>7.94</v>
      </c>
      <c r="D12049" s="21">
        <v>1061600</v>
      </c>
    </row>
    <row r="12050" spans="1:4" x14ac:dyDescent="0.25">
      <c r="A12050" s="19">
        <v>44118</v>
      </c>
      <c r="B12050" t="s">
        <v>7</v>
      </c>
      <c r="C12050" s="14">
        <v>36.200001</v>
      </c>
      <c r="D12050" s="21">
        <v>1113000</v>
      </c>
    </row>
    <row r="12051" spans="1:4" x14ac:dyDescent="0.25">
      <c r="A12051" s="19">
        <v>44118</v>
      </c>
      <c r="B12051" t="s">
        <v>2</v>
      </c>
      <c r="C12051" s="14">
        <v>99334</v>
      </c>
      <c r="D12051" s="21">
        <v>8891000</v>
      </c>
    </row>
    <row r="12052" spans="1:4" x14ac:dyDescent="0.25">
      <c r="A12052" s="19">
        <v>44118</v>
      </c>
      <c r="B12052" t="s">
        <v>8</v>
      </c>
      <c r="C12052" s="14">
        <v>13.474</v>
      </c>
      <c r="D12052" s="21">
        <v>9958000</v>
      </c>
    </row>
    <row r="12053" spans="1:4" x14ac:dyDescent="0.25">
      <c r="A12053" s="19">
        <v>44118</v>
      </c>
      <c r="B12053" t="s">
        <v>9</v>
      </c>
      <c r="C12053" s="14">
        <v>213.73631943250001</v>
      </c>
      <c r="D12053" s="21">
        <v>302000</v>
      </c>
    </row>
    <row r="12054" spans="1:4" x14ac:dyDescent="0.25">
      <c r="A12054" s="19">
        <v>44118</v>
      </c>
      <c r="B12054" t="s">
        <v>10</v>
      </c>
      <c r="C12054" s="14">
        <v>9.36</v>
      </c>
      <c r="D12054" s="21">
        <v>1747800</v>
      </c>
    </row>
    <row r="12055" spans="1:4" x14ac:dyDescent="0.25">
      <c r="A12055" s="19">
        <v>44119</v>
      </c>
      <c r="B12055" t="s">
        <v>4</v>
      </c>
      <c r="C12055" s="14">
        <v>70</v>
      </c>
      <c r="D12055" s="21">
        <v>0</v>
      </c>
    </row>
    <row r="12056" spans="1:4" x14ac:dyDescent="0.25">
      <c r="A12056" s="19">
        <v>44119</v>
      </c>
      <c r="B12056" t="s">
        <v>5</v>
      </c>
      <c r="C12056" s="14">
        <v>60.299999</v>
      </c>
      <c r="D12056" s="21">
        <v>16700</v>
      </c>
    </row>
    <row r="12057" spans="1:4" x14ac:dyDescent="0.25">
      <c r="A12057" s="19">
        <v>44119</v>
      </c>
      <c r="B12057" t="s">
        <v>6</v>
      </c>
      <c r="C12057" s="14">
        <v>7.99</v>
      </c>
      <c r="D12057" s="21">
        <v>1040400</v>
      </c>
    </row>
    <row r="12058" spans="1:4" x14ac:dyDescent="0.25">
      <c r="A12058" s="19">
        <v>44119</v>
      </c>
      <c r="B12058" t="s">
        <v>7</v>
      </c>
      <c r="C12058" s="14">
        <v>36.439999</v>
      </c>
      <c r="D12058" s="21">
        <v>1041900</v>
      </c>
    </row>
    <row r="12059" spans="1:4" x14ac:dyDescent="0.25">
      <c r="A12059" s="19">
        <v>44119</v>
      </c>
      <c r="B12059" t="s">
        <v>2</v>
      </c>
      <c r="C12059" s="14">
        <v>99054</v>
      </c>
      <c r="D12059" s="21">
        <v>8335200</v>
      </c>
    </row>
    <row r="12060" spans="1:4" x14ac:dyDescent="0.25">
      <c r="A12060" s="19">
        <v>44119</v>
      </c>
      <c r="B12060" t="s">
        <v>8</v>
      </c>
      <c r="C12060" s="14">
        <v>13.292</v>
      </c>
      <c r="D12060" s="21">
        <v>8993500</v>
      </c>
    </row>
    <row r="12061" spans="1:4" x14ac:dyDescent="0.25">
      <c r="A12061" s="19">
        <v>44119</v>
      </c>
      <c r="B12061" t="s">
        <v>9</v>
      </c>
      <c r="C12061" s="14">
        <v>209.128356</v>
      </c>
      <c r="D12061" s="21">
        <v>468500</v>
      </c>
    </row>
    <row r="12062" spans="1:4" x14ac:dyDescent="0.25">
      <c r="A12062" s="19">
        <v>44119</v>
      </c>
      <c r="B12062" t="s">
        <v>10</v>
      </c>
      <c r="C12062" s="14">
        <v>9.6</v>
      </c>
      <c r="D12062" s="21">
        <v>2068000</v>
      </c>
    </row>
    <row r="12063" spans="1:4" x14ac:dyDescent="0.25">
      <c r="A12063" s="19">
        <v>44120</v>
      </c>
      <c r="B12063" t="s">
        <v>4</v>
      </c>
      <c r="C12063" s="14">
        <v>70</v>
      </c>
      <c r="D12063" s="21">
        <v>0</v>
      </c>
    </row>
    <row r="12064" spans="1:4" x14ac:dyDescent="0.25">
      <c r="A12064" s="19">
        <v>44120</v>
      </c>
      <c r="B12064" t="s">
        <v>5</v>
      </c>
      <c r="C12064" s="14">
        <v>60.459999000000003</v>
      </c>
      <c r="D12064" s="21">
        <v>6700</v>
      </c>
    </row>
    <row r="12065" spans="1:4" x14ac:dyDescent="0.25">
      <c r="A12065" s="19">
        <v>44120</v>
      </c>
      <c r="B12065" t="s">
        <v>6</v>
      </c>
      <c r="C12065" s="14">
        <v>8.1300000000000008</v>
      </c>
      <c r="D12065" s="21">
        <v>1006100</v>
      </c>
    </row>
    <row r="12066" spans="1:4" x14ac:dyDescent="0.25">
      <c r="A12066" s="19">
        <v>44120</v>
      </c>
      <c r="B12066" t="s">
        <v>7</v>
      </c>
      <c r="C12066" s="14">
        <v>37.040000999999997</v>
      </c>
      <c r="D12066" s="21">
        <v>1393800</v>
      </c>
    </row>
    <row r="12067" spans="1:4" x14ac:dyDescent="0.25">
      <c r="A12067" s="19">
        <v>44120</v>
      </c>
      <c r="B12067" t="s">
        <v>2</v>
      </c>
      <c r="C12067" s="14">
        <v>98309</v>
      </c>
      <c r="D12067" s="21">
        <v>7840200</v>
      </c>
    </row>
    <row r="12068" spans="1:4" x14ac:dyDescent="0.25">
      <c r="A12068" s="19">
        <v>44120</v>
      </c>
      <c r="B12068" t="s">
        <v>8</v>
      </c>
      <c r="C12068" s="14">
        <v>12.936</v>
      </c>
      <c r="D12068" s="21">
        <v>9983500</v>
      </c>
    </row>
    <row r="12069" spans="1:4" x14ac:dyDescent="0.25">
      <c r="A12069" s="19">
        <v>44120</v>
      </c>
      <c r="B12069" t="s">
        <v>9</v>
      </c>
      <c r="C12069" s="14">
        <v>204.9999903774</v>
      </c>
      <c r="D12069" s="21">
        <v>427800</v>
      </c>
    </row>
    <row r="12070" spans="1:4" x14ac:dyDescent="0.25">
      <c r="A12070" s="19">
        <v>44120</v>
      </c>
      <c r="B12070" t="s">
        <v>10</v>
      </c>
      <c r="C12070" s="14">
        <v>9.4499999999999993</v>
      </c>
      <c r="D12070" s="21">
        <v>674300</v>
      </c>
    </row>
    <row r="12071" spans="1:4" x14ac:dyDescent="0.25">
      <c r="A12071" s="19">
        <v>44123</v>
      </c>
      <c r="B12071" t="s">
        <v>4</v>
      </c>
      <c r="C12071" s="14">
        <v>70.489998</v>
      </c>
      <c r="D12071" s="21">
        <v>100</v>
      </c>
    </row>
    <row r="12072" spans="1:4" x14ac:dyDescent="0.25">
      <c r="A12072" s="19">
        <v>44123</v>
      </c>
      <c r="B12072" t="s">
        <v>5</v>
      </c>
      <c r="C12072" s="14">
        <v>60.099997999999999</v>
      </c>
      <c r="D12072" s="21">
        <v>8800</v>
      </c>
    </row>
    <row r="12073" spans="1:4" x14ac:dyDescent="0.25">
      <c r="A12073" s="19">
        <v>44123</v>
      </c>
      <c r="B12073" t="s">
        <v>6</v>
      </c>
      <c r="C12073" s="14">
        <v>8.07</v>
      </c>
      <c r="D12073" s="21">
        <v>967200</v>
      </c>
    </row>
    <row r="12074" spans="1:4" x14ac:dyDescent="0.25">
      <c r="A12074" s="19">
        <v>44123</v>
      </c>
      <c r="B12074" t="s">
        <v>7</v>
      </c>
      <c r="C12074" s="14">
        <v>36.849997999999999</v>
      </c>
      <c r="D12074" s="21">
        <v>985700</v>
      </c>
    </row>
    <row r="12075" spans="1:4" x14ac:dyDescent="0.25">
      <c r="A12075" s="19">
        <v>44123</v>
      </c>
      <c r="B12075" t="s">
        <v>2</v>
      </c>
      <c r="C12075" s="14">
        <v>98658</v>
      </c>
      <c r="D12075" s="21">
        <v>9929400</v>
      </c>
    </row>
    <row r="12076" spans="1:4" x14ac:dyDescent="0.25">
      <c r="A12076" s="19">
        <v>44123</v>
      </c>
      <c r="B12076" t="s">
        <v>8</v>
      </c>
      <c r="C12076" s="14">
        <v>12.878</v>
      </c>
      <c r="D12076" s="21">
        <v>8967000</v>
      </c>
    </row>
    <row r="12077" spans="1:4" x14ac:dyDescent="0.25">
      <c r="A12077" s="19">
        <v>44123</v>
      </c>
      <c r="B12077" t="s">
        <v>9</v>
      </c>
      <c r="C12077" s="14">
        <v>197.5370867954</v>
      </c>
      <c r="D12077" s="21">
        <v>1872400</v>
      </c>
    </row>
    <row r="12078" spans="1:4" x14ac:dyDescent="0.25">
      <c r="A12078" s="19">
        <v>44123</v>
      </c>
      <c r="B12078" t="s">
        <v>10</v>
      </c>
      <c r="C12078" s="14">
        <v>9.0299999999999994</v>
      </c>
      <c r="D12078" s="21">
        <v>2158200</v>
      </c>
    </row>
    <row r="12079" spans="1:4" x14ac:dyDescent="0.25">
      <c r="A12079" s="19">
        <v>44124</v>
      </c>
      <c r="B12079" t="s">
        <v>4</v>
      </c>
      <c r="C12079" s="14">
        <v>71.190002000000007</v>
      </c>
      <c r="D12079" s="21">
        <v>100</v>
      </c>
    </row>
    <row r="12080" spans="1:4" x14ac:dyDescent="0.25">
      <c r="A12080" s="19">
        <v>44124</v>
      </c>
      <c r="B12080" t="s">
        <v>5</v>
      </c>
      <c r="C12080" s="14">
        <v>61.07</v>
      </c>
      <c r="D12080" s="21">
        <v>8600</v>
      </c>
    </row>
    <row r="12081" spans="1:4" x14ac:dyDescent="0.25">
      <c r="A12081" s="19">
        <v>44124</v>
      </c>
      <c r="B12081" t="s">
        <v>6</v>
      </c>
      <c r="C12081" s="14">
        <v>8.3699999999999992</v>
      </c>
      <c r="D12081" s="21">
        <v>1119900</v>
      </c>
    </row>
    <row r="12082" spans="1:4" x14ac:dyDescent="0.25">
      <c r="A12082" s="19">
        <v>44124</v>
      </c>
      <c r="B12082" t="s">
        <v>7</v>
      </c>
      <c r="C12082" s="14">
        <v>37</v>
      </c>
      <c r="D12082" s="21">
        <v>853000</v>
      </c>
    </row>
    <row r="12083" spans="1:4" x14ac:dyDescent="0.25">
      <c r="A12083" s="19">
        <v>44124</v>
      </c>
      <c r="B12083" t="s">
        <v>2</v>
      </c>
      <c r="C12083" s="14">
        <v>100540</v>
      </c>
      <c r="D12083" s="21">
        <v>8796000</v>
      </c>
    </row>
    <row r="12084" spans="1:4" x14ac:dyDescent="0.25">
      <c r="A12084" s="19">
        <v>44124</v>
      </c>
      <c r="B12084" t="s">
        <v>8</v>
      </c>
      <c r="C12084" s="14">
        <v>13.006</v>
      </c>
      <c r="D12084" s="21">
        <v>8335000</v>
      </c>
    </row>
    <row r="12085" spans="1:4" x14ac:dyDescent="0.25">
      <c r="A12085" s="19">
        <v>44124</v>
      </c>
      <c r="B12085" t="s">
        <v>9</v>
      </c>
      <c r="C12085" s="14">
        <v>198.30815999999999</v>
      </c>
      <c r="D12085" s="21">
        <v>612600</v>
      </c>
    </row>
    <row r="12086" spans="1:4" x14ac:dyDescent="0.25">
      <c r="A12086" s="19">
        <v>44124</v>
      </c>
      <c r="B12086" t="s">
        <v>10</v>
      </c>
      <c r="C12086" s="14">
        <v>9.14</v>
      </c>
      <c r="D12086" s="21">
        <v>340600</v>
      </c>
    </row>
    <row r="12087" spans="1:4" x14ac:dyDescent="0.25">
      <c r="A12087" s="19">
        <v>44125</v>
      </c>
      <c r="B12087" t="s">
        <v>4</v>
      </c>
      <c r="C12087" s="14">
        <v>69.199996999999996</v>
      </c>
      <c r="D12087" s="21">
        <v>400</v>
      </c>
    </row>
    <row r="12088" spans="1:4" x14ac:dyDescent="0.25">
      <c r="A12088" s="19">
        <v>44125</v>
      </c>
      <c r="B12088" t="s">
        <v>5</v>
      </c>
      <c r="C12088" s="14">
        <v>60.849997999999999</v>
      </c>
      <c r="D12088" s="21">
        <v>6000</v>
      </c>
    </row>
    <row r="12089" spans="1:4" x14ac:dyDescent="0.25">
      <c r="A12089" s="19">
        <v>44125</v>
      </c>
      <c r="B12089" t="s">
        <v>6</v>
      </c>
      <c r="C12089" s="14">
        <v>8.6199999999999992</v>
      </c>
      <c r="D12089" s="21">
        <v>1990900</v>
      </c>
    </row>
    <row r="12090" spans="1:4" x14ac:dyDescent="0.25">
      <c r="A12090" s="19">
        <v>44125</v>
      </c>
      <c r="B12090" t="s">
        <v>7</v>
      </c>
      <c r="C12090" s="14">
        <v>36.599997999999999</v>
      </c>
      <c r="D12090" s="21">
        <v>734500</v>
      </c>
    </row>
    <row r="12091" spans="1:4" x14ac:dyDescent="0.25">
      <c r="A12091" s="19">
        <v>44125</v>
      </c>
      <c r="B12091" t="s">
        <v>2</v>
      </c>
      <c r="C12091" s="14">
        <v>100552</v>
      </c>
      <c r="D12091" s="21">
        <v>8661100</v>
      </c>
    </row>
    <row r="12092" spans="1:4" x14ac:dyDescent="0.25">
      <c r="A12092" s="19">
        <v>44125</v>
      </c>
      <c r="B12092" t="s">
        <v>8</v>
      </c>
      <c r="C12092" s="14">
        <v>12.904</v>
      </c>
      <c r="D12092" s="21">
        <v>5679000</v>
      </c>
    </row>
    <row r="12093" spans="1:4" x14ac:dyDescent="0.25">
      <c r="A12093" s="19">
        <v>44125</v>
      </c>
      <c r="B12093" t="s">
        <v>9</v>
      </c>
      <c r="C12093" s="14">
        <v>195.40492839940001</v>
      </c>
      <c r="D12093" s="21">
        <v>474800</v>
      </c>
    </row>
    <row r="12094" spans="1:4" x14ac:dyDescent="0.25">
      <c r="A12094" s="19">
        <v>44125</v>
      </c>
      <c r="B12094" t="s">
        <v>10</v>
      </c>
      <c r="C12094" s="14">
        <v>9.09</v>
      </c>
      <c r="D12094" s="21">
        <v>346500</v>
      </c>
    </row>
    <row r="12095" spans="1:4" x14ac:dyDescent="0.25">
      <c r="A12095" s="19">
        <v>44126</v>
      </c>
      <c r="B12095" t="s">
        <v>4</v>
      </c>
      <c r="C12095" s="14">
        <v>69.959998999999996</v>
      </c>
      <c r="D12095" s="21">
        <v>400</v>
      </c>
    </row>
    <row r="12096" spans="1:4" x14ac:dyDescent="0.25">
      <c r="A12096" s="19">
        <v>44126</v>
      </c>
      <c r="B12096" t="s">
        <v>5</v>
      </c>
      <c r="C12096" s="14">
        <v>60.709999000000003</v>
      </c>
      <c r="D12096" s="21">
        <v>10300</v>
      </c>
    </row>
    <row r="12097" spans="1:4" x14ac:dyDescent="0.25">
      <c r="A12097" s="19">
        <v>44126</v>
      </c>
      <c r="B12097" t="s">
        <v>6</v>
      </c>
      <c r="C12097" s="14">
        <v>8.6300000000000008</v>
      </c>
      <c r="D12097" s="21">
        <v>2012600</v>
      </c>
    </row>
    <row r="12098" spans="1:4" x14ac:dyDescent="0.25">
      <c r="A12098" s="19">
        <v>44126</v>
      </c>
      <c r="B12098" t="s">
        <v>7</v>
      </c>
      <c r="C12098" s="14">
        <v>36.360000999999997</v>
      </c>
      <c r="D12098" s="21">
        <v>924100</v>
      </c>
    </row>
    <row r="12099" spans="1:4" x14ac:dyDescent="0.25">
      <c r="A12099" s="19">
        <v>44126</v>
      </c>
      <c r="B12099" t="s">
        <v>2</v>
      </c>
      <c r="C12099" s="14">
        <v>101918</v>
      </c>
      <c r="D12099" s="21">
        <v>9556900</v>
      </c>
    </row>
    <row r="12100" spans="1:4" x14ac:dyDescent="0.25">
      <c r="A12100" s="19">
        <v>44126</v>
      </c>
      <c r="B12100" t="s">
        <v>8</v>
      </c>
      <c r="C12100" s="14">
        <v>13.076000000000001</v>
      </c>
      <c r="D12100" s="21">
        <v>5714500</v>
      </c>
    </row>
    <row r="12101" spans="1:4" x14ac:dyDescent="0.25">
      <c r="A12101" s="19">
        <v>44126</v>
      </c>
      <c r="B12101" t="s">
        <v>9</v>
      </c>
      <c r="C12101" s="14">
        <v>192.74645441800001</v>
      </c>
      <c r="D12101" s="21">
        <v>363900</v>
      </c>
    </row>
    <row r="12102" spans="1:4" x14ac:dyDescent="0.25">
      <c r="A12102" s="19">
        <v>44126</v>
      </c>
      <c r="B12102" t="s">
        <v>10</v>
      </c>
      <c r="C12102" s="14">
        <v>9.1</v>
      </c>
      <c r="D12102" s="21">
        <v>474400</v>
      </c>
    </row>
    <row r="12103" spans="1:4" x14ac:dyDescent="0.25">
      <c r="A12103" s="19">
        <v>44127</v>
      </c>
      <c r="B12103" t="s">
        <v>4</v>
      </c>
      <c r="C12103" s="14">
        <v>69.989998</v>
      </c>
      <c r="D12103" s="21">
        <v>200</v>
      </c>
    </row>
    <row r="12104" spans="1:4" x14ac:dyDescent="0.25">
      <c r="A12104" s="19">
        <v>44127</v>
      </c>
      <c r="B12104" t="s">
        <v>5</v>
      </c>
      <c r="C12104" s="14">
        <v>60.459999000000003</v>
      </c>
      <c r="D12104" s="21">
        <v>6100</v>
      </c>
    </row>
    <row r="12105" spans="1:4" x14ac:dyDescent="0.25">
      <c r="A12105" s="19">
        <v>44127</v>
      </c>
      <c r="B12105" t="s">
        <v>6</v>
      </c>
      <c r="C12105" s="14">
        <v>9.02</v>
      </c>
      <c r="D12105" s="21">
        <v>2454000</v>
      </c>
    </row>
    <row r="12106" spans="1:4" x14ac:dyDescent="0.25">
      <c r="A12106" s="19">
        <v>44127</v>
      </c>
      <c r="B12106" t="s">
        <v>7</v>
      </c>
      <c r="C12106" s="14">
        <v>36.32</v>
      </c>
      <c r="D12106" s="21">
        <v>468800</v>
      </c>
    </row>
    <row r="12107" spans="1:4" x14ac:dyDescent="0.25">
      <c r="A12107" s="19">
        <v>44127</v>
      </c>
      <c r="B12107" t="s">
        <v>2</v>
      </c>
      <c r="C12107" s="14">
        <v>101260</v>
      </c>
      <c r="D12107" s="21">
        <v>7561100</v>
      </c>
    </row>
    <row r="12108" spans="1:4" x14ac:dyDescent="0.25">
      <c r="A12108" s="19">
        <v>44127</v>
      </c>
      <c r="B12108" t="s">
        <v>8</v>
      </c>
      <c r="C12108" s="14">
        <v>12.746</v>
      </c>
      <c r="D12108" s="21">
        <v>6047500</v>
      </c>
    </row>
    <row r="12109" spans="1:4" x14ac:dyDescent="0.25">
      <c r="A12109" s="19">
        <v>44127</v>
      </c>
      <c r="B12109" t="s">
        <v>9</v>
      </c>
      <c r="C12109" s="14">
        <v>198.664811224</v>
      </c>
      <c r="D12109" s="21">
        <v>442800</v>
      </c>
    </row>
    <row r="12110" spans="1:4" x14ac:dyDescent="0.25">
      <c r="A12110" s="19">
        <v>44127</v>
      </c>
      <c r="B12110" t="s">
        <v>10</v>
      </c>
      <c r="C12110" s="14">
        <v>8.99</v>
      </c>
      <c r="D12110" s="21">
        <v>250600</v>
      </c>
    </row>
    <row r="12111" spans="1:4" x14ac:dyDescent="0.25">
      <c r="A12111" s="19">
        <v>44130</v>
      </c>
      <c r="B12111" t="s">
        <v>4</v>
      </c>
      <c r="C12111" s="14">
        <v>68</v>
      </c>
      <c r="D12111" s="21">
        <v>1200</v>
      </c>
    </row>
    <row r="12112" spans="1:4" x14ac:dyDescent="0.25">
      <c r="A12112" s="19">
        <v>44130</v>
      </c>
      <c r="B12112" t="s">
        <v>5</v>
      </c>
      <c r="C12112" s="14">
        <v>60.639999000000003</v>
      </c>
      <c r="D12112" s="21">
        <v>14500</v>
      </c>
    </row>
    <row r="12113" spans="1:4" x14ac:dyDescent="0.25">
      <c r="A12113" s="19">
        <v>44130</v>
      </c>
      <c r="B12113" t="s">
        <v>6</v>
      </c>
      <c r="C12113" s="14">
        <v>9.11</v>
      </c>
      <c r="D12113" s="21">
        <v>1840600</v>
      </c>
    </row>
    <row r="12114" spans="1:4" x14ac:dyDescent="0.25">
      <c r="A12114" s="19">
        <v>44130</v>
      </c>
      <c r="B12114" t="s">
        <v>7</v>
      </c>
      <c r="C12114" s="14">
        <v>36.150002000000001</v>
      </c>
      <c r="D12114" s="21">
        <v>561800</v>
      </c>
    </row>
    <row r="12115" spans="1:4" x14ac:dyDescent="0.25">
      <c r="A12115" s="19">
        <v>44130</v>
      </c>
      <c r="B12115" t="s">
        <v>2</v>
      </c>
      <c r="C12115" s="14">
        <v>101017</v>
      </c>
      <c r="D12115" s="21">
        <v>8070400</v>
      </c>
    </row>
    <row r="12116" spans="1:4" x14ac:dyDescent="0.25">
      <c r="A12116" s="19">
        <v>44130</v>
      </c>
      <c r="B12116" t="s">
        <v>8</v>
      </c>
      <c r="C12116" s="14">
        <v>13.14</v>
      </c>
      <c r="D12116" s="21">
        <v>9142000</v>
      </c>
    </row>
    <row r="12117" spans="1:4" x14ac:dyDescent="0.25">
      <c r="A12117" s="19">
        <v>44130</v>
      </c>
      <c r="B12117" t="s">
        <v>9</v>
      </c>
      <c r="C12117" s="14">
        <v>200.64033036719999</v>
      </c>
      <c r="D12117" s="21">
        <v>350400</v>
      </c>
    </row>
    <row r="12118" spans="1:4" x14ac:dyDescent="0.25">
      <c r="A12118" s="19">
        <v>44130</v>
      </c>
      <c r="B12118" t="s">
        <v>10</v>
      </c>
      <c r="C12118" s="14">
        <v>8.99</v>
      </c>
      <c r="D12118" s="21">
        <v>253800</v>
      </c>
    </row>
    <row r="12119" spans="1:4" x14ac:dyDescent="0.25">
      <c r="A12119" s="19">
        <v>44131</v>
      </c>
      <c r="B12119" t="s">
        <v>4</v>
      </c>
      <c r="C12119" s="14">
        <v>68.010002</v>
      </c>
      <c r="D12119" s="21">
        <v>100</v>
      </c>
    </row>
    <row r="12120" spans="1:4" x14ac:dyDescent="0.25">
      <c r="A12120" s="19">
        <v>44131</v>
      </c>
      <c r="B12120" t="s">
        <v>5</v>
      </c>
      <c r="C12120" s="14">
        <v>60.450001</v>
      </c>
      <c r="D12120" s="21">
        <v>16400</v>
      </c>
    </row>
    <row r="12121" spans="1:4" x14ac:dyDescent="0.25">
      <c r="A12121" s="19">
        <v>44131</v>
      </c>
      <c r="B12121" t="s">
        <v>6</v>
      </c>
      <c r="C12121" s="14">
        <v>9.07</v>
      </c>
      <c r="D12121" s="21">
        <v>2091900</v>
      </c>
    </row>
    <row r="12122" spans="1:4" x14ac:dyDescent="0.25">
      <c r="A12122" s="19">
        <v>44131</v>
      </c>
      <c r="B12122" t="s">
        <v>7</v>
      </c>
      <c r="C12122" s="14">
        <v>35.950001</v>
      </c>
      <c r="D12122" s="21">
        <v>1048800</v>
      </c>
    </row>
    <row r="12123" spans="1:4" x14ac:dyDescent="0.25">
      <c r="A12123" s="19">
        <v>44131</v>
      </c>
      <c r="B12123" t="s">
        <v>2</v>
      </c>
      <c r="C12123" s="14">
        <v>99606</v>
      </c>
      <c r="D12123" s="21">
        <v>8672300</v>
      </c>
    </row>
    <row r="12124" spans="1:4" x14ac:dyDescent="0.25">
      <c r="A12124" s="19">
        <v>44131</v>
      </c>
      <c r="B12124" t="s">
        <v>8</v>
      </c>
      <c r="C12124" s="14">
        <v>13.28</v>
      </c>
      <c r="D12124" s="21">
        <v>9100000</v>
      </c>
    </row>
    <row r="12125" spans="1:4" x14ac:dyDescent="0.25">
      <c r="A12125" s="19">
        <v>44131</v>
      </c>
      <c r="B12125" t="s">
        <v>9</v>
      </c>
      <c r="C12125" s="14">
        <v>201.3904262982</v>
      </c>
      <c r="D12125" s="21">
        <v>230600</v>
      </c>
    </row>
    <row r="12126" spans="1:4" x14ac:dyDescent="0.25">
      <c r="A12126" s="19">
        <v>44131</v>
      </c>
      <c r="B12126" t="s">
        <v>10</v>
      </c>
      <c r="C12126" s="14">
        <v>9.0399999999999991</v>
      </c>
      <c r="D12126" s="21">
        <v>281200</v>
      </c>
    </row>
    <row r="12127" spans="1:4" x14ac:dyDescent="0.25">
      <c r="A12127" s="19">
        <v>44132</v>
      </c>
      <c r="B12127" t="s">
        <v>4</v>
      </c>
      <c r="C12127" s="14">
        <v>61.990001999999997</v>
      </c>
      <c r="D12127" s="21">
        <v>300</v>
      </c>
    </row>
    <row r="12128" spans="1:4" x14ac:dyDescent="0.25">
      <c r="A12128" s="19">
        <v>44132</v>
      </c>
      <c r="B12128" t="s">
        <v>5</v>
      </c>
      <c r="C12128" s="14">
        <v>59.450001</v>
      </c>
      <c r="D12128" s="21">
        <v>31500</v>
      </c>
    </row>
    <row r="12129" spans="1:4" x14ac:dyDescent="0.25">
      <c r="A12129" s="19">
        <v>44132</v>
      </c>
      <c r="B12129" t="s">
        <v>6</v>
      </c>
      <c r="C12129" s="14">
        <v>8.66</v>
      </c>
      <c r="D12129" s="21">
        <v>2170700</v>
      </c>
    </row>
    <row r="12130" spans="1:4" x14ac:dyDescent="0.25">
      <c r="A12130" s="19">
        <v>44132</v>
      </c>
      <c r="B12130" t="s">
        <v>7</v>
      </c>
      <c r="C12130" s="14">
        <v>33.979999999999997</v>
      </c>
      <c r="D12130" s="21">
        <v>1294600</v>
      </c>
    </row>
    <row r="12131" spans="1:4" x14ac:dyDescent="0.25">
      <c r="A12131" s="19">
        <v>44132</v>
      </c>
      <c r="B12131" t="s">
        <v>2</v>
      </c>
      <c r="C12131" s="14">
        <v>95369</v>
      </c>
      <c r="D12131" s="21">
        <v>11051600</v>
      </c>
    </row>
    <row r="12132" spans="1:4" x14ac:dyDescent="0.25">
      <c r="A12132" s="19">
        <v>44132</v>
      </c>
      <c r="B12132" t="s">
        <v>8</v>
      </c>
      <c r="C12132" s="14">
        <v>12.92</v>
      </c>
      <c r="D12132" s="21">
        <v>7166000</v>
      </c>
    </row>
    <row r="12133" spans="1:4" x14ac:dyDescent="0.25">
      <c r="A12133" s="19">
        <v>44132</v>
      </c>
      <c r="B12133" t="s">
        <v>9</v>
      </c>
      <c r="C12133" s="14">
        <v>199.60565</v>
      </c>
      <c r="D12133" s="21">
        <v>229300</v>
      </c>
    </row>
    <row r="12134" spans="1:4" x14ac:dyDescent="0.25">
      <c r="A12134" s="19">
        <v>44132</v>
      </c>
      <c r="B12134" t="s">
        <v>10</v>
      </c>
      <c r="C12134" s="14">
        <v>8.6</v>
      </c>
      <c r="D12134" s="21">
        <v>526200</v>
      </c>
    </row>
    <row r="12135" spans="1:4" x14ac:dyDescent="0.25">
      <c r="A12135" s="19">
        <v>44133</v>
      </c>
      <c r="B12135" t="s">
        <v>4</v>
      </c>
      <c r="C12135" s="14">
        <v>62.009998000000003</v>
      </c>
      <c r="D12135" s="21">
        <v>100</v>
      </c>
    </row>
    <row r="12136" spans="1:4" x14ac:dyDescent="0.25">
      <c r="A12136" s="19">
        <v>44133</v>
      </c>
      <c r="B12136" t="s">
        <v>5</v>
      </c>
      <c r="C12136" s="14">
        <v>59.75</v>
      </c>
      <c r="D12136" s="21">
        <v>24100</v>
      </c>
    </row>
    <row r="12137" spans="1:4" x14ac:dyDescent="0.25">
      <c r="A12137" s="19">
        <v>44133</v>
      </c>
      <c r="B12137" t="s">
        <v>6</v>
      </c>
      <c r="C12137" s="14">
        <v>8.59</v>
      </c>
      <c r="D12137" s="21">
        <v>1264500</v>
      </c>
    </row>
    <row r="12138" spans="1:4" x14ac:dyDescent="0.25">
      <c r="A12138" s="19">
        <v>44133</v>
      </c>
      <c r="B12138" t="s">
        <v>7</v>
      </c>
      <c r="C12138" s="14">
        <v>33.349997999999999</v>
      </c>
      <c r="D12138" s="21">
        <v>2296600</v>
      </c>
    </row>
    <row r="12139" spans="1:4" x14ac:dyDescent="0.25">
      <c r="A12139" s="19">
        <v>44133</v>
      </c>
      <c r="B12139" t="s">
        <v>2</v>
      </c>
      <c r="C12139" s="14">
        <v>96582</v>
      </c>
      <c r="D12139" s="21">
        <v>12704400</v>
      </c>
    </row>
    <row r="12140" spans="1:4" x14ac:dyDescent="0.25">
      <c r="A12140" s="19">
        <v>44133</v>
      </c>
      <c r="B12140" t="s">
        <v>8</v>
      </c>
      <c r="C12140" s="14">
        <v>13.343999999999999</v>
      </c>
      <c r="D12140" s="21">
        <v>10615500</v>
      </c>
    </row>
    <row r="12141" spans="1:4" x14ac:dyDescent="0.25">
      <c r="A12141" s="19">
        <v>44133</v>
      </c>
      <c r="B12141" t="s">
        <v>9</v>
      </c>
      <c r="C12141" s="14">
        <v>199.42035000000001</v>
      </c>
      <c r="D12141" s="21">
        <v>322700</v>
      </c>
    </row>
    <row r="12142" spans="1:4" x14ac:dyDescent="0.25">
      <c r="A12142" s="19">
        <v>44133</v>
      </c>
      <c r="B12142" t="s">
        <v>10</v>
      </c>
      <c r="C12142" s="14">
        <v>8.51</v>
      </c>
      <c r="D12142" s="21">
        <v>502300</v>
      </c>
    </row>
    <row r="12143" spans="1:4" x14ac:dyDescent="0.25">
      <c r="A12143" s="19">
        <v>44134</v>
      </c>
      <c r="B12143" t="s">
        <v>4</v>
      </c>
      <c r="C12143" s="14">
        <v>62.310001</v>
      </c>
      <c r="D12143" s="21">
        <v>500</v>
      </c>
    </row>
    <row r="12144" spans="1:4" x14ac:dyDescent="0.25">
      <c r="A12144" s="19">
        <v>44134</v>
      </c>
      <c r="B12144" t="s">
        <v>5</v>
      </c>
      <c r="C12144" s="14">
        <v>59.700001</v>
      </c>
      <c r="D12144" s="21">
        <v>18700</v>
      </c>
    </row>
    <row r="12145" spans="1:4" x14ac:dyDescent="0.25">
      <c r="A12145" s="19">
        <v>44134</v>
      </c>
      <c r="B12145" t="s">
        <v>6</v>
      </c>
      <c r="C12145" s="14">
        <v>8.02</v>
      </c>
      <c r="D12145" s="21">
        <v>2119200</v>
      </c>
    </row>
    <row r="12146" spans="1:4" x14ac:dyDescent="0.25">
      <c r="A12146" s="19">
        <v>44134</v>
      </c>
      <c r="B12146" t="s">
        <v>7</v>
      </c>
      <c r="C12146" s="14">
        <v>32.450001</v>
      </c>
      <c r="D12146" s="21">
        <v>1677300</v>
      </c>
    </row>
    <row r="12147" spans="1:4" x14ac:dyDescent="0.25">
      <c r="A12147" s="19">
        <v>44134</v>
      </c>
      <c r="B12147" t="s">
        <v>2</v>
      </c>
      <c r="C12147" s="14">
        <v>93952</v>
      </c>
      <c r="D12147" s="21">
        <v>10643200</v>
      </c>
    </row>
    <row r="12148" spans="1:4" x14ac:dyDescent="0.25">
      <c r="A12148" s="19">
        <v>44134</v>
      </c>
      <c r="B12148" t="s">
        <v>8</v>
      </c>
      <c r="C12148" s="14">
        <v>12.874000000000001</v>
      </c>
      <c r="D12148" s="21">
        <v>9493500</v>
      </c>
    </row>
    <row r="12149" spans="1:4" x14ac:dyDescent="0.25">
      <c r="A12149" s="19">
        <v>44134</v>
      </c>
      <c r="B12149" t="s">
        <v>9</v>
      </c>
      <c r="C12149" s="14">
        <v>196.70295554360001</v>
      </c>
      <c r="D12149" s="21">
        <v>226000</v>
      </c>
    </row>
    <row r="12150" spans="1:4" x14ac:dyDescent="0.25">
      <c r="A12150" s="19">
        <v>44134</v>
      </c>
      <c r="B12150" t="s">
        <v>10</v>
      </c>
      <c r="C12150" s="14">
        <v>8.1999999999999993</v>
      </c>
      <c r="D12150" s="21">
        <v>1287900</v>
      </c>
    </row>
    <row r="12151" spans="1:4" x14ac:dyDescent="0.25">
      <c r="A12151" s="19">
        <v>44138</v>
      </c>
      <c r="B12151" t="s">
        <v>4</v>
      </c>
      <c r="C12151" s="14">
        <v>62.310001</v>
      </c>
      <c r="D12151" s="21">
        <v>0</v>
      </c>
    </row>
    <row r="12152" spans="1:4" x14ac:dyDescent="0.25">
      <c r="A12152" s="19">
        <v>44138</v>
      </c>
      <c r="B12152" t="s">
        <v>5</v>
      </c>
      <c r="C12152" s="14">
        <v>59.400002000000001</v>
      </c>
      <c r="D12152" s="21">
        <v>18700</v>
      </c>
    </row>
    <row r="12153" spans="1:4" x14ac:dyDescent="0.25">
      <c r="A12153" s="19">
        <v>44138</v>
      </c>
      <c r="B12153" t="s">
        <v>6</v>
      </c>
      <c r="C12153" s="14">
        <v>7.88</v>
      </c>
      <c r="D12153" s="21">
        <v>2212700</v>
      </c>
    </row>
    <row r="12154" spans="1:4" x14ac:dyDescent="0.25">
      <c r="A12154" s="19">
        <v>44138</v>
      </c>
      <c r="B12154" t="s">
        <v>7</v>
      </c>
      <c r="C12154" s="14">
        <v>32.520000000000003</v>
      </c>
      <c r="D12154" s="21">
        <v>1011700</v>
      </c>
    </row>
    <row r="12155" spans="1:4" x14ac:dyDescent="0.25">
      <c r="A12155" s="19">
        <v>44138</v>
      </c>
      <c r="B12155" t="s">
        <v>2</v>
      </c>
      <c r="C12155" s="14">
        <v>95587</v>
      </c>
      <c r="D12155" s="21">
        <v>10191800</v>
      </c>
    </row>
    <row r="12156" spans="1:4" x14ac:dyDescent="0.25">
      <c r="A12156" s="19">
        <v>44138</v>
      </c>
      <c r="B12156" t="s">
        <v>8</v>
      </c>
      <c r="C12156" s="14">
        <v>13.066000000000001</v>
      </c>
      <c r="D12156" s="21">
        <v>11887500</v>
      </c>
    </row>
    <row r="12157" spans="1:4" x14ac:dyDescent="0.25">
      <c r="A12157" s="19">
        <v>44138</v>
      </c>
      <c r="B12157" t="s">
        <v>9</v>
      </c>
      <c r="C12157" s="14">
        <v>194.06885068950001</v>
      </c>
      <c r="D12157" s="21">
        <v>231200</v>
      </c>
    </row>
    <row r="12158" spans="1:4" x14ac:dyDescent="0.25">
      <c r="A12158" s="19">
        <v>44138</v>
      </c>
      <c r="B12158" t="s">
        <v>10</v>
      </c>
      <c r="C12158" s="14">
        <v>8.02</v>
      </c>
      <c r="D12158" s="21">
        <v>457300</v>
      </c>
    </row>
    <row r="12159" spans="1:4" x14ac:dyDescent="0.25">
      <c r="A12159" s="19">
        <v>44139</v>
      </c>
      <c r="B12159" t="s">
        <v>4</v>
      </c>
      <c r="C12159" s="14">
        <v>62.310001</v>
      </c>
      <c r="D12159" s="21">
        <v>0</v>
      </c>
    </row>
    <row r="12160" spans="1:4" x14ac:dyDescent="0.25">
      <c r="A12160" s="19">
        <v>44139</v>
      </c>
      <c r="B12160" t="s">
        <v>5</v>
      </c>
      <c r="C12160" s="14">
        <v>59.529998999999997</v>
      </c>
      <c r="D12160" s="21">
        <v>7500</v>
      </c>
    </row>
    <row r="12161" spans="1:4" x14ac:dyDescent="0.25">
      <c r="A12161" s="19">
        <v>44139</v>
      </c>
      <c r="B12161" t="s">
        <v>6</v>
      </c>
      <c r="C12161" s="14">
        <v>8</v>
      </c>
      <c r="D12161" s="21">
        <v>2999900</v>
      </c>
    </row>
    <row r="12162" spans="1:4" x14ac:dyDescent="0.25">
      <c r="A12162" s="19">
        <v>44139</v>
      </c>
      <c r="B12162" t="s">
        <v>7</v>
      </c>
      <c r="C12162" s="14">
        <v>33.689999</v>
      </c>
      <c r="D12162" s="21">
        <v>814100</v>
      </c>
    </row>
    <row r="12163" spans="1:4" x14ac:dyDescent="0.25">
      <c r="A12163" s="19">
        <v>44139</v>
      </c>
      <c r="B12163" t="s">
        <v>2</v>
      </c>
      <c r="C12163" s="14">
        <v>97811</v>
      </c>
      <c r="D12163" s="21">
        <v>10704600</v>
      </c>
    </row>
    <row r="12164" spans="1:4" x14ac:dyDescent="0.25">
      <c r="A12164" s="19">
        <v>44139</v>
      </c>
      <c r="B12164" t="s">
        <v>8</v>
      </c>
      <c r="C12164" s="14">
        <v>13.747999999999999</v>
      </c>
      <c r="D12164" s="21">
        <v>14065500</v>
      </c>
    </row>
    <row r="12165" spans="1:4" x14ac:dyDescent="0.25">
      <c r="A12165" s="19">
        <v>44139</v>
      </c>
      <c r="B12165" t="s">
        <v>9</v>
      </c>
      <c r="C12165" s="14">
        <v>205.86611199999999</v>
      </c>
      <c r="D12165" s="21">
        <v>255600</v>
      </c>
    </row>
    <row r="12166" spans="1:4" x14ac:dyDescent="0.25">
      <c r="A12166" s="19">
        <v>44139</v>
      </c>
      <c r="B12166" t="s">
        <v>10</v>
      </c>
      <c r="C12166" s="14">
        <v>8.1999999999999993</v>
      </c>
      <c r="D12166" s="21">
        <v>193200</v>
      </c>
    </row>
    <row r="12167" spans="1:4" x14ac:dyDescent="0.25">
      <c r="A12167" s="19">
        <v>44140</v>
      </c>
      <c r="B12167" t="s">
        <v>4</v>
      </c>
      <c r="C12167" s="14">
        <v>62.310001</v>
      </c>
      <c r="D12167" s="21">
        <v>0</v>
      </c>
    </row>
    <row r="12168" spans="1:4" x14ac:dyDescent="0.25">
      <c r="A12168" s="19">
        <v>44140</v>
      </c>
      <c r="B12168" t="s">
        <v>5</v>
      </c>
      <c r="C12168" s="14">
        <v>59.919998</v>
      </c>
      <c r="D12168" s="21">
        <v>16800</v>
      </c>
    </row>
    <row r="12169" spans="1:4" x14ac:dyDescent="0.25">
      <c r="A12169" s="19">
        <v>44140</v>
      </c>
      <c r="B12169" t="s">
        <v>6</v>
      </c>
      <c r="C12169" s="14">
        <v>8.25</v>
      </c>
      <c r="D12169" s="21">
        <v>2681600</v>
      </c>
    </row>
    <row r="12170" spans="1:4" x14ac:dyDescent="0.25">
      <c r="A12170" s="19">
        <v>44140</v>
      </c>
      <c r="B12170" t="s">
        <v>7</v>
      </c>
      <c r="C12170" s="14">
        <v>35.400002000000001</v>
      </c>
      <c r="D12170" s="21">
        <v>1456700</v>
      </c>
    </row>
    <row r="12171" spans="1:4" x14ac:dyDescent="0.25">
      <c r="A12171" s="19">
        <v>44140</v>
      </c>
      <c r="B12171" t="s">
        <v>2</v>
      </c>
      <c r="C12171" s="14">
        <v>100774</v>
      </c>
      <c r="D12171" s="21">
        <v>10455300</v>
      </c>
    </row>
    <row r="12172" spans="1:4" x14ac:dyDescent="0.25">
      <c r="A12172" s="19">
        <v>44140</v>
      </c>
      <c r="B12172" t="s">
        <v>8</v>
      </c>
      <c r="C12172" s="14">
        <v>13.928000000000001</v>
      </c>
      <c r="D12172" s="21">
        <v>12025500</v>
      </c>
    </row>
    <row r="12173" spans="1:4" x14ac:dyDescent="0.25">
      <c r="A12173" s="19">
        <v>44140</v>
      </c>
      <c r="B12173" t="s">
        <v>9</v>
      </c>
      <c r="C12173" s="14">
        <v>211.59370156240001</v>
      </c>
      <c r="D12173" s="21">
        <v>322600</v>
      </c>
    </row>
    <row r="12174" spans="1:4" x14ac:dyDescent="0.25">
      <c r="A12174" s="19">
        <v>44140</v>
      </c>
      <c r="B12174" t="s">
        <v>10</v>
      </c>
      <c r="C12174" s="14">
        <v>8.35</v>
      </c>
      <c r="D12174" s="21">
        <v>226000</v>
      </c>
    </row>
    <row r="12175" spans="1:4" x14ac:dyDescent="0.25">
      <c r="A12175" s="19">
        <v>44141</v>
      </c>
      <c r="B12175" t="s">
        <v>4</v>
      </c>
      <c r="C12175" s="14">
        <v>62.310001</v>
      </c>
      <c r="D12175" s="21">
        <v>0</v>
      </c>
    </row>
    <row r="12176" spans="1:4" x14ac:dyDescent="0.25">
      <c r="A12176" s="19">
        <v>44141</v>
      </c>
      <c r="B12176" t="s">
        <v>5</v>
      </c>
      <c r="C12176" s="14">
        <v>59.490001999999997</v>
      </c>
      <c r="D12176" s="21">
        <v>10800</v>
      </c>
    </row>
    <row r="12177" spans="1:4" x14ac:dyDescent="0.25">
      <c r="A12177" s="19">
        <v>44141</v>
      </c>
      <c r="B12177" t="s">
        <v>6</v>
      </c>
      <c r="C12177" s="14">
        <v>8.15</v>
      </c>
      <c r="D12177" s="21">
        <v>1179500</v>
      </c>
    </row>
    <row r="12178" spans="1:4" x14ac:dyDescent="0.25">
      <c r="A12178" s="19">
        <v>44141</v>
      </c>
      <c r="B12178" t="s">
        <v>7</v>
      </c>
      <c r="C12178" s="14">
        <v>35.770000000000003</v>
      </c>
      <c r="D12178" s="21">
        <v>827900</v>
      </c>
    </row>
    <row r="12179" spans="1:4" x14ac:dyDescent="0.25">
      <c r="A12179" s="19">
        <v>44141</v>
      </c>
      <c r="B12179" t="s">
        <v>2</v>
      </c>
      <c r="C12179" s="14">
        <v>100799</v>
      </c>
      <c r="D12179" s="21">
        <v>8382800</v>
      </c>
    </row>
    <row r="12180" spans="1:4" x14ac:dyDescent="0.25">
      <c r="A12180" s="19">
        <v>44141</v>
      </c>
      <c r="B12180" t="s">
        <v>8</v>
      </c>
      <c r="C12180" s="14">
        <v>14.3</v>
      </c>
      <c r="D12180" s="21">
        <v>12747500</v>
      </c>
    </row>
    <row r="12181" spans="1:4" x14ac:dyDescent="0.25">
      <c r="A12181" s="19">
        <v>44141</v>
      </c>
      <c r="B12181" t="s">
        <v>9</v>
      </c>
      <c r="C12181" s="14">
        <v>209.13845853129999</v>
      </c>
      <c r="D12181" s="21">
        <v>235300</v>
      </c>
    </row>
    <row r="12182" spans="1:4" x14ac:dyDescent="0.25">
      <c r="A12182" s="19">
        <v>44141</v>
      </c>
      <c r="B12182" t="s">
        <v>10</v>
      </c>
      <c r="C12182" s="14">
        <v>8.4499999999999993</v>
      </c>
      <c r="D12182" s="21">
        <v>231900</v>
      </c>
    </row>
    <row r="12183" spans="1:4" x14ac:dyDescent="0.25">
      <c r="A12183" s="19">
        <v>44144</v>
      </c>
      <c r="B12183" t="s">
        <v>4</v>
      </c>
      <c r="C12183" s="14">
        <v>62.310001</v>
      </c>
      <c r="D12183" s="21">
        <v>0</v>
      </c>
    </row>
    <row r="12184" spans="1:4" x14ac:dyDescent="0.25">
      <c r="A12184" s="19">
        <v>44144</v>
      </c>
      <c r="B12184" t="s">
        <v>5</v>
      </c>
      <c r="C12184" s="14">
        <v>59.48</v>
      </c>
      <c r="D12184" s="21">
        <v>17800</v>
      </c>
    </row>
    <row r="12185" spans="1:4" x14ac:dyDescent="0.25">
      <c r="A12185" s="19">
        <v>44144</v>
      </c>
      <c r="B12185" t="s">
        <v>6</v>
      </c>
      <c r="C12185" s="14">
        <v>8.1199999999999992</v>
      </c>
      <c r="D12185" s="21">
        <v>1783300</v>
      </c>
    </row>
    <row r="12186" spans="1:4" x14ac:dyDescent="0.25">
      <c r="A12186" s="19">
        <v>44144</v>
      </c>
      <c r="B12186" t="s">
        <v>7</v>
      </c>
      <c r="C12186" s="14">
        <v>33.57</v>
      </c>
      <c r="D12186" s="21">
        <v>3980500</v>
      </c>
    </row>
    <row r="12187" spans="1:4" x14ac:dyDescent="0.25">
      <c r="A12187" s="19">
        <v>44144</v>
      </c>
      <c r="B12187" t="s">
        <v>2</v>
      </c>
      <c r="C12187" s="14">
        <v>103913</v>
      </c>
      <c r="D12187" s="21">
        <v>17410500</v>
      </c>
    </row>
    <row r="12188" spans="1:4" x14ac:dyDescent="0.25">
      <c r="A12188" s="19">
        <v>44144</v>
      </c>
      <c r="B12188" t="s">
        <v>8</v>
      </c>
      <c r="C12188" s="14">
        <v>13.964</v>
      </c>
      <c r="D12188" s="21">
        <v>13317500</v>
      </c>
    </row>
    <row r="12189" spans="1:4" x14ac:dyDescent="0.25">
      <c r="A12189" s="19">
        <v>44144</v>
      </c>
      <c r="B12189" t="s">
        <v>9</v>
      </c>
      <c r="C12189" s="14">
        <v>210.28040628209999</v>
      </c>
      <c r="D12189" s="21">
        <v>557900</v>
      </c>
    </row>
    <row r="12190" spans="1:4" x14ac:dyDescent="0.25">
      <c r="A12190" s="19">
        <v>44144</v>
      </c>
      <c r="B12190" t="s">
        <v>10</v>
      </c>
      <c r="C12190" s="14">
        <v>8.44</v>
      </c>
      <c r="D12190" s="21">
        <v>410100</v>
      </c>
    </row>
    <row r="12191" spans="1:4" x14ac:dyDescent="0.25">
      <c r="A12191" s="19">
        <v>44145</v>
      </c>
      <c r="B12191" t="s">
        <v>4</v>
      </c>
      <c r="C12191" s="14">
        <v>65.029999000000004</v>
      </c>
      <c r="D12191" s="21">
        <v>1100</v>
      </c>
    </row>
    <row r="12192" spans="1:4" x14ac:dyDescent="0.25">
      <c r="A12192" s="19">
        <v>44145</v>
      </c>
      <c r="B12192" t="s">
        <v>5</v>
      </c>
      <c r="C12192" s="14">
        <v>59</v>
      </c>
      <c r="D12192" s="21">
        <v>12100</v>
      </c>
    </row>
    <row r="12193" spans="1:4" x14ac:dyDescent="0.25">
      <c r="A12193" s="19">
        <v>44145</v>
      </c>
      <c r="B12193" t="s">
        <v>6</v>
      </c>
      <c r="C12193" s="14">
        <v>8.11</v>
      </c>
      <c r="D12193" s="21">
        <v>1535700</v>
      </c>
    </row>
    <row r="12194" spans="1:4" x14ac:dyDescent="0.25">
      <c r="A12194" s="19">
        <v>44145</v>
      </c>
      <c r="B12194" t="s">
        <v>7</v>
      </c>
      <c r="C12194" s="14">
        <v>33.189999</v>
      </c>
      <c r="D12194" s="21">
        <v>1857500</v>
      </c>
    </row>
    <row r="12195" spans="1:4" x14ac:dyDescent="0.25">
      <c r="A12195" s="19">
        <v>44145</v>
      </c>
      <c r="B12195" t="s">
        <v>2</v>
      </c>
      <c r="C12195" s="14">
        <v>105351</v>
      </c>
      <c r="D12195" s="21">
        <v>16665200</v>
      </c>
    </row>
    <row r="12196" spans="1:4" x14ac:dyDescent="0.25">
      <c r="A12196" s="19">
        <v>44145</v>
      </c>
      <c r="B12196" t="s">
        <v>8</v>
      </c>
      <c r="C12196" s="14">
        <v>13.662000000000001</v>
      </c>
      <c r="D12196" s="21">
        <v>11973500</v>
      </c>
    </row>
    <row r="12197" spans="1:4" x14ac:dyDescent="0.25">
      <c r="A12197" s="19">
        <v>44145</v>
      </c>
      <c r="B12197" t="s">
        <v>9</v>
      </c>
      <c r="C12197" s="14">
        <v>217.3077173696</v>
      </c>
      <c r="D12197" s="21">
        <v>233300</v>
      </c>
    </row>
    <row r="12198" spans="1:4" x14ac:dyDescent="0.25">
      <c r="A12198" s="19">
        <v>44145</v>
      </c>
      <c r="B12198" t="s">
        <v>10</v>
      </c>
      <c r="C12198" s="14">
        <v>8.42</v>
      </c>
      <c r="D12198" s="21">
        <v>643000</v>
      </c>
    </row>
    <row r="12199" spans="1:4" x14ac:dyDescent="0.25">
      <c r="A12199" s="19">
        <v>44146</v>
      </c>
      <c r="B12199" t="s">
        <v>4</v>
      </c>
      <c r="C12199" s="14">
        <v>67</v>
      </c>
      <c r="D12199" s="21">
        <v>200</v>
      </c>
    </row>
    <row r="12200" spans="1:4" x14ac:dyDescent="0.25">
      <c r="A12200" s="19">
        <v>44146</v>
      </c>
      <c r="B12200" t="s">
        <v>5</v>
      </c>
      <c r="C12200" s="14">
        <v>57.57</v>
      </c>
      <c r="D12200" s="21">
        <v>18900</v>
      </c>
    </row>
    <row r="12201" spans="1:4" x14ac:dyDescent="0.25">
      <c r="A12201" s="19">
        <v>44146</v>
      </c>
      <c r="B12201" t="s">
        <v>6</v>
      </c>
      <c r="C12201" s="14">
        <v>8.0500000000000007</v>
      </c>
      <c r="D12201" s="21">
        <v>1108700</v>
      </c>
    </row>
    <row r="12202" spans="1:4" x14ac:dyDescent="0.25">
      <c r="A12202" s="19">
        <v>44146</v>
      </c>
      <c r="B12202" t="s">
        <v>7</v>
      </c>
      <c r="C12202" s="14">
        <v>33.130001</v>
      </c>
      <c r="D12202" s="21">
        <v>1494100</v>
      </c>
    </row>
    <row r="12203" spans="1:4" x14ac:dyDescent="0.25">
      <c r="A12203" s="19">
        <v>44146</v>
      </c>
      <c r="B12203" t="s">
        <v>2</v>
      </c>
      <c r="C12203" s="14">
        <v>104532</v>
      </c>
      <c r="D12203" s="21">
        <v>10841000</v>
      </c>
    </row>
    <row r="12204" spans="1:4" x14ac:dyDescent="0.25">
      <c r="A12204" s="19">
        <v>44146</v>
      </c>
      <c r="B12204" t="s">
        <v>8</v>
      </c>
      <c r="C12204" s="14">
        <v>13.7</v>
      </c>
      <c r="D12204" s="21">
        <v>8615500</v>
      </c>
    </row>
    <row r="12205" spans="1:4" x14ac:dyDescent="0.25">
      <c r="A12205" s="19">
        <v>44146</v>
      </c>
      <c r="B12205" t="s">
        <v>9</v>
      </c>
      <c r="C12205" s="14">
        <v>222.72445999999999</v>
      </c>
      <c r="D12205" s="21">
        <v>392700</v>
      </c>
    </row>
    <row r="12206" spans="1:4" x14ac:dyDescent="0.25">
      <c r="A12206" s="19">
        <v>44146</v>
      </c>
      <c r="B12206" t="s">
        <v>10</v>
      </c>
      <c r="C12206" s="14">
        <v>8.4499999999999993</v>
      </c>
      <c r="D12206" s="21">
        <v>451500</v>
      </c>
    </row>
    <row r="12207" spans="1:4" x14ac:dyDescent="0.25">
      <c r="A12207" s="19">
        <v>44147</v>
      </c>
      <c r="B12207" t="s">
        <v>4</v>
      </c>
      <c r="C12207" s="14">
        <v>66.110000999999997</v>
      </c>
      <c r="D12207" s="21">
        <v>2800</v>
      </c>
    </row>
    <row r="12208" spans="1:4" x14ac:dyDescent="0.25">
      <c r="A12208" s="19">
        <v>44147</v>
      </c>
      <c r="B12208" t="s">
        <v>5</v>
      </c>
      <c r="C12208" s="14">
        <v>57.419998</v>
      </c>
      <c r="D12208" s="21">
        <v>19600</v>
      </c>
    </row>
    <row r="12209" spans="1:4" x14ac:dyDescent="0.25">
      <c r="A12209" s="19">
        <v>44147</v>
      </c>
      <c r="B12209" t="s">
        <v>6</v>
      </c>
      <c r="C12209" s="14">
        <v>7.91</v>
      </c>
      <c r="D12209" s="21">
        <v>1914900</v>
      </c>
    </row>
    <row r="12210" spans="1:4" x14ac:dyDescent="0.25">
      <c r="A12210" s="19">
        <v>44147</v>
      </c>
      <c r="B12210" t="s">
        <v>7</v>
      </c>
      <c r="C12210" s="14">
        <v>32.639999000000003</v>
      </c>
      <c r="D12210" s="21">
        <v>1472100</v>
      </c>
    </row>
    <row r="12211" spans="1:4" x14ac:dyDescent="0.25">
      <c r="A12211" s="19">
        <v>44147</v>
      </c>
      <c r="B12211" t="s">
        <v>2</v>
      </c>
      <c r="C12211" s="14">
        <v>102175</v>
      </c>
      <c r="D12211" s="21">
        <v>10860300</v>
      </c>
    </row>
    <row r="12212" spans="1:4" x14ac:dyDescent="0.25">
      <c r="A12212" s="19">
        <v>44147</v>
      </c>
      <c r="B12212" t="s">
        <v>8</v>
      </c>
      <c r="C12212" s="14">
        <v>13.97</v>
      </c>
      <c r="D12212" s="21">
        <v>13466000</v>
      </c>
    </row>
    <row r="12213" spans="1:4" x14ac:dyDescent="0.25">
      <c r="A12213" s="19">
        <v>44147</v>
      </c>
      <c r="B12213" t="s">
        <v>9</v>
      </c>
      <c r="C12213" s="14">
        <v>216.05143059060001</v>
      </c>
      <c r="D12213" s="21">
        <v>382100</v>
      </c>
    </row>
    <row r="12214" spans="1:4" x14ac:dyDescent="0.25">
      <c r="A12214" s="19">
        <v>44147</v>
      </c>
      <c r="B12214" t="s">
        <v>10</v>
      </c>
      <c r="C12214" s="14">
        <v>8.25</v>
      </c>
      <c r="D12214" s="21">
        <v>391100</v>
      </c>
    </row>
    <row r="12215" spans="1:4" x14ac:dyDescent="0.25">
      <c r="A12215" s="19">
        <v>44148</v>
      </c>
      <c r="B12215" t="s">
        <v>4</v>
      </c>
      <c r="C12215" s="14">
        <v>67.010002</v>
      </c>
      <c r="D12215" s="21">
        <v>1700</v>
      </c>
    </row>
    <row r="12216" spans="1:4" x14ac:dyDescent="0.25">
      <c r="A12216" s="19">
        <v>44148</v>
      </c>
      <c r="B12216" t="s">
        <v>5</v>
      </c>
      <c r="C12216" s="14">
        <v>57.759998000000003</v>
      </c>
      <c r="D12216" s="21">
        <v>2700</v>
      </c>
    </row>
    <row r="12217" spans="1:4" x14ac:dyDescent="0.25">
      <c r="A12217" s="19">
        <v>44148</v>
      </c>
      <c r="B12217" t="s">
        <v>6</v>
      </c>
      <c r="C12217" s="14">
        <v>8.1</v>
      </c>
      <c r="D12217" s="21">
        <v>1127700</v>
      </c>
    </row>
    <row r="12218" spans="1:4" x14ac:dyDescent="0.25">
      <c r="A12218" s="19">
        <v>44148</v>
      </c>
      <c r="B12218" t="s">
        <v>7</v>
      </c>
      <c r="C12218" s="14">
        <v>33.659999999999997</v>
      </c>
      <c r="D12218" s="21">
        <v>655700</v>
      </c>
    </row>
    <row r="12219" spans="1:4" x14ac:dyDescent="0.25">
      <c r="A12219" s="19">
        <v>44148</v>
      </c>
      <c r="B12219" t="s">
        <v>2</v>
      </c>
      <c r="C12219" s="14">
        <v>104512</v>
      </c>
      <c r="D12219" s="21">
        <v>9772100</v>
      </c>
    </row>
    <row r="12220" spans="1:4" x14ac:dyDescent="0.25">
      <c r="A12220" s="19">
        <v>44148</v>
      </c>
      <c r="B12220" t="s">
        <v>8</v>
      </c>
      <c r="C12220" s="14">
        <v>14.657999999999999</v>
      </c>
      <c r="D12220" s="21">
        <v>13081500</v>
      </c>
    </row>
    <row r="12221" spans="1:4" x14ac:dyDescent="0.25">
      <c r="A12221" s="19">
        <v>44148</v>
      </c>
      <c r="B12221" t="s">
        <v>9</v>
      </c>
      <c r="C12221" s="14">
        <v>224.79169200000001</v>
      </c>
      <c r="D12221" s="21">
        <v>179700</v>
      </c>
    </row>
    <row r="12222" spans="1:4" x14ac:dyDescent="0.25">
      <c r="A12222" s="19">
        <v>44148</v>
      </c>
      <c r="B12222" t="s">
        <v>10</v>
      </c>
      <c r="C12222" s="14">
        <v>8.39</v>
      </c>
      <c r="D12222" s="21">
        <v>116900</v>
      </c>
    </row>
    <row r="12223" spans="1:4" x14ac:dyDescent="0.25">
      <c r="A12223" s="19">
        <v>44151</v>
      </c>
      <c r="B12223" t="s">
        <v>4</v>
      </c>
      <c r="C12223" s="14">
        <v>66.230002999999996</v>
      </c>
      <c r="D12223" s="21">
        <v>100</v>
      </c>
    </row>
    <row r="12224" spans="1:4" x14ac:dyDescent="0.25">
      <c r="A12224" s="19">
        <v>44151</v>
      </c>
      <c r="B12224" t="s">
        <v>5</v>
      </c>
      <c r="C12224" s="14">
        <v>58.009998000000003</v>
      </c>
      <c r="D12224" s="21">
        <v>9000</v>
      </c>
    </row>
    <row r="12225" spans="1:4" x14ac:dyDescent="0.25">
      <c r="A12225" s="19">
        <v>44151</v>
      </c>
      <c r="B12225" t="s">
        <v>6</v>
      </c>
      <c r="C12225" s="14">
        <v>8.3800000000000008</v>
      </c>
      <c r="D12225" s="21">
        <v>2093200</v>
      </c>
    </row>
    <row r="12226" spans="1:4" x14ac:dyDescent="0.25">
      <c r="A12226" s="19">
        <v>44151</v>
      </c>
      <c r="B12226" t="s">
        <v>7</v>
      </c>
      <c r="C12226" s="14">
        <v>33.950001</v>
      </c>
      <c r="D12226" s="21">
        <v>848200</v>
      </c>
    </row>
    <row r="12227" spans="1:4" x14ac:dyDescent="0.25">
      <c r="A12227" s="19">
        <v>44151</v>
      </c>
      <c r="B12227" t="s">
        <v>2</v>
      </c>
      <c r="C12227" s="14">
        <v>106430</v>
      </c>
      <c r="D12227" s="21">
        <v>11724300</v>
      </c>
    </row>
    <row r="12228" spans="1:4" x14ac:dyDescent="0.25">
      <c r="A12228" s="19">
        <v>44151</v>
      </c>
      <c r="B12228" t="s">
        <v>8</v>
      </c>
      <c r="C12228" s="14">
        <v>14.603999999999999</v>
      </c>
      <c r="D12228" s="21">
        <v>8110500</v>
      </c>
    </row>
    <row r="12229" spans="1:4" x14ac:dyDescent="0.25">
      <c r="A12229" s="19">
        <v>44151</v>
      </c>
      <c r="B12229" t="s">
        <v>9</v>
      </c>
      <c r="C12229" s="14">
        <v>216.683604</v>
      </c>
      <c r="D12229" s="21">
        <v>194700</v>
      </c>
    </row>
    <row r="12230" spans="1:4" x14ac:dyDescent="0.25">
      <c r="A12230" s="19">
        <v>44151</v>
      </c>
      <c r="B12230" t="s">
        <v>10</v>
      </c>
      <c r="C12230" s="14">
        <v>8.51</v>
      </c>
      <c r="D12230" s="21">
        <v>311800</v>
      </c>
    </row>
    <row r="12231" spans="1:4" x14ac:dyDescent="0.25">
      <c r="A12231" s="19">
        <v>44152</v>
      </c>
      <c r="B12231" t="s">
        <v>4</v>
      </c>
      <c r="C12231" s="14">
        <v>69</v>
      </c>
      <c r="D12231" s="21">
        <v>100</v>
      </c>
    </row>
    <row r="12232" spans="1:4" x14ac:dyDescent="0.25">
      <c r="A12232" s="19">
        <v>44152</v>
      </c>
      <c r="B12232" t="s">
        <v>5</v>
      </c>
      <c r="C12232" s="14">
        <v>57.73</v>
      </c>
      <c r="D12232" s="21">
        <v>8300</v>
      </c>
    </row>
    <row r="12233" spans="1:4" x14ac:dyDescent="0.25">
      <c r="A12233" s="19">
        <v>44152</v>
      </c>
      <c r="B12233" t="s">
        <v>6</v>
      </c>
      <c r="C12233" s="14">
        <v>8.35</v>
      </c>
      <c r="D12233" s="21">
        <v>1412400</v>
      </c>
    </row>
    <row r="12234" spans="1:4" x14ac:dyDescent="0.25">
      <c r="A12234" s="19">
        <v>44152</v>
      </c>
      <c r="B12234" t="s">
        <v>7</v>
      </c>
      <c r="C12234" s="14">
        <v>33.599997999999999</v>
      </c>
      <c r="D12234" s="21">
        <v>767400</v>
      </c>
    </row>
    <row r="12235" spans="1:4" x14ac:dyDescent="0.25">
      <c r="A12235" s="19">
        <v>44152</v>
      </c>
      <c r="B12235" t="s">
        <v>2</v>
      </c>
      <c r="C12235" s="14">
        <v>107229</v>
      </c>
      <c r="D12235" s="21">
        <v>10311000</v>
      </c>
    </row>
    <row r="12236" spans="1:4" x14ac:dyDescent="0.25">
      <c r="A12236" s="19">
        <v>44152</v>
      </c>
      <c r="B12236" t="s">
        <v>8</v>
      </c>
      <c r="C12236" s="14">
        <v>14.448</v>
      </c>
      <c r="D12236" s="21">
        <v>14175500</v>
      </c>
    </row>
    <row r="12237" spans="1:4" x14ac:dyDescent="0.25">
      <c r="A12237" s="19">
        <v>44152</v>
      </c>
      <c r="B12237" t="s">
        <v>9</v>
      </c>
      <c r="C12237" s="14">
        <v>212.09423460319999</v>
      </c>
      <c r="D12237" s="21">
        <v>400300</v>
      </c>
    </row>
    <row r="12238" spans="1:4" x14ac:dyDescent="0.25">
      <c r="A12238" s="19">
        <v>44152</v>
      </c>
      <c r="B12238" t="s">
        <v>10</v>
      </c>
      <c r="C12238" s="14">
        <v>8.42</v>
      </c>
      <c r="D12238" s="21">
        <v>256700</v>
      </c>
    </row>
    <row r="12239" spans="1:4" x14ac:dyDescent="0.25">
      <c r="A12239" s="19">
        <v>44153</v>
      </c>
      <c r="B12239" t="s">
        <v>4</v>
      </c>
      <c r="C12239" s="14">
        <v>70</v>
      </c>
      <c r="D12239" s="21">
        <v>1200</v>
      </c>
    </row>
    <row r="12240" spans="1:4" x14ac:dyDescent="0.25">
      <c r="A12240" s="19">
        <v>44153</v>
      </c>
      <c r="B12240" t="s">
        <v>5</v>
      </c>
      <c r="C12240" s="14">
        <v>57.439999</v>
      </c>
      <c r="D12240" s="21">
        <v>2800</v>
      </c>
    </row>
    <row r="12241" spans="1:4" x14ac:dyDescent="0.25">
      <c r="A12241" s="19">
        <v>44153</v>
      </c>
      <c r="B12241" t="s">
        <v>6</v>
      </c>
      <c r="C12241" s="14">
        <v>8.2799999999999994</v>
      </c>
      <c r="D12241" s="21">
        <v>1362400</v>
      </c>
    </row>
    <row r="12242" spans="1:4" x14ac:dyDescent="0.25">
      <c r="A12242" s="19">
        <v>44153</v>
      </c>
      <c r="B12242" t="s">
        <v>7</v>
      </c>
      <c r="C12242" s="14">
        <v>33.209999000000003</v>
      </c>
      <c r="D12242" s="21">
        <v>1944000</v>
      </c>
    </row>
    <row r="12243" spans="1:4" x14ac:dyDescent="0.25">
      <c r="A12243" s="19">
        <v>44153</v>
      </c>
      <c r="B12243" t="s">
        <v>2</v>
      </c>
      <c r="C12243" s="14">
        <v>106483</v>
      </c>
      <c r="D12243" s="21">
        <v>10337300</v>
      </c>
    </row>
    <row r="12244" spans="1:4" x14ac:dyDescent="0.25">
      <c r="A12244" s="19">
        <v>44153</v>
      </c>
      <c r="B12244" t="s">
        <v>8</v>
      </c>
      <c r="C12244" s="14">
        <v>14.27</v>
      </c>
      <c r="D12244" s="21">
        <v>7566500</v>
      </c>
    </row>
    <row r="12245" spans="1:4" x14ac:dyDescent="0.25">
      <c r="A12245" s="19">
        <v>44153</v>
      </c>
      <c r="B12245" t="s">
        <v>9</v>
      </c>
      <c r="C12245" s="14">
        <v>212.52199058639999</v>
      </c>
      <c r="D12245" s="21">
        <v>275300</v>
      </c>
    </row>
    <row r="12246" spans="1:4" x14ac:dyDescent="0.25">
      <c r="A12246" s="19">
        <v>44153</v>
      </c>
      <c r="B12246" t="s">
        <v>10</v>
      </c>
      <c r="C12246" s="14">
        <v>8.42</v>
      </c>
      <c r="D12246" s="21">
        <v>217700</v>
      </c>
    </row>
    <row r="12247" spans="1:4" x14ac:dyDescent="0.25">
      <c r="A12247" s="19">
        <v>44154</v>
      </c>
      <c r="B12247" t="s">
        <v>4</v>
      </c>
      <c r="C12247" s="14">
        <v>70.989998</v>
      </c>
      <c r="D12247" s="21">
        <v>600</v>
      </c>
    </row>
    <row r="12248" spans="1:4" x14ac:dyDescent="0.25">
      <c r="A12248" s="19">
        <v>44154</v>
      </c>
      <c r="B12248" t="s">
        <v>5</v>
      </c>
      <c r="C12248" s="14">
        <v>56.900002000000001</v>
      </c>
      <c r="D12248" s="21">
        <v>4400</v>
      </c>
    </row>
    <row r="12249" spans="1:4" x14ac:dyDescent="0.25">
      <c r="A12249" s="19">
        <v>44154</v>
      </c>
      <c r="B12249" t="s">
        <v>6</v>
      </c>
      <c r="C12249" s="14">
        <v>8.25</v>
      </c>
      <c r="D12249" s="21">
        <v>1077600</v>
      </c>
    </row>
    <row r="12250" spans="1:4" x14ac:dyDescent="0.25">
      <c r="A12250" s="19">
        <v>44154</v>
      </c>
      <c r="B12250" t="s">
        <v>7</v>
      </c>
      <c r="C12250" s="14">
        <v>32.860000999999997</v>
      </c>
      <c r="D12250" s="21">
        <v>1357200</v>
      </c>
    </row>
    <row r="12251" spans="1:4" x14ac:dyDescent="0.25">
      <c r="A12251" s="19">
        <v>44154</v>
      </c>
      <c r="B12251" t="s">
        <v>2</v>
      </c>
      <c r="C12251" s="14">
        <v>106517</v>
      </c>
      <c r="D12251" s="21">
        <v>8555700</v>
      </c>
    </row>
    <row r="12252" spans="1:4" x14ac:dyDescent="0.25">
      <c r="A12252" s="19">
        <v>44154</v>
      </c>
      <c r="B12252" t="s">
        <v>8</v>
      </c>
      <c r="C12252" s="14">
        <v>14.273999999999999</v>
      </c>
      <c r="D12252" s="21">
        <v>10085500</v>
      </c>
    </row>
    <row r="12253" spans="1:4" x14ac:dyDescent="0.25">
      <c r="A12253" s="19">
        <v>44154</v>
      </c>
      <c r="B12253" t="s">
        <v>9</v>
      </c>
      <c r="C12253" s="14">
        <v>216.62645466699999</v>
      </c>
      <c r="D12253" s="21">
        <v>185800</v>
      </c>
    </row>
    <row r="12254" spans="1:4" x14ac:dyDescent="0.25">
      <c r="A12254" s="19">
        <v>44154</v>
      </c>
      <c r="B12254" t="s">
        <v>10</v>
      </c>
      <c r="C12254" s="14">
        <v>8.3800000000000008</v>
      </c>
      <c r="D12254" s="21">
        <v>434100</v>
      </c>
    </row>
    <row r="12255" spans="1:4" x14ac:dyDescent="0.25">
      <c r="A12255" s="19">
        <v>44158</v>
      </c>
      <c r="B12255" t="s">
        <v>4</v>
      </c>
      <c r="C12255" s="14">
        <v>72</v>
      </c>
      <c r="D12255" s="21">
        <v>500</v>
      </c>
    </row>
    <row r="12256" spans="1:4" x14ac:dyDescent="0.25">
      <c r="A12256" s="19">
        <v>44158</v>
      </c>
      <c r="B12256" t="s">
        <v>5</v>
      </c>
      <c r="C12256" s="14">
        <v>56.049999</v>
      </c>
      <c r="D12256" s="21">
        <v>11000</v>
      </c>
    </row>
    <row r="12257" spans="1:4" x14ac:dyDescent="0.25">
      <c r="A12257" s="19">
        <v>44158</v>
      </c>
      <c r="B12257" t="s">
        <v>6</v>
      </c>
      <c r="C12257" s="14">
        <v>8.1</v>
      </c>
      <c r="D12257" s="21">
        <v>1374700</v>
      </c>
    </row>
    <row r="12258" spans="1:4" x14ac:dyDescent="0.25">
      <c r="A12258" s="19">
        <v>44158</v>
      </c>
      <c r="B12258" t="s">
        <v>7</v>
      </c>
      <c r="C12258" s="14">
        <v>33.43</v>
      </c>
      <c r="D12258" s="21">
        <v>866000</v>
      </c>
    </row>
    <row r="12259" spans="1:4" x14ac:dyDescent="0.25">
      <c r="A12259" s="19">
        <v>44158</v>
      </c>
      <c r="B12259" t="s">
        <v>2</v>
      </c>
      <c r="C12259" s="14">
        <v>107379</v>
      </c>
      <c r="D12259" s="21">
        <v>9686000</v>
      </c>
    </row>
    <row r="12260" spans="1:4" x14ac:dyDescent="0.25">
      <c r="A12260" s="19">
        <v>44158</v>
      </c>
      <c r="B12260" t="s">
        <v>8</v>
      </c>
      <c r="C12260" s="14">
        <v>14.42</v>
      </c>
      <c r="D12260" s="21">
        <v>8119500</v>
      </c>
    </row>
    <row r="12261" spans="1:4" x14ac:dyDescent="0.25">
      <c r="A12261" s="19">
        <v>44158</v>
      </c>
      <c r="B12261" t="s">
        <v>9</v>
      </c>
      <c r="C12261" s="14">
        <v>224.4089266172</v>
      </c>
      <c r="D12261" s="21">
        <v>91900</v>
      </c>
    </row>
    <row r="12262" spans="1:4" x14ac:dyDescent="0.25">
      <c r="A12262" s="19">
        <v>44158</v>
      </c>
      <c r="B12262" t="s">
        <v>10</v>
      </c>
      <c r="C12262" s="14">
        <v>8.1999999999999993</v>
      </c>
      <c r="D12262" s="21">
        <v>351800</v>
      </c>
    </row>
    <row r="12263" spans="1:4" x14ac:dyDescent="0.25">
      <c r="A12263" s="19">
        <v>44159</v>
      </c>
      <c r="B12263" t="s">
        <v>4</v>
      </c>
      <c r="C12263" s="14">
        <v>72</v>
      </c>
      <c r="D12263" s="21">
        <v>100</v>
      </c>
    </row>
    <row r="12264" spans="1:4" x14ac:dyDescent="0.25">
      <c r="A12264" s="19">
        <v>44159</v>
      </c>
      <c r="B12264" t="s">
        <v>5</v>
      </c>
      <c r="C12264" s="14">
        <v>56.049999</v>
      </c>
      <c r="D12264" s="21">
        <v>15700</v>
      </c>
    </row>
    <row r="12265" spans="1:4" x14ac:dyDescent="0.25">
      <c r="A12265" s="19">
        <v>44159</v>
      </c>
      <c r="B12265" t="s">
        <v>6</v>
      </c>
      <c r="C12265" s="14">
        <v>8.1300000000000008</v>
      </c>
      <c r="D12265" s="21">
        <v>1229800</v>
      </c>
    </row>
    <row r="12266" spans="1:4" x14ac:dyDescent="0.25">
      <c r="A12266" s="19">
        <v>44159</v>
      </c>
      <c r="B12266" t="s">
        <v>7</v>
      </c>
      <c r="C12266" s="14">
        <v>33.099997999999999</v>
      </c>
      <c r="D12266" s="21">
        <v>1041900</v>
      </c>
    </row>
    <row r="12267" spans="1:4" x14ac:dyDescent="0.25">
      <c r="A12267" s="19">
        <v>44159</v>
      </c>
      <c r="B12267" t="s">
        <v>2</v>
      </c>
      <c r="C12267" s="14">
        <v>109786</v>
      </c>
      <c r="D12267" s="21">
        <v>11934800</v>
      </c>
    </row>
    <row r="12268" spans="1:4" x14ac:dyDescent="0.25">
      <c r="A12268" s="19">
        <v>44159</v>
      </c>
      <c r="B12268" t="s">
        <v>8</v>
      </c>
      <c r="C12268" s="14">
        <v>14.384</v>
      </c>
      <c r="D12268" s="21">
        <v>6061500</v>
      </c>
    </row>
    <row r="12269" spans="1:4" x14ac:dyDescent="0.25">
      <c r="A12269" s="19">
        <v>44159</v>
      </c>
      <c r="B12269" t="s">
        <v>9</v>
      </c>
      <c r="C12269" s="14">
        <v>222.95665119259999</v>
      </c>
      <c r="D12269" s="21">
        <v>149800</v>
      </c>
    </row>
    <row r="12270" spans="1:4" x14ac:dyDescent="0.25">
      <c r="A12270" s="19">
        <v>44159</v>
      </c>
      <c r="B12270" t="s">
        <v>10</v>
      </c>
      <c r="C12270" s="14">
        <v>8.3000000000000007</v>
      </c>
      <c r="D12270" s="21">
        <v>227800</v>
      </c>
    </row>
    <row r="12271" spans="1:4" x14ac:dyDescent="0.25">
      <c r="A12271" s="19">
        <v>44160</v>
      </c>
      <c r="B12271" t="s">
        <v>4</v>
      </c>
      <c r="C12271" s="14">
        <v>72</v>
      </c>
      <c r="D12271" s="21">
        <v>0</v>
      </c>
    </row>
    <row r="12272" spans="1:4" x14ac:dyDescent="0.25">
      <c r="A12272" s="19">
        <v>44160</v>
      </c>
      <c r="B12272" t="s">
        <v>5</v>
      </c>
      <c r="C12272" s="14">
        <v>56</v>
      </c>
      <c r="D12272" s="21">
        <v>6600</v>
      </c>
    </row>
    <row r="12273" spans="1:4" x14ac:dyDescent="0.25">
      <c r="A12273" s="19">
        <v>44160</v>
      </c>
      <c r="B12273" t="s">
        <v>6</v>
      </c>
      <c r="C12273" s="14">
        <v>8.41</v>
      </c>
      <c r="D12273" s="21">
        <v>1630700</v>
      </c>
    </row>
    <row r="12274" spans="1:4" x14ac:dyDescent="0.25">
      <c r="A12274" s="19">
        <v>44160</v>
      </c>
      <c r="B12274" t="s">
        <v>7</v>
      </c>
      <c r="C12274" s="14">
        <v>33.020000000000003</v>
      </c>
      <c r="D12274" s="21">
        <v>706300</v>
      </c>
    </row>
    <row r="12275" spans="1:4" x14ac:dyDescent="0.25">
      <c r="A12275" s="19">
        <v>44160</v>
      </c>
      <c r="B12275" t="s">
        <v>2</v>
      </c>
      <c r="C12275" s="14">
        <v>110133</v>
      </c>
      <c r="D12275" s="21">
        <v>8564700</v>
      </c>
    </row>
    <row r="12276" spans="1:4" x14ac:dyDescent="0.25">
      <c r="A12276" s="19">
        <v>44160</v>
      </c>
      <c r="B12276" t="s">
        <v>8</v>
      </c>
      <c r="C12276" s="14">
        <v>14.52</v>
      </c>
      <c r="D12276" s="21">
        <v>4672000</v>
      </c>
    </row>
    <row r="12277" spans="1:4" x14ac:dyDescent="0.25">
      <c r="A12277" s="19">
        <v>44160</v>
      </c>
      <c r="B12277" t="s">
        <v>9</v>
      </c>
      <c r="C12277" s="14">
        <v>223.66343464920001</v>
      </c>
      <c r="D12277" s="21">
        <v>86500</v>
      </c>
    </row>
    <row r="12278" spans="1:4" x14ac:dyDescent="0.25">
      <c r="A12278" s="19">
        <v>44160</v>
      </c>
      <c r="B12278" t="s">
        <v>10</v>
      </c>
      <c r="C12278" s="14">
        <v>8.33</v>
      </c>
      <c r="D12278" s="21">
        <v>446600</v>
      </c>
    </row>
    <row r="12279" spans="1:4" x14ac:dyDescent="0.25">
      <c r="A12279" s="19">
        <v>44161</v>
      </c>
      <c r="B12279" t="s">
        <v>4</v>
      </c>
      <c r="C12279" s="14">
        <v>72</v>
      </c>
      <c r="D12279" s="21">
        <v>0</v>
      </c>
    </row>
    <row r="12280" spans="1:4" x14ac:dyDescent="0.25">
      <c r="A12280" s="19">
        <v>44161</v>
      </c>
      <c r="B12280" t="s">
        <v>5</v>
      </c>
      <c r="C12280" s="14">
        <v>55.900002000000001</v>
      </c>
      <c r="D12280" s="21">
        <v>13100</v>
      </c>
    </row>
    <row r="12281" spans="1:4" x14ac:dyDescent="0.25">
      <c r="A12281" s="19">
        <v>44161</v>
      </c>
      <c r="B12281" t="s">
        <v>6</v>
      </c>
      <c r="C12281" s="14">
        <v>8.48</v>
      </c>
      <c r="D12281" s="21">
        <v>2022700</v>
      </c>
    </row>
    <row r="12282" spans="1:4" x14ac:dyDescent="0.25">
      <c r="A12282" s="19">
        <v>44161</v>
      </c>
      <c r="B12282" t="s">
        <v>7</v>
      </c>
      <c r="C12282" s="14">
        <v>33.060001</v>
      </c>
      <c r="D12282" s="21">
        <v>601200</v>
      </c>
    </row>
    <row r="12283" spans="1:4" x14ac:dyDescent="0.25">
      <c r="A12283" s="19">
        <v>44161</v>
      </c>
      <c r="B12283" t="s">
        <v>2</v>
      </c>
      <c r="C12283" s="14">
        <v>110227</v>
      </c>
      <c r="D12283" s="21">
        <v>6166800</v>
      </c>
    </row>
    <row r="12284" spans="1:4" x14ac:dyDescent="0.25">
      <c r="A12284" s="19">
        <v>44161</v>
      </c>
      <c r="B12284" t="s">
        <v>8</v>
      </c>
      <c r="C12284" s="14">
        <v>14.25</v>
      </c>
      <c r="D12284" s="21">
        <v>3797200</v>
      </c>
    </row>
    <row r="12285" spans="1:4" x14ac:dyDescent="0.25">
      <c r="A12285" s="19">
        <v>44161</v>
      </c>
      <c r="B12285" t="s">
        <v>9</v>
      </c>
      <c r="C12285" s="14">
        <v>223.66343464920001</v>
      </c>
      <c r="D12285" s="21">
        <v>86500</v>
      </c>
    </row>
    <row r="12286" spans="1:4" x14ac:dyDescent="0.25">
      <c r="A12286" s="19">
        <v>44161</v>
      </c>
      <c r="B12286" t="s">
        <v>10</v>
      </c>
      <c r="C12286" s="14">
        <v>8.36</v>
      </c>
      <c r="D12286" s="21">
        <v>218700</v>
      </c>
    </row>
    <row r="12287" spans="1:4" x14ac:dyDescent="0.25">
      <c r="A12287" s="19">
        <v>44162</v>
      </c>
      <c r="B12287" t="s">
        <v>4</v>
      </c>
      <c r="C12287" s="14">
        <v>72</v>
      </c>
      <c r="D12287" s="21">
        <v>0</v>
      </c>
    </row>
    <row r="12288" spans="1:4" x14ac:dyDescent="0.25">
      <c r="A12288" s="19">
        <v>44162</v>
      </c>
      <c r="B12288" t="s">
        <v>5</v>
      </c>
      <c r="C12288" s="14">
        <v>56</v>
      </c>
      <c r="D12288" s="21">
        <v>4200</v>
      </c>
    </row>
    <row r="12289" spans="1:4" x14ac:dyDescent="0.25">
      <c r="A12289" s="19">
        <v>44162</v>
      </c>
      <c r="B12289" t="s">
        <v>6</v>
      </c>
      <c r="C12289" s="14">
        <v>8.41</v>
      </c>
      <c r="D12289" s="21">
        <v>846900</v>
      </c>
    </row>
    <row r="12290" spans="1:4" x14ac:dyDescent="0.25">
      <c r="A12290" s="19">
        <v>44162</v>
      </c>
      <c r="B12290" t="s">
        <v>7</v>
      </c>
      <c r="C12290" s="14">
        <v>33.25</v>
      </c>
      <c r="D12290" s="21">
        <v>399300</v>
      </c>
    </row>
    <row r="12291" spans="1:4" x14ac:dyDescent="0.25">
      <c r="A12291" s="19">
        <v>44162</v>
      </c>
      <c r="B12291" t="s">
        <v>2</v>
      </c>
      <c r="C12291" s="14">
        <v>110575</v>
      </c>
      <c r="D12291" s="21">
        <v>8790300</v>
      </c>
    </row>
    <row r="12292" spans="1:4" x14ac:dyDescent="0.25">
      <c r="A12292" s="19">
        <v>44162</v>
      </c>
      <c r="B12292" t="s">
        <v>8</v>
      </c>
      <c r="C12292" s="14">
        <v>14.4</v>
      </c>
      <c r="D12292" s="21">
        <v>6654900</v>
      </c>
    </row>
    <row r="12293" spans="1:4" x14ac:dyDescent="0.25">
      <c r="A12293" s="19">
        <v>44162</v>
      </c>
      <c r="B12293" t="s">
        <v>9</v>
      </c>
      <c r="C12293" s="14">
        <v>226.8145706988</v>
      </c>
      <c r="D12293" s="21">
        <v>120500</v>
      </c>
    </row>
    <row r="12294" spans="1:4" x14ac:dyDescent="0.25">
      <c r="A12294" s="19">
        <v>44162</v>
      </c>
      <c r="B12294" t="s">
        <v>10</v>
      </c>
      <c r="C12294" s="14">
        <v>8.36</v>
      </c>
      <c r="D12294" s="21">
        <v>138200</v>
      </c>
    </row>
    <row r="12295" spans="1:4" x14ac:dyDescent="0.25">
      <c r="A12295" s="19">
        <v>44165</v>
      </c>
      <c r="B12295" t="s">
        <v>4</v>
      </c>
      <c r="C12295" s="14">
        <v>72</v>
      </c>
      <c r="D12295" s="21">
        <v>0</v>
      </c>
    </row>
    <row r="12296" spans="1:4" x14ac:dyDescent="0.25">
      <c r="A12296" s="19">
        <v>44165</v>
      </c>
      <c r="B12296" t="s">
        <v>5</v>
      </c>
      <c r="C12296" s="14">
        <v>56.419998</v>
      </c>
      <c r="D12296" s="21">
        <v>3900</v>
      </c>
    </row>
    <row r="12297" spans="1:4" x14ac:dyDescent="0.25">
      <c r="A12297" s="19">
        <v>44165</v>
      </c>
      <c r="B12297" t="s">
        <v>6</v>
      </c>
      <c r="C12297" s="14">
        <v>8.35</v>
      </c>
      <c r="D12297" s="21">
        <v>1154600</v>
      </c>
    </row>
    <row r="12298" spans="1:4" x14ac:dyDescent="0.25">
      <c r="A12298" s="19">
        <v>44165</v>
      </c>
      <c r="B12298" t="s">
        <v>7</v>
      </c>
      <c r="C12298" s="14">
        <v>32.529998999999997</v>
      </c>
      <c r="D12298" s="21">
        <v>638600</v>
      </c>
    </row>
    <row r="12299" spans="1:4" x14ac:dyDescent="0.25">
      <c r="A12299" s="19">
        <v>44165</v>
      </c>
      <c r="B12299" t="s">
        <v>2</v>
      </c>
      <c r="C12299" s="14">
        <v>108888</v>
      </c>
      <c r="D12299" s="21">
        <v>19300000</v>
      </c>
    </row>
    <row r="12300" spans="1:4" x14ac:dyDescent="0.25">
      <c r="A12300" s="19">
        <v>44165</v>
      </c>
      <c r="B12300" t="s">
        <v>8</v>
      </c>
      <c r="C12300" s="14">
        <v>14.22</v>
      </c>
      <c r="D12300" s="21">
        <v>4338800</v>
      </c>
    </row>
    <row r="12301" spans="1:4" x14ac:dyDescent="0.25">
      <c r="A12301" s="19">
        <v>44165</v>
      </c>
      <c r="B12301" t="s">
        <v>9</v>
      </c>
      <c r="C12301" s="14">
        <v>233.261875</v>
      </c>
      <c r="D12301" s="21">
        <v>329000</v>
      </c>
    </row>
    <row r="12302" spans="1:4" x14ac:dyDescent="0.25">
      <c r="A12302" s="19">
        <v>44165</v>
      </c>
      <c r="B12302" t="s">
        <v>10</v>
      </c>
      <c r="C12302" s="14">
        <v>8.27</v>
      </c>
      <c r="D12302" s="21">
        <v>106800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0090"/>
  <sheetViews>
    <sheetView workbookViewId="0">
      <pane ySplit="1" topLeftCell="A2" activePane="bottomLeft" state="frozen"/>
      <selection pane="bottomLeft" activeCell="C4" sqref="C4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4" width="12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29</v>
      </c>
      <c r="D1" s="1" t="s">
        <v>31</v>
      </c>
    </row>
    <row r="2" spans="1:4" x14ac:dyDescent="0.25">
      <c r="A2" s="19">
        <v>40910</v>
      </c>
      <c r="B2" t="s">
        <v>4</v>
      </c>
      <c r="C2" s="14">
        <v>35</v>
      </c>
      <c r="D2" s="3">
        <v>0.05</v>
      </c>
    </row>
    <row r="3" spans="1:4" x14ac:dyDescent="0.25">
      <c r="A3" s="19">
        <v>40910</v>
      </c>
      <c r="B3" t="s">
        <v>5</v>
      </c>
      <c r="C3" s="14">
        <v>35.099997999999999</v>
      </c>
      <c r="D3" s="3">
        <v>5.6228519442114273E-2</v>
      </c>
    </row>
    <row r="4" spans="1:4" x14ac:dyDescent="0.25">
      <c r="A4" s="19">
        <v>40910</v>
      </c>
      <c r="B4" t="s">
        <v>6</v>
      </c>
      <c r="C4" s="14">
        <v>2.5499999999999998</v>
      </c>
      <c r="D4" s="3">
        <v>0.5190328339825161</v>
      </c>
    </row>
    <row r="5" spans="1:4" x14ac:dyDescent="0.25">
      <c r="A5" s="19">
        <v>40910</v>
      </c>
      <c r="B5" t="s">
        <v>7</v>
      </c>
      <c r="C5" s="14">
        <v>15.5067</v>
      </c>
      <c r="D5" s="3">
        <v>0.37473864657536959</v>
      </c>
    </row>
    <row r="6" spans="1:4" x14ac:dyDescent="0.25">
      <c r="A6" s="19">
        <v>40911</v>
      </c>
      <c r="B6" t="s">
        <v>4</v>
      </c>
      <c r="C6" s="14">
        <v>35</v>
      </c>
      <c r="D6" s="3">
        <v>0.05</v>
      </c>
    </row>
    <row r="7" spans="1:4" x14ac:dyDescent="0.25">
      <c r="A7" s="19">
        <v>40911</v>
      </c>
      <c r="B7" t="s">
        <v>5</v>
      </c>
      <c r="C7" s="14">
        <v>34.529998999999997</v>
      </c>
      <c r="D7" s="3">
        <v>5.6228519442114273E-2</v>
      </c>
    </row>
    <row r="8" spans="1:4" x14ac:dyDescent="0.25">
      <c r="A8" s="19">
        <v>40911</v>
      </c>
      <c r="B8" t="s">
        <v>6</v>
      </c>
      <c r="C8" s="14">
        <v>2.5499999999999998</v>
      </c>
      <c r="D8" s="3">
        <v>0.5190328339825161</v>
      </c>
    </row>
    <row r="9" spans="1:4" x14ac:dyDescent="0.25">
      <c r="A9" s="19">
        <v>40911</v>
      </c>
      <c r="B9" t="s">
        <v>7</v>
      </c>
      <c r="C9" s="14">
        <v>15.416700000000001</v>
      </c>
      <c r="D9" s="3">
        <v>0.37473864657536959</v>
      </c>
    </row>
    <row r="10" spans="1:4" x14ac:dyDescent="0.25">
      <c r="A10" s="19">
        <v>40912</v>
      </c>
      <c r="B10" t="s">
        <v>4</v>
      </c>
      <c r="C10" s="14">
        <v>35</v>
      </c>
      <c r="D10" s="3">
        <v>0.05</v>
      </c>
    </row>
    <row r="11" spans="1:4" x14ac:dyDescent="0.25">
      <c r="A11" s="19">
        <v>40912</v>
      </c>
      <c r="B11" t="s">
        <v>5</v>
      </c>
      <c r="C11" s="14">
        <v>34.549999</v>
      </c>
      <c r="D11" s="3">
        <v>5.6228519442114273E-2</v>
      </c>
    </row>
    <row r="12" spans="1:4" x14ac:dyDescent="0.25">
      <c r="A12" s="19">
        <v>40912</v>
      </c>
      <c r="B12" t="s">
        <v>6</v>
      </c>
      <c r="C12" s="14">
        <v>2.57</v>
      </c>
      <c r="D12" s="3">
        <v>0.5190328339825161</v>
      </c>
    </row>
    <row r="13" spans="1:4" x14ac:dyDescent="0.25">
      <c r="A13" s="19">
        <v>40912</v>
      </c>
      <c r="B13" t="s">
        <v>7</v>
      </c>
      <c r="C13" s="14">
        <v>15.72</v>
      </c>
      <c r="D13" s="3">
        <v>0.37473864657536959</v>
      </c>
    </row>
    <row r="14" spans="1:4" x14ac:dyDescent="0.25">
      <c r="A14" s="19">
        <v>40913</v>
      </c>
      <c r="B14" t="s">
        <v>4</v>
      </c>
      <c r="C14" s="14">
        <v>35</v>
      </c>
      <c r="D14" s="3">
        <v>0.05</v>
      </c>
    </row>
    <row r="15" spans="1:4" x14ac:dyDescent="0.25">
      <c r="A15" s="19">
        <v>40913</v>
      </c>
      <c r="B15" t="s">
        <v>5</v>
      </c>
      <c r="C15" s="14">
        <v>34.610000999999997</v>
      </c>
      <c r="D15" s="3">
        <v>5.6228519442114273E-2</v>
      </c>
    </row>
    <row r="16" spans="1:4" x14ac:dyDescent="0.25">
      <c r="A16" s="19">
        <v>40913</v>
      </c>
      <c r="B16" t="s">
        <v>6</v>
      </c>
      <c r="C16" s="14">
        <v>2.56</v>
      </c>
      <c r="D16" s="3">
        <v>0.5190328339825161</v>
      </c>
    </row>
    <row r="17" spans="1:4" x14ac:dyDescent="0.25">
      <c r="A17" s="19">
        <v>40913</v>
      </c>
      <c r="B17" t="s">
        <v>7</v>
      </c>
      <c r="C17" s="14">
        <v>15.8233</v>
      </c>
      <c r="D17" s="3">
        <v>0.37473864657536959</v>
      </c>
    </row>
    <row r="18" spans="1:4" x14ac:dyDescent="0.25">
      <c r="A18" s="19">
        <v>40914</v>
      </c>
      <c r="B18" t="s">
        <v>4</v>
      </c>
      <c r="C18" s="14">
        <v>35</v>
      </c>
      <c r="D18" s="3">
        <v>0.05</v>
      </c>
    </row>
    <row r="19" spans="1:4" x14ac:dyDescent="0.25">
      <c r="A19" s="19">
        <v>40914</v>
      </c>
      <c r="B19" t="s">
        <v>5</v>
      </c>
      <c r="C19" s="14">
        <v>34.5</v>
      </c>
      <c r="D19" s="3">
        <v>5.6228519442114273E-2</v>
      </c>
    </row>
    <row r="20" spans="1:4" x14ac:dyDescent="0.25">
      <c r="A20" s="19">
        <v>40914</v>
      </c>
      <c r="B20" t="s">
        <v>6</v>
      </c>
      <c r="C20" s="14">
        <v>2.6466699999999999</v>
      </c>
      <c r="D20" s="3">
        <v>0.5190328339825161</v>
      </c>
    </row>
    <row r="21" spans="1:4" x14ac:dyDescent="0.25">
      <c r="A21" s="19">
        <v>40914</v>
      </c>
      <c r="B21" t="s">
        <v>7</v>
      </c>
      <c r="C21" s="14">
        <v>15.8</v>
      </c>
      <c r="D21" s="3">
        <v>0.37473864657536959</v>
      </c>
    </row>
    <row r="22" spans="1:4" x14ac:dyDescent="0.25">
      <c r="A22" s="19">
        <v>40917</v>
      </c>
      <c r="B22" t="s">
        <v>4</v>
      </c>
      <c r="C22" s="14">
        <v>34.970001000000003</v>
      </c>
      <c r="D22" s="3">
        <v>0.05</v>
      </c>
    </row>
    <row r="23" spans="1:4" x14ac:dyDescent="0.25">
      <c r="A23" s="19">
        <v>40917</v>
      </c>
      <c r="B23" t="s">
        <v>5</v>
      </c>
      <c r="C23" s="14">
        <v>34.799999</v>
      </c>
      <c r="D23" s="3">
        <v>5.6228519442114273E-2</v>
      </c>
    </row>
    <row r="24" spans="1:4" x14ac:dyDescent="0.25">
      <c r="A24" s="19">
        <v>40917</v>
      </c>
      <c r="B24" t="s">
        <v>6</v>
      </c>
      <c r="C24" s="14">
        <v>2.5833300000000001</v>
      </c>
      <c r="D24" s="3">
        <v>0.5190328339825161</v>
      </c>
    </row>
    <row r="25" spans="1:4" x14ac:dyDescent="0.25">
      <c r="A25" s="19">
        <v>40917</v>
      </c>
      <c r="B25" t="s">
        <v>7</v>
      </c>
      <c r="C25" s="14">
        <v>15.8667</v>
      </c>
      <c r="D25" s="3">
        <v>0.37473864657536959</v>
      </c>
    </row>
    <row r="26" spans="1:4" x14ac:dyDescent="0.25">
      <c r="A26" s="19">
        <v>40918</v>
      </c>
      <c r="B26" t="s">
        <v>4</v>
      </c>
      <c r="C26" s="14">
        <v>34.970001000000003</v>
      </c>
      <c r="D26" s="3">
        <v>0.05</v>
      </c>
    </row>
    <row r="27" spans="1:4" x14ac:dyDescent="0.25">
      <c r="A27" s="19">
        <v>40918</v>
      </c>
      <c r="B27" t="s">
        <v>5</v>
      </c>
      <c r="C27" s="14">
        <v>34.849997999999999</v>
      </c>
      <c r="D27" s="3">
        <v>5.6228519442114273E-2</v>
      </c>
    </row>
    <row r="28" spans="1:4" x14ac:dyDescent="0.25">
      <c r="A28" s="19">
        <v>40918</v>
      </c>
      <c r="B28" t="s">
        <v>6</v>
      </c>
      <c r="C28" s="14">
        <v>2.6</v>
      </c>
      <c r="D28" s="3">
        <v>0.5190328339825161</v>
      </c>
    </row>
    <row r="29" spans="1:4" x14ac:dyDescent="0.25">
      <c r="A29" s="19">
        <v>40918</v>
      </c>
      <c r="B29" t="s">
        <v>7</v>
      </c>
      <c r="C29" s="14">
        <v>15.833299999999999</v>
      </c>
      <c r="D29" s="3">
        <v>0.37473864657536959</v>
      </c>
    </row>
    <row r="30" spans="1:4" x14ac:dyDescent="0.25">
      <c r="A30" s="19">
        <v>40919</v>
      </c>
      <c r="B30" t="s">
        <v>4</v>
      </c>
      <c r="C30" s="14">
        <v>34.970001000000003</v>
      </c>
      <c r="D30" s="3">
        <v>0.05</v>
      </c>
    </row>
    <row r="31" spans="1:4" x14ac:dyDescent="0.25">
      <c r="A31" s="19">
        <v>40919</v>
      </c>
      <c r="B31" t="s">
        <v>5</v>
      </c>
      <c r="C31" s="14">
        <v>34.939999</v>
      </c>
      <c r="D31" s="3">
        <v>5.6228519442114273E-2</v>
      </c>
    </row>
    <row r="32" spans="1:4" x14ac:dyDescent="0.25">
      <c r="A32" s="19">
        <v>40919</v>
      </c>
      <c r="B32" t="s">
        <v>6</v>
      </c>
      <c r="C32" s="14">
        <v>2.5666699999999998</v>
      </c>
      <c r="D32" s="3">
        <v>0.5190328339825161</v>
      </c>
    </row>
    <row r="33" spans="1:4" x14ac:dyDescent="0.25">
      <c r="A33" s="19">
        <v>40919</v>
      </c>
      <c r="B33" t="s">
        <v>7</v>
      </c>
      <c r="C33" s="14">
        <v>15.833299999999999</v>
      </c>
      <c r="D33" s="3">
        <v>0.37473864657536959</v>
      </c>
    </row>
    <row r="34" spans="1:4" x14ac:dyDescent="0.25">
      <c r="A34" s="19">
        <v>40920</v>
      </c>
      <c r="B34" t="s">
        <v>4</v>
      </c>
      <c r="C34" s="14">
        <v>34.970001000000003</v>
      </c>
      <c r="D34" s="3">
        <v>0.05</v>
      </c>
    </row>
    <row r="35" spans="1:4" x14ac:dyDescent="0.25">
      <c r="A35" s="19">
        <v>40920</v>
      </c>
      <c r="B35" t="s">
        <v>5</v>
      </c>
      <c r="C35" s="14">
        <v>34.950001</v>
      </c>
      <c r="D35" s="3">
        <v>5.6228519442114273E-2</v>
      </c>
    </row>
    <row r="36" spans="1:4" x14ac:dyDescent="0.25">
      <c r="A36" s="19">
        <v>40920</v>
      </c>
      <c r="B36" t="s">
        <v>6</v>
      </c>
      <c r="C36" s="14">
        <v>2.5666699999999998</v>
      </c>
      <c r="D36" s="3">
        <v>0.5190328339825161</v>
      </c>
    </row>
    <row r="37" spans="1:4" x14ac:dyDescent="0.25">
      <c r="A37" s="19">
        <v>40920</v>
      </c>
      <c r="B37" t="s">
        <v>7</v>
      </c>
      <c r="C37" s="14">
        <v>15.55</v>
      </c>
      <c r="D37" s="3">
        <v>0.37473864657536959</v>
      </c>
    </row>
    <row r="38" spans="1:4" x14ac:dyDescent="0.25">
      <c r="A38" s="19">
        <v>40921</v>
      </c>
      <c r="B38" t="s">
        <v>4</v>
      </c>
      <c r="C38" s="14">
        <v>34.970001000000003</v>
      </c>
      <c r="D38" s="3">
        <v>0.05</v>
      </c>
    </row>
    <row r="39" spans="1:4" x14ac:dyDescent="0.25">
      <c r="A39" s="19">
        <v>40921</v>
      </c>
      <c r="B39" t="s">
        <v>5</v>
      </c>
      <c r="C39" s="14">
        <v>35.270000000000003</v>
      </c>
      <c r="D39" s="3">
        <v>5.6228519442114273E-2</v>
      </c>
    </row>
    <row r="40" spans="1:4" x14ac:dyDescent="0.25">
      <c r="A40" s="19">
        <v>40921</v>
      </c>
      <c r="B40" t="s">
        <v>6</v>
      </c>
      <c r="C40" s="14">
        <v>2.5499999999999998</v>
      </c>
      <c r="D40" s="3">
        <v>0.5190328339825161</v>
      </c>
    </row>
    <row r="41" spans="1:4" x14ac:dyDescent="0.25">
      <c r="A41" s="19">
        <v>40921</v>
      </c>
      <c r="B41" t="s">
        <v>7</v>
      </c>
      <c r="C41" s="14">
        <v>15.49</v>
      </c>
      <c r="D41" s="3">
        <v>0.37473864657536959</v>
      </c>
    </row>
    <row r="42" spans="1:4" x14ac:dyDescent="0.25">
      <c r="A42" s="19">
        <v>40924</v>
      </c>
      <c r="B42" t="s">
        <v>4</v>
      </c>
      <c r="C42" s="14">
        <v>34.970001000000003</v>
      </c>
      <c r="D42" s="3">
        <v>0.05</v>
      </c>
    </row>
    <row r="43" spans="1:4" x14ac:dyDescent="0.25">
      <c r="A43" s="19">
        <v>40924</v>
      </c>
      <c r="B43" t="s">
        <v>5</v>
      </c>
      <c r="C43" s="14">
        <v>35.290000999999997</v>
      </c>
      <c r="D43" s="3">
        <v>5.6228519442114273E-2</v>
      </c>
    </row>
    <row r="44" spans="1:4" x14ac:dyDescent="0.25">
      <c r="A44" s="19">
        <v>40924</v>
      </c>
      <c r="B44" t="s">
        <v>6</v>
      </c>
      <c r="C44" s="14">
        <v>2.5499999999999998</v>
      </c>
      <c r="D44" s="3">
        <v>0.5190328339825161</v>
      </c>
    </row>
    <row r="45" spans="1:4" x14ac:dyDescent="0.25">
      <c r="A45" s="19">
        <v>40924</v>
      </c>
      <c r="B45" t="s">
        <v>7</v>
      </c>
      <c r="C45" s="14">
        <v>15.666700000000001</v>
      </c>
      <c r="D45" s="3">
        <v>0.37473864657536959</v>
      </c>
    </row>
    <row r="46" spans="1:4" x14ac:dyDescent="0.25">
      <c r="A46" s="19">
        <v>40925</v>
      </c>
      <c r="B46" t="s">
        <v>4</v>
      </c>
      <c r="C46" s="14">
        <v>34.970001000000003</v>
      </c>
      <c r="D46" s="3">
        <v>0.05</v>
      </c>
    </row>
    <row r="47" spans="1:4" x14ac:dyDescent="0.25">
      <c r="A47" s="19">
        <v>40925</v>
      </c>
      <c r="B47" t="s">
        <v>5</v>
      </c>
      <c r="C47" s="14">
        <v>35.18</v>
      </c>
      <c r="D47" s="3">
        <v>5.6228519442114273E-2</v>
      </c>
    </row>
    <row r="48" spans="1:4" x14ac:dyDescent="0.25">
      <c r="A48" s="19">
        <v>40925</v>
      </c>
      <c r="B48" t="s">
        <v>6</v>
      </c>
      <c r="C48" s="14">
        <v>2.5633300000000001</v>
      </c>
      <c r="D48" s="3">
        <v>0.5190328339825161</v>
      </c>
    </row>
    <row r="49" spans="1:4" x14ac:dyDescent="0.25">
      <c r="A49" s="19">
        <v>40925</v>
      </c>
      <c r="B49" t="s">
        <v>7</v>
      </c>
      <c r="C49" s="14">
        <v>15.46</v>
      </c>
      <c r="D49" s="3">
        <v>0.37473864657536959</v>
      </c>
    </row>
    <row r="50" spans="1:4" x14ac:dyDescent="0.25">
      <c r="A50" s="19">
        <v>40926</v>
      </c>
      <c r="B50" t="s">
        <v>4</v>
      </c>
      <c r="C50" s="14">
        <v>34.970001000000003</v>
      </c>
      <c r="D50" s="3">
        <v>0.05</v>
      </c>
    </row>
    <row r="51" spans="1:4" x14ac:dyDescent="0.25">
      <c r="A51" s="19">
        <v>40926</v>
      </c>
      <c r="B51" t="s">
        <v>5</v>
      </c>
      <c r="C51" s="14">
        <v>35</v>
      </c>
      <c r="D51" s="3">
        <v>5.6228519442114273E-2</v>
      </c>
    </row>
    <row r="52" spans="1:4" x14ac:dyDescent="0.25">
      <c r="A52" s="19">
        <v>40926</v>
      </c>
      <c r="B52" t="s">
        <v>6</v>
      </c>
      <c r="C52" s="14">
        <v>2.6</v>
      </c>
      <c r="D52" s="3">
        <v>0.5190328339825161</v>
      </c>
    </row>
    <row r="53" spans="1:4" x14ac:dyDescent="0.25">
      <c r="A53" s="19">
        <v>40926</v>
      </c>
      <c r="B53" t="s">
        <v>7</v>
      </c>
      <c r="C53" s="14">
        <v>15</v>
      </c>
      <c r="D53" s="3">
        <v>0.37473864657536959</v>
      </c>
    </row>
    <row r="54" spans="1:4" x14ac:dyDescent="0.25">
      <c r="A54" s="19">
        <v>40927</v>
      </c>
      <c r="B54" t="s">
        <v>4</v>
      </c>
      <c r="C54" s="14">
        <v>34.970001000000003</v>
      </c>
      <c r="D54" s="3">
        <v>0.05</v>
      </c>
    </row>
    <row r="55" spans="1:4" x14ac:dyDescent="0.25">
      <c r="A55" s="19">
        <v>40927</v>
      </c>
      <c r="B55" t="s">
        <v>5</v>
      </c>
      <c r="C55" s="14">
        <v>34.990001999999997</v>
      </c>
      <c r="D55" s="3">
        <v>5.6228519442114273E-2</v>
      </c>
    </row>
    <row r="56" spans="1:4" x14ac:dyDescent="0.25">
      <c r="A56" s="19">
        <v>40927</v>
      </c>
      <c r="B56" t="s">
        <v>6</v>
      </c>
      <c r="C56" s="14">
        <v>2.6166700000000001</v>
      </c>
      <c r="D56" s="3">
        <v>0.5190328339825161</v>
      </c>
    </row>
    <row r="57" spans="1:4" x14ac:dyDescent="0.25">
      <c r="A57" s="19">
        <v>40927</v>
      </c>
      <c r="B57" t="s">
        <v>7</v>
      </c>
      <c r="C57" s="14">
        <v>15.22</v>
      </c>
      <c r="D57" s="3">
        <v>0.37473864657536959</v>
      </c>
    </row>
    <row r="58" spans="1:4" x14ac:dyDescent="0.25">
      <c r="A58" s="19">
        <v>40928</v>
      </c>
      <c r="B58" t="s">
        <v>4</v>
      </c>
      <c r="C58" s="14">
        <v>34.970001000000003</v>
      </c>
      <c r="D58" s="3">
        <v>0.05</v>
      </c>
    </row>
    <row r="59" spans="1:4" x14ac:dyDescent="0.25">
      <c r="A59" s="19">
        <v>40928</v>
      </c>
      <c r="B59" t="s">
        <v>5</v>
      </c>
      <c r="C59" s="14">
        <v>35.18</v>
      </c>
      <c r="D59" s="3">
        <v>5.6228519442114273E-2</v>
      </c>
    </row>
    <row r="60" spans="1:4" x14ac:dyDescent="0.25">
      <c r="A60" s="19">
        <v>40928</v>
      </c>
      <c r="B60" t="s">
        <v>6</v>
      </c>
      <c r="C60" s="14">
        <v>2.6333299999999999</v>
      </c>
      <c r="D60" s="3">
        <v>0.5190328339825161</v>
      </c>
    </row>
    <row r="61" spans="1:4" x14ac:dyDescent="0.25">
      <c r="A61" s="19">
        <v>40928</v>
      </c>
      <c r="B61" t="s">
        <v>7</v>
      </c>
      <c r="C61" s="14">
        <v>15.2433</v>
      </c>
      <c r="D61" s="3">
        <v>0.37473864657536959</v>
      </c>
    </row>
    <row r="62" spans="1:4" x14ac:dyDescent="0.25">
      <c r="A62" s="19">
        <v>40931</v>
      </c>
      <c r="B62" t="s">
        <v>4</v>
      </c>
      <c r="C62" s="14">
        <v>34.970001000000003</v>
      </c>
      <c r="D62" s="3">
        <v>0.05</v>
      </c>
    </row>
    <row r="63" spans="1:4" x14ac:dyDescent="0.25">
      <c r="A63" s="19">
        <v>40931</v>
      </c>
      <c r="B63" t="s">
        <v>5</v>
      </c>
      <c r="C63" s="14">
        <v>35.049999</v>
      </c>
      <c r="D63" s="3">
        <v>5.6228519442114273E-2</v>
      </c>
    </row>
    <row r="64" spans="1:4" x14ac:dyDescent="0.25">
      <c r="A64" s="19">
        <v>40931</v>
      </c>
      <c r="B64" t="s">
        <v>6</v>
      </c>
      <c r="C64" s="14">
        <v>2.6333299999999999</v>
      </c>
      <c r="D64" s="3">
        <v>0.5190328339825161</v>
      </c>
    </row>
    <row r="65" spans="1:4" x14ac:dyDescent="0.25">
      <c r="A65" s="19">
        <v>40931</v>
      </c>
      <c r="B65" t="s">
        <v>7</v>
      </c>
      <c r="C65" s="14">
        <v>15.3</v>
      </c>
      <c r="D65" s="3">
        <v>0.37473864657536959</v>
      </c>
    </row>
    <row r="66" spans="1:4" x14ac:dyDescent="0.25">
      <c r="A66" s="19">
        <v>40932</v>
      </c>
      <c r="B66" t="s">
        <v>4</v>
      </c>
      <c r="C66" s="14">
        <v>34.970001000000003</v>
      </c>
      <c r="D66" s="3">
        <v>0.05</v>
      </c>
    </row>
    <row r="67" spans="1:4" x14ac:dyDescent="0.25">
      <c r="A67" s="19">
        <v>40932</v>
      </c>
      <c r="B67" t="s">
        <v>5</v>
      </c>
      <c r="C67" s="14">
        <v>34.560001</v>
      </c>
      <c r="D67" s="3">
        <v>5.6228519442114273E-2</v>
      </c>
    </row>
    <row r="68" spans="1:4" x14ac:dyDescent="0.25">
      <c r="A68" s="19">
        <v>40932</v>
      </c>
      <c r="B68" t="s">
        <v>6</v>
      </c>
      <c r="C68" s="14">
        <v>2.6333299999999999</v>
      </c>
      <c r="D68" s="3">
        <v>0.5190328339825161</v>
      </c>
    </row>
    <row r="69" spans="1:4" x14ac:dyDescent="0.25">
      <c r="A69" s="19">
        <v>40932</v>
      </c>
      <c r="B69" t="s">
        <v>7</v>
      </c>
      <c r="C69" s="14">
        <v>15.333299999999999</v>
      </c>
      <c r="D69" s="3">
        <v>0.37473864657536959</v>
      </c>
    </row>
    <row r="70" spans="1:4" x14ac:dyDescent="0.25">
      <c r="A70" s="19">
        <v>40934</v>
      </c>
      <c r="B70" t="s">
        <v>4</v>
      </c>
      <c r="C70" s="14">
        <v>34.970001000000003</v>
      </c>
      <c r="D70" s="3">
        <v>0.05</v>
      </c>
    </row>
    <row r="71" spans="1:4" x14ac:dyDescent="0.25">
      <c r="A71" s="19">
        <v>40934</v>
      </c>
      <c r="B71" t="s">
        <v>5</v>
      </c>
      <c r="C71" s="14">
        <v>34.290000999999997</v>
      </c>
      <c r="D71" s="3">
        <v>5.6228519442114273E-2</v>
      </c>
    </row>
    <row r="72" spans="1:4" x14ac:dyDescent="0.25">
      <c r="A72" s="19">
        <v>40934</v>
      </c>
      <c r="B72" t="s">
        <v>6</v>
      </c>
      <c r="C72" s="14">
        <v>2.7266699999999999</v>
      </c>
      <c r="D72" s="3">
        <v>0.5190328339825161</v>
      </c>
    </row>
    <row r="73" spans="1:4" x14ac:dyDescent="0.25">
      <c r="A73" s="19">
        <v>40934</v>
      </c>
      <c r="B73" t="s">
        <v>7</v>
      </c>
      <c r="C73" s="14">
        <v>15.23</v>
      </c>
      <c r="D73" s="3">
        <v>0.37473864657536959</v>
      </c>
    </row>
    <row r="74" spans="1:4" x14ac:dyDescent="0.25">
      <c r="A74" s="19">
        <v>40935</v>
      </c>
      <c r="B74" t="s">
        <v>4</v>
      </c>
      <c r="C74" s="14">
        <v>34.970001000000003</v>
      </c>
      <c r="D74" s="3">
        <v>0.05</v>
      </c>
    </row>
    <row r="75" spans="1:4" x14ac:dyDescent="0.25">
      <c r="A75" s="19">
        <v>40935</v>
      </c>
      <c r="B75" t="s">
        <v>5</v>
      </c>
      <c r="C75" s="14">
        <v>33.849997999999999</v>
      </c>
      <c r="D75" s="3">
        <v>5.6228519442114273E-2</v>
      </c>
    </row>
    <row r="76" spans="1:4" x14ac:dyDescent="0.25">
      <c r="A76" s="19">
        <v>40935</v>
      </c>
      <c r="B76" t="s">
        <v>6</v>
      </c>
      <c r="C76" s="14">
        <v>2.7433299999999998</v>
      </c>
      <c r="D76" s="3">
        <v>0.5190328339825161</v>
      </c>
    </row>
    <row r="77" spans="1:4" x14ac:dyDescent="0.25">
      <c r="A77" s="19">
        <v>40935</v>
      </c>
      <c r="B77" t="s">
        <v>7</v>
      </c>
      <c r="C77" s="14">
        <v>14.933299999999999</v>
      </c>
      <c r="D77" s="3">
        <v>0.37473864657536959</v>
      </c>
    </row>
    <row r="78" spans="1:4" x14ac:dyDescent="0.25">
      <c r="A78" s="19">
        <v>40938</v>
      </c>
      <c r="B78" t="s">
        <v>4</v>
      </c>
      <c r="C78" s="14">
        <v>34.970001000000003</v>
      </c>
      <c r="D78" s="3">
        <v>0.05</v>
      </c>
    </row>
    <row r="79" spans="1:4" x14ac:dyDescent="0.25">
      <c r="A79" s="19">
        <v>40938</v>
      </c>
      <c r="B79" t="s">
        <v>5</v>
      </c>
      <c r="C79" s="14">
        <v>33.889999000000003</v>
      </c>
      <c r="D79" s="3">
        <v>5.6228519442114273E-2</v>
      </c>
    </row>
    <row r="80" spans="1:4" x14ac:dyDescent="0.25">
      <c r="A80" s="19">
        <v>40938</v>
      </c>
      <c r="B80" t="s">
        <v>6</v>
      </c>
      <c r="C80" s="14">
        <v>2.7433299999999998</v>
      </c>
      <c r="D80" s="3">
        <v>0.5190328339825161</v>
      </c>
    </row>
    <row r="81" spans="1:4" x14ac:dyDescent="0.25">
      <c r="A81" s="19">
        <v>40938</v>
      </c>
      <c r="B81" t="s">
        <v>7</v>
      </c>
      <c r="C81" s="14">
        <v>14.8033</v>
      </c>
      <c r="D81" s="3">
        <v>0.37473864657536959</v>
      </c>
    </row>
    <row r="82" spans="1:4" x14ac:dyDescent="0.25">
      <c r="A82" s="19">
        <v>40939</v>
      </c>
      <c r="B82" t="s">
        <v>4</v>
      </c>
      <c r="C82" s="14">
        <v>34.970001000000003</v>
      </c>
      <c r="D82" s="3">
        <v>0.05</v>
      </c>
    </row>
    <row r="83" spans="1:4" x14ac:dyDescent="0.25">
      <c r="A83" s="19">
        <v>40939</v>
      </c>
      <c r="B83" t="s">
        <v>5</v>
      </c>
      <c r="C83" s="14">
        <v>33.93</v>
      </c>
      <c r="D83" s="3">
        <v>5.6228519442114273E-2</v>
      </c>
    </row>
    <row r="84" spans="1:4" x14ac:dyDescent="0.25">
      <c r="A84" s="19">
        <v>40939</v>
      </c>
      <c r="B84" t="s">
        <v>6</v>
      </c>
      <c r="C84" s="14">
        <v>2.8333300000000001</v>
      </c>
      <c r="D84" s="3">
        <v>0.5190328339825161</v>
      </c>
    </row>
    <row r="85" spans="1:4" x14ac:dyDescent="0.25">
      <c r="A85" s="19">
        <v>40939</v>
      </c>
      <c r="B85" t="s">
        <v>7</v>
      </c>
      <c r="C85" s="14">
        <v>15.4267</v>
      </c>
      <c r="D85" s="3">
        <v>0.37473864657536959</v>
      </c>
    </row>
    <row r="86" spans="1:4" x14ac:dyDescent="0.25">
      <c r="A86" s="19">
        <v>40940</v>
      </c>
      <c r="B86" t="s">
        <v>4</v>
      </c>
      <c r="C86" s="14">
        <v>34.970001000000003</v>
      </c>
      <c r="D86" s="3">
        <v>0.05</v>
      </c>
    </row>
    <row r="87" spans="1:4" x14ac:dyDescent="0.25">
      <c r="A87" s="19">
        <v>40940</v>
      </c>
      <c r="B87" t="s">
        <v>5</v>
      </c>
      <c r="C87" s="14">
        <v>33.75</v>
      </c>
      <c r="D87" s="3">
        <v>5.7692058028352422E-2</v>
      </c>
    </row>
    <row r="88" spans="1:4" x14ac:dyDescent="0.25">
      <c r="A88" s="19">
        <v>40940</v>
      </c>
      <c r="B88" t="s">
        <v>6</v>
      </c>
      <c r="C88" s="14">
        <v>2.9166699999999999</v>
      </c>
      <c r="D88" s="3">
        <v>0.50893516251933846</v>
      </c>
    </row>
    <row r="89" spans="1:4" x14ac:dyDescent="0.25">
      <c r="A89" s="19">
        <v>40940</v>
      </c>
      <c r="B89" t="s">
        <v>7</v>
      </c>
      <c r="C89" s="14">
        <v>15.496700000000001</v>
      </c>
      <c r="D89" s="3">
        <v>0.38337277945230919</v>
      </c>
    </row>
    <row r="90" spans="1:4" x14ac:dyDescent="0.25">
      <c r="A90" s="19">
        <v>40941</v>
      </c>
      <c r="B90" t="s">
        <v>4</v>
      </c>
      <c r="C90" s="14">
        <v>34.970001000000003</v>
      </c>
      <c r="D90" s="3">
        <v>0.05</v>
      </c>
    </row>
    <row r="91" spans="1:4" x14ac:dyDescent="0.25">
      <c r="A91" s="19">
        <v>40941</v>
      </c>
      <c r="B91" t="s">
        <v>5</v>
      </c>
      <c r="C91" s="14">
        <v>33.709999000000003</v>
      </c>
      <c r="D91" s="3">
        <v>5.7692058028352422E-2</v>
      </c>
    </row>
    <row r="92" spans="1:4" x14ac:dyDescent="0.25">
      <c r="A92" s="19">
        <v>40941</v>
      </c>
      <c r="B92" t="s">
        <v>6</v>
      </c>
      <c r="C92" s="14">
        <v>2.9466700000000001</v>
      </c>
      <c r="D92" s="3">
        <v>0.50893516251933846</v>
      </c>
    </row>
    <row r="93" spans="1:4" x14ac:dyDescent="0.25">
      <c r="A93" s="19">
        <v>40941</v>
      </c>
      <c r="B93" t="s">
        <v>7</v>
      </c>
      <c r="C93" s="14">
        <v>15.533300000000001</v>
      </c>
      <c r="D93" s="3">
        <v>0.38337277945230919</v>
      </c>
    </row>
    <row r="94" spans="1:4" x14ac:dyDescent="0.25">
      <c r="A94" s="19">
        <v>40942</v>
      </c>
      <c r="B94" t="s">
        <v>4</v>
      </c>
      <c r="C94" s="14">
        <v>34.970001000000003</v>
      </c>
      <c r="D94" s="3">
        <v>0.05</v>
      </c>
    </row>
    <row r="95" spans="1:4" x14ac:dyDescent="0.25">
      <c r="A95" s="19">
        <v>40942</v>
      </c>
      <c r="B95" t="s">
        <v>5</v>
      </c>
      <c r="C95" s="14">
        <v>33.849997999999999</v>
      </c>
      <c r="D95" s="3">
        <v>5.7692058028352422E-2</v>
      </c>
    </row>
    <row r="96" spans="1:4" x14ac:dyDescent="0.25">
      <c r="A96" s="19">
        <v>40942</v>
      </c>
      <c r="B96" t="s">
        <v>6</v>
      </c>
      <c r="C96" s="14">
        <v>2.9533299999999998</v>
      </c>
      <c r="D96" s="3">
        <v>0.50893516251933846</v>
      </c>
    </row>
    <row r="97" spans="1:4" x14ac:dyDescent="0.25">
      <c r="A97" s="19">
        <v>40942</v>
      </c>
      <c r="B97" t="s">
        <v>7</v>
      </c>
      <c r="C97" s="14">
        <v>15.666700000000001</v>
      </c>
      <c r="D97" s="3">
        <v>0.38337277945230919</v>
      </c>
    </row>
    <row r="98" spans="1:4" x14ac:dyDescent="0.25">
      <c r="A98" s="19">
        <v>40945</v>
      </c>
      <c r="B98" t="s">
        <v>4</v>
      </c>
      <c r="C98" s="14">
        <v>34.970001000000003</v>
      </c>
      <c r="D98" s="3">
        <v>0.05</v>
      </c>
    </row>
    <row r="99" spans="1:4" x14ac:dyDescent="0.25">
      <c r="A99" s="19">
        <v>40945</v>
      </c>
      <c r="B99" t="s">
        <v>5</v>
      </c>
      <c r="C99" s="14">
        <v>33.900002000000001</v>
      </c>
      <c r="D99" s="3">
        <v>5.7692058028352422E-2</v>
      </c>
    </row>
    <row r="100" spans="1:4" x14ac:dyDescent="0.25">
      <c r="A100" s="19">
        <v>40945</v>
      </c>
      <c r="B100" t="s">
        <v>6</v>
      </c>
      <c r="C100" s="14">
        <v>2.9333300000000002</v>
      </c>
      <c r="D100" s="3">
        <v>0.50893516251933846</v>
      </c>
    </row>
    <row r="101" spans="1:4" x14ac:dyDescent="0.25">
      <c r="A101" s="19">
        <v>40945</v>
      </c>
      <c r="B101" t="s">
        <v>7</v>
      </c>
      <c r="C101" s="14">
        <v>15.666700000000001</v>
      </c>
      <c r="D101" s="3">
        <v>0.38337277945230919</v>
      </c>
    </row>
    <row r="102" spans="1:4" x14ac:dyDescent="0.25">
      <c r="A102" s="19">
        <v>40946</v>
      </c>
      <c r="B102" t="s">
        <v>4</v>
      </c>
      <c r="C102" s="14">
        <v>34.970001000000003</v>
      </c>
      <c r="D102" s="3">
        <v>0.05</v>
      </c>
    </row>
    <row r="103" spans="1:4" x14ac:dyDescent="0.25">
      <c r="A103" s="19">
        <v>40946</v>
      </c>
      <c r="B103" t="s">
        <v>5</v>
      </c>
      <c r="C103" s="14">
        <v>34.200001</v>
      </c>
      <c r="D103" s="3">
        <v>5.7692058028352422E-2</v>
      </c>
    </row>
    <row r="104" spans="1:4" x14ac:dyDescent="0.25">
      <c r="A104" s="19">
        <v>40946</v>
      </c>
      <c r="B104" t="s">
        <v>6</v>
      </c>
      <c r="C104" s="14">
        <v>2.88</v>
      </c>
      <c r="D104" s="3">
        <v>0.50893516251933846</v>
      </c>
    </row>
    <row r="105" spans="1:4" x14ac:dyDescent="0.25">
      <c r="A105" s="19">
        <v>40946</v>
      </c>
      <c r="B105" t="s">
        <v>7</v>
      </c>
      <c r="C105" s="14">
        <v>15.83</v>
      </c>
      <c r="D105" s="3">
        <v>0.38337277945230919</v>
      </c>
    </row>
    <row r="106" spans="1:4" x14ac:dyDescent="0.25">
      <c r="A106" s="19">
        <v>40947</v>
      </c>
      <c r="B106" t="s">
        <v>4</v>
      </c>
      <c r="C106" s="14">
        <v>34.970001000000003</v>
      </c>
      <c r="D106" s="3">
        <v>0.05</v>
      </c>
    </row>
    <row r="107" spans="1:4" x14ac:dyDescent="0.25">
      <c r="A107" s="19">
        <v>40947</v>
      </c>
      <c r="B107" t="s">
        <v>5</v>
      </c>
      <c r="C107" s="14">
        <v>34.299999</v>
      </c>
      <c r="D107" s="3">
        <v>5.7692058028352422E-2</v>
      </c>
    </row>
    <row r="108" spans="1:4" x14ac:dyDescent="0.25">
      <c r="A108" s="19">
        <v>40947</v>
      </c>
      <c r="B108" t="s">
        <v>6</v>
      </c>
      <c r="C108" s="14">
        <v>2.9</v>
      </c>
      <c r="D108" s="3">
        <v>0.50893516251933846</v>
      </c>
    </row>
    <row r="109" spans="1:4" x14ac:dyDescent="0.25">
      <c r="A109" s="19">
        <v>40947</v>
      </c>
      <c r="B109" t="s">
        <v>7</v>
      </c>
      <c r="C109" s="14">
        <v>15.966699999999999</v>
      </c>
      <c r="D109" s="3">
        <v>0.38337277945230919</v>
      </c>
    </row>
    <row r="110" spans="1:4" x14ac:dyDescent="0.25">
      <c r="A110" s="19">
        <v>40948</v>
      </c>
      <c r="B110" t="s">
        <v>4</v>
      </c>
      <c r="C110" s="14">
        <v>34.970001000000003</v>
      </c>
      <c r="D110" s="3">
        <v>0.05</v>
      </c>
    </row>
    <row r="111" spans="1:4" x14ac:dyDescent="0.25">
      <c r="A111" s="19">
        <v>40948</v>
      </c>
      <c r="B111" t="s">
        <v>5</v>
      </c>
      <c r="C111" s="14">
        <v>34.270000000000003</v>
      </c>
      <c r="D111" s="3">
        <v>5.7692058028352422E-2</v>
      </c>
    </row>
    <row r="112" spans="1:4" x14ac:dyDescent="0.25">
      <c r="A112" s="19">
        <v>40948</v>
      </c>
      <c r="B112" t="s">
        <v>6</v>
      </c>
      <c r="C112" s="14">
        <v>2.9</v>
      </c>
      <c r="D112" s="3">
        <v>0.50893516251933846</v>
      </c>
    </row>
    <row r="113" spans="1:4" x14ac:dyDescent="0.25">
      <c r="A113" s="19">
        <v>40948</v>
      </c>
      <c r="B113" t="s">
        <v>7</v>
      </c>
      <c r="C113" s="14">
        <v>15.53</v>
      </c>
      <c r="D113" s="3">
        <v>0.38337277945230919</v>
      </c>
    </row>
    <row r="114" spans="1:4" x14ac:dyDescent="0.25">
      <c r="A114" s="19">
        <v>40949</v>
      </c>
      <c r="B114" t="s">
        <v>4</v>
      </c>
      <c r="C114" s="14">
        <v>34.970001000000003</v>
      </c>
      <c r="D114" s="3">
        <v>0.05</v>
      </c>
    </row>
    <row r="115" spans="1:4" x14ac:dyDescent="0.25">
      <c r="A115" s="19">
        <v>40949</v>
      </c>
      <c r="B115" t="s">
        <v>5</v>
      </c>
      <c r="C115" s="14">
        <v>34.5</v>
      </c>
      <c r="D115" s="3">
        <v>5.7692058028352422E-2</v>
      </c>
    </row>
    <row r="116" spans="1:4" x14ac:dyDescent="0.25">
      <c r="A116" s="19">
        <v>40949</v>
      </c>
      <c r="B116" t="s">
        <v>6</v>
      </c>
      <c r="C116" s="14">
        <v>2.9266700000000001</v>
      </c>
      <c r="D116" s="3">
        <v>0.50893516251933846</v>
      </c>
    </row>
    <row r="117" spans="1:4" x14ac:dyDescent="0.25">
      <c r="A117" s="19">
        <v>40949</v>
      </c>
      <c r="B117" t="s">
        <v>7</v>
      </c>
      <c r="C117" s="14">
        <v>15.6</v>
      </c>
      <c r="D117" s="3">
        <v>0.38337277945230919</v>
      </c>
    </row>
    <row r="118" spans="1:4" x14ac:dyDescent="0.25">
      <c r="A118" s="19">
        <v>40952</v>
      </c>
      <c r="B118" t="s">
        <v>4</v>
      </c>
      <c r="C118" s="14">
        <v>34.970001000000003</v>
      </c>
      <c r="D118" s="3">
        <v>0.05</v>
      </c>
    </row>
    <row r="119" spans="1:4" x14ac:dyDescent="0.25">
      <c r="A119" s="19">
        <v>40952</v>
      </c>
      <c r="B119" t="s">
        <v>5</v>
      </c>
      <c r="C119" s="14">
        <v>34.599997999999999</v>
      </c>
      <c r="D119" s="3">
        <v>5.7692058028352422E-2</v>
      </c>
    </row>
    <row r="120" spans="1:4" x14ac:dyDescent="0.25">
      <c r="A120" s="19">
        <v>40952</v>
      </c>
      <c r="B120" t="s">
        <v>6</v>
      </c>
      <c r="C120" s="14">
        <v>2.9266700000000001</v>
      </c>
      <c r="D120" s="3">
        <v>0.50893516251933846</v>
      </c>
    </row>
    <row r="121" spans="1:4" x14ac:dyDescent="0.25">
      <c r="A121" s="19">
        <v>40952</v>
      </c>
      <c r="B121" t="s">
        <v>7</v>
      </c>
      <c r="C121" s="14">
        <v>15.6</v>
      </c>
      <c r="D121" s="3">
        <v>0.38337277945230919</v>
      </c>
    </row>
    <row r="122" spans="1:4" x14ac:dyDescent="0.25">
      <c r="A122" s="19">
        <v>40953</v>
      </c>
      <c r="B122" t="s">
        <v>4</v>
      </c>
      <c r="C122" s="14">
        <v>33.080002</v>
      </c>
      <c r="D122" s="3">
        <v>0.05</v>
      </c>
    </row>
    <row r="123" spans="1:4" x14ac:dyDescent="0.25">
      <c r="A123" s="19">
        <v>40953</v>
      </c>
      <c r="B123" t="s">
        <v>5</v>
      </c>
      <c r="C123" s="14">
        <v>34.43</v>
      </c>
      <c r="D123" s="3">
        <v>5.7692058028352422E-2</v>
      </c>
    </row>
    <row r="124" spans="1:4" x14ac:dyDescent="0.25">
      <c r="A124" s="19">
        <v>40953</v>
      </c>
      <c r="B124" t="s">
        <v>6</v>
      </c>
      <c r="C124" s="14">
        <v>2.95</v>
      </c>
      <c r="D124" s="3">
        <v>0.50893516251933846</v>
      </c>
    </row>
    <row r="125" spans="1:4" x14ac:dyDescent="0.25">
      <c r="A125" s="19">
        <v>40953</v>
      </c>
      <c r="B125" t="s">
        <v>7</v>
      </c>
      <c r="C125" s="14">
        <v>16.149999999999999</v>
      </c>
      <c r="D125" s="3">
        <v>0.38337277945230919</v>
      </c>
    </row>
    <row r="126" spans="1:4" x14ac:dyDescent="0.25">
      <c r="A126" s="19">
        <v>40954</v>
      </c>
      <c r="B126" t="s">
        <v>4</v>
      </c>
      <c r="C126" s="14">
        <v>29.700001</v>
      </c>
      <c r="D126" s="3">
        <v>0.05</v>
      </c>
    </row>
    <row r="127" spans="1:4" x14ac:dyDescent="0.25">
      <c r="A127" s="19">
        <v>40954</v>
      </c>
      <c r="B127" t="s">
        <v>5</v>
      </c>
      <c r="C127" s="14">
        <v>34.5</v>
      </c>
      <c r="D127" s="3">
        <v>5.7692058028352422E-2</v>
      </c>
    </row>
    <row r="128" spans="1:4" x14ac:dyDescent="0.25">
      <c r="A128" s="19">
        <v>40954</v>
      </c>
      <c r="B128" t="s">
        <v>6</v>
      </c>
      <c r="C128" s="14">
        <v>3</v>
      </c>
      <c r="D128" s="3">
        <v>0.50893516251933846</v>
      </c>
    </row>
    <row r="129" spans="1:4" x14ac:dyDescent="0.25">
      <c r="A129" s="19">
        <v>40954</v>
      </c>
      <c r="B129" t="s">
        <v>7</v>
      </c>
      <c r="C129" s="14">
        <v>15.9</v>
      </c>
      <c r="D129" s="3">
        <v>0.38337277945230919</v>
      </c>
    </row>
    <row r="130" spans="1:4" x14ac:dyDescent="0.25">
      <c r="A130" s="19">
        <v>40955</v>
      </c>
      <c r="B130" t="s">
        <v>4</v>
      </c>
      <c r="C130" s="14">
        <v>29.700001</v>
      </c>
      <c r="D130" s="3">
        <v>0.05</v>
      </c>
    </row>
    <row r="131" spans="1:4" x14ac:dyDescent="0.25">
      <c r="A131" s="19">
        <v>40955</v>
      </c>
      <c r="B131" t="s">
        <v>5</v>
      </c>
      <c r="C131" s="14">
        <v>34.75</v>
      </c>
      <c r="D131" s="3">
        <v>5.7692058028352422E-2</v>
      </c>
    </row>
    <row r="132" spans="1:4" x14ac:dyDescent="0.25">
      <c r="A132" s="19">
        <v>40955</v>
      </c>
      <c r="B132" t="s">
        <v>6</v>
      </c>
      <c r="C132" s="14">
        <v>3</v>
      </c>
      <c r="D132" s="3">
        <v>0.50893516251933846</v>
      </c>
    </row>
    <row r="133" spans="1:4" x14ac:dyDescent="0.25">
      <c r="A133" s="19">
        <v>40955</v>
      </c>
      <c r="B133" t="s">
        <v>7</v>
      </c>
      <c r="C133" s="14">
        <v>15.666700000000001</v>
      </c>
      <c r="D133" s="3">
        <v>0.38337277945230919</v>
      </c>
    </row>
    <row r="134" spans="1:4" x14ac:dyDescent="0.25">
      <c r="A134" s="19">
        <v>40956</v>
      </c>
      <c r="B134" t="s">
        <v>4</v>
      </c>
      <c r="C134" s="14">
        <v>29.700001</v>
      </c>
      <c r="D134" s="3">
        <v>0.05</v>
      </c>
    </row>
    <row r="135" spans="1:4" x14ac:dyDescent="0.25">
      <c r="A135" s="19">
        <v>40956</v>
      </c>
      <c r="B135" t="s">
        <v>5</v>
      </c>
      <c r="C135" s="14">
        <v>35.409999999999997</v>
      </c>
      <c r="D135" s="3">
        <v>5.7692058028352422E-2</v>
      </c>
    </row>
    <row r="136" spans="1:4" x14ac:dyDescent="0.25">
      <c r="A136" s="19">
        <v>40956</v>
      </c>
      <c r="B136" t="s">
        <v>6</v>
      </c>
      <c r="C136" s="14">
        <v>3.01667</v>
      </c>
      <c r="D136" s="3">
        <v>0.50893516251933846</v>
      </c>
    </row>
    <row r="137" spans="1:4" x14ac:dyDescent="0.25">
      <c r="A137" s="19">
        <v>40956</v>
      </c>
      <c r="B137" t="s">
        <v>7</v>
      </c>
      <c r="C137" s="14">
        <v>15.7667</v>
      </c>
      <c r="D137" s="3">
        <v>0.38337277945230919</v>
      </c>
    </row>
    <row r="138" spans="1:4" x14ac:dyDescent="0.25">
      <c r="A138" s="19">
        <v>40962</v>
      </c>
      <c r="B138" t="s">
        <v>4</v>
      </c>
      <c r="C138" s="14">
        <v>29.700001</v>
      </c>
      <c r="D138" s="3">
        <v>0.05</v>
      </c>
    </row>
    <row r="139" spans="1:4" x14ac:dyDescent="0.25">
      <c r="A139" s="19">
        <v>40962</v>
      </c>
      <c r="B139" t="s">
        <v>5</v>
      </c>
      <c r="C139" s="14">
        <v>35.119999</v>
      </c>
      <c r="D139" s="3">
        <v>5.7692058028352422E-2</v>
      </c>
    </row>
    <row r="140" spans="1:4" x14ac:dyDescent="0.25">
      <c r="A140" s="19">
        <v>40962</v>
      </c>
      <c r="B140" t="s">
        <v>6</v>
      </c>
      <c r="C140" s="14">
        <v>2.9966699999999999</v>
      </c>
      <c r="D140" s="3">
        <v>0.50893516251933846</v>
      </c>
    </row>
    <row r="141" spans="1:4" x14ac:dyDescent="0.25">
      <c r="A141" s="19">
        <v>40962</v>
      </c>
      <c r="B141" t="s">
        <v>7</v>
      </c>
      <c r="C141" s="14">
        <v>16.440000999999999</v>
      </c>
      <c r="D141" s="3">
        <v>0.38337277945230919</v>
      </c>
    </row>
    <row r="142" spans="1:4" x14ac:dyDescent="0.25">
      <c r="A142" s="19">
        <v>40963</v>
      </c>
      <c r="B142" t="s">
        <v>4</v>
      </c>
      <c r="C142" s="14">
        <v>29.700001</v>
      </c>
      <c r="D142" s="3">
        <v>0.05</v>
      </c>
    </row>
    <row r="143" spans="1:4" x14ac:dyDescent="0.25">
      <c r="A143" s="19">
        <v>40963</v>
      </c>
      <c r="B143" t="s">
        <v>5</v>
      </c>
      <c r="C143" s="14">
        <v>35.849997999999999</v>
      </c>
      <c r="D143" s="3">
        <v>5.7692058028352422E-2</v>
      </c>
    </row>
    <row r="144" spans="1:4" x14ac:dyDescent="0.25">
      <c r="A144" s="19">
        <v>40963</v>
      </c>
      <c r="B144" t="s">
        <v>6</v>
      </c>
      <c r="C144" s="14">
        <v>3</v>
      </c>
      <c r="D144" s="3">
        <v>0.50893516251933846</v>
      </c>
    </row>
    <row r="145" spans="1:4" x14ac:dyDescent="0.25">
      <c r="A145" s="19">
        <v>40963</v>
      </c>
      <c r="B145" t="s">
        <v>7</v>
      </c>
      <c r="C145" s="14">
        <v>16.34</v>
      </c>
      <c r="D145" s="3">
        <v>0.38337277945230919</v>
      </c>
    </row>
    <row r="146" spans="1:4" x14ac:dyDescent="0.25">
      <c r="A146" s="19">
        <v>40966</v>
      </c>
      <c r="B146" t="s">
        <v>4</v>
      </c>
      <c r="C146" s="14">
        <v>29.700001</v>
      </c>
      <c r="D146" s="3">
        <v>0.05</v>
      </c>
    </row>
    <row r="147" spans="1:4" x14ac:dyDescent="0.25">
      <c r="A147" s="19">
        <v>40966</v>
      </c>
      <c r="B147" t="s">
        <v>5</v>
      </c>
      <c r="C147" s="14">
        <v>36.200001</v>
      </c>
      <c r="D147" s="3">
        <v>5.7692058028352422E-2</v>
      </c>
    </row>
    <row r="148" spans="1:4" x14ac:dyDescent="0.25">
      <c r="A148" s="19">
        <v>40966</v>
      </c>
      <c r="B148" t="s">
        <v>6</v>
      </c>
      <c r="C148" s="14">
        <v>2.9933299999999998</v>
      </c>
      <c r="D148" s="3">
        <v>0.50893516251933846</v>
      </c>
    </row>
    <row r="149" spans="1:4" x14ac:dyDescent="0.25">
      <c r="A149" s="19">
        <v>40966</v>
      </c>
      <c r="B149" t="s">
        <v>7</v>
      </c>
      <c r="C149" s="14">
        <v>16.483298999999999</v>
      </c>
      <c r="D149" s="3">
        <v>0.38337277945230919</v>
      </c>
    </row>
    <row r="150" spans="1:4" x14ac:dyDescent="0.25">
      <c r="A150" s="19">
        <v>40967</v>
      </c>
      <c r="B150" t="s">
        <v>4</v>
      </c>
      <c r="C150" s="14">
        <v>29.700001</v>
      </c>
      <c r="D150" s="3">
        <v>0.05</v>
      </c>
    </row>
    <row r="151" spans="1:4" x14ac:dyDescent="0.25">
      <c r="A151" s="19">
        <v>40967</v>
      </c>
      <c r="B151" t="s">
        <v>5</v>
      </c>
      <c r="C151" s="14">
        <v>36.700001</v>
      </c>
      <c r="D151" s="3">
        <v>5.7692058028352422E-2</v>
      </c>
    </row>
    <row r="152" spans="1:4" x14ac:dyDescent="0.25">
      <c r="A152" s="19">
        <v>40967</v>
      </c>
      <c r="B152" t="s">
        <v>6</v>
      </c>
      <c r="C152" s="14">
        <v>3</v>
      </c>
      <c r="D152" s="3">
        <v>0.50893516251933846</v>
      </c>
    </row>
    <row r="153" spans="1:4" x14ac:dyDescent="0.25">
      <c r="A153" s="19">
        <v>40967</v>
      </c>
      <c r="B153" t="s">
        <v>7</v>
      </c>
      <c r="C153" s="14">
        <v>16.203299999999999</v>
      </c>
      <c r="D153" s="3">
        <v>0.38337277945230919</v>
      </c>
    </row>
    <row r="154" spans="1:4" x14ac:dyDescent="0.25">
      <c r="A154" s="19">
        <v>40968</v>
      </c>
      <c r="B154" t="s">
        <v>4</v>
      </c>
      <c r="C154" s="14">
        <v>29.700001</v>
      </c>
      <c r="D154" s="3">
        <v>0.05</v>
      </c>
    </row>
    <row r="155" spans="1:4" x14ac:dyDescent="0.25">
      <c r="A155" s="19">
        <v>40968</v>
      </c>
      <c r="B155" t="s">
        <v>5</v>
      </c>
      <c r="C155" s="14">
        <v>37.619999</v>
      </c>
      <c r="D155" s="3">
        <v>5.7692058028352422E-2</v>
      </c>
    </row>
    <row r="156" spans="1:4" x14ac:dyDescent="0.25">
      <c r="A156" s="19">
        <v>40968</v>
      </c>
      <c r="B156" t="s">
        <v>6</v>
      </c>
      <c r="C156" s="14">
        <v>3.0333299999999999</v>
      </c>
      <c r="D156" s="3">
        <v>0.50893516251933846</v>
      </c>
    </row>
    <row r="157" spans="1:4" x14ac:dyDescent="0.25">
      <c r="A157" s="19">
        <v>40968</v>
      </c>
      <c r="B157" t="s">
        <v>7</v>
      </c>
      <c r="C157" s="14">
        <v>16.396699999999999</v>
      </c>
      <c r="D157" s="3">
        <v>0.38337277945230919</v>
      </c>
    </row>
    <row r="158" spans="1:4" x14ac:dyDescent="0.25">
      <c r="A158" s="19">
        <v>40969</v>
      </c>
      <c r="B158" t="s">
        <v>4</v>
      </c>
      <c r="C158" s="14">
        <v>29.700001</v>
      </c>
      <c r="D158" s="3">
        <v>0.05</v>
      </c>
    </row>
    <row r="159" spans="1:4" x14ac:dyDescent="0.25">
      <c r="A159" s="19">
        <v>40969</v>
      </c>
      <c r="B159" t="s">
        <v>5</v>
      </c>
      <c r="C159" s="14">
        <v>37.310001</v>
      </c>
      <c r="D159" s="3">
        <v>5.3180343440299371E-2</v>
      </c>
    </row>
    <row r="160" spans="1:4" x14ac:dyDescent="0.25">
      <c r="A160" s="19">
        <v>40969</v>
      </c>
      <c r="B160" t="s">
        <v>6</v>
      </c>
      <c r="C160" s="14">
        <v>2.9866700000000002</v>
      </c>
      <c r="D160" s="3">
        <v>0.52416407291997169</v>
      </c>
    </row>
    <row r="161" spans="1:4" x14ac:dyDescent="0.25">
      <c r="A161" s="19">
        <v>40969</v>
      </c>
      <c r="B161" t="s">
        <v>7</v>
      </c>
      <c r="C161" s="14">
        <v>16.446698999999999</v>
      </c>
      <c r="D161" s="3">
        <v>0.37265558363972889</v>
      </c>
    </row>
    <row r="162" spans="1:4" x14ac:dyDescent="0.25">
      <c r="A162" s="19">
        <v>40970</v>
      </c>
      <c r="B162" t="s">
        <v>4</v>
      </c>
      <c r="C162" s="14">
        <v>30.700001</v>
      </c>
      <c r="D162" s="3">
        <v>0.05</v>
      </c>
    </row>
    <row r="163" spans="1:4" x14ac:dyDescent="0.25">
      <c r="A163" s="19">
        <v>40970</v>
      </c>
      <c r="B163" t="s">
        <v>5</v>
      </c>
      <c r="C163" s="14">
        <v>36.770000000000003</v>
      </c>
      <c r="D163" s="3">
        <v>5.3180343440299371E-2</v>
      </c>
    </row>
    <row r="164" spans="1:4" x14ac:dyDescent="0.25">
      <c r="A164" s="19">
        <v>40970</v>
      </c>
      <c r="B164" t="s">
        <v>6</v>
      </c>
      <c r="C164" s="14">
        <v>3.1033300000000001</v>
      </c>
      <c r="D164" s="3">
        <v>0.52416407291997169</v>
      </c>
    </row>
    <row r="165" spans="1:4" x14ac:dyDescent="0.25">
      <c r="A165" s="19">
        <v>40970</v>
      </c>
      <c r="B165" t="s">
        <v>7</v>
      </c>
      <c r="C165" s="14">
        <v>16.533300000000001</v>
      </c>
      <c r="D165" s="3">
        <v>0.37265558363972889</v>
      </c>
    </row>
    <row r="166" spans="1:4" x14ac:dyDescent="0.25">
      <c r="A166" s="19">
        <v>40973</v>
      </c>
      <c r="B166" t="s">
        <v>4</v>
      </c>
      <c r="C166" s="14">
        <v>29.700001</v>
      </c>
      <c r="D166" s="3">
        <v>0.05</v>
      </c>
    </row>
    <row r="167" spans="1:4" x14ac:dyDescent="0.25">
      <c r="A167" s="19">
        <v>40973</v>
      </c>
      <c r="B167" t="s">
        <v>5</v>
      </c>
      <c r="C167" s="14">
        <v>37.25</v>
      </c>
      <c r="D167" s="3">
        <v>5.3180343440299371E-2</v>
      </c>
    </row>
    <row r="168" spans="1:4" x14ac:dyDescent="0.25">
      <c r="A168" s="19">
        <v>40973</v>
      </c>
      <c r="B168" t="s">
        <v>6</v>
      </c>
      <c r="C168" s="14">
        <v>3.1666699999999999</v>
      </c>
      <c r="D168" s="3">
        <v>0.52416407291997169</v>
      </c>
    </row>
    <row r="169" spans="1:4" x14ac:dyDescent="0.25">
      <c r="A169" s="19">
        <v>40973</v>
      </c>
      <c r="B169" t="s">
        <v>7</v>
      </c>
      <c r="C169" s="14">
        <v>16.383300999999999</v>
      </c>
      <c r="D169" s="3">
        <v>0.37265558363972889</v>
      </c>
    </row>
    <row r="170" spans="1:4" x14ac:dyDescent="0.25">
      <c r="A170" s="19">
        <v>40974</v>
      </c>
      <c r="B170" t="s">
        <v>4</v>
      </c>
      <c r="C170" s="14">
        <v>29.700001</v>
      </c>
      <c r="D170" s="3">
        <v>0.05</v>
      </c>
    </row>
    <row r="171" spans="1:4" x14ac:dyDescent="0.25">
      <c r="A171" s="19">
        <v>40974</v>
      </c>
      <c r="B171" t="s">
        <v>5</v>
      </c>
      <c r="C171" s="14">
        <v>37.25</v>
      </c>
      <c r="D171" s="3">
        <v>5.3180343440299371E-2</v>
      </c>
    </row>
    <row r="172" spans="1:4" x14ac:dyDescent="0.25">
      <c r="A172" s="19">
        <v>40974</v>
      </c>
      <c r="B172" t="s">
        <v>6</v>
      </c>
      <c r="C172" s="14">
        <v>3.13</v>
      </c>
      <c r="D172" s="3">
        <v>0.52416407291997169</v>
      </c>
    </row>
    <row r="173" spans="1:4" x14ac:dyDescent="0.25">
      <c r="A173" s="19">
        <v>40974</v>
      </c>
      <c r="B173" t="s">
        <v>7</v>
      </c>
      <c r="C173" s="14">
        <v>16.329999999999998</v>
      </c>
      <c r="D173" s="3">
        <v>0.37265558363972889</v>
      </c>
    </row>
    <row r="174" spans="1:4" x14ac:dyDescent="0.25">
      <c r="A174" s="19">
        <v>40975</v>
      </c>
      <c r="B174" t="s">
        <v>4</v>
      </c>
      <c r="C174" s="14">
        <v>29.700001</v>
      </c>
      <c r="D174" s="3">
        <v>0.05</v>
      </c>
    </row>
    <row r="175" spans="1:4" x14ac:dyDescent="0.25">
      <c r="A175" s="19">
        <v>40975</v>
      </c>
      <c r="B175" t="s">
        <v>5</v>
      </c>
      <c r="C175" s="14">
        <v>37.25</v>
      </c>
      <c r="D175" s="3">
        <v>5.3180343440299371E-2</v>
      </c>
    </row>
    <row r="176" spans="1:4" x14ac:dyDescent="0.25">
      <c r="A176" s="19">
        <v>40975</v>
      </c>
      <c r="B176" t="s">
        <v>6</v>
      </c>
      <c r="C176" s="14">
        <v>3.1666699999999999</v>
      </c>
      <c r="D176" s="3">
        <v>0.52416407291997169</v>
      </c>
    </row>
    <row r="177" spans="1:4" x14ac:dyDescent="0.25">
      <c r="A177" s="19">
        <v>40975</v>
      </c>
      <c r="B177" t="s">
        <v>7</v>
      </c>
      <c r="C177" s="14">
        <v>16.25</v>
      </c>
      <c r="D177" s="3">
        <v>0.37265558363972889</v>
      </c>
    </row>
    <row r="178" spans="1:4" x14ac:dyDescent="0.25">
      <c r="A178" s="19">
        <v>40976</v>
      </c>
      <c r="B178" t="s">
        <v>4</v>
      </c>
      <c r="C178" s="14">
        <v>29.700001</v>
      </c>
      <c r="D178" s="3">
        <v>0.05</v>
      </c>
    </row>
    <row r="179" spans="1:4" x14ac:dyDescent="0.25">
      <c r="A179" s="19">
        <v>40976</v>
      </c>
      <c r="B179" t="s">
        <v>5</v>
      </c>
      <c r="C179" s="14">
        <v>37.380001</v>
      </c>
      <c r="D179" s="3">
        <v>5.3180343440299371E-2</v>
      </c>
    </row>
    <row r="180" spans="1:4" x14ac:dyDescent="0.25">
      <c r="A180" s="19">
        <v>40976</v>
      </c>
      <c r="B180" t="s">
        <v>6</v>
      </c>
      <c r="C180" s="14">
        <v>3.1666699999999999</v>
      </c>
      <c r="D180" s="3">
        <v>0.52416407291997169</v>
      </c>
    </row>
    <row r="181" spans="1:4" x14ac:dyDescent="0.25">
      <c r="A181" s="19">
        <v>40976</v>
      </c>
      <c r="B181" t="s">
        <v>7</v>
      </c>
      <c r="C181" s="14">
        <v>16.313299000000001</v>
      </c>
      <c r="D181" s="3">
        <v>0.37265558363972889</v>
      </c>
    </row>
    <row r="182" spans="1:4" x14ac:dyDescent="0.25">
      <c r="A182" s="19">
        <v>40977</v>
      </c>
      <c r="B182" t="s">
        <v>4</v>
      </c>
      <c r="C182" s="14">
        <v>29.700001</v>
      </c>
      <c r="D182" s="3">
        <v>0.05</v>
      </c>
    </row>
    <row r="183" spans="1:4" x14ac:dyDescent="0.25">
      <c r="A183" s="19">
        <v>40977</v>
      </c>
      <c r="B183" t="s">
        <v>5</v>
      </c>
      <c r="C183" s="14">
        <v>37.389999000000003</v>
      </c>
      <c r="D183" s="3">
        <v>5.3180343440299371E-2</v>
      </c>
    </row>
    <row r="184" spans="1:4" x14ac:dyDescent="0.25">
      <c r="A184" s="19">
        <v>40977</v>
      </c>
      <c r="B184" t="s">
        <v>6</v>
      </c>
      <c r="C184" s="14">
        <v>3.16</v>
      </c>
      <c r="D184" s="3">
        <v>0.52416407291997169</v>
      </c>
    </row>
    <row r="185" spans="1:4" x14ac:dyDescent="0.25">
      <c r="A185" s="19">
        <v>40977</v>
      </c>
      <c r="B185" t="s">
        <v>7</v>
      </c>
      <c r="C185" s="14">
        <v>16.5</v>
      </c>
      <c r="D185" s="3">
        <v>0.37265558363972889</v>
      </c>
    </row>
    <row r="186" spans="1:4" x14ac:dyDescent="0.25">
      <c r="A186" s="19">
        <v>40980</v>
      </c>
      <c r="B186" t="s">
        <v>4</v>
      </c>
      <c r="C186" s="14">
        <v>29.700001</v>
      </c>
      <c r="D186" s="3">
        <v>0.05</v>
      </c>
    </row>
    <row r="187" spans="1:4" x14ac:dyDescent="0.25">
      <c r="A187" s="19">
        <v>40980</v>
      </c>
      <c r="B187" t="s">
        <v>5</v>
      </c>
      <c r="C187" s="14">
        <v>37.200001</v>
      </c>
      <c r="D187" s="3">
        <v>5.3180343440299371E-2</v>
      </c>
    </row>
    <row r="188" spans="1:4" x14ac:dyDescent="0.25">
      <c r="A188" s="19">
        <v>40980</v>
      </c>
      <c r="B188" t="s">
        <v>6</v>
      </c>
      <c r="C188" s="14">
        <v>3.1566700000000001</v>
      </c>
      <c r="D188" s="3">
        <v>0.52416407291997169</v>
      </c>
    </row>
    <row r="189" spans="1:4" x14ac:dyDescent="0.25">
      <c r="A189" s="19">
        <v>40980</v>
      </c>
      <c r="B189" t="s">
        <v>7</v>
      </c>
      <c r="C189" s="14">
        <v>16.346700999999999</v>
      </c>
      <c r="D189" s="3">
        <v>0.37265558363972889</v>
      </c>
    </row>
    <row r="190" spans="1:4" x14ac:dyDescent="0.25">
      <c r="A190" s="19">
        <v>40981</v>
      </c>
      <c r="B190" t="s">
        <v>4</v>
      </c>
      <c r="C190" s="14">
        <v>29.700001</v>
      </c>
      <c r="D190" s="3">
        <v>0.05</v>
      </c>
    </row>
    <row r="191" spans="1:4" x14ac:dyDescent="0.25">
      <c r="A191" s="19">
        <v>40981</v>
      </c>
      <c r="B191" t="s">
        <v>5</v>
      </c>
      <c r="C191" s="14">
        <v>36.900002000000001</v>
      </c>
      <c r="D191" s="3">
        <v>5.3180343440299371E-2</v>
      </c>
    </row>
    <row r="192" spans="1:4" x14ac:dyDescent="0.25">
      <c r="A192" s="19">
        <v>40981</v>
      </c>
      <c r="B192" t="s">
        <v>6</v>
      </c>
      <c r="C192" s="14">
        <v>3.1666699999999999</v>
      </c>
      <c r="D192" s="3">
        <v>0.52416407291997169</v>
      </c>
    </row>
    <row r="193" spans="1:4" x14ac:dyDescent="0.25">
      <c r="A193" s="19">
        <v>40981</v>
      </c>
      <c r="B193" t="s">
        <v>7</v>
      </c>
      <c r="C193" s="14">
        <v>16.299999</v>
      </c>
      <c r="D193" s="3">
        <v>0.37265558363972889</v>
      </c>
    </row>
    <row r="194" spans="1:4" x14ac:dyDescent="0.25">
      <c r="A194" s="19">
        <v>40982</v>
      </c>
      <c r="B194" t="s">
        <v>4</v>
      </c>
      <c r="C194" s="14">
        <v>29.700001</v>
      </c>
      <c r="D194" s="3">
        <v>0.05</v>
      </c>
    </row>
    <row r="195" spans="1:4" x14ac:dyDescent="0.25">
      <c r="A195" s="19">
        <v>40982</v>
      </c>
      <c r="B195" t="s">
        <v>5</v>
      </c>
      <c r="C195" s="14">
        <v>37.25</v>
      </c>
      <c r="D195" s="3">
        <v>5.3180343440299371E-2</v>
      </c>
    </row>
    <row r="196" spans="1:4" x14ac:dyDescent="0.25">
      <c r="A196" s="19">
        <v>40982</v>
      </c>
      <c r="B196" t="s">
        <v>6</v>
      </c>
      <c r="C196" s="14">
        <v>3.1666699999999999</v>
      </c>
      <c r="D196" s="3">
        <v>0.52416407291997169</v>
      </c>
    </row>
    <row r="197" spans="1:4" x14ac:dyDescent="0.25">
      <c r="A197" s="19">
        <v>40982</v>
      </c>
      <c r="B197" t="s">
        <v>7</v>
      </c>
      <c r="C197" s="14">
        <v>16.246700000000001</v>
      </c>
      <c r="D197" s="3">
        <v>0.37265558363972889</v>
      </c>
    </row>
    <row r="198" spans="1:4" x14ac:dyDescent="0.25">
      <c r="A198" s="19">
        <v>40983</v>
      </c>
      <c r="B198" t="s">
        <v>4</v>
      </c>
      <c r="C198" s="14">
        <v>29.700001</v>
      </c>
      <c r="D198" s="3">
        <v>0.05</v>
      </c>
    </row>
    <row r="199" spans="1:4" x14ac:dyDescent="0.25">
      <c r="A199" s="19">
        <v>40983</v>
      </c>
      <c r="B199" t="s">
        <v>5</v>
      </c>
      <c r="C199" s="14">
        <v>37.709999000000003</v>
      </c>
      <c r="D199" s="3">
        <v>5.3180343440299371E-2</v>
      </c>
    </row>
    <row r="200" spans="1:4" x14ac:dyDescent="0.25">
      <c r="A200" s="19">
        <v>40983</v>
      </c>
      <c r="B200" t="s">
        <v>6</v>
      </c>
      <c r="C200" s="14">
        <v>3.1666699999999999</v>
      </c>
      <c r="D200" s="3">
        <v>0.52416407291997169</v>
      </c>
    </row>
    <row r="201" spans="1:4" x14ac:dyDescent="0.25">
      <c r="A201" s="19">
        <v>40983</v>
      </c>
      <c r="B201" t="s">
        <v>7</v>
      </c>
      <c r="C201" s="14">
        <v>16.166699999999999</v>
      </c>
      <c r="D201" s="3">
        <v>0.37265558363972889</v>
      </c>
    </row>
    <row r="202" spans="1:4" x14ac:dyDescent="0.25">
      <c r="A202" s="19">
        <v>40984</v>
      </c>
      <c r="B202" t="s">
        <v>4</v>
      </c>
      <c r="C202" s="14">
        <v>29.700001</v>
      </c>
      <c r="D202" s="3">
        <v>0.05</v>
      </c>
    </row>
    <row r="203" spans="1:4" x14ac:dyDescent="0.25">
      <c r="A203" s="19">
        <v>40984</v>
      </c>
      <c r="B203" t="s">
        <v>5</v>
      </c>
      <c r="C203" s="14">
        <v>37.939999</v>
      </c>
      <c r="D203" s="3">
        <v>5.3180343440299371E-2</v>
      </c>
    </row>
    <row r="204" spans="1:4" x14ac:dyDescent="0.25">
      <c r="A204" s="19">
        <v>40984</v>
      </c>
      <c r="B204" t="s">
        <v>6</v>
      </c>
      <c r="C204" s="14">
        <v>3.1333299999999999</v>
      </c>
      <c r="D204" s="3">
        <v>0.52416407291997169</v>
      </c>
    </row>
    <row r="205" spans="1:4" x14ac:dyDescent="0.25">
      <c r="A205" s="19">
        <v>40984</v>
      </c>
      <c r="B205" t="s">
        <v>7</v>
      </c>
      <c r="C205" s="14">
        <v>15.666700000000001</v>
      </c>
      <c r="D205" s="3">
        <v>0.37265558363972889</v>
      </c>
    </row>
    <row r="206" spans="1:4" x14ac:dyDescent="0.25">
      <c r="A206" s="19">
        <v>40987</v>
      </c>
      <c r="B206" t="s">
        <v>4</v>
      </c>
      <c r="C206" s="14">
        <v>29.700001</v>
      </c>
      <c r="D206" s="3">
        <v>0.05</v>
      </c>
    </row>
    <row r="207" spans="1:4" x14ac:dyDescent="0.25">
      <c r="A207" s="19">
        <v>40987</v>
      </c>
      <c r="B207" t="s">
        <v>5</v>
      </c>
      <c r="C207" s="14">
        <v>38.099997999999999</v>
      </c>
      <c r="D207" s="3">
        <v>5.3180343440299371E-2</v>
      </c>
    </row>
    <row r="208" spans="1:4" x14ac:dyDescent="0.25">
      <c r="A208" s="19">
        <v>40987</v>
      </c>
      <c r="B208" t="s">
        <v>6</v>
      </c>
      <c r="C208" s="14">
        <v>3.1333299999999999</v>
      </c>
      <c r="D208" s="3">
        <v>0.52416407291997169</v>
      </c>
    </row>
    <row r="209" spans="1:4" x14ac:dyDescent="0.25">
      <c r="A209" s="19">
        <v>40987</v>
      </c>
      <c r="B209" t="s">
        <v>7</v>
      </c>
      <c r="C209" s="14">
        <v>15.666700000000001</v>
      </c>
      <c r="D209" s="3">
        <v>0.37265558363972889</v>
      </c>
    </row>
    <row r="210" spans="1:4" x14ac:dyDescent="0.25">
      <c r="A210" s="19">
        <v>40988</v>
      </c>
      <c r="B210" t="s">
        <v>4</v>
      </c>
      <c r="C210" s="14">
        <v>29.700001</v>
      </c>
      <c r="D210" s="3">
        <v>0.05</v>
      </c>
    </row>
    <row r="211" spans="1:4" x14ac:dyDescent="0.25">
      <c r="A211" s="19">
        <v>40988</v>
      </c>
      <c r="B211" t="s">
        <v>5</v>
      </c>
      <c r="C211" s="14">
        <v>38.200001</v>
      </c>
      <c r="D211" s="3">
        <v>5.3180343440299371E-2</v>
      </c>
    </row>
    <row r="212" spans="1:4" x14ac:dyDescent="0.25">
      <c r="A212" s="19">
        <v>40988</v>
      </c>
      <c r="B212" t="s">
        <v>6</v>
      </c>
      <c r="C212" s="14">
        <v>3.19</v>
      </c>
      <c r="D212" s="3">
        <v>0.52416407291997169</v>
      </c>
    </row>
    <row r="213" spans="1:4" x14ac:dyDescent="0.25">
      <c r="A213" s="19">
        <v>40988</v>
      </c>
      <c r="B213" t="s">
        <v>7</v>
      </c>
      <c r="C213" s="14">
        <v>15.8367</v>
      </c>
      <c r="D213" s="3">
        <v>0.37265558363972889</v>
      </c>
    </row>
    <row r="214" spans="1:4" x14ac:dyDescent="0.25">
      <c r="A214" s="19">
        <v>40989</v>
      </c>
      <c r="B214" t="s">
        <v>4</v>
      </c>
      <c r="C214" s="14">
        <v>29.700001</v>
      </c>
      <c r="D214" s="3">
        <v>0.05</v>
      </c>
    </row>
    <row r="215" spans="1:4" x14ac:dyDescent="0.25">
      <c r="A215" s="19">
        <v>40989</v>
      </c>
      <c r="B215" t="s">
        <v>5</v>
      </c>
      <c r="C215" s="14">
        <v>38.200001</v>
      </c>
      <c r="D215" s="3">
        <v>5.3180343440299371E-2</v>
      </c>
    </row>
    <row r="216" spans="1:4" x14ac:dyDescent="0.25">
      <c r="A216" s="19">
        <v>40989</v>
      </c>
      <c r="B216" t="s">
        <v>6</v>
      </c>
      <c r="C216" s="14">
        <v>3.1833300000000002</v>
      </c>
      <c r="D216" s="3">
        <v>0.52416407291997169</v>
      </c>
    </row>
    <row r="217" spans="1:4" x14ac:dyDescent="0.25">
      <c r="A217" s="19">
        <v>40989</v>
      </c>
      <c r="B217" t="s">
        <v>7</v>
      </c>
      <c r="C217" s="14">
        <v>16.149999999999999</v>
      </c>
      <c r="D217" s="3">
        <v>0.37265558363972889</v>
      </c>
    </row>
    <row r="218" spans="1:4" x14ac:dyDescent="0.25">
      <c r="A218" s="19">
        <v>40990</v>
      </c>
      <c r="B218" t="s">
        <v>4</v>
      </c>
      <c r="C218" s="14">
        <v>29.700001</v>
      </c>
      <c r="D218" s="3">
        <v>0.05</v>
      </c>
    </row>
    <row r="219" spans="1:4" x14ac:dyDescent="0.25">
      <c r="A219" s="19">
        <v>40990</v>
      </c>
      <c r="B219" t="s">
        <v>5</v>
      </c>
      <c r="C219" s="14">
        <v>38.200001</v>
      </c>
      <c r="D219" s="3">
        <v>5.3180343440299371E-2</v>
      </c>
    </row>
    <row r="220" spans="1:4" x14ac:dyDescent="0.25">
      <c r="A220" s="19">
        <v>40990</v>
      </c>
      <c r="B220" t="s">
        <v>6</v>
      </c>
      <c r="C220" s="14">
        <v>3.1833300000000002</v>
      </c>
      <c r="D220" s="3">
        <v>0.52416407291997169</v>
      </c>
    </row>
    <row r="221" spans="1:4" x14ac:dyDescent="0.25">
      <c r="A221" s="19">
        <v>40990</v>
      </c>
      <c r="B221" t="s">
        <v>7</v>
      </c>
      <c r="C221" s="14">
        <v>16.149999999999999</v>
      </c>
      <c r="D221" s="3">
        <v>0.37265558363972889</v>
      </c>
    </row>
    <row r="222" spans="1:4" x14ac:dyDescent="0.25">
      <c r="A222" s="19">
        <v>40991</v>
      </c>
      <c r="B222" t="s">
        <v>4</v>
      </c>
      <c r="C222" s="14">
        <v>29.700001</v>
      </c>
      <c r="D222" s="3">
        <v>0.05</v>
      </c>
    </row>
    <row r="223" spans="1:4" x14ac:dyDescent="0.25">
      <c r="A223" s="19">
        <v>40991</v>
      </c>
      <c r="B223" t="s">
        <v>5</v>
      </c>
      <c r="C223" s="14">
        <v>38.119999</v>
      </c>
      <c r="D223" s="3">
        <v>5.3180343440299371E-2</v>
      </c>
    </row>
    <row r="224" spans="1:4" x14ac:dyDescent="0.25">
      <c r="A224" s="19">
        <v>40991</v>
      </c>
      <c r="B224" t="s">
        <v>6</v>
      </c>
      <c r="C224" s="14">
        <v>3.3</v>
      </c>
      <c r="D224" s="3">
        <v>0.52416407291997169</v>
      </c>
    </row>
    <row r="225" spans="1:4" x14ac:dyDescent="0.25">
      <c r="A225" s="19">
        <v>40991</v>
      </c>
      <c r="B225" t="s">
        <v>7</v>
      </c>
      <c r="C225" s="14">
        <v>15.8833</v>
      </c>
      <c r="D225" s="3">
        <v>0.37265558363972889</v>
      </c>
    </row>
    <row r="226" spans="1:4" x14ac:dyDescent="0.25">
      <c r="A226" s="19">
        <v>40994</v>
      </c>
      <c r="B226" t="s">
        <v>4</v>
      </c>
      <c r="C226" s="14">
        <v>29.700001</v>
      </c>
      <c r="D226" s="3">
        <v>0.05</v>
      </c>
    </row>
    <row r="227" spans="1:4" x14ac:dyDescent="0.25">
      <c r="A227" s="19">
        <v>40994</v>
      </c>
      <c r="B227" t="s">
        <v>5</v>
      </c>
      <c r="C227" s="14">
        <v>38.900002000000001</v>
      </c>
      <c r="D227" s="3">
        <v>5.3180343440299371E-2</v>
      </c>
    </row>
    <row r="228" spans="1:4" x14ac:dyDescent="0.25">
      <c r="A228" s="19">
        <v>40994</v>
      </c>
      <c r="B228" t="s">
        <v>6</v>
      </c>
      <c r="C228" s="14">
        <v>3.3333300000000001</v>
      </c>
      <c r="D228" s="3">
        <v>0.52416407291997169</v>
      </c>
    </row>
    <row r="229" spans="1:4" x14ac:dyDescent="0.25">
      <c r="A229" s="19">
        <v>40994</v>
      </c>
      <c r="B229" t="s">
        <v>7</v>
      </c>
      <c r="C229" s="14">
        <v>16.023299999999999</v>
      </c>
      <c r="D229" s="3">
        <v>0.37265558363972889</v>
      </c>
    </row>
    <row r="230" spans="1:4" x14ac:dyDescent="0.25">
      <c r="A230" s="19">
        <v>40995</v>
      </c>
      <c r="B230" t="s">
        <v>4</v>
      </c>
      <c r="C230" s="14">
        <v>29.700001</v>
      </c>
      <c r="D230" s="3">
        <v>0.05</v>
      </c>
    </row>
    <row r="231" spans="1:4" x14ac:dyDescent="0.25">
      <c r="A231" s="19">
        <v>40995</v>
      </c>
      <c r="B231" t="s">
        <v>5</v>
      </c>
      <c r="C231" s="14">
        <v>39.5</v>
      </c>
      <c r="D231" s="3">
        <v>5.3180343440299371E-2</v>
      </c>
    </row>
    <row r="232" spans="1:4" x14ac:dyDescent="0.25">
      <c r="A232" s="19">
        <v>40995</v>
      </c>
      <c r="B232" t="s">
        <v>6</v>
      </c>
      <c r="C232" s="14">
        <v>3.33</v>
      </c>
      <c r="D232" s="3">
        <v>0.52416407291997169</v>
      </c>
    </row>
    <row r="233" spans="1:4" x14ac:dyDescent="0.25">
      <c r="A233" s="19">
        <v>40995</v>
      </c>
      <c r="B233" t="s">
        <v>7</v>
      </c>
      <c r="C233" s="14">
        <v>16.166699999999999</v>
      </c>
      <c r="D233" s="3">
        <v>0.37265558363972889</v>
      </c>
    </row>
    <row r="234" spans="1:4" x14ac:dyDescent="0.25">
      <c r="A234" s="19">
        <v>40996</v>
      </c>
      <c r="B234" t="s">
        <v>4</v>
      </c>
      <c r="C234" s="14">
        <v>29.700001</v>
      </c>
      <c r="D234" s="3">
        <v>0.05</v>
      </c>
    </row>
    <row r="235" spans="1:4" x14ac:dyDescent="0.25">
      <c r="A235" s="19">
        <v>40996</v>
      </c>
      <c r="B235" t="s">
        <v>5</v>
      </c>
      <c r="C235" s="14">
        <v>39.400002000000001</v>
      </c>
      <c r="D235" s="3">
        <v>5.3180343440299371E-2</v>
      </c>
    </row>
    <row r="236" spans="1:4" x14ac:dyDescent="0.25">
      <c r="A236" s="19">
        <v>40996</v>
      </c>
      <c r="B236" t="s">
        <v>6</v>
      </c>
      <c r="C236" s="14">
        <v>3.3133300000000001</v>
      </c>
      <c r="D236" s="3">
        <v>0.52416407291997169</v>
      </c>
    </row>
    <row r="237" spans="1:4" x14ac:dyDescent="0.25">
      <c r="A237" s="19">
        <v>40996</v>
      </c>
      <c r="B237" t="s">
        <v>7</v>
      </c>
      <c r="C237" s="14">
        <v>16.066700000000001</v>
      </c>
      <c r="D237" s="3">
        <v>0.37265558363972889</v>
      </c>
    </row>
    <row r="238" spans="1:4" x14ac:dyDescent="0.25">
      <c r="A238" s="19">
        <v>40997</v>
      </c>
      <c r="B238" t="s">
        <v>4</v>
      </c>
      <c r="C238" s="14">
        <v>29.700001</v>
      </c>
      <c r="D238" s="3">
        <v>0.05</v>
      </c>
    </row>
    <row r="239" spans="1:4" x14ac:dyDescent="0.25">
      <c r="A239" s="19">
        <v>40997</v>
      </c>
      <c r="B239" t="s">
        <v>5</v>
      </c>
      <c r="C239" s="14">
        <v>39.290000999999997</v>
      </c>
      <c r="D239" s="3">
        <v>5.3180343440299371E-2</v>
      </c>
    </row>
    <row r="240" spans="1:4" x14ac:dyDescent="0.25">
      <c r="A240" s="19">
        <v>40997</v>
      </c>
      <c r="B240" t="s">
        <v>6</v>
      </c>
      <c r="C240" s="14">
        <v>3.3</v>
      </c>
      <c r="D240" s="3">
        <v>0.52416407291997169</v>
      </c>
    </row>
    <row r="241" spans="1:4" x14ac:dyDescent="0.25">
      <c r="A241" s="19">
        <v>40997</v>
      </c>
      <c r="B241" t="s">
        <v>7</v>
      </c>
      <c r="C241" s="14">
        <v>16</v>
      </c>
      <c r="D241" s="3">
        <v>0.37265558363972889</v>
      </c>
    </row>
    <row r="242" spans="1:4" x14ac:dyDescent="0.25">
      <c r="A242" s="19">
        <v>40998</v>
      </c>
      <c r="B242" t="s">
        <v>4</v>
      </c>
      <c r="C242" s="14">
        <v>29.700001</v>
      </c>
      <c r="D242" s="3">
        <v>0.05</v>
      </c>
    </row>
    <row r="243" spans="1:4" x14ac:dyDescent="0.25">
      <c r="A243" s="19">
        <v>40998</v>
      </c>
      <c r="B243" t="s">
        <v>5</v>
      </c>
      <c r="C243" s="14">
        <v>39.860000999999997</v>
      </c>
      <c r="D243" s="3">
        <v>5.3180343440299371E-2</v>
      </c>
    </row>
    <row r="244" spans="1:4" x14ac:dyDescent="0.25">
      <c r="A244" s="19">
        <v>40998</v>
      </c>
      <c r="B244" t="s">
        <v>6</v>
      </c>
      <c r="C244" s="14">
        <v>3.3</v>
      </c>
      <c r="D244" s="3">
        <v>0.52416407291997169</v>
      </c>
    </row>
    <row r="245" spans="1:4" x14ac:dyDescent="0.25">
      <c r="A245" s="19">
        <v>40998</v>
      </c>
      <c r="B245" t="s">
        <v>7</v>
      </c>
      <c r="C245" s="14">
        <v>15.933299999999999</v>
      </c>
      <c r="D245" s="3">
        <v>0.37265558363972889</v>
      </c>
    </row>
    <row r="246" spans="1:4" x14ac:dyDescent="0.25">
      <c r="A246" s="19">
        <v>41001</v>
      </c>
      <c r="B246" t="s">
        <v>4</v>
      </c>
      <c r="C246" s="14">
        <v>29.700001</v>
      </c>
      <c r="D246" s="3">
        <v>0.05</v>
      </c>
    </row>
    <row r="247" spans="1:4" x14ac:dyDescent="0.25">
      <c r="A247" s="19">
        <v>41001</v>
      </c>
      <c r="B247" t="s">
        <v>5</v>
      </c>
      <c r="C247" s="14">
        <v>40.299999</v>
      </c>
      <c r="D247" s="3">
        <v>4.9532170883198723E-2</v>
      </c>
    </row>
    <row r="248" spans="1:4" x14ac:dyDescent="0.25">
      <c r="A248" s="19">
        <v>41001</v>
      </c>
      <c r="B248" t="s">
        <v>6</v>
      </c>
      <c r="C248" s="14">
        <v>3.3</v>
      </c>
      <c r="D248" s="3">
        <v>0.51928494492063915</v>
      </c>
    </row>
    <row r="249" spans="1:4" x14ac:dyDescent="0.25">
      <c r="A249" s="19">
        <v>41001</v>
      </c>
      <c r="B249" t="s">
        <v>7</v>
      </c>
      <c r="C249" s="14">
        <v>16.383300999999999</v>
      </c>
      <c r="D249" s="3">
        <v>0.38118288419616209</v>
      </c>
    </row>
    <row r="250" spans="1:4" x14ac:dyDescent="0.25">
      <c r="A250" s="19">
        <v>41002</v>
      </c>
      <c r="B250" t="s">
        <v>4</v>
      </c>
      <c r="C250" s="14">
        <v>29.700001</v>
      </c>
      <c r="D250" s="3">
        <v>0.05</v>
      </c>
    </row>
    <row r="251" spans="1:4" x14ac:dyDescent="0.25">
      <c r="A251" s="19">
        <v>41002</v>
      </c>
      <c r="B251" t="s">
        <v>5</v>
      </c>
      <c r="C251" s="14">
        <v>40.009998000000003</v>
      </c>
      <c r="D251" s="3">
        <v>4.9532170883198723E-2</v>
      </c>
    </row>
    <row r="252" spans="1:4" x14ac:dyDescent="0.25">
      <c r="A252" s="19">
        <v>41002</v>
      </c>
      <c r="B252" t="s">
        <v>6</v>
      </c>
      <c r="C252" s="14">
        <v>3.3</v>
      </c>
      <c r="D252" s="3">
        <v>0.51928494492063915</v>
      </c>
    </row>
    <row r="253" spans="1:4" x14ac:dyDescent="0.25">
      <c r="A253" s="19">
        <v>41002</v>
      </c>
      <c r="B253" t="s">
        <v>7</v>
      </c>
      <c r="C253" s="14">
        <v>16.383300999999999</v>
      </c>
      <c r="D253" s="3">
        <v>0.38118288419616209</v>
      </c>
    </row>
    <row r="254" spans="1:4" x14ac:dyDescent="0.25">
      <c r="A254" s="19">
        <v>41003</v>
      </c>
      <c r="B254" t="s">
        <v>4</v>
      </c>
      <c r="C254" s="14">
        <v>29.700001</v>
      </c>
      <c r="D254" s="3">
        <v>0.05</v>
      </c>
    </row>
    <row r="255" spans="1:4" x14ac:dyDescent="0.25">
      <c r="A255" s="19">
        <v>41003</v>
      </c>
      <c r="B255" t="s">
        <v>5</v>
      </c>
      <c r="C255" s="14">
        <v>39.099997999999999</v>
      </c>
      <c r="D255" s="3">
        <v>4.9532170883198723E-2</v>
      </c>
    </row>
    <row r="256" spans="1:4" x14ac:dyDescent="0.25">
      <c r="A256" s="19">
        <v>41003</v>
      </c>
      <c r="B256" t="s">
        <v>6</v>
      </c>
      <c r="C256" s="14">
        <v>3.26667</v>
      </c>
      <c r="D256" s="3">
        <v>0.51928494492063915</v>
      </c>
    </row>
    <row r="257" spans="1:4" x14ac:dyDescent="0.25">
      <c r="A257" s="19">
        <v>41003</v>
      </c>
      <c r="B257" t="s">
        <v>7</v>
      </c>
      <c r="C257" s="14">
        <v>16.173300000000001</v>
      </c>
      <c r="D257" s="3">
        <v>0.38118288419616209</v>
      </c>
    </row>
    <row r="258" spans="1:4" x14ac:dyDescent="0.25">
      <c r="A258" s="19">
        <v>41004</v>
      </c>
      <c r="B258" t="s">
        <v>4</v>
      </c>
      <c r="C258" s="14">
        <v>29.700001</v>
      </c>
      <c r="D258" s="3">
        <v>0.05</v>
      </c>
    </row>
    <row r="259" spans="1:4" x14ac:dyDescent="0.25">
      <c r="A259" s="19">
        <v>41004</v>
      </c>
      <c r="B259" t="s">
        <v>5</v>
      </c>
      <c r="C259" s="14">
        <v>40.25</v>
      </c>
      <c r="D259" s="3">
        <v>4.9532170883198723E-2</v>
      </c>
    </row>
    <row r="260" spans="1:4" x14ac:dyDescent="0.25">
      <c r="A260" s="19">
        <v>41004</v>
      </c>
      <c r="B260" t="s">
        <v>6</v>
      </c>
      <c r="C260" s="14">
        <v>3.2466699999999999</v>
      </c>
      <c r="D260" s="3">
        <v>0.51928494492063915</v>
      </c>
    </row>
    <row r="261" spans="1:4" x14ac:dyDescent="0.25">
      <c r="A261" s="19">
        <v>41004</v>
      </c>
      <c r="B261" t="s">
        <v>7</v>
      </c>
      <c r="C261" s="14">
        <v>16.453299999999999</v>
      </c>
      <c r="D261" s="3">
        <v>0.38118288419616209</v>
      </c>
    </row>
    <row r="262" spans="1:4" x14ac:dyDescent="0.25">
      <c r="A262" s="19">
        <v>41008</v>
      </c>
      <c r="B262" t="s">
        <v>4</v>
      </c>
      <c r="C262" s="14">
        <v>29.700001</v>
      </c>
      <c r="D262" s="3">
        <v>0.05</v>
      </c>
    </row>
    <row r="263" spans="1:4" x14ac:dyDescent="0.25">
      <c r="A263" s="19">
        <v>41008</v>
      </c>
      <c r="B263" t="s">
        <v>5</v>
      </c>
      <c r="C263" s="14">
        <v>39.299999</v>
      </c>
      <c r="D263" s="3">
        <v>4.9532170883198723E-2</v>
      </c>
    </row>
    <row r="264" spans="1:4" x14ac:dyDescent="0.25">
      <c r="A264" s="19">
        <v>41008</v>
      </c>
      <c r="B264" t="s">
        <v>6</v>
      </c>
      <c r="C264" s="14">
        <v>3.23333</v>
      </c>
      <c r="D264" s="3">
        <v>0.51928494492063915</v>
      </c>
    </row>
    <row r="265" spans="1:4" x14ac:dyDescent="0.25">
      <c r="A265" s="19">
        <v>41008</v>
      </c>
      <c r="B265" t="s">
        <v>7</v>
      </c>
      <c r="C265" s="14">
        <v>16.299999</v>
      </c>
      <c r="D265" s="3">
        <v>0.38118288419616209</v>
      </c>
    </row>
    <row r="266" spans="1:4" x14ac:dyDescent="0.25">
      <c r="A266" s="19">
        <v>41009</v>
      </c>
      <c r="B266" t="s">
        <v>4</v>
      </c>
      <c r="C266" s="14">
        <v>29.700001</v>
      </c>
      <c r="D266" s="3">
        <v>0.05</v>
      </c>
    </row>
    <row r="267" spans="1:4" x14ac:dyDescent="0.25">
      <c r="A267" s="19">
        <v>41009</v>
      </c>
      <c r="B267" t="s">
        <v>5</v>
      </c>
      <c r="C267" s="14">
        <v>38.599997999999999</v>
      </c>
      <c r="D267" s="3">
        <v>4.9532170883198723E-2</v>
      </c>
    </row>
    <row r="268" spans="1:4" x14ac:dyDescent="0.25">
      <c r="A268" s="19">
        <v>41009</v>
      </c>
      <c r="B268" t="s">
        <v>6</v>
      </c>
      <c r="C268" s="14">
        <v>3.2166700000000001</v>
      </c>
      <c r="D268" s="3">
        <v>0.51928494492063915</v>
      </c>
    </row>
    <row r="269" spans="1:4" x14ac:dyDescent="0.25">
      <c r="A269" s="19">
        <v>41009</v>
      </c>
      <c r="B269" t="s">
        <v>7</v>
      </c>
      <c r="C269" s="14">
        <v>16.166699999999999</v>
      </c>
      <c r="D269" s="3">
        <v>0.38118288419616209</v>
      </c>
    </row>
    <row r="270" spans="1:4" x14ac:dyDescent="0.25">
      <c r="A270" s="19">
        <v>41010</v>
      </c>
      <c r="B270" t="s">
        <v>4</v>
      </c>
      <c r="C270" s="14">
        <v>29.700001</v>
      </c>
      <c r="D270" s="3">
        <v>0.05</v>
      </c>
    </row>
    <row r="271" spans="1:4" x14ac:dyDescent="0.25">
      <c r="A271" s="19">
        <v>41010</v>
      </c>
      <c r="B271" t="s">
        <v>5</v>
      </c>
      <c r="C271" s="14">
        <v>37.029998999999997</v>
      </c>
      <c r="D271" s="3">
        <v>4.9532170883198723E-2</v>
      </c>
    </row>
    <row r="272" spans="1:4" x14ac:dyDescent="0.25">
      <c r="A272" s="19">
        <v>41010</v>
      </c>
      <c r="B272" t="s">
        <v>6</v>
      </c>
      <c r="C272" s="14">
        <v>3.2166700000000001</v>
      </c>
      <c r="D272" s="3">
        <v>0.51928494492063915</v>
      </c>
    </row>
    <row r="273" spans="1:4" x14ac:dyDescent="0.25">
      <c r="A273" s="19">
        <v>41010</v>
      </c>
      <c r="B273" t="s">
        <v>7</v>
      </c>
      <c r="C273" s="14">
        <v>16.176701000000001</v>
      </c>
      <c r="D273" s="3">
        <v>0.38118288419616209</v>
      </c>
    </row>
    <row r="274" spans="1:4" x14ac:dyDescent="0.25">
      <c r="A274" s="19">
        <v>41011</v>
      </c>
      <c r="B274" t="s">
        <v>4</v>
      </c>
      <c r="C274" s="14">
        <v>29.700001</v>
      </c>
      <c r="D274" s="3">
        <v>0.05</v>
      </c>
    </row>
    <row r="275" spans="1:4" x14ac:dyDescent="0.25">
      <c r="A275" s="19">
        <v>41011</v>
      </c>
      <c r="B275" t="s">
        <v>5</v>
      </c>
      <c r="C275" s="14">
        <v>36.709999000000003</v>
      </c>
      <c r="D275" s="3">
        <v>4.9532170883198723E-2</v>
      </c>
    </row>
    <row r="276" spans="1:4" x14ac:dyDescent="0.25">
      <c r="A276" s="19">
        <v>41011</v>
      </c>
      <c r="B276" t="s">
        <v>6</v>
      </c>
      <c r="C276" s="14">
        <v>3.1333299999999999</v>
      </c>
      <c r="D276" s="3">
        <v>0.51928494492063915</v>
      </c>
    </row>
    <row r="277" spans="1:4" x14ac:dyDescent="0.25">
      <c r="A277" s="19">
        <v>41011</v>
      </c>
      <c r="B277" t="s">
        <v>7</v>
      </c>
      <c r="C277" s="14">
        <v>16.266701000000001</v>
      </c>
      <c r="D277" s="3">
        <v>0.38118288419616209</v>
      </c>
    </row>
    <row r="278" spans="1:4" x14ac:dyDescent="0.25">
      <c r="A278" s="19">
        <v>41012</v>
      </c>
      <c r="B278" t="s">
        <v>4</v>
      </c>
      <c r="C278" s="14">
        <v>29.700001</v>
      </c>
      <c r="D278" s="3">
        <v>0.05</v>
      </c>
    </row>
    <row r="279" spans="1:4" x14ac:dyDescent="0.25">
      <c r="A279" s="19">
        <v>41012</v>
      </c>
      <c r="B279" t="s">
        <v>5</v>
      </c>
      <c r="C279" s="14">
        <v>36.389999000000003</v>
      </c>
      <c r="D279" s="3">
        <v>4.9532170883198723E-2</v>
      </c>
    </row>
    <row r="280" spans="1:4" x14ac:dyDescent="0.25">
      <c r="A280" s="19">
        <v>41012</v>
      </c>
      <c r="B280" t="s">
        <v>6</v>
      </c>
      <c r="C280" s="14">
        <v>3.0666699999999998</v>
      </c>
      <c r="D280" s="3">
        <v>0.51928494492063915</v>
      </c>
    </row>
    <row r="281" spans="1:4" x14ac:dyDescent="0.25">
      <c r="A281" s="19">
        <v>41012</v>
      </c>
      <c r="B281" t="s">
        <v>7</v>
      </c>
      <c r="C281" s="14">
        <v>16.333300000000001</v>
      </c>
      <c r="D281" s="3">
        <v>0.38118288419616209</v>
      </c>
    </row>
    <row r="282" spans="1:4" x14ac:dyDescent="0.25">
      <c r="A282" s="19">
        <v>41015</v>
      </c>
      <c r="B282" t="s">
        <v>4</v>
      </c>
      <c r="C282" s="14">
        <v>29.700001</v>
      </c>
      <c r="D282" s="3">
        <v>0.05</v>
      </c>
    </row>
    <row r="283" spans="1:4" x14ac:dyDescent="0.25">
      <c r="A283" s="19">
        <v>41015</v>
      </c>
      <c r="B283" t="s">
        <v>5</v>
      </c>
      <c r="C283" s="14">
        <v>36.799999</v>
      </c>
      <c r="D283" s="3">
        <v>4.9532170883198723E-2</v>
      </c>
    </row>
    <row r="284" spans="1:4" x14ac:dyDescent="0.25">
      <c r="A284" s="19">
        <v>41015</v>
      </c>
      <c r="B284" t="s">
        <v>6</v>
      </c>
      <c r="C284" s="14">
        <v>3.1466699999999999</v>
      </c>
      <c r="D284" s="3">
        <v>0.51928494492063915</v>
      </c>
    </row>
    <row r="285" spans="1:4" x14ac:dyDescent="0.25">
      <c r="A285" s="19">
        <v>41015</v>
      </c>
      <c r="B285" t="s">
        <v>7</v>
      </c>
      <c r="C285" s="14">
        <v>16.066700000000001</v>
      </c>
      <c r="D285" s="3">
        <v>0.38118288419616209</v>
      </c>
    </row>
    <row r="286" spans="1:4" x14ac:dyDescent="0.25">
      <c r="A286" s="19">
        <v>41016</v>
      </c>
      <c r="B286" t="s">
        <v>4</v>
      </c>
      <c r="C286" s="14">
        <v>29.700001</v>
      </c>
      <c r="D286" s="3">
        <v>0.05</v>
      </c>
    </row>
    <row r="287" spans="1:4" x14ac:dyDescent="0.25">
      <c r="A287" s="19">
        <v>41016</v>
      </c>
      <c r="B287" t="s">
        <v>5</v>
      </c>
      <c r="C287" s="14">
        <v>37.419998</v>
      </c>
      <c r="D287" s="3">
        <v>4.9532170883198723E-2</v>
      </c>
    </row>
    <row r="288" spans="1:4" x14ac:dyDescent="0.25">
      <c r="A288" s="19">
        <v>41016</v>
      </c>
      <c r="B288" t="s">
        <v>6</v>
      </c>
      <c r="C288" s="14">
        <v>3.1</v>
      </c>
      <c r="D288" s="3">
        <v>0.51928494492063915</v>
      </c>
    </row>
    <row r="289" spans="1:4" x14ac:dyDescent="0.25">
      <c r="A289" s="19">
        <v>41016</v>
      </c>
      <c r="B289" t="s">
        <v>7</v>
      </c>
      <c r="C289" s="14">
        <v>16.1633</v>
      </c>
      <c r="D289" s="3">
        <v>0.38118288419616209</v>
      </c>
    </row>
    <row r="290" spans="1:4" x14ac:dyDescent="0.25">
      <c r="A290" s="19">
        <v>41017</v>
      </c>
      <c r="B290" t="s">
        <v>4</v>
      </c>
      <c r="C290" s="14">
        <v>29.700001</v>
      </c>
      <c r="D290" s="3">
        <v>0.05</v>
      </c>
    </row>
    <row r="291" spans="1:4" x14ac:dyDescent="0.25">
      <c r="A291" s="19">
        <v>41017</v>
      </c>
      <c r="B291" t="s">
        <v>5</v>
      </c>
      <c r="C291" s="14">
        <v>37.459999000000003</v>
      </c>
      <c r="D291" s="3">
        <v>4.9532170883198723E-2</v>
      </c>
    </row>
    <row r="292" spans="1:4" x14ac:dyDescent="0.25">
      <c r="A292" s="19">
        <v>41017</v>
      </c>
      <c r="B292" t="s">
        <v>6</v>
      </c>
      <c r="C292" s="14">
        <v>3.05667</v>
      </c>
      <c r="D292" s="3">
        <v>0.51928494492063915</v>
      </c>
    </row>
    <row r="293" spans="1:4" x14ac:dyDescent="0.25">
      <c r="A293" s="19">
        <v>41017</v>
      </c>
      <c r="B293" t="s">
        <v>7</v>
      </c>
      <c r="C293" s="14">
        <v>16.146699999999999</v>
      </c>
      <c r="D293" s="3">
        <v>0.38118288419616209</v>
      </c>
    </row>
    <row r="294" spans="1:4" x14ac:dyDescent="0.25">
      <c r="A294" s="19">
        <v>41018</v>
      </c>
      <c r="B294" t="s">
        <v>4</v>
      </c>
      <c r="C294" s="14">
        <v>29.700001</v>
      </c>
      <c r="D294" s="3">
        <v>0.05</v>
      </c>
    </row>
    <row r="295" spans="1:4" x14ac:dyDescent="0.25">
      <c r="A295" s="19">
        <v>41018</v>
      </c>
      <c r="B295" t="s">
        <v>5</v>
      </c>
      <c r="C295" s="14">
        <v>37.5</v>
      </c>
      <c r="D295" s="3">
        <v>4.9532170883198723E-2</v>
      </c>
    </row>
    <row r="296" spans="1:4" x14ac:dyDescent="0.25">
      <c r="A296" s="19">
        <v>41018</v>
      </c>
      <c r="B296" t="s">
        <v>6</v>
      </c>
      <c r="C296" s="14">
        <v>3.0666699999999998</v>
      </c>
      <c r="D296" s="3">
        <v>0.51928494492063915</v>
      </c>
    </row>
    <row r="297" spans="1:4" x14ac:dyDescent="0.25">
      <c r="A297" s="19">
        <v>41018</v>
      </c>
      <c r="B297" t="s">
        <v>7</v>
      </c>
      <c r="C297" s="14">
        <v>16.52</v>
      </c>
      <c r="D297" s="3">
        <v>0.38118288419616209</v>
      </c>
    </row>
    <row r="298" spans="1:4" x14ac:dyDescent="0.25">
      <c r="A298" s="19">
        <v>41019</v>
      </c>
      <c r="B298" t="s">
        <v>4</v>
      </c>
      <c r="C298" s="14">
        <v>29.700001</v>
      </c>
      <c r="D298" s="3">
        <v>0.05</v>
      </c>
    </row>
    <row r="299" spans="1:4" x14ac:dyDescent="0.25">
      <c r="A299" s="19">
        <v>41019</v>
      </c>
      <c r="B299" t="s">
        <v>5</v>
      </c>
      <c r="C299" s="14">
        <v>37.700001</v>
      </c>
      <c r="D299" s="3">
        <v>4.9532170883198723E-2</v>
      </c>
    </row>
    <row r="300" spans="1:4" x14ac:dyDescent="0.25">
      <c r="A300" s="19">
        <v>41019</v>
      </c>
      <c r="B300" t="s">
        <v>6</v>
      </c>
      <c r="C300" s="14">
        <v>3.0666699999999998</v>
      </c>
      <c r="D300" s="3">
        <v>0.51928494492063915</v>
      </c>
    </row>
    <row r="301" spans="1:4" x14ac:dyDescent="0.25">
      <c r="A301" s="19">
        <v>41019</v>
      </c>
      <c r="B301" t="s">
        <v>7</v>
      </c>
      <c r="C301" s="14">
        <v>16.666699999999999</v>
      </c>
      <c r="D301" s="3">
        <v>0.38118288419616209</v>
      </c>
    </row>
    <row r="302" spans="1:4" x14ac:dyDescent="0.25">
      <c r="A302" s="19">
        <v>41022</v>
      </c>
      <c r="B302" t="s">
        <v>4</v>
      </c>
      <c r="C302" s="14">
        <v>29.700001</v>
      </c>
      <c r="D302" s="3">
        <v>0.05</v>
      </c>
    </row>
    <row r="303" spans="1:4" x14ac:dyDescent="0.25">
      <c r="A303" s="19">
        <v>41022</v>
      </c>
      <c r="B303" t="s">
        <v>5</v>
      </c>
      <c r="C303" s="14">
        <v>37.529998999999997</v>
      </c>
      <c r="D303" s="3">
        <v>4.9532170883198723E-2</v>
      </c>
    </row>
    <row r="304" spans="1:4" x14ac:dyDescent="0.25">
      <c r="A304" s="19">
        <v>41022</v>
      </c>
      <c r="B304" t="s">
        <v>6</v>
      </c>
      <c r="C304" s="14">
        <v>3.0333299999999999</v>
      </c>
      <c r="D304" s="3">
        <v>0.51928494492063915</v>
      </c>
    </row>
    <row r="305" spans="1:4" x14ac:dyDescent="0.25">
      <c r="A305" s="19">
        <v>41022</v>
      </c>
      <c r="B305" t="s">
        <v>7</v>
      </c>
      <c r="C305" s="14">
        <v>16.436700999999999</v>
      </c>
      <c r="D305" s="3">
        <v>0.38118288419616209</v>
      </c>
    </row>
    <row r="306" spans="1:4" x14ac:dyDescent="0.25">
      <c r="A306" s="19">
        <v>41023</v>
      </c>
      <c r="B306" t="s">
        <v>4</v>
      </c>
      <c r="C306" s="14">
        <v>29.700001</v>
      </c>
      <c r="D306" s="3">
        <v>0.05</v>
      </c>
    </row>
    <row r="307" spans="1:4" x14ac:dyDescent="0.25">
      <c r="A307" s="19">
        <v>41023</v>
      </c>
      <c r="B307" t="s">
        <v>5</v>
      </c>
      <c r="C307" s="14">
        <v>37.799999</v>
      </c>
      <c r="D307" s="3">
        <v>4.9532170883198723E-2</v>
      </c>
    </row>
    <row r="308" spans="1:4" x14ac:dyDescent="0.25">
      <c r="A308" s="19">
        <v>41023</v>
      </c>
      <c r="B308" t="s">
        <v>6</v>
      </c>
      <c r="C308" s="14">
        <v>3.03</v>
      </c>
      <c r="D308" s="3">
        <v>0.51928494492063915</v>
      </c>
    </row>
    <row r="309" spans="1:4" x14ac:dyDescent="0.25">
      <c r="A309" s="19">
        <v>41023</v>
      </c>
      <c r="B309" t="s">
        <v>7</v>
      </c>
      <c r="C309" s="14">
        <v>17.416699999999999</v>
      </c>
      <c r="D309" s="3">
        <v>0.38118288419616209</v>
      </c>
    </row>
    <row r="310" spans="1:4" x14ac:dyDescent="0.25">
      <c r="A310" s="19">
        <v>41024</v>
      </c>
      <c r="B310" t="s">
        <v>4</v>
      </c>
      <c r="C310" s="14">
        <v>29.700001</v>
      </c>
      <c r="D310" s="3">
        <v>0.05</v>
      </c>
    </row>
    <row r="311" spans="1:4" x14ac:dyDescent="0.25">
      <c r="A311" s="19">
        <v>41024</v>
      </c>
      <c r="B311" t="s">
        <v>5</v>
      </c>
      <c r="C311" s="14">
        <v>37.990001999999997</v>
      </c>
      <c r="D311" s="3">
        <v>4.9532170883198723E-2</v>
      </c>
    </row>
    <row r="312" spans="1:4" x14ac:dyDescent="0.25">
      <c r="A312" s="19">
        <v>41024</v>
      </c>
      <c r="B312" t="s">
        <v>6</v>
      </c>
      <c r="C312" s="14">
        <v>3.05</v>
      </c>
      <c r="D312" s="3">
        <v>0.51928494492063915</v>
      </c>
    </row>
    <row r="313" spans="1:4" x14ac:dyDescent="0.25">
      <c r="A313" s="19">
        <v>41024</v>
      </c>
      <c r="B313" t="s">
        <v>7</v>
      </c>
      <c r="C313" s="14">
        <v>18.056699999999999</v>
      </c>
      <c r="D313" s="3">
        <v>0.38118288419616209</v>
      </c>
    </row>
    <row r="314" spans="1:4" x14ac:dyDescent="0.25">
      <c r="A314" s="19">
        <v>41025</v>
      </c>
      <c r="B314" t="s">
        <v>4</v>
      </c>
      <c r="C314" s="14">
        <v>29.700001</v>
      </c>
      <c r="D314" s="3">
        <v>0.05</v>
      </c>
    </row>
    <row r="315" spans="1:4" x14ac:dyDescent="0.25">
      <c r="A315" s="19">
        <v>41025</v>
      </c>
      <c r="B315" t="s">
        <v>5</v>
      </c>
      <c r="C315" s="14">
        <v>34.590000000000003</v>
      </c>
      <c r="D315" s="3">
        <v>4.9532170883198723E-2</v>
      </c>
    </row>
    <row r="316" spans="1:4" x14ac:dyDescent="0.25">
      <c r="A316" s="19">
        <v>41025</v>
      </c>
      <c r="B316" t="s">
        <v>6</v>
      </c>
      <c r="C316" s="14">
        <v>3.2166700000000001</v>
      </c>
      <c r="D316" s="3">
        <v>0.51928494492063915</v>
      </c>
    </row>
    <row r="317" spans="1:4" x14ac:dyDescent="0.25">
      <c r="A317" s="19">
        <v>41025</v>
      </c>
      <c r="B317" t="s">
        <v>7</v>
      </c>
      <c r="C317" s="14">
        <v>18.27</v>
      </c>
      <c r="D317" s="3">
        <v>0.38118288419616209</v>
      </c>
    </row>
    <row r="318" spans="1:4" x14ac:dyDescent="0.25">
      <c r="A318" s="19">
        <v>41026</v>
      </c>
      <c r="B318" t="s">
        <v>4</v>
      </c>
      <c r="C318" s="14">
        <v>29.700001</v>
      </c>
      <c r="D318" s="3">
        <v>0.05</v>
      </c>
    </row>
    <row r="319" spans="1:4" x14ac:dyDescent="0.25">
      <c r="A319" s="19">
        <v>41026</v>
      </c>
      <c r="B319" t="s">
        <v>5</v>
      </c>
      <c r="C319" s="14">
        <v>34.150002000000001</v>
      </c>
      <c r="D319" s="3">
        <v>4.9532170883198723E-2</v>
      </c>
    </row>
    <row r="320" spans="1:4" x14ac:dyDescent="0.25">
      <c r="A320" s="19">
        <v>41026</v>
      </c>
      <c r="B320" t="s">
        <v>6</v>
      </c>
      <c r="C320" s="14">
        <v>3.3133300000000001</v>
      </c>
      <c r="D320" s="3">
        <v>0.51928494492063915</v>
      </c>
    </row>
    <row r="321" spans="1:4" x14ac:dyDescent="0.25">
      <c r="A321" s="19">
        <v>41026</v>
      </c>
      <c r="B321" t="s">
        <v>7</v>
      </c>
      <c r="C321" s="14">
        <v>18.333300000000001</v>
      </c>
      <c r="D321" s="3">
        <v>0.38118288419616209</v>
      </c>
    </row>
    <row r="322" spans="1:4" x14ac:dyDescent="0.25">
      <c r="A322" s="19">
        <v>41029</v>
      </c>
      <c r="B322" t="s">
        <v>4</v>
      </c>
      <c r="C322" s="14">
        <v>29.700001</v>
      </c>
      <c r="D322" s="3">
        <v>0.05</v>
      </c>
    </row>
    <row r="323" spans="1:4" x14ac:dyDescent="0.25">
      <c r="A323" s="19">
        <v>41029</v>
      </c>
      <c r="B323" t="s">
        <v>5</v>
      </c>
      <c r="C323" s="14">
        <v>33.919998</v>
      </c>
      <c r="D323" s="3">
        <v>4.9532170883198723E-2</v>
      </c>
    </row>
    <row r="324" spans="1:4" x14ac:dyDescent="0.25">
      <c r="A324" s="19">
        <v>41029</v>
      </c>
      <c r="B324" t="s">
        <v>6</v>
      </c>
      <c r="C324" s="14">
        <v>3.2833299999999999</v>
      </c>
      <c r="D324" s="3">
        <v>0.51928494492063915</v>
      </c>
    </row>
    <row r="325" spans="1:4" x14ac:dyDescent="0.25">
      <c r="A325" s="19">
        <v>41029</v>
      </c>
      <c r="B325" t="s">
        <v>7</v>
      </c>
      <c r="C325" s="14">
        <v>18.629999000000002</v>
      </c>
      <c r="D325" s="3">
        <v>0.38118288419616209</v>
      </c>
    </row>
    <row r="326" spans="1:4" x14ac:dyDescent="0.25">
      <c r="A326" s="19">
        <v>41031</v>
      </c>
      <c r="B326" t="s">
        <v>4</v>
      </c>
      <c r="C326" s="14">
        <v>29.700001</v>
      </c>
      <c r="D326" s="3">
        <v>0.05</v>
      </c>
    </row>
    <row r="327" spans="1:4" x14ac:dyDescent="0.25">
      <c r="A327" s="19">
        <v>41031</v>
      </c>
      <c r="B327" t="s">
        <v>5</v>
      </c>
      <c r="C327" s="14">
        <v>33.919998</v>
      </c>
      <c r="D327" s="3">
        <v>4.9532170883198723E-2</v>
      </c>
    </row>
    <row r="328" spans="1:4" x14ac:dyDescent="0.25">
      <c r="A328" s="19">
        <v>41031</v>
      </c>
      <c r="B328" t="s">
        <v>6</v>
      </c>
      <c r="C328" s="14">
        <v>3.2833299999999999</v>
      </c>
      <c r="D328" s="3">
        <v>0.51928494492063915</v>
      </c>
    </row>
    <row r="329" spans="1:4" x14ac:dyDescent="0.25">
      <c r="A329" s="19">
        <v>41031</v>
      </c>
      <c r="B329" t="s">
        <v>7</v>
      </c>
      <c r="C329" s="14">
        <v>18.629999000000002</v>
      </c>
      <c r="D329" s="3">
        <v>0.38118288419616209</v>
      </c>
    </row>
    <row r="330" spans="1:4" x14ac:dyDescent="0.25">
      <c r="A330" s="19">
        <v>41032</v>
      </c>
      <c r="B330" t="s">
        <v>4</v>
      </c>
      <c r="C330" s="14">
        <v>29.700001</v>
      </c>
      <c r="D330" s="3">
        <v>0.05</v>
      </c>
    </row>
    <row r="331" spans="1:4" x14ac:dyDescent="0.25">
      <c r="A331" s="19">
        <v>41032</v>
      </c>
      <c r="B331" t="s">
        <v>5</v>
      </c>
      <c r="C331" s="14">
        <v>34.110000999999997</v>
      </c>
      <c r="D331" s="3">
        <v>4.9532170883198723E-2</v>
      </c>
    </row>
    <row r="332" spans="1:4" x14ac:dyDescent="0.25">
      <c r="A332" s="19">
        <v>41032</v>
      </c>
      <c r="B332" t="s">
        <v>6</v>
      </c>
      <c r="C332" s="14">
        <v>3.26667</v>
      </c>
      <c r="D332" s="3">
        <v>0.51928494492063915</v>
      </c>
    </row>
    <row r="333" spans="1:4" x14ac:dyDescent="0.25">
      <c r="A333" s="19">
        <v>41032</v>
      </c>
      <c r="B333" t="s">
        <v>7</v>
      </c>
      <c r="C333" s="14">
        <v>18.166699999999999</v>
      </c>
      <c r="D333" s="3">
        <v>0.38118288419616209</v>
      </c>
    </row>
    <row r="334" spans="1:4" x14ac:dyDescent="0.25">
      <c r="A334" s="19">
        <v>41033</v>
      </c>
      <c r="B334" t="s">
        <v>4</v>
      </c>
      <c r="C334" s="14">
        <v>29.700001</v>
      </c>
      <c r="D334" s="3">
        <v>0.05</v>
      </c>
    </row>
    <row r="335" spans="1:4" x14ac:dyDescent="0.25">
      <c r="A335" s="19">
        <v>41033</v>
      </c>
      <c r="B335" t="s">
        <v>5</v>
      </c>
      <c r="C335" s="14">
        <v>34.529998999999997</v>
      </c>
      <c r="D335" s="3">
        <v>4.9532170883198723E-2</v>
      </c>
    </row>
    <row r="336" spans="1:4" x14ac:dyDescent="0.25">
      <c r="A336" s="19">
        <v>41033</v>
      </c>
      <c r="B336" t="s">
        <v>6</v>
      </c>
      <c r="C336" s="14">
        <v>3.1666699999999999</v>
      </c>
      <c r="D336" s="3">
        <v>0.51928494492063915</v>
      </c>
    </row>
    <row r="337" spans="1:4" x14ac:dyDescent="0.25">
      <c r="A337" s="19">
        <v>41033</v>
      </c>
      <c r="B337" t="s">
        <v>7</v>
      </c>
      <c r="C337" s="14">
        <v>18.166699999999999</v>
      </c>
      <c r="D337" s="3">
        <v>0.38118288419616209</v>
      </c>
    </row>
    <row r="338" spans="1:4" x14ac:dyDescent="0.25">
      <c r="A338" s="19">
        <v>41036</v>
      </c>
      <c r="B338" t="s">
        <v>4</v>
      </c>
      <c r="C338" s="14">
        <v>29.700001</v>
      </c>
      <c r="D338" s="3">
        <v>0.05</v>
      </c>
    </row>
    <row r="339" spans="1:4" x14ac:dyDescent="0.25">
      <c r="A339" s="19">
        <v>41036</v>
      </c>
      <c r="B339" t="s">
        <v>5</v>
      </c>
      <c r="C339" s="14">
        <v>35</v>
      </c>
      <c r="D339" s="3">
        <v>4.9532170883198723E-2</v>
      </c>
    </row>
    <row r="340" spans="1:4" x14ac:dyDescent="0.25">
      <c r="A340" s="19">
        <v>41036</v>
      </c>
      <c r="B340" t="s">
        <v>6</v>
      </c>
      <c r="C340" s="14">
        <v>3.2833299999999999</v>
      </c>
      <c r="D340" s="3">
        <v>0.51928494492063915</v>
      </c>
    </row>
    <row r="341" spans="1:4" x14ac:dyDescent="0.25">
      <c r="A341" s="19">
        <v>41036</v>
      </c>
      <c r="B341" t="s">
        <v>7</v>
      </c>
      <c r="C341" s="14">
        <v>18.166699999999999</v>
      </c>
      <c r="D341" s="3">
        <v>0.38118288419616209</v>
      </c>
    </row>
    <row r="342" spans="1:4" x14ac:dyDescent="0.25">
      <c r="A342" s="19">
        <v>41037</v>
      </c>
      <c r="B342" t="s">
        <v>4</v>
      </c>
      <c r="C342" s="14">
        <v>29.700001</v>
      </c>
      <c r="D342" s="3">
        <v>0.05</v>
      </c>
    </row>
    <row r="343" spans="1:4" x14ac:dyDescent="0.25">
      <c r="A343" s="19">
        <v>41037</v>
      </c>
      <c r="B343" t="s">
        <v>5</v>
      </c>
      <c r="C343" s="14">
        <v>34.950001</v>
      </c>
      <c r="D343" s="3">
        <v>4.9532170883198723E-2</v>
      </c>
    </row>
    <row r="344" spans="1:4" x14ac:dyDescent="0.25">
      <c r="A344" s="19">
        <v>41037</v>
      </c>
      <c r="B344" t="s">
        <v>6</v>
      </c>
      <c r="C344" s="14">
        <v>3.3</v>
      </c>
      <c r="D344" s="3">
        <v>0.51928494492063915</v>
      </c>
    </row>
    <row r="345" spans="1:4" x14ac:dyDescent="0.25">
      <c r="A345" s="19">
        <v>41037</v>
      </c>
      <c r="B345" t="s">
        <v>7</v>
      </c>
      <c r="C345" s="14">
        <v>18.133300999999999</v>
      </c>
      <c r="D345" s="3">
        <v>0.38118288419616209</v>
      </c>
    </row>
    <row r="346" spans="1:4" x14ac:dyDescent="0.25">
      <c r="A346" s="19">
        <v>41038</v>
      </c>
      <c r="B346" t="s">
        <v>4</v>
      </c>
      <c r="C346" s="14">
        <v>29.700001</v>
      </c>
      <c r="D346" s="3">
        <v>0.05</v>
      </c>
    </row>
    <row r="347" spans="1:4" x14ac:dyDescent="0.25">
      <c r="A347" s="19">
        <v>41038</v>
      </c>
      <c r="B347" t="s">
        <v>5</v>
      </c>
      <c r="C347" s="14">
        <v>34.689999</v>
      </c>
      <c r="D347" s="3">
        <v>4.9532170883198723E-2</v>
      </c>
    </row>
    <row r="348" spans="1:4" x14ac:dyDescent="0.25">
      <c r="A348" s="19">
        <v>41038</v>
      </c>
      <c r="B348" t="s">
        <v>6</v>
      </c>
      <c r="C348" s="14">
        <v>3.32667</v>
      </c>
      <c r="D348" s="3">
        <v>0.51928494492063915</v>
      </c>
    </row>
    <row r="349" spans="1:4" x14ac:dyDescent="0.25">
      <c r="A349" s="19">
        <v>41038</v>
      </c>
      <c r="B349" t="s">
        <v>7</v>
      </c>
      <c r="C349" s="14">
        <v>18.166699999999999</v>
      </c>
      <c r="D349" s="3">
        <v>0.38118288419616209</v>
      </c>
    </row>
    <row r="350" spans="1:4" x14ac:dyDescent="0.25">
      <c r="A350" s="19">
        <v>41039</v>
      </c>
      <c r="B350" t="s">
        <v>4</v>
      </c>
      <c r="C350" s="14">
        <v>29.700001</v>
      </c>
      <c r="D350" s="3">
        <v>0.05</v>
      </c>
    </row>
    <row r="351" spans="1:4" x14ac:dyDescent="0.25">
      <c r="A351" s="19">
        <v>41039</v>
      </c>
      <c r="B351" t="s">
        <v>5</v>
      </c>
      <c r="C351" s="14">
        <v>35.099997999999999</v>
      </c>
      <c r="D351" s="3">
        <v>4.9532170883198723E-2</v>
      </c>
    </row>
    <row r="352" spans="1:4" x14ac:dyDescent="0.25">
      <c r="A352" s="19">
        <v>41039</v>
      </c>
      <c r="B352" t="s">
        <v>6</v>
      </c>
      <c r="C352" s="14">
        <v>3.36</v>
      </c>
      <c r="D352" s="3">
        <v>0.51928494492063915</v>
      </c>
    </row>
    <row r="353" spans="1:4" x14ac:dyDescent="0.25">
      <c r="A353" s="19">
        <v>41039</v>
      </c>
      <c r="B353" t="s">
        <v>7</v>
      </c>
      <c r="C353" s="14">
        <v>18.440000999999999</v>
      </c>
      <c r="D353" s="3">
        <v>0.38118288419616209</v>
      </c>
    </row>
    <row r="354" spans="1:4" x14ac:dyDescent="0.25">
      <c r="A354" s="19">
        <v>41040</v>
      </c>
      <c r="B354" t="s">
        <v>4</v>
      </c>
      <c r="C354" s="14">
        <v>29.700001</v>
      </c>
      <c r="D354" s="3">
        <v>0.05</v>
      </c>
    </row>
    <row r="355" spans="1:4" x14ac:dyDescent="0.25">
      <c r="A355" s="19">
        <v>41040</v>
      </c>
      <c r="B355" t="s">
        <v>5</v>
      </c>
      <c r="C355" s="14">
        <v>35.709999000000003</v>
      </c>
      <c r="D355" s="3">
        <v>4.9532170883198723E-2</v>
      </c>
    </row>
    <row r="356" spans="1:4" x14ac:dyDescent="0.25">
      <c r="A356" s="19">
        <v>41040</v>
      </c>
      <c r="B356" t="s">
        <v>6</v>
      </c>
      <c r="C356" s="14">
        <v>3.5333299999999999</v>
      </c>
      <c r="D356" s="3">
        <v>0.51928494492063915</v>
      </c>
    </row>
    <row r="357" spans="1:4" x14ac:dyDescent="0.25">
      <c r="A357" s="19">
        <v>41040</v>
      </c>
      <c r="B357" t="s">
        <v>7</v>
      </c>
      <c r="C357" s="14">
        <v>18.850000000000001</v>
      </c>
      <c r="D357" s="3">
        <v>0.38118288419616209</v>
      </c>
    </row>
    <row r="358" spans="1:4" x14ac:dyDescent="0.25">
      <c r="A358" s="19">
        <v>41043</v>
      </c>
      <c r="B358" t="s">
        <v>4</v>
      </c>
      <c r="C358" s="14">
        <v>29.700001</v>
      </c>
      <c r="D358" s="3">
        <v>0.05</v>
      </c>
    </row>
    <row r="359" spans="1:4" x14ac:dyDescent="0.25">
      <c r="A359" s="19">
        <v>41043</v>
      </c>
      <c r="B359" t="s">
        <v>5</v>
      </c>
      <c r="C359" s="14">
        <v>35.509998000000003</v>
      </c>
      <c r="D359" s="3">
        <v>4.9532170883198723E-2</v>
      </c>
    </row>
    <row r="360" spans="1:4" x14ac:dyDescent="0.25">
      <c r="A360" s="19">
        <v>41043</v>
      </c>
      <c r="B360" t="s">
        <v>6</v>
      </c>
      <c r="C360" s="14">
        <v>3.4933299999999998</v>
      </c>
      <c r="D360" s="3">
        <v>0.51928494492063915</v>
      </c>
    </row>
    <row r="361" spans="1:4" x14ac:dyDescent="0.25">
      <c r="A361" s="19">
        <v>41043</v>
      </c>
      <c r="B361" t="s">
        <v>7</v>
      </c>
      <c r="C361" s="14">
        <v>18.263300000000001</v>
      </c>
      <c r="D361" s="3">
        <v>0.38118288419616209</v>
      </c>
    </row>
    <row r="362" spans="1:4" x14ac:dyDescent="0.25">
      <c r="A362" s="19">
        <v>41044</v>
      </c>
      <c r="B362" t="s">
        <v>4</v>
      </c>
      <c r="C362" s="14">
        <v>29.700001</v>
      </c>
      <c r="D362" s="3">
        <v>0.05</v>
      </c>
    </row>
    <row r="363" spans="1:4" x14ac:dyDescent="0.25">
      <c r="A363" s="19">
        <v>41044</v>
      </c>
      <c r="B363" t="s">
        <v>5</v>
      </c>
      <c r="C363" s="14">
        <v>35.560001</v>
      </c>
      <c r="D363" s="3">
        <v>4.9532170883198723E-2</v>
      </c>
    </row>
    <row r="364" spans="1:4" x14ac:dyDescent="0.25">
      <c r="A364" s="19">
        <v>41044</v>
      </c>
      <c r="B364" t="s">
        <v>6</v>
      </c>
      <c r="C364" s="14">
        <v>3.46333</v>
      </c>
      <c r="D364" s="3">
        <v>0.51928494492063915</v>
      </c>
    </row>
    <row r="365" spans="1:4" x14ac:dyDescent="0.25">
      <c r="A365" s="19">
        <v>41044</v>
      </c>
      <c r="B365" t="s">
        <v>7</v>
      </c>
      <c r="C365" s="14">
        <v>18.033300000000001</v>
      </c>
      <c r="D365" s="3">
        <v>0.38118288419616209</v>
      </c>
    </row>
    <row r="366" spans="1:4" x14ac:dyDescent="0.25">
      <c r="A366" s="19">
        <v>41045</v>
      </c>
      <c r="B366" t="s">
        <v>4</v>
      </c>
      <c r="C366" s="14">
        <v>29.700001</v>
      </c>
      <c r="D366" s="3">
        <v>0.05</v>
      </c>
    </row>
    <row r="367" spans="1:4" x14ac:dyDescent="0.25">
      <c r="A367" s="19">
        <v>41045</v>
      </c>
      <c r="B367" t="s">
        <v>5</v>
      </c>
      <c r="C367" s="14">
        <v>35.740001999999997</v>
      </c>
      <c r="D367" s="3">
        <v>4.9532170883198723E-2</v>
      </c>
    </row>
    <row r="368" spans="1:4" x14ac:dyDescent="0.25">
      <c r="A368" s="19">
        <v>41045</v>
      </c>
      <c r="B368" t="s">
        <v>6</v>
      </c>
      <c r="C368" s="14">
        <v>3.46333</v>
      </c>
      <c r="D368" s="3">
        <v>0.51928494492063915</v>
      </c>
    </row>
    <row r="369" spans="1:4" x14ac:dyDescent="0.25">
      <c r="A369" s="19">
        <v>41045</v>
      </c>
      <c r="B369" t="s">
        <v>7</v>
      </c>
      <c r="C369" s="14">
        <v>18.033300000000001</v>
      </c>
      <c r="D369" s="3">
        <v>0.38118288419616209</v>
      </c>
    </row>
    <row r="370" spans="1:4" x14ac:dyDescent="0.25">
      <c r="A370" s="19">
        <v>41046</v>
      </c>
      <c r="B370" t="s">
        <v>4</v>
      </c>
      <c r="C370" s="14">
        <v>29.700001</v>
      </c>
      <c r="D370" s="3">
        <v>0.05</v>
      </c>
    </row>
    <row r="371" spans="1:4" x14ac:dyDescent="0.25">
      <c r="A371" s="19">
        <v>41046</v>
      </c>
      <c r="B371" t="s">
        <v>5</v>
      </c>
      <c r="C371" s="14">
        <v>35.5</v>
      </c>
      <c r="D371" s="3">
        <v>4.9532170883198723E-2</v>
      </c>
    </row>
    <row r="372" spans="1:4" x14ac:dyDescent="0.25">
      <c r="A372" s="19">
        <v>41046</v>
      </c>
      <c r="B372" t="s">
        <v>6</v>
      </c>
      <c r="C372" s="14">
        <v>3.3</v>
      </c>
      <c r="D372" s="3">
        <v>0.51928494492063915</v>
      </c>
    </row>
    <row r="373" spans="1:4" x14ac:dyDescent="0.25">
      <c r="A373" s="19">
        <v>41046</v>
      </c>
      <c r="B373" t="s">
        <v>7</v>
      </c>
      <c r="C373" s="14">
        <v>18.049999</v>
      </c>
      <c r="D373" s="3">
        <v>0.38118288419616209</v>
      </c>
    </row>
    <row r="374" spans="1:4" x14ac:dyDescent="0.25">
      <c r="A374" s="19">
        <v>41047</v>
      </c>
      <c r="B374" t="s">
        <v>4</v>
      </c>
      <c r="C374" s="14">
        <v>29.700001</v>
      </c>
      <c r="D374" s="3">
        <v>0.05</v>
      </c>
    </row>
    <row r="375" spans="1:4" x14ac:dyDescent="0.25">
      <c r="A375" s="19">
        <v>41047</v>
      </c>
      <c r="B375" t="s">
        <v>5</v>
      </c>
      <c r="C375" s="14">
        <v>35.200001</v>
      </c>
      <c r="D375" s="3">
        <v>4.9532170883198723E-2</v>
      </c>
    </row>
    <row r="376" spans="1:4" x14ac:dyDescent="0.25">
      <c r="A376" s="19">
        <v>41047</v>
      </c>
      <c r="B376" t="s">
        <v>6</v>
      </c>
      <c r="C376" s="14">
        <v>3.3333300000000001</v>
      </c>
      <c r="D376" s="3">
        <v>0.51928494492063915</v>
      </c>
    </row>
    <row r="377" spans="1:4" x14ac:dyDescent="0.25">
      <c r="A377" s="19">
        <v>41047</v>
      </c>
      <c r="B377" t="s">
        <v>7</v>
      </c>
      <c r="C377" s="14">
        <v>17.666699999999999</v>
      </c>
      <c r="D377" s="3">
        <v>0.38118288419616209</v>
      </c>
    </row>
    <row r="378" spans="1:4" x14ac:dyDescent="0.25">
      <c r="A378" s="19">
        <v>41050</v>
      </c>
      <c r="B378" t="s">
        <v>4</v>
      </c>
      <c r="C378" s="14">
        <v>29.700001</v>
      </c>
      <c r="D378" s="3">
        <v>0.05</v>
      </c>
    </row>
    <row r="379" spans="1:4" x14ac:dyDescent="0.25">
      <c r="A379" s="19">
        <v>41050</v>
      </c>
      <c r="B379" t="s">
        <v>5</v>
      </c>
      <c r="C379" s="14">
        <v>35.099997999999999</v>
      </c>
      <c r="D379" s="3">
        <v>4.9532170883198723E-2</v>
      </c>
    </row>
    <row r="380" spans="1:4" x14ac:dyDescent="0.25">
      <c r="A380" s="19">
        <v>41050</v>
      </c>
      <c r="B380" t="s">
        <v>6</v>
      </c>
      <c r="C380" s="14">
        <v>3.3333300000000001</v>
      </c>
      <c r="D380" s="3">
        <v>0.51928494492063915</v>
      </c>
    </row>
    <row r="381" spans="1:4" x14ac:dyDescent="0.25">
      <c r="A381" s="19">
        <v>41050</v>
      </c>
      <c r="B381" t="s">
        <v>7</v>
      </c>
      <c r="C381" s="14">
        <v>17.666699999999999</v>
      </c>
      <c r="D381" s="3">
        <v>0.38118288419616209</v>
      </c>
    </row>
    <row r="382" spans="1:4" x14ac:dyDescent="0.25">
      <c r="A382" s="19">
        <v>41051</v>
      </c>
      <c r="B382" t="s">
        <v>4</v>
      </c>
      <c r="C382" s="14">
        <v>29.700001</v>
      </c>
      <c r="D382" s="3">
        <v>0.05</v>
      </c>
    </row>
    <row r="383" spans="1:4" x14ac:dyDescent="0.25">
      <c r="A383" s="19">
        <v>41051</v>
      </c>
      <c r="B383" t="s">
        <v>5</v>
      </c>
      <c r="C383" s="14">
        <v>35.110000999999997</v>
      </c>
      <c r="D383" s="3">
        <v>4.9532170883198723E-2</v>
      </c>
    </row>
    <row r="384" spans="1:4" x14ac:dyDescent="0.25">
      <c r="A384" s="19">
        <v>41051</v>
      </c>
      <c r="B384" t="s">
        <v>6</v>
      </c>
      <c r="C384" s="14">
        <v>3.3666700000000001</v>
      </c>
      <c r="D384" s="3">
        <v>0.51928494492063915</v>
      </c>
    </row>
    <row r="385" spans="1:4" x14ac:dyDescent="0.25">
      <c r="A385" s="19">
        <v>41051</v>
      </c>
      <c r="B385" t="s">
        <v>7</v>
      </c>
      <c r="C385" s="14">
        <v>17.5</v>
      </c>
      <c r="D385" s="3">
        <v>0.38118288419616209</v>
      </c>
    </row>
    <row r="386" spans="1:4" x14ac:dyDescent="0.25">
      <c r="A386" s="19">
        <v>41052</v>
      </c>
      <c r="B386" t="s">
        <v>4</v>
      </c>
      <c r="C386" s="14">
        <v>29.700001</v>
      </c>
      <c r="D386" s="3">
        <v>0.05</v>
      </c>
    </row>
    <row r="387" spans="1:4" x14ac:dyDescent="0.25">
      <c r="A387" s="19">
        <v>41052</v>
      </c>
      <c r="B387" t="s">
        <v>5</v>
      </c>
      <c r="C387" s="14">
        <v>35.189999</v>
      </c>
      <c r="D387" s="3">
        <v>4.9532170883198723E-2</v>
      </c>
    </row>
    <row r="388" spans="1:4" x14ac:dyDescent="0.25">
      <c r="A388" s="19">
        <v>41052</v>
      </c>
      <c r="B388" t="s">
        <v>6</v>
      </c>
      <c r="C388" s="14">
        <v>3.3833299999999999</v>
      </c>
      <c r="D388" s="3">
        <v>0.51928494492063915</v>
      </c>
    </row>
    <row r="389" spans="1:4" x14ac:dyDescent="0.25">
      <c r="A389" s="19">
        <v>41052</v>
      </c>
      <c r="B389" t="s">
        <v>7</v>
      </c>
      <c r="C389" s="14">
        <v>17.299999</v>
      </c>
      <c r="D389" s="3">
        <v>0.38118288419616209</v>
      </c>
    </row>
    <row r="390" spans="1:4" x14ac:dyDescent="0.25">
      <c r="A390" s="19">
        <v>41053</v>
      </c>
      <c r="B390" t="s">
        <v>4</v>
      </c>
      <c r="C390" s="14">
        <v>29.700001</v>
      </c>
      <c r="D390" s="3">
        <v>0.05</v>
      </c>
    </row>
    <row r="391" spans="1:4" x14ac:dyDescent="0.25">
      <c r="A391" s="19">
        <v>41053</v>
      </c>
      <c r="B391" t="s">
        <v>5</v>
      </c>
      <c r="C391" s="14">
        <v>35.040000999999997</v>
      </c>
      <c r="D391" s="3">
        <v>4.9532170883198723E-2</v>
      </c>
    </row>
    <row r="392" spans="1:4" x14ac:dyDescent="0.25">
      <c r="A392" s="19">
        <v>41053</v>
      </c>
      <c r="B392" t="s">
        <v>6</v>
      </c>
      <c r="C392" s="14">
        <v>3.3966699999999999</v>
      </c>
      <c r="D392" s="3">
        <v>0.51928494492063915</v>
      </c>
    </row>
    <row r="393" spans="1:4" x14ac:dyDescent="0.25">
      <c r="A393" s="19">
        <v>41053</v>
      </c>
      <c r="B393" t="s">
        <v>7</v>
      </c>
      <c r="C393" s="14">
        <v>17.666699999999999</v>
      </c>
      <c r="D393" s="3">
        <v>0.38118288419616209</v>
      </c>
    </row>
    <row r="394" spans="1:4" x14ac:dyDescent="0.25">
      <c r="A394" s="19">
        <v>41054</v>
      </c>
      <c r="B394" t="s">
        <v>4</v>
      </c>
      <c r="C394" s="14">
        <v>29.700001</v>
      </c>
      <c r="D394" s="3">
        <v>0.05</v>
      </c>
    </row>
    <row r="395" spans="1:4" x14ac:dyDescent="0.25">
      <c r="A395" s="19">
        <v>41054</v>
      </c>
      <c r="B395" t="s">
        <v>5</v>
      </c>
      <c r="C395" s="14">
        <v>35.560001</v>
      </c>
      <c r="D395" s="3">
        <v>4.9532170883198723E-2</v>
      </c>
    </row>
    <row r="396" spans="1:4" x14ac:dyDescent="0.25">
      <c r="A396" s="19">
        <v>41054</v>
      </c>
      <c r="B396" t="s">
        <v>6</v>
      </c>
      <c r="C396" s="14">
        <v>3.55</v>
      </c>
      <c r="D396" s="3">
        <v>0.51928494492063915</v>
      </c>
    </row>
    <row r="397" spans="1:4" x14ac:dyDescent="0.25">
      <c r="A397" s="19">
        <v>41054</v>
      </c>
      <c r="B397" t="s">
        <v>7</v>
      </c>
      <c r="C397" s="14">
        <v>17.600000000000001</v>
      </c>
      <c r="D397" s="3">
        <v>0.38118288419616209</v>
      </c>
    </row>
    <row r="398" spans="1:4" x14ac:dyDescent="0.25">
      <c r="A398" s="19">
        <v>41057</v>
      </c>
      <c r="B398" t="s">
        <v>4</v>
      </c>
      <c r="C398" s="14">
        <v>29.700001</v>
      </c>
      <c r="D398" s="3">
        <v>0.05</v>
      </c>
    </row>
    <row r="399" spans="1:4" x14ac:dyDescent="0.25">
      <c r="A399" s="19">
        <v>41057</v>
      </c>
      <c r="B399" t="s">
        <v>5</v>
      </c>
      <c r="C399" s="14">
        <v>35.020000000000003</v>
      </c>
      <c r="D399" s="3">
        <v>4.9532170883198723E-2</v>
      </c>
    </row>
    <row r="400" spans="1:4" x14ac:dyDescent="0.25">
      <c r="A400" s="19">
        <v>41057</v>
      </c>
      <c r="B400" t="s">
        <v>6</v>
      </c>
      <c r="C400" s="14">
        <v>3.4966699999999999</v>
      </c>
      <c r="D400" s="3">
        <v>0.51928494492063915</v>
      </c>
    </row>
    <row r="401" spans="1:4" x14ac:dyDescent="0.25">
      <c r="A401" s="19">
        <v>41057</v>
      </c>
      <c r="B401" t="s">
        <v>7</v>
      </c>
      <c r="C401" s="14">
        <v>18.466699999999999</v>
      </c>
      <c r="D401" s="3">
        <v>0.38118288419616209</v>
      </c>
    </row>
    <row r="402" spans="1:4" x14ac:dyDescent="0.25">
      <c r="A402" s="19">
        <v>41058</v>
      </c>
      <c r="B402" t="s">
        <v>4</v>
      </c>
      <c r="C402" s="14">
        <v>29.700001</v>
      </c>
      <c r="D402" s="3">
        <v>0.05</v>
      </c>
    </row>
    <row r="403" spans="1:4" x14ac:dyDescent="0.25">
      <c r="A403" s="19">
        <v>41058</v>
      </c>
      <c r="B403" t="s">
        <v>5</v>
      </c>
      <c r="C403" s="14">
        <v>35.5</v>
      </c>
      <c r="D403" s="3">
        <v>4.9532170883198723E-2</v>
      </c>
    </row>
    <row r="404" spans="1:4" x14ac:dyDescent="0.25">
      <c r="A404" s="19">
        <v>41058</v>
      </c>
      <c r="B404" t="s">
        <v>6</v>
      </c>
      <c r="C404" s="14">
        <v>3.4666700000000001</v>
      </c>
      <c r="D404" s="3">
        <v>0.51928494492063915</v>
      </c>
    </row>
    <row r="405" spans="1:4" x14ac:dyDescent="0.25">
      <c r="A405" s="19">
        <v>41058</v>
      </c>
      <c r="B405" t="s">
        <v>7</v>
      </c>
      <c r="C405" s="14">
        <v>18.073298999999999</v>
      </c>
      <c r="D405" s="3">
        <v>0.38118288419616209</v>
      </c>
    </row>
    <row r="406" spans="1:4" x14ac:dyDescent="0.25">
      <c r="A406" s="19">
        <v>41059</v>
      </c>
      <c r="B406" t="s">
        <v>4</v>
      </c>
      <c r="C406" s="14">
        <v>29.9</v>
      </c>
      <c r="D406" s="3">
        <v>0.05</v>
      </c>
    </row>
    <row r="407" spans="1:4" x14ac:dyDescent="0.25">
      <c r="A407" s="19">
        <v>41059</v>
      </c>
      <c r="B407" t="s">
        <v>5</v>
      </c>
      <c r="C407" s="14">
        <v>34.860000999999997</v>
      </c>
      <c r="D407" s="3">
        <v>4.9532170883198723E-2</v>
      </c>
    </row>
    <row r="408" spans="1:4" x14ac:dyDescent="0.25">
      <c r="A408" s="19">
        <v>41059</v>
      </c>
      <c r="B408" t="s">
        <v>6</v>
      </c>
      <c r="C408" s="14">
        <v>3.4666700000000001</v>
      </c>
      <c r="D408" s="3">
        <v>0.51928494492063915</v>
      </c>
    </row>
    <row r="409" spans="1:4" x14ac:dyDescent="0.25">
      <c r="A409" s="19">
        <v>41059</v>
      </c>
      <c r="B409" t="s">
        <v>7</v>
      </c>
      <c r="C409" s="14">
        <v>18.166699999999999</v>
      </c>
      <c r="D409" s="3">
        <v>0.38118288419616209</v>
      </c>
    </row>
    <row r="410" spans="1:4" x14ac:dyDescent="0.25">
      <c r="A410" s="19">
        <v>41060</v>
      </c>
      <c r="B410" t="s">
        <v>4</v>
      </c>
      <c r="C410" s="14">
        <v>29.9</v>
      </c>
      <c r="D410" s="3">
        <v>0.05</v>
      </c>
    </row>
    <row r="411" spans="1:4" x14ac:dyDescent="0.25">
      <c r="A411" s="19">
        <v>41060</v>
      </c>
      <c r="B411" t="s">
        <v>5</v>
      </c>
      <c r="C411" s="14">
        <v>35.040000999999997</v>
      </c>
      <c r="D411" s="3">
        <v>4.9532170883198723E-2</v>
      </c>
    </row>
    <row r="412" spans="1:4" x14ac:dyDescent="0.25">
      <c r="A412" s="19">
        <v>41060</v>
      </c>
      <c r="B412" t="s">
        <v>6</v>
      </c>
      <c r="C412" s="14">
        <v>3.43</v>
      </c>
      <c r="D412" s="3">
        <v>0.51928494492063915</v>
      </c>
    </row>
    <row r="413" spans="1:4" x14ac:dyDescent="0.25">
      <c r="A413" s="19">
        <v>41060</v>
      </c>
      <c r="B413" t="s">
        <v>7</v>
      </c>
      <c r="C413" s="14">
        <v>18.583300000000001</v>
      </c>
      <c r="D413" s="3">
        <v>0.38118288419616209</v>
      </c>
    </row>
    <row r="414" spans="1:4" x14ac:dyDescent="0.25">
      <c r="A414" s="19">
        <v>41061</v>
      </c>
      <c r="B414" t="s">
        <v>4</v>
      </c>
      <c r="C414" s="14">
        <v>29.9</v>
      </c>
      <c r="D414" s="3">
        <v>0.05</v>
      </c>
    </row>
    <row r="415" spans="1:4" x14ac:dyDescent="0.25">
      <c r="A415" s="19">
        <v>41061</v>
      </c>
      <c r="B415" t="s">
        <v>5</v>
      </c>
      <c r="C415" s="14">
        <v>34.990001999999997</v>
      </c>
      <c r="D415" s="3">
        <v>4.9532170883198723E-2</v>
      </c>
    </row>
    <row r="416" spans="1:4" x14ac:dyDescent="0.25">
      <c r="A416" s="19">
        <v>41061</v>
      </c>
      <c r="B416" t="s">
        <v>6</v>
      </c>
      <c r="C416" s="14">
        <v>3.42</v>
      </c>
      <c r="D416" s="3">
        <v>0.51928494492063915</v>
      </c>
    </row>
    <row r="417" spans="1:4" x14ac:dyDescent="0.25">
      <c r="A417" s="19">
        <v>41061</v>
      </c>
      <c r="B417" t="s">
        <v>7</v>
      </c>
      <c r="C417" s="14">
        <v>18.316700000000001</v>
      </c>
      <c r="D417" s="3">
        <v>0.38118288419616209</v>
      </c>
    </row>
    <row r="418" spans="1:4" x14ac:dyDescent="0.25">
      <c r="A418" s="19">
        <v>41064</v>
      </c>
      <c r="B418" t="s">
        <v>4</v>
      </c>
      <c r="C418" s="14">
        <v>29.9</v>
      </c>
      <c r="D418" s="3">
        <v>0.05</v>
      </c>
    </row>
    <row r="419" spans="1:4" x14ac:dyDescent="0.25">
      <c r="A419" s="19">
        <v>41064</v>
      </c>
      <c r="B419" t="s">
        <v>5</v>
      </c>
      <c r="C419" s="14">
        <v>35.299999</v>
      </c>
      <c r="D419" s="3">
        <v>4.9532170883198723E-2</v>
      </c>
    </row>
    <row r="420" spans="1:4" x14ac:dyDescent="0.25">
      <c r="A420" s="19">
        <v>41064</v>
      </c>
      <c r="B420" t="s">
        <v>6</v>
      </c>
      <c r="C420" s="14">
        <v>3.4166699999999999</v>
      </c>
      <c r="D420" s="3">
        <v>0.51928494492063915</v>
      </c>
    </row>
    <row r="421" spans="1:4" x14ac:dyDescent="0.25">
      <c r="A421" s="19">
        <v>41064</v>
      </c>
      <c r="B421" t="s">
        <v>7</v>
      </c>
      <c r="C421" s="14">
        <v>18.333300000000001</v>
      </c>
      <c r="D421" s="3">
        <v>0.38118288419616209</v>
      </c>
    </row>
    <row r="422" spans="1:4" x14ac:dyDescent="0.25">
      <c r="A422" s="19">
        <v>41065</v>
      </c>
      <c r="B422" t="s">
        <v>4</v>
      </c>
      <c r="C422" s="14">
        <v>29.9</v>
      </c>
      <c r="D422" s="3">
        <v>0.05</v>
      </c>
    </row>
    <row r="423" spans="1:4" x14ac:dyDescent="0.25">
      <c r="A423" s="19">
        <v>41065</v>
      </c>
      <c r="B423" t="s">
        <v>5</v>
      </c>
      <c r="C423" s="14">
        <v>35.200001</v>
      </c>
      <c r="D423" s="3">
        <v>4.9532170883198723E-2</v>
      </c>
    </row>
    <row r="424" spans="1:4" x14ac:dyDescent="0.25">
      <c r="A424" s="19">
        <v>41065</v>
      </c>
      <c r="B424" t="s">
        <v>6</v>
      </c>
      <c r="C424" s="14">
        <v>3.4333300000000002</v>
      </c>
      <c r="D424" s="3">
        <v>0.51928494492063915</v>
      </c>
    </row>
    <row r="425" spans="1:4" x14ac:dyDescent="0.25">
      <c r="A425" s="19">
        <v>41065</v>
      </c>
      <c r="B425" t="s">
        <v>7</v>
      </c>
      <c r="C425" s="14">
        <v>18.299999</v>
      </c>
      <c r="D425" s="3">
        <v>0.38118288419616209</v>
      </c>
    </row>
    <row r="426" spans="1:4" x14ac:dyDescent="0.25">
      <c r="A426" s="19">
        <v>41066</v>
      </c>
      <c r="B426" t="s">
        <v>4</v>
      </c>
      <c r="C426" s="14">
        <v>29.9</v>
      </c>
      <c r="D426" s="3">
        <v>0.05</v>
      </c>
    </row>
    <row r="427" spans="1:4" x14ac:dyDescent="0.25">
      <c r="A427" s="19">
        <v>41066</v>
      </c>
      <c r="B427" t="s">
        <v>5</v>
      </c>
      <c r="C427" s="14">
        <v>36.689999</v>
      </c>
      <c r="D427" s="3">
        <v>4.9532170883198723E-2</v>
      </c>
    </row>
    <row r="428" spans="1:4" x14ac:dyDescent="0.25">
      <c r="A428" s="19">
        <v>41066</v>
      </c>
      <c r="B428" t="s">
        <v>6</v>
      </c>
      <c r="C428" s="14">
        <v>3.4266700000000001</v>
      </c>
      <c r="D428" s="3">
        <v>0.51928494492063915</v>
      </c>
    </row>
    <row r="429" spans="1:4" x14ac:dyDescent="0.25">
      <c r="A429" s="19">
        <v>41066</v>
      </c>
      <c r="B429" t="s">
        <v>7</v>
      </c>
      <c r="C429" s="14">
        <v>18.583300000000001</v>
      </c>
      <c r="D429" s="3">
        <v>0.38118288419616209</v>
      </c>
    </row>
    <row r="430" spans="1:4" x14ac:dyDescent="0.25">
      <c r="A430" s="19">
        <v>41068</v>
      </c>
      <c r="B430" t="s">
        <v>4</v>
      </c>
      <c r="C430" s="14">
        <v>29.9</v>
      </c>
      <c r="D430" s="3">
        <v>0.05</v>
      </c>
    </row>
    <row r="431" spans="1:4" x14ac:dyDescent="0.25">
      <c r="A431" s="19">
        <v>41068</v>
      </c>
      <c r="B431" t="s">
        <v>5</v>
      </c>
      <c r="C431" s="14">
        <v>36.900002000000001</v>
      </c>
      <c r="D431" s="3">
        <v>4.9532170883198723E-2</v>
      </c>
    </row>
    <row r="432" spans="1:4" x14ac:dyDescent="0.25">
      <c r="A432" s="19">
        <v>41068</v>
      </c>
      <c r="B432" t="s">
        <v>6</v>
      </c>
      <c r="C432" s="14">
        <v>3.3833299999999999</v>
      </c>
      <c r="D432" s="3">
        <v>0.51928494492063915</v>
      </c>
    </row>
    <row r="433" spans="1:4" x14ac:dyDescent="0.25">
      <c r="A433" s="19">
        <v>41068</v>
      </c>
      <c r="B433" t="s">
        <v>7</v>
      </c>
      <c r="C433" s="14">
        <v>19</v>
      </c>
      <c r="D433" s="3">
        <v>0.38118288419616209</v>
      </c>
    </row>
    <row r="434" spans="1:4" x14ac:dyDescent="0.25">
      <c r="A434" s="19">
        <v>41071</v>
      </c>
      <c r="B434" t="s">
        <v>4</v>
      </c>
      <c r="C434" s="14">
        <v>29.9</v>
      </c>
      <c r="D434" s="3">
        <v>0.05</v>
      </c>
    </row>
    <row r="435" spans="1:4" x14ac:dyDescent="0.25">
      <c r="A435" s="19">
        <v>41071</v>
      </c>
      <c r="B435" t="s">
        <v>5</v>
      </c>
      <c r="C435" s="14">
        <v>37.220001000000003</v>
      </c>
      <c r="D435" s="3">
        <v>4.9532170883198723E-2</v>
      </c>
    </row>
    <row r="436" spans="1:4" x14ac:dyDescent="0.25">
      <c r="A436" s="19">
        <v>41071</v>
      </c>
      <c r="B436" t="s">
        <v>6</v>
      </c>
      <c r="C436" s="14">
        <v>3.42</v>
      </c>
      <c r="D436" s="3">
        <v>0.51928494492063915</v>
      </c>
    </row>
    <row r="437" spans="1:4" x14ac:dyDescent="0.25">
      <c r="A437" s="19">
        <v>41071</v>
      </c>
      <c r="B437" t="s">
        <v>7</v>
      </c>
      <c r="C437" s="14">
        <v>19</v>
      </c>
      <c r="D437" s="3">
        <v>0.38118288419616209</v>
      </c>
    </row>
    <row r="438" spans="1:4" x14ac:dyDescent="0.25">
      <c r="A438" s="19">
        <v>41072</v>
      </c>
      <c r="B438" t="s">
        <v>4</v>
      </c>
      <c r="C438" s="14">
        <v>29.9</v>
      </c>
      <c r="D438" s="3">
        <v>0.05</v>
      </c>
    </row>
    <row r="439" spans="1:4" x14ac:dyDescent="0.25">
      <c r="A439" s="19">
        <v>41072</v>
      </c>
      <c r="B439" t="s">
        <v>5</v>
      </c>
      <c r="C439" s="14">
        <v>37.450001</v>
      </c>
      <c r="D439" s="3">
        <v>4.9532170883198723E-2</v>
      </c>
    </row>
    <row r="440" spans="1:4" x14ac:dyDescent="0.25">
      <c r="A440" s="19">
        <v>41072</v>
      </c>
      <c r="B440" t="s">
        <v>6</v>
      </c>
      <c r="C440" s="14">
        <v>3.4166699999999999</v>
      </c>
      <c r="D440" s="3">
        <v>0.51928494492063915</v>
      </c>
    </row>
    <row r="441" spans="1:4" x14ac:dyDescent="0.25">
      <c r="A441" s="19">
        <v>41072</v>
      </c>
      <c r="B441" t="s">
        <v>7</v>
      </c>
      <c r="C441" s="14">
        <v>18.766701000000001</v>
      </c>
      <c r="D441" s="3">
        <v>0.38118288419616209</v>
      </c>
    </row>
    <row r="442" spans="1:4" x14ac:dyDescent="0.25">
      <c r="A442" s="19">
        <v>41073</v>
      </c>
      <c r="B442" t="s">
        <v>4</v>
      </c>
      <c r="C442" s="14">
        <v>29.9</v>
      </c>
      <c r="D442" s="3">
        <v>0.05</v>
      </c>
    </row>
    <row r="443" spans="1:4" x14ac:dyDescent="0.25">
      <c r="A443" s="19">
        <v>41073</v>
      </c>
      <c r="B443" t="s">
        <v>5</v>
      </c>
      <c r="C443" s="14">
        <v>36.43</v>
      </c>
      <c r="D443" s="3">
        <v>4.9532170883198723E-2</v>
      </c>
    </row>
    <row r="444" spans="1:4" x14ac:dyDescent="0.25">
      <c r="A444" s="19">
        <v>41073</v>
      </c>
      <c r="B444" t="s">
        <v>6</v>
      </c>
      <c r="C444" s="14">
        <v>3.4133300000000002</v>
      </c>
      <c r="D444" s="3">
        <v>0.51928494492063915</v>
      </c>
    </row>
    <row r="445" spans="1:4" x14ac:dyDescent="0.25">
      <c r="A445" s="19">
        <v>41073</v>
      </c>
      <c r="B445" t="s">
        <v>7</v>
      </c>
      <c r="C445" s="14">
        <v>18.703299999999999</v>
      </c>
      <c r="D445" s="3">
        <v>0.38118288419616209</v>
      </c>
    </row>
    <row r="446" spans="1:4" x14ac:dyDescent="0.25">
      <c r="A446" s="19">
        <v>41074</v>
      </c>
      <c r="B446" t="s">
        <v>4</v>
      </c>
      <c r="C446" s="14">
        <v>29.9</v>
      </c>
      <c r="D446" s="3">
        <v>0.05</v>
      </c>
    </row>
    <row r="447" spans="1:4" x14ac:dyDescent="0.25">
      <c r="A447" s="19">
        <v>41074</v>
      </c>
      <c r="B447" t="s">
        <v>5</v>
      </c>
      <c r="C447" s="14">
        <v>36.299999</v>
      </c>
      <c r="D447" s="3">
        <v>4.9532170883198723E-2</v>
      </c>
    </row>
    <row r="448" spans="1:4" x14ac:dyDescent="0.25">
      <c r="A448" s="19">
        <v>41074</v>
      </c>
      <c r="B448" t="s">
        <v>6</v>
      </c>
      <c r="C448" s="14">
        <v>3.4366699999999999</v>
      </c>
      <c r="D448" s="3">
        <v>0.51928494492063915</v>
      </c>
    </row>
    <row r="449" spans="1:4" x14ac:dyDescent="0.25">
      <c r="A449" s="19">
        <v>41074</v>
      </c>
      <c r="B449" t="s">
        <v>7</v>
      </c>
      <c r="C449" s="14">
        <v>18.736699999999999</v>
      </c>
      <c r="D449" s="3">
        <v>0.38118288419616209</v>
      </c>
    </row>
    <row r="450" spans="1:4" x14ac:dyDescent="0.25">
      <c r="A450" s="19">
        <v>41075</v>
      </c>
      <c r="B450" t="s">
        <v>4</v>
      </c>
      <c r="C450" s="14">
        <v>29.9</v>
      </c>
      <c r="D450" s="3">
        <v>0.05</v>
      </c>
    </row>
    <row r="451" spans="1:4" x14ac:dyDescent="0.25">
      <c r="A451" s="19">
        <v>41075</v>
      </c>
      <c r="B451" t="s">
        <v>5</v>
      </c>
      <c r="C451" s="14">
        <v>37.720001000000003</v>
      </c>
      <c r="D451" s="3">
        <v>4.9532170883198723E-2</v>
      </c>
    </row>
    <row r="452" spans="1:4" x14ac:dyDescent="0.25">
      <c r="A452" s="19">
        <v>41075</v>
      </c>
      <c r="B452" t="s">
        <v>6</v>
      </c>
      <c r="C452" s="14">
        <v>3.3333300000000001</v>
      </c>
      <c r="D452" s="3">
        <v>0.51928494492063915</v>
      </c>
    </row>
    <row r="453" spans="1:4" x14ac:dyDescent="0.25">
      <c r="A453" s="19">
        <v>41075</v>
      </c>
      <c r="B453" t="s">
        <v>7</v>
      </c>
      <c r="C453" s="14">
        <v>18.75</v>
      </c>
      <c r="D453" s="3">
        <v>0.38118288419616209</v>
      </c>
    </row>
    <row r="454" spans="1:4" x14ac:dyDescent="0.25">
      <c r="A454" s="19">
        <v>41078</v>
      </c>
      <c r="B454" t="s">
        <v>4</v>
      </c>
      <c r="C454" s="14">
        <v>29.9</v>
      </c>
      <c r="D454" s="3">
        <v>0.05</v>
      </c>
    </row>
    <row r="455" spans="1:4" x14ac:dyDescent="0.25">
      <c r="A455" s="19">
        <v>41078</v>
      </c>
      <c r="B455" t="s">
        <v>5</v>
      </c>
      <c r="C455" s="14">
        <v>37.009998000000003</v>
      </c>
      <c r="D455" s="3">
        <v>4.9532170883198723E-2</v>
      </c>
    </row>
    <row r="456" spans="1:4" x14ac:dyDescent="0.25">
      <c r="A456" s="19">
        <v>41078</v>
      </c>
      <c r="B456" t="s">
        <v>6</v>
      </c>
      <c r="C456" s="14">
        <v>3.3333300000000001</v>
      </c>
      <c r="D456" s="3">
        <v>0.51928494492063915</v>
      </c>
    </row>
    <row r="457" spans="1:4" x14ac:dyDescent="0.25">
      <c r="A457" s="19">
        <v>41078</v>
      </c>
      <c r="B457" t="s">
        <v>7</v>
      </c>
      <c r="C457" s="14">
        <v>18.75</v>
      </c>
      <c r="D457" s="3">
        <v>0.38118288419616209</v>
      </c>
    </row>
    <row r="458" spans="1:4" x14ac:dyDescent="0.25">
      <c r="A458" s="19">
        <v>41079</v>
      </c>
      <c r="B458" t="s">
        <v>4</v>
      </c>
      <c r="C458" s="14">
        <v>29.9</v>
      </c>
      <c r="D458" s="3">
        <v>0.05</v>
      </c>
    </row>
    <row r="459" spans="1:4" x14ac:dyDescent="0.25">
      <c r="A459" s="19">
        <v>41079</v>
      </c>
      <c r="B459" t="s">
        <v>5</v>
      </c>
      <c r="C459" s="14">
        <v>37.5</v>
      </c>
      <c r="D459" s="3">
        <v>4.9532170883198723E-2</v>
      </c>
    </row>
    <row r="460" spans="1:4" x14ac:dyDescent="0.25">
      <c r="A460" s="19">
        <v>41079</v>
      </c>
      <c r="B460" t="s">
        <v>6</v>
      </c>
      <c r="C460" s="14">
        <v>3.4333300000000002</v>
      </c>
      <c r="D460" s="3">
        <v>0.51928494492063915</v>
      </c>
    </row>
    <row r="461" spans="1:4" x14ac:dyDescent="0.25">
      <c r="A461" s="19">
        <v>41079</v>
      </c>
      <c r="B461" t="s">
        <v>7</v>
      </c>
      <c r="C461" s="14">
        <v>19.863299999999999</v>
      </c>
      <c r="D461" s="3">
        <v>0.38118288419616209</v>
      </c>
    </row>
    <row r="462" spans="1:4" x14ac:dyDescent="0.25">
      <c r="A462" s="19">
        <v>41080</v>
      </c>
      <c r="B462" t="s">
        <v>4</v>
      </c>
      <c r="C462" s="14">
        <v>29.9</v>
      </c>
      <c r="D462" s="3">
        <v>0.05</v>
      </c>
    </row>
    <row r="463" spans="1:4" x14ac:dyDescent="0.25">
      <c r="A463" s="19">
        <v>41080</v>
      </c>
      <c r="B463" t="s">
        <v>5</v>
      </c>
      <c r="C463" s="14">
        <v>37.119999</v>
      </c>
      <c r="D463" s="3">
        <v>4.9532170883198723E-2</v>
      </c>
    </row>
    <row r="464" spans="1:4" x14ac:dyDescent="0.25">
      <c r="A464" s="19">
        <v>41080</v>
      </c>
      <c r="B464" t="s">
        <v>6</v>
      </c>
      <c r="C464" s="14">
        <v>3.40333</v>
      </c>
      <c r="D464" s="3">
        <v>0.51928494492063915</v>
      </c>
    </row>
    <row r="465" spans="1:4" x14ac:dyDescent="0.25">
      <c r="A465" s="19">
        <v>41080</v>
      </c>
      <c r="B465" t="s">
        <v>7</v>
      </c>
      <c r="C465" s="14">
        <v>19.843299999999999</v>
      </c>
      <c r="D465" s="3">
        <v>0.38118288419616209</v>
      </c>
    </row>
    <row r="466" spans="1:4" x14ac:dyDescent="0.25">
      <c r="A466" s="19">
        <v>41081</v>
      </c>
      <c r="B466" t="s">
        <v>4</v>
      </c>
      <c r="C466" s="14">
        <v>29.9</v>
      </c>
      <c r="D466" s="3">
        <v>0.05</v>
      </c>
    </row>
    <row r="467" spans="1:4" x14ac:dyDescent="0.25">
      <c r="A467" s="19">
        <v>41081</v>
      </c>
      <c r="B467" t="s">
        <v>5</v>
      </c>
      <c r="C467" s="14">
        <v>37.139999000000003</v>
      </c>
      <c r="D467" s="3">
        <v>4.9532170883198723E-2</v>
      </c>
    </row>
    <row r="468" spans="1:4" x14ac:dyDescent="0.25">
      <c r="A468" s="19">
        <v>41081</v>
      </c>
      <c r="B468" t="s">
        <v>6</v>
      </c>
      <c r="C468" s="14">
        <v>3.40333</v>
      </c>
      <c r="D468" s="3">
        <v>0.51928494492063915</v>
      </c>
    </row>
    <row r="469" spans="1:4" x14ac:dyDescent="0.25">
      <c r="A469" s="19">
        <v>41081</v>
      </c>
      <c r="B469" t="s">
        <v>7</v>
      </c>
      <c r="C469" s="14">
        <v>19.666699999999999</v>
      </c>
      <c r="D469" s="3">
        <v>0.38118288419616209</v>
      </c>
    </row>
    <row r="470" spans="1:4" x14ac:dyDescent="0.25">
      <c r="A470" s="19">
        <v>41082</v>
      </c>
      <c r="B470" t="s">
        <v>4</v>
      </c>
      <c r="C470" s="14">
        <v>29.9</v>
      </c>
      <c r="D470" s="3">
        <v>0.05</v>
      </c>
    </row>
    <row r="471" spans="1:4" x14ac:dyDescent="0.25">
      <c r="A471" s="19">
        <v>41082</v>
      </c>
      <c r="B471" t="s">
        <v>5</v>
      </c>
      <c r="C471" s="14">
        <v>37.009998000000003</v>
      </c>
      <c r="D471" s="3">
        <v>4.9532170883198723E-2</v>
      </c>
    </row>
    <row r="472" spans="1:4" x14ac:dyDescent="0.25">
      <c r="A472" s="19">
        <v>41082</v>
      </c>
      <c r="B472" t="s">
        <v>6</v>
      </c>
      <c r="C472" s="14">
        <v>3.40333</v>
      </c>
      <c r="D472" s="3">
        <v>0.51928494492063915</v>
      </c>
    </row>
    <row r="473" spans="1:4" x14ac:dyDescent="0.25">
      <c r="A473" s="19">
        <v>41082</v>
      </c>
      <c r="B473" t="s">
        <v>7</v>
      </c>
      <c r="C473" s="14">
        <v>19.466699999999999</v>
      </c>
      <c r="D473" s="3">
        <v>0.38118288419616209</v>
      </c>
    </row>
    <row r="474" spans="1:4" x14ac:dyDescent="0.25">
      <c r="A474" s="19">
        <v>41085</v>
      </c>
      <c r="B474" t="s">
        <v>4</v>
      </c>
      <c r="C474" s="14">
        <v>29.9</v>
      </c>
      <c r="D474" s="3">
        <v>0.05</v>
      </c>
    </row>
    <row r="475" spans="1:4" x14ac:dyDescent="0.25">
      <c r="A475" s="19">
        <v>41085</v>
      </c>
      <c r="B475" t="s">
        <v>5</v>
      </c>
      <c r="C475" s="14">
        <v>36.849997999999999</v>
      </c>
      <c r="D475" s="3">
        <v>4.9532170883198723E-2</v>
      </c>
    </row>
    <row r="476" spans="1:4" x14ac:dyDescent="0.25">
      <c r="A476" s="19">
        <v>41085</v>
      </c>
      <c r="B476" t="s">
        <v>6</v>
      </c>
      <c r="C476" s="14">
        <v>3.40333</v>
      </c>
      <c r="D476" s="3">
        <v>0.51928494492063915</v>
      </c>
    </row>
    <row r="477" spans="1:4" x14ac:dyDescent="0.25">
      <c r="A477" s="19">
        <v>41085</v>
      </c>
      <c r="B477" t="s">
        <v>7</v>
      </c>
      <c r="C477" s="14">
        <v>19.5</v>
      </c>
      <c r="D477" s="3">
        <v>0.38118288419616209</v>
      </c>
    </row>
    <row r="478" spans="1:4" x14ac:dyDescent="0.25">
      <c r="A478" s="19">
        <v>41086</v>
      </c>
      <c r="B478" t="s">
        <v>4</v>
      </c>
      <c r="C478" s="14">
        <v>29.9</v>
      </c>
      <c r="D478" s="3">
        <v>0.05</v>
      </c>
    </row>
    <row r="479" spans="1:4" x14ac:dyDescent="0.25">
      <c r="A479" s="19">
        <v>41086</v>
      </c>
      <c r="B479" t="s">
        <v>5</v>
      </c>
      <c r="C479" s="14">
        <v>37.150002000000001</v>
      </c>
      <c r="D479" s="3">
        <v>4.9532170883198723E-2</v>
      </c>
    </row>
    <row r="480" spans="1:4" x14ac:dyDescent="0.25">
      <c r="A480" s="19">
        <v>41086</v>
      </c>
      <c r="B480" t="s">
        <v>6</v>
      </c>
      <c r="C480" s="14">
        <v>3.4</v>
      </c>
      <c r="D480" s="3">
        <v>0.51928494492063915</v>
      </c>
    </row>
    <row r="481" spans="1:4" x14ac:dyDescent="0.25">
      <c r="A481" s="19">
        <v>41086</v>
      </c>
      <c r="B481" t="s">
        <v>7</v>
      </c>
      <c r="C481" s="14">
        <v>19.239999999999998</v>
      </c>
      <c r="D481" s="3">
        <v>0.38118288419616209</v>
      </c>
    </row>
    <row r="482" spans="1:4" x14ac:dyDescent="0.25">
      <c r="A482" s="19">
        <v>41087</v>
      </c>
      <c r="B482" t="s">
        <v>4</v>
      </c>
      <c r="C482" s="14">
        <v>29.9</v>
      </c>
      <c r="D482" s="3">
        <v>0.05</v>
      </c>
    </row>
    <row r="483" spans="1:4" x14ac:dyDescent="0.25">
      <c r="A483" s="19">
        <v>41087</v>
      </c>
      <c r="B483" t="s">
        <v>5</v>
      </c>
      <c r="C483" s="14">
        <v>37.099997999999999</v>
      </c>
      <c r="D483" s="3">
        <v>4.9532170883198723E-2</v>
      </c>
    </row>
    <row r="484" spans="1:4" x14ac:dyDescent="0.25">
      <c r="A484" s="19">
        <v>41087</v>
      </c>
      <c r="B484" t="s">
        <v>6</v>
      </c>
      <c r="C484" s="14">
        <v>3.4</v>
      </c>
      <c r="D484" s="3">
        <v>0.51928494492063915</v>
      </c>
    </row>
    <row r="485" spans="1:4" x14ac:dyDescent="0.25">
      <c r="A485" s="19">
        <v>41087</v>
      </c>
      <c r="B485" t="s">
        <v>7</v>
      </c>
      <c r="C485" s="14">
        <v>19.299999</v>
      </c>
      <c r="D485" s="3">
        <v>0.38118288419616209</v>
      </c>
    </row>
    <row r="486" spans="1:4" x14ac:dyDescent="0.25">
      <c r="A486" s="19">
        <v>41088</v>
      </c>
      <c r="B486" t="s">
        <v>4</v>
      </c>
      <c r="C486" s="14">
        <v>29.9</v>
      </c>
      <c r="D486" s="3">
        <v>0.05</v>
      </c>
    </row>
    <row r="487" spans="1:4" x14ac:dyDescent="0.25">
      <c r="A487" s="19">
        <v>41088</v>
      </c>
      <c r="B487" t="s">
        <v>5</v>
      </c>
      <c r="C487" s="14">
        <v>37.509998000000003</v>
      </c>
      <c r="D487" s="3">
        <v>4.9532170883198723E-2</v>
      </c>
    </row>
    <row r="488" spans="1:4" x14ac:dyDescent="0.25">
      <c r="A488" s="19">
        <v>41088</v>
      </c>
      <c r="B488" t="s">
        <v>6</v>
      </c>
      <c r="C488" s="14">
        <v>3.40333</v>
      </c>
      <c r="D488" s="3">
        <v>0.51928494492063915</v>
      </c>
    </row>
    <row r="489" spans="1:4" x14ac:dyDescent="0.25">
      <c r="A489" s="19">
        <v>41088</v>
      </c>
      <c r="B489" t="s">
        <v>7</v>
      </c>
      <c r="C489" s="14">
        <v>19.399999999999999</v>
      </c>
      <c r="D489" s="3">
        <v>0.38118288419616209</v>
      </c>
    </row>
    <row r="490" spans="1:4" x14ac:dyDescent="0.25">
      <c r="A490" s="19">
        <v>41089</v>
      </c>
      <c r="B490" t="s">
        <v>4</v>
      </c>
      <c r="C490" s="14">
        <v>29.9</v>
      </c>
      <c r="D490" s="3">
        <v>0.05</v>
      </c>
    </row>
    <row r="491" spans="1:4" x14ac:dyDescent="0.25">
      <c r="A491" s="19">
        <v>41089</v>
      </c>
      <c r="B491" t="s">
        <v>5</v>
      </c>
      <c r="C491" s="14">
        <v>38.479999999999997</v>
      </c>
      <c r="D491" s="3">
        <v>4.9532170883198723E-2</v>
      </c>
    </row>
    <row r="492" spans="1:4" x14ac:dyDescent="0.25">
      <c r="A492" s="19">
        <v>41089</v>
      </c>
      <c r="B492" t="s">
        <v>6</v>
      </c>
      <c r="C492" s="14">
        <v>3.5</v>
      </c>
      <c r="D492" s="3">
        <v>0.51928494492063915</v>
      </c>
    </row>
    <row r="493" spans="1:4" x14ac:dyDescent="0.25">
      <c r="A493" s="19">
        <v>41089</v>
      </c>
      <c r="B493" t="s">
        <v>7</v>
      </c>
      <c r="C493" s="14">
        <v>19.666699999999999</v>
      </c>
      <c r="D493" s="3">
        <v>0.38118288419616209</v>
      </c>
    </row>
    <row r="494" spans="1:4" x14ac:dyDescent="0.25">
      <c r="A494" s="19">
        <v>41092</v>
      </c>
      <c r="B494" t="s">
        <v>4</v>
      </c>
      <c r="C494" s="14">
        <v>29.9</v>
      </c>
      <c r="D494" s="3">
        <v>0.05</v>
      </c>
    </row>
    <row r="495" spans="1:4" x14ac:dyDescent="0.25">
      <c r="A495" s="19">
        <v>41092</v>
      </c>
      <c r="B495" t="s">
        <v>5</v>
      </c>
      <c r="C495" s="14">
        <v>38.450001</v>
      </c>
      <c r="D495" s="3">
        <v>4.9532170883198723E-2</v>
      </c>
    </row>
    <row r="496" spans="1:4" x14ac:dyDescent="0.25">
      <c r="A496" s="19">
        <v>41092</v>
      </c>
      <c r="B496" t="s">
        <v>6</v>
      </c>
      <c r="C496" s="14">
        <v>3.45</v>
      </c>
      <c r="D496" s="3">
        <v>0.51928494492063915</v>
      </c>
    </row>
    <row r="497" spans="1:4" x14ac:dyDescent="0.25">
      <c r="A497" s="19">
        <v>41092</v>
      </c>
      <c r="B497" t="s">
        <v>7</v>
      </c>
      <c r="C497" s="14">
        <v>19.523299999999999</v>
      </c>
      <c r="D497" s="3">
        <v>0.38118288419616209</v>
      </c>
    </row>
    <row r="498" spans="1:4" x14ac:dyDescent="0.25">
      <c r="A498" s="19">
        <v>41093</v>
      </c>
      <c r="B498" t="s">
        <v>4</v>
      </c>
      <c r="C498" s="14">
        <v>29.9</v>
      </c>
      <c r="D498" s="3">
        <v>0.05</v>
      </c>
    </row>
    <row r="499" spans="1:4" x14ac:dyDescent="0.25">
      <c r="A499" s="19">
        <v>41093</v>
      </c>
      <c r="B499" t="s">
        <v>5</v>
      </c>
      <c r="C499" s="14">
        <v>38.68</v>
      </c>
      <c r="D499" s="3">
        <v>4.9532170883198723E-2</v>
      </c>
    </row>
    <row r="500" spans="1:4" x14ac:dyDescent="0.25">
      <c r="A500" s="19">
        <v>41093</v>
      </c>
      <c r="B500" t="s">
        <v>6</v>
      </c>
      <c r="C500" s="14">
        <v>3.4666700000000001</v>
      </c>
      <c r="D500" s="3">
        <v>0.51928494492063915</v>
      </c>
    </row>
    <row r="501" spans="1:4" x14ac:dyDescent="0.25">
      <c r="A501" s="19">
        <v>41093</v>
      </c>
      <c r="B501" t="s">
        <v>7</v>
      </c>
      <c r="C501" s="14">
        <v>19.5</v>
      </c>
      <c r="D501" s="3">
        <v>0.38118288419616209</v>
      </c>
    </row>
    <row r="502" spans="1:4" x14ac:dyDescent="0.25">
      <c r="A502" s="19">
        <v>41094</v>
      </c>
      <c r="B502" t="s">
        <v>4</v>
      </c>
      <c r="C502" s="14">
        <v>29.9</v>
      </c>
      <c r="D502" s="3">
        <v>0.05</v>
      </c>
    </row>
    <row r="503" spans="1:4" x14ac:dyDescent="0.25">
      <c r="A503" s="19">
        <v>41094</v>
      </c>
      <c r="B503" t="s">
        <v>5</v>
      </c>
      <c r="C503" s="14">
        <v>38.310001</v>
      </c>
      <c r="D503" s="3">
        <v>4.9532170883198723E-2</v>
      </c>
    </row>
    <row r="504" spans="1:4" x14ac:dyDescent="0.25">
      <c r="A504" s="19">
        <v>41094</v>
      </c>
      <c r="B504" t="s">
        <v>6</v>
      </c>
      <c r="C504" s="14">
        <v>3.48333</v>
      </c>
      <c r="D504" s="3">
        <v>0.51928494492063915</v>
      </c>
    </row>
    <row r="505" spans="1:4" x14ac:dyDescent="0.25">
      <c r="A505" s="19">
        <v>41094</v>
      </c>
      <c r="B505" t="s">
        <v>7</v>
      </c>
      <c r="C505" s="14">
        <v>19.766701000000001</v>
      </c>
      <c r="D505" s="3">
        <v>0.38118288419616209</v>
      </c>
    </row>
    <row r="506" spans="1:4" x14ac:dyDescent="0.25">
      <c r="A506" s="19">
        <v>41095</v>
      </c>
      <c r="B506" t="s">
        <v>4</v>
      </c>
      <c r="C506" s="14">
        <v>29.9</v>
      </c>
      <c r="D506" s="3">
        <v>0.05</v>
      </c>
    </row>
    <row r="507" spans="1:4" x14ac:dyDescent="0.25">
      <c r="A507" s="19">
        <v>41095</v>
      </c>
      <c r="B507" t="s">
        <v>5</v>
      </c>
      <c r="C507" s="14">
        <v>38.889999000000003</v>
      </c>
      <c r="D507" s="3">
        <v>4.9532170883198723E-2</v>
      </c>
    </row>
    <row r="508" spans="1:4" x14ac:dyDescent="0.25">
      <c r="A508" s="19">
        <v>41095</v>
      </c>
      <c r="B508" t="s">
        <v>6</v>
      </c>
      <c r="C508" s="14">
        <v>3.46333</v>
      </c>
      <c r="D508" s="3">
        <v>0.51928494492063915</v>
      </c>
    </row>
    <row r="509" spans="1:4" x14ac:dyDescent="0.25">
      <c r="A509" s="19">
        <v>41095</v>
      </c>
      <c r="B509" t="s">
        <v>7</v>
      </c>
      <c r="C509" s="14">
        <v>19.793301</v>
      </c>
      <c r="D509" s="3">
        <v>0.38118288419616209</v>
      </c>
    </row>
    <row r="510" spans="1:4" x14ac:dyDescent="0.25">
      <c r="A510" s="19">
        <v>41096</v>
      </c>
      <c r="B510" t="s">
        <v>4</v>
      </c>
      <c r="C510" s="14">
        <v>29.9</v>
      </c>
      <c r="D510" s="3">
        <v>0.05</v>
      </c>
    </row>
    <row r="511" spans="1:4" x14ac:dyDescent="0.25">
      <c r="A511" s="19">
        <v>41096</v>
      </c>
      <c r="B511" t="s">
        <v>5</v>
      </c>
      <c r="C511" s="14">
        <v>38.43</v>
      </c>
      <c r="D511" s="3">
        <v>4.9532170883198723E-2</v>
      </c>
    </row>
    <row r="512" spans="1:4" x14ac:dyDescent="0.25">
      <c r="A512" s="19">
        <v>41096</v>
      </c>
      <c r="B512" t="s">
        <v>6</v>
      </c>
      <c r="C512" s="14">
        <v>3.43</v>
      </c>
      <c r="D512" s="3">
        <v>0.51928494492063915</v>
      </c>
    </row>
    <row r="513" spans="1:4" x14ac:dyDescent="0.25">
      <c r="A513" s="19">
        <v>41096</v>
      </c>
      <c r="B513" t="s">
        <v>7</v>
      </c>
      <c r="C513" s="14">
        <v>19.780000999999999</v>
      </c>
      <c r="D513" s="3">
        <v>0.38118288419616209</v>
      </c>
    </row>
    <row r="514" spans="1:4" x14ac:dyDescent="0.25">
      <c r="A514" s="19">
        <v>41100</v>
      </c>
      <c r="B514" t="s">
        <v>4</v>
      </c>
      <c r="C514" s="14">
        <v>29.9</v>
      </c>
      <c r="D514" s="3">
        <v>0.05</v>
      </c>
    </row>
    <row r="515" spans="1:4" x14ac:dyDescent="0.25">
      <c r="A515" s="19">
        <v>41100</v>
      </c>
      <c r="B515" t="s">
        <v>5</v>
      </c>
      <c r="C515" s="14">
        <v>38.43</v>
      </c>
      <c r="D515" s="3">
        <v>4.9532170883198723E-2</v>
      </c>
    </row>
    <row r="516" spans="1:4" x14ac:dyDescent="0.25">
      <c r="A516" s="19">
        <v>41100</v>
      </c>
      <c r="B516" t="s">
        <v>6</v>
      </c>
      <c r="C516" s="14">
        <v>3.4666700000000001</v>
      </c>
      <c r="D516" s="3">
        <v>0.51928494492063915</v>
      </c>
    </row>
    <row r="517" spans="1:4" x14ac:dyDescent="0.25">
      <c r="A517" s="19">
        <v>41100</v>
      </c>
      <c r="B517" t="s">
        <v>7</v>
      </c>
      <c r="C517" s="14">
        <v>19.450001</v>
      </c>
      <c r="D517" s="3">
        <v>0.38118288419616209</v>
      </c>
    </row>
    <row r="518" spans="1:4" x14ac:dyDescent="0.25">
      <c r="A518" s="19">
        <v>41101</v>
      </c>
      <c r="B518" t="s">
        <v>4</v>
      </c>
      <c r="C518" s="14">
        <v>29.9</v>
      </c>
      <c r="D518" s="3">
        <v>0.05</v>
      </c>
    </row>
    <row r="519" spans="1:4" x14ac:dyDescent="0.25">
      <c r="A519" s="19">
        <v>41101</v>
      </c>
      <c r="B519" t="s">
        <v>5</v>
      </c>
      <c r="C519" s="14">
        <v>38.479999999999997</v>
      </c>
      <c r="D519" s="3">
        <v>4.9532170883198723E-2</v>
      </c>
    </row>
    <row r="520" spans="1:4" x14ac:dyDescent="0.25">
      <c r="A520" s="19">
        <v>41101</v>
      </c>
      <c r="B520" t="s">
        <v>6</v>
      </c>
      <c r="C520" s="14">
        <v>3.4666700000000001</v>
      </c>
      <c r="D520" s="3">
        <v>0.51928494492063915</v>
      </c>
    </row>
    <row r="521" spans="1:4" x14ac:dyDescent="0.25">
      <c r="A521" s="19">
        <v>41101</v>
      </c>
      <c r="B521" t="s">
        <v>7</v>
      </c>
      <c r="C521" s="14">
        <v>19.5</v>
      </c>
      <c r="D521" s="3">
        <v>0.38118288419616209</v>
      </c>
    </row>
    <row r="522" spans="1:4" x14ac:dyDescent="0.25">
      <c r="A522" s="19">
        <v>41102</v>
      </c>
      <c r="B522" t="s">
        <v>4</v>
      </c>
      <c r="C522" s="14">
        <v>29.9</v>
      </c>
      <c r="D522" s="3">
        <v>0.05</v>
      </c>
    </row>
    <row r="523" spans="1:4" x14ac:dyDescent="0.25">
      <c r="A523" s="19">
        <v>41102</v>
      </c>
      <c r="B523" t="s">
        <v>5</v>
      </c>
      <c r="C523" s="14">
        <v>38.270000000000003</v>
      </c>
      <c r="D523" s="3">
        <v>4.9532170883198723E-2</v>
      </c>
    </row>
    <row r="524" spans="1:4" x14ac:dyDescent="0.25">
      <c r="A524" s="19">
        <v>41102</v>
      </c>
      <c r="B524" t="s">
        <v>6</v>
      </c>
      <c r="C524" s="14">
        <v>3.4666700000000001</v>
      </c>
      <c r="D524" s="3">
        <v>0.51928494492063915</v>
      </c>
    </row>
    <row r="525" spans="1:4" x14ac:dyDescent="0.25">
      <c r="A525" s="19">
        <v>41102</v>
      </c>
      <c r="B525" t="s">
        <v>7</v>
      </c>
      <c r="C525" s="14">
        <v>19.366699000000001</v>
      </c>
      <c r="D525" s="3">
        <v>0.38118288419616209</v>
      </c>
    </row>
    <row r="526" spans="1:4" x14ac:dyDescent="0.25">
      <c r="A526" s="19">
        <v>41103</v>
      </c>
      <c r="B526" t="s">
        <v>4</v>
      </c>
      <c r="C526" s="14">
        <v>29.9</v>
      </c>
      <c r="D526" s="3">
        <v>0.05</v>
      </c>
    </row>
    <row r="527" spans="1:4" x14ac:dyDescent="0.25">
      <c r="A527" s="19">
        <v>41103</v>
      </c>
      <c r="B527" t="s">
        <v>5</v>
      </c>
      <c r="C527" s="14">
        <v>38.689999</v>
      </c>
      <c r="D527" s="3">
        <v>4.9532170883198723E-2</v>
      </c>
    </row>
    <row r="528" spans="1:4" x14ac:dyDescent="0.25">
      <c r="A528" s="19">
        <v>41103</v>
      </c>
      <c r="B528" t="s">
        <v>6</v>
      </c>
      <c r="C528" s="14">
        <v>3.46</v>
      </c>
      <c r="D528" s="3">
        <v>0.51928494492063915</v>
      </c>
    </row>
    <row r="529" spans="1:4" x14ac:dyDescent="0.25">
      <c r="A529" s="19">
        <v>41103</v>
      </c>
      <c r="B529" t="s">
        <v>7</v>
      </c>
      <c r="C529" s="14">
        <v>19.600000000000001</v>
      </c>
      <c r="D529" s="3">
        <v>0.38118288419616209</v>
      </c>
    </row>
    <row r="530" spans="1:4" x14ac:dyDescent="0.25">
      <c r="A530" s="19">
        <v>41106</v>
      </c>
      <c r="B530" t="s">
        <v>4</v>
      </c>
      <c r="C530" s="14">
        <v>29.9</v>
      </c>
      <c r="D530" s="3">
        <v>0.05</v>
      </c>
    </row>
    <row r="531" spans="1:4" x14ac:dyDescent="0.25">
      <c r="A531" s="19">
        <v>41106</v>
      </c>
      <c r="B531" t="s">
        <v>5</v>
      </c>
      <c r="C531" s="14">
        <v>38.529998999999997</v>
      </c>
      <c r="D531" s="3">
        <v>4.9532170883198723E-2</v>
      </c>
    </row>
    <row r="532" spans="1:4" x14ac:dyDescent="0.25">
      <c r="A532" s="19">
        <v>41106</v>
      </c>
      <c r="B532" t="s">
        <v>6</v>
      </c>
      <c r="C532" s="14">
        <v>3.46</v>
      </c>
      <c r="D532" s="3">
        <v>0.51928494492063915</v>
      </c>
    </row>
    <row r="533" spans="1:4" x14ac:dyDescent="0.25">
      <c r="A533" s="19">
        <v>41106</v>
      </c>
      <c r="B533" t="s">
        <v>7</v>
      </c>
      <c r="C533" s="14">
        <v>19.600000000000001</v>
      </c>
      <c r="D533" s="3">
        <v>0.38118288419616209</v>
      </c>
    </row>
    <row r="534" spans="1:4" x14ac:dyDescent="0.25">
      <c r="A534" s="19">
        <v>41107</v>
      </c>
      <c r="B534" t="s">
        <v>4</v>
      </c>
      <c r="C534" s="14">
        <v>29.9</v>
      </c>
      <c r="D534" s="3">
        <v>0.05</v>
      </c>
    </row>
    <row r="535" spans="1:4" x14ac:dyDescent="0.25">
      <c r="A535" s="19">
        <v>41107</v>
      </c>
      <c r="B535" t="s">
        <v>5</v>
      </c>
      <c r="C535" s="14">
        <v>38.740001999999997</v>
      </c>
      <c r="D535" s="3">
        <v>4.9532170883198723E-2</v>
      </c>
    </row>
    <row r="536" spans="1:4" x14ac:dyDescent="0.25">
      <c r="A536" s="19">
        <v>41107</v>
      </c>
      <c r="B536" t="s">
        <v>6</v>
      </c>
      <c r="C536" s="14">
        <v>3.4866700000000002</v>
      </c>
      <c r="D536" s="3">
        <v>0.51928494492063915</v>
      </c>
    </row>
    <row r="537" spans="1:4" x14ac:dyDescent="0.25">
      <c r="A537" s="19">
        <v>41107</v>
      </c>
      <c r="B537" t="s">
        <v>7</v>
      </c>
      <c r="C537" s="14">
        <v>19</v>
      </c>
      <c r="D537" s="3">
        <v>0.38118288419616209</v>
      </c>
    </row>
    <row r="538" spans="1:4" x14ac:dyDescent="0.25">
      <c r="A538" s="19">
        <v>41108</v>
      </c>
      <c r="B538" t="s">
        <v>4</v>
      </c>
      <c r="C538" s="14">
        <v>29.9</v>
      </c>
      <c r="D538" s="3">
        <v>0.05</v>
      </c>
    </row>
    <row r="539" spans="1:4" x14ac:dyDescent="0.25">
      <c r="A539" s="19">
        <v>41108</v>
      </c>
      <c r="B539" t="s">
        <v>5</v>
      </c>
      <c r="C539" s="14">
        <v>38.529998999999997</v>
      </c>
      <c r="D539" s="3">
        <v>4.9532170883198723E-2</v>
      </c>
    </row>
    <row r="540" spans="1:4" x14ac:dyDescent="0.25">
      <c r="A540" s="19">
        <v>41108</v>
      </c>
      <c r="B540" t="s">
        <v>6</v>
      </c>
      <c r="C540" s="14">
        <v>3.5266700000000002</v>
      </c>
      <c r="D540" s="3">
        <v>0.51928494492063915</v>
      </c>
    </row>
    <row r="541" spans="1:4" x14ac:dyDescent="0.25">
      <c r="A541" s="19">
        <v>41108</v>
      </c>
      <c r="B541" t="s">
        <v>7</v>
      </c>
      <c r="C541" s="14">
        <v>18.6633</v>
      </c>
      <c r="D541" s="3">
        <v>0.38118288419616209</v>
      </c>
    </row>
    <row r="542" spans="1:4" x14ac:dyDescent="0.25">
      <c r="A542" s="19">
        <v>41109</v>
      </c>
      <c r="B542" t="s">
        <v>4</v>
      </c>
      <c r="C542" s="14">
        <v>29.9</v>
      </c>
      <c r="D542" s="3">
        <v>0.05</v>
      </c>
    </row>
    <row r="543" spans="1:4" x14ac:dyDescent="0.25">
      <c r="A543" s="19">
        <v>41109</v>
      </c>
      <c r="B543" t="s">
        <v>5</v>
      </c>
      <c r="C543" s="14">
        <v>38.520000000000003</v>
      </c>
      <c r="D543" s="3">
        <v>4.9532170883198723E-2</v>
      </c>
    </row>
    <row r="544" spans="1:4" x14ac:dyDescent="0.25">
      <c r="A544" s="19">
        <v>41109</v>
      </c>
      <c r="B544" t="s">
        <v>6</v>
      </c>
      <c r="C544" s="14">
        <v>3.5266700000000002</v>
      </c>
      <c r="D544" s="3">
        <v>0.51928494492063915</v>
      </c>
    </row>
    <row r="545" spans="1:4" x14ac:dyDescent="0.25">
      <c r="A545" s="19">
        <v>41109</v>
      </c>
      <c r="B545" t="s">
        <v>7</v>
      </c>
      <c r="C545" s="14">
        <v>18.649999999999999</v>
      </c>
      <c r="D545" s="3">
        <v>0.38118288419616209</v>
      </c>
    </row>
    <row r="546" spans="1:4" x14ac:dyDescent="0.25">
      <c r="A546" s="19">
        <v>41110</v>
      </c>
      <c r="B546" t="s">
        <v>4</v>
      </c>
      <c r="C546" s="14">
        <v>29.9</v>
      </c>
      <c r="D546" s="3">
        <v>0.05</v>
      </c>
    </row>
    <row r="547" spans="1:4" x14ac:dyDescent="0.25">
      <c r="A547" s="19">
        <v>41110</v>
      </c>
      <c r="B547" t="s">
        <v>5</v>
      </c>
      <c r="C547" s="14">
        <v>38.439999</v>
      </c>
      <c r="D547" s="3">
        <v>4.9532170883198723E-2</v>
      </c>
    </row>
    <row r="548" spans="1:4" x14ac:dyDescent="0.25">
      <c r="A548" s="19">
        <v>41110</v>
      </c>
      <c r="B548" t="s">
        <v>6</v>
      </c>
      <c r="C548" s="14">
        <v>3.5</v>
      </c>
      <c r="D548" s="3">
        <v>0.51928494492063915</v>
      </c>
    </row>
    <row r="549" spans="1:4" x14ac:dyDescent="0.25">
      <c r="A549" s="19">
        <v>41110</v>
      </c>
      <c r="B549" t="s">
        <v>7</v>
      </c>
      <c r="C549" s="14">
        <v>18.333300000000001</v>
      </c>
      <c r="D549" s="3">
        <v>0.38118288419616209</v>
      </c>
    </row>
    <row r="550" spans="1:4" x14ac:dyDescent="0.25">
      <c r="A550" s="19">
        <v>41113</v>
      </c>
      <c r="B550" t="s">
        <v>4</v>
      </c>
      <c r="C550" s="14">
        <v>29.9</v>
      </c>
      <c r="D550" s="3">
        <v>0.05</v>
      </c>
    </row>
    <row r="551" spans="1:4" x14ac:dyDescent="0.25">
      <c r="A551" s="19">
        <v>41113</v>
      </c>
      <c r="B551" t="s">
        <v>5</v>
      </c>
      <c r="C551" s="14">
        <v>38.349997999999999</v>
      </c>
      <c r="D551" s="3">
        <v>4.9532170883198723E-2</v>
      </c>
    </row>
    <row r="552" spans="1:4" x14ac:dyDescent="0.25">
      <c r="A552" s="19">
        <v>41113</v>
      </c>
      <c r="B552" t="s">
        <v>6</v>
      </c>
      <c r="C552" s="14">
        <v>3.4533299999999998</v>
      </c>
      <c r="D552" s="3">
        <v>0.51928494492063915</v>
      </c>
    </row>
    <row r="553" spans="1:4" x14ac:dyDescent="0.25">
      <c r="A553" s="19">
        <v>41113</v>
      </c>
      <c r="B553" t="s">
        <v>7</v>
      </c>
      <c r="C553" s="14">
        <v>17.8367</v>
      </c>
      <c r="D553" s="3">
        <v>0.38118288419616209</v>
      </c>
    </row>
    <row r="554" spans="1:4" x14ac:dyDescent="0.25">
      <c r="A554" s="19">
        <v>41114</v>
      </c>
      <c r="B554" t="s">
        <v>4</v>
      </c>
      <c r="C554" s="14">
        <v>29.9</v>
      </c>
      <c r="D554" s="3">
        <v>0.05</v>
      </c>
    </row>
    <row r="555" spans="1:4" x14ac:dyDescent="0.25">
      <c r="A555" s="19">
        <v>41114</v>
      </c>
      <c r="B555" t="s">
        <v>5</v>
      </c>
      <c r="C555" s="14">
        <v>38.400002000000001</v>
      </c>
      <c r="D555" s="3">
        <v>4.9532170883198723E-2</v>
      </c>
    </row>
    <row r="556" spans="1:4" x14ac:dyDescent="0.25">
      <c r="A556" s="19">
        <v>41114</v>
      </c>
      <c r="B556" t="s">
        <v>6</v>
      </c>
      <c r="C556" s="14">
        <v>3.57667</v>
      </c>
      <c r="D556" s="3">
        <v>0.51928494492063915</v>
      </c>
    </row>
    <row r="557" spans="1:4" x14ac:dyDescent="0.25">
      <c r="A557" s="19">
        <v>41114</v>
      </c>
      <c r="B557" t="s">
        <v>7</v>
      </c>
      <c r="C557" s="14">
        <v>18</v>
      </c>
      <c r="D557" s="3">
        <v>0.38118288419616209</v>
      </c>
    </row>
    <row r="558" spans="1:4" x14ac:dyDescent="0.25">
      <c r="A558" s="19">
        <v>41115</v>
      </c>
      <c r="B558" t="s">
        <v>4</v>
      </c>
      <c r="C558" s="14">
        <v>29.9</v>
      </c>
      <c r="D558" s="3">
        <v>0.05</v>
      </c>
    </row>
    <row r="559" spans="1:4" x14ac:dyDescent="0.25">
      <c r="A559" s="19">
        <v>41115</v>
      </c>
      <c r="B559" t="s">
        <v>5</v>
      </c>
      <c r="C559" s="14">
        <v>37.900002000000001</v>
      </c>
      <c r="D559" s="3">
        <v>4.9532170883198723E-2</v>
      </c>
    </row>
    <row r="560" spans="1:4" x14ac:dyDescent="0.25">
      <c r="A560" s="19">
        <v>41115</v>
      </c>
      <c r="B560" t="s">
        <v>6</v>
      </c>
      <c r="C560" s="14">
        <v>3.53667</v>
      </c>
      <c r="D560" s="3">
        <v>0.51928494492063915</v>
      </c>
    </row>
    <row r="561" spans="1:4" x14ac:dyDescent="0.25">
      <c r="A561" s="19">
        <v>41115</v>
      </c>
      <c r="B561" t="s">
        <v>7</v>
      </c>
      <c r="C561" s="14">
        <v>18.033300000000001</v>
      </c>
      <c r="D561" s="3">
        <v>0.38118288419616209</v>
      </c>
    </row>
    <row r="562" spans="1:4" x14ac:dyDescent="0.25">
      <c r="A562" s="19">
        <v>41116</v>
      </c>
      <c r="B562" t="s">
        <v>4</v>
      </c>
      <c r="C562" s="14">
        <v>29.9</v>
      </c>
      <c r="D562" s="3">
        <v>0.05</v>
      </c>
    </row>
    <row r="563" spans="1:4" x14ac:dyDescent="0.25">
      <c r="A563" s="19">
        <v>41116</v>
      </c>
      <c r="B563" t="s">
        <v>5</v>
      </c>
      <c r="C563" s="14">
        <v>38.060001</v>
      </c>
      <c r="D563" s="3">
        <v>4.9532170883198723E-2</v>
      </c>
    </row>
    <row r="564" spans="1:4" x14ac:dyDescent="0.25">
      <c r="A564" s="19">
        <v>41116</v>
      </c>
      <c r="B564" t="s">
        <v>6</v>
      </c>
      <c r="C564" s="14">
        <v>3.6333299999999999</v>
      </c>
      <c r="D564" s="3">
        <v>0.51928494492063915</v>
      </c>
    </row>
    <row r="565" spans="1:4" x14ac:dyDescent="0.25">
      <c r="A565" s="19">
        <v>41116</v>
      </c>
      <c r="B565" t="s">
        <v>7</v>
      </c>
      <c r="C565" s="14">
        <v>18.166699999999999</v>
      </c>
      <c r="D565" s="3">
        <v>0.38118288419616209</v>
      </c>
    </row>
    <row r="566" spans="1:4" x14ac:dyDescent="0.25">
      <c r="A566" s="19">
        <v>41117</v>
      </c>
      <c r="B566" t="s">
        <v>4</v>
      </c>
      <c r="C566" s="14">
        <v>29.9</v>
      </c>
      <c r="D566" s="3">
        <v>0.05</v>
      </c>
    </row>
    <row r="567" spans="1:4" x14ac:dyDescent="0.25">
      <c r="A567" s="19">
        <v>41117</v>
      </c>
      <c r="B567" t="s">
        <v>5</v>
      </c>
      <c r="C567" s="14">
        <v>38.299999</v>
      </c>
      <c r="D567" s="3">
        <v>4.9532170883198723E-2</v>
      </c>
    </row>
    <row r="568" spans="1:4" x14ac:dyDescent="0.25">
      <c r="A568" s="19">
        <v>41117</v>
      </c>
      <c r="B568" t="s">
        <v>6</v>
      </c>
      <c r="C568" s="14">
        <v>3.6333299999999999</v>
      </c>
      <c r="D568" s="3">
        <v>0.51928494492063915</v>
      </c>
    </row>
    <row r="569" spans="1:4" x14ac:dyDescent="0.25">
      <c r="A569" s="19">
        <v>41117</v>
      </c>
      <c r="B569" t="s">
        <v>7</v>
      </c>
      <c r="C569" s="14">
        <v>18.5</v>
      </c>
      <c r="D569" s="3">
        <v>0.38118288419616209</v>
      </c>
    </row>
    <row r="570" spans="1:4" x14ac:dyDescent="0.25">
      <c r="A570" s="19">
        <v>41120</v>
      </c>
      <c r="B570" t="s">
        <v>4</v>
      </c>
      <c r="C570" s="14">
        <v>29.9</v>
      </c>
      <c r="D570" s="3">
        <v>0.05</v>
      </c>
    </row>
    <row r="571" spans="1:4" x14ac:dyDescent="0.25">
      <c r="A571" s="19">
        <v>41120</v>
      </c>
      <c r="B571" t="s">
        <v>5</v>
      </c>
      <c r="C571" s="14">
        <v>38.700001</v>
      </c>
      <c r="D571" s="3">
        <v>4.9532170883198723E-2</v>
      </c>
    </row>
    <row r="572" spans="1:4" x14ac:dyDescent="0.25">
      <c r="A572" s="19">
        <v>41120</v>
      </c>
      <c r="B572" t="s">
        <v>6</v>
      </c>
      <c r="C572" s="14">
        <v>3.8966699999999999</v>
      </c>
      <c r="D572" s="3">
        <v>0.51928494492063915</v>
      </c>
    </row>
    <row r="573" spans="1:4" x14ac:dyDescent="0.25">
      <c r="A573" s="19">
        <v>41120</v>
      </c>
      <c r="B573" t="s">
        <v>7</v>
      </c>
      <c r="C573" s="14">
        <v>18.996700000000001</v>
      </c>
      <c r="D573" s="3">
        <v>0.38118288419616209</v>
      </c>
    </row>
    <row r="574" spans="1:4" x14ac:dyDescent="0.25">
      <c r="A574" s="19">
        <v>41121</v>
      </c>
      <c r="B574" t="s">
        <v>4</v>
      </c>
      <c r="C574" s="14">
        <v>29.9</v>
      </c>
      <c r="D574" s="3">
        <v>0.05</v>
      </c>
    </row>
    <row r="575" spans="1:4" x14ac:dyDescent="0.25">
      <c r="A575" s="19">
        <v>41121</v>
      </c>
      <c r="B575" t="s">
        <v>5</v>
      </c>
      <c r="C575" s="14">
        <v>38.400002000000001</v>
      </c>
      <c r="D575" s="3">
        <v>4.9532170883198723E-2</v>
      </c>
    </row>
    <row r="576" spans="1:4" x14ac:dyDescent="0.25">
      <c r="A576" s="19">
        <v>41121</v>
      </c>
      <c r="B576" t="s">
        <v>6</v>
      </c>
      <c r="C576" s="14">
        <v>3.8566699999999998</v>
      </c>
      <c r="D576" s="3">
        <v>0.51928494492063915</v>
      </c>
    </row>
    <row r="577" spans="1:4" x14ac:dyDescent="0.25">
      <c r="A577" s="19">
        <v>41121</v>
      </c>
      <c r="B577" t="s">
        <v>7</v>
      </c>
      <c r="C577" s="14">
        <v>19.133300999999999</v>
      </c>
      <c r="D577" s="3">
        <v>0.38118288419616209</v>
      </c>
    </row>
    <row r="578" spans="1:4" x14ac:dyDescent="0.25">
      <c r="A578" s="19">
        <v>41122</v>
      </c>
      <c r="B578" t="s">
        <v>4</v>
      </c>
      <c r="C578" s="14">
        <v>29.9</v>
      </c>
      <c r="D578" s="3">
        <v>0.05</v>
      </c>
    </row>
    <row r="579" spans="1:4" x14ac:dyDescent="0.25">
      <c r="A579" s="19">
        <v>41122</v>
      </c>
      <c r="B579" t="s">
        <v>5</v>
      </c>
      <c r="C579" s="14">
        <v>41.849997999999999</v>
      </c>
      <c r="D579" s="3">
        <v>4.9532170883198723E-2</v>
      </c>
    </row>
    <row r="580" spans="1:4" x14ac:dyDescent="0.25">
      <c r="A580" s="19">
        <v>41122</v>
      </c>
      <c r="B580" t="s">
        <v>6</v>
      </c>
      <c r="C580" s="14">
        <v>3.8566699999999998</v>
      </c>
      <c r="D580" s="3">
        <v>0.51928494492063915</v>
      </c>
    </row>
    <row r="581" spans="1:4" x14ac:dyDescent="0.25">
      <c r="A581" s="19">
        <v>41122</v>
      </c>
      <c r="B581" t="s">
        <v>7</v>
      </c>
      <c r="C581" s="14">
        <v>18.716699999999999</v>
      </c>
      <c r="D581" s="3">
        <v>0.38118288419616209</v>
      </c>
    </row>
    <row r="582" spans="1:4" x14ac:dyDescent="0.25">
      <c r="A582" s="19">
        <v>41123</v>
      </c>
      <c r="B582" t="s">
        <v>4</v>
      </c>
      <c r="C582" s="14">
        <v>29.9</v>
      </c>
      <c r="D582" s="3">
        <v>0.05</v>
      </c>
    </row>
    <row r="583" spans="1:4" x14ac:dyDescent="0.25">
      <c r="A583" s="19">
        <v>41123</v>
      </c>
      <c r="B583" t="s">
        <v>5</v>
      </c>
      <c r="C583" s="14">
        <v>41.400002000000001</v>
      </c>
      <c r="D583" s="3">
        <v>4.9532170883198723E-2</v>
      </c>
    </row>
    <row r="584" spans="1:4" x14ac:dyDescent="0.25">
      <c r="A584" s="19">
        <v>41123</v>
      </c>
      <c r="B584" t="s">
        <v>6</v>
      </c>
      <c r="C584" s="14">
        <v>3.86</v>
      </c>
      <c r="D584" s="3">
        <v>0.51928494492063915</v>
      </c>
    </row>
    <row r="585" spans="1:4" x14ac:dyDescent="0.25">
      <c r="A585" s="19">
        <v>41123</v>
      </c>
      <c r="B585" t="s">
        <v>7</v>
      </c>
      <c r="C585" s="14">
        <v>19.299999</v>
      </c>
      <c r="D585" s="3">
        <v>0.38118288419616209</v>
      </c>
    </row>
    <row r="586" spans="1:4" x14ac:dyDescent="0.25">
      <c r="A586" s="19">
        <v>41124</v>
      </c>
      <c r="B586" t="s">
        <v>4</v>
      </c>
      <c r="C586" s="14">
        <v>29.9</v>
      </c>
      <c r="D586" s="3">
        <v>0.05</v>
      </c>
    </row>
    <row r="587" spans="1:4" x14ac:dyDescent="0.25">
      <c r="A587" s="19">
        <v>41124</v>
      </c>
      <c r="B587" t="s">
        <v>5</v>
      </c>
      <c r="C587" s="14">
        <v>41.57</v>
      </c>
      <c r="D587" s="3">
        <v>4.9532170883198723E-2</v>
      </c>
    </row>
    <row r="588" spans="1:4" x14ac:dyDescent="0.25">
      <c r="A588" s="19">
        <v>41124</v>
      </c>
      <c r="B588" t="s">
        <v>6</v>
      </c>
      <c r="C588" s="14">
        <v>3.8433299999999999</v>
      </c>
      <c r="D588" s="3">
        <v>0.51928494492063915</v>
      </c>
    </row>
    <row r="589" spans="1:4" x14ac:dyDescent="0.25">
      <c r="A589" s="19">
        <v>41124</v>
      </c>
      <c r="B589" t="s">
        <v>7</v>
      </c>
      <c r="C589" s="14">
        <v>19.5</v>
      </c>
      <c r="D589" s="3">
        <v>0.38118288419616209</v>
      </c>
    </row>
    <row r="590" spans="1:4" x14ac:dyDescent="0.25">
      <c r="A590" s="19">
        <v>41127</v>
      </c>
      <c r="B590" t="s">
        <v>4</v>
      </c>
      <c r="C590" s="14">
        <v>29.9</v>
      </c>
      <c r="D590" s="3">
        <v>0.05</v>
      </c>
    </row>
    <row r="591" spans="1:4" x14ac:dyDescent="0.25">
      <c r="A591" s="19">
        <v>41127</v>
      </c>
      <c r="B591" t="s">
        <v>5</v>
      </c>
      <c r="C591" s="14">
        <v>41.25</v>
      </c>
      <c r="D591" s="3">
        <v>4.9532170883198723E-2</v>
      </c>
    </row>
    <row r="592" spans="1:4" x14ac:dyDescent="0.25">
      <c r="A592" s="19">
        <v>41127</v>
      </c>
      <c r="B592" t="s">
        <v>6</v>
      </c>
      <c r="C592" s="14">
        <v>3.9766699999999999</v>
      </c>
      <c r="D592" s="3">
        <v>0.51928494492063915</v>
      </c>
    </row>
    <row r="593" spans="1:4" x14ac:dyDescent="0.25">
      <c r="A593" s="19">
        <v>41127</v>
      </c>
      <c r="B593" t="s">
        <v>7</v>
      </c>
      <c r="C593" s="14">
        <v>19.903299000000001</v>
      </c>
      <c r="D593" s="3">
        <v>0.38118288419616209</v>
      </c>
    </row>
    <row r="594" spans="1:4" x14ac:dyDescent="0.25">
      <c r="A594" s="19">
        <v>41128</v>
      </c>
      <c r="B594" t="s">
        <v>4</v>
      </c>
      <c r="C594" s="14">
        <v>29.9</v>
      </c>
      <c r="D594" s="3">
        <v>0.05</v>
      </c>
    </row>
    <row r="595" spans="1:4" x14ac:dyDescent="0.25">
      <c r="A595" s="19">
        <v>41128</v>
      </c>
      <c r="B595" t="s">
        <v>5</v>
      </c>
      <c r="C595" s="14">
        <v>41.299999</v>
      </c>
      <c r="D595" s="3">
        <v>4.9532170883198723E-2</v>
      </c>
    </row>
    <row r="596" spans="1:4" x14ac:dyDescent="0.25">
      <c r="A596" s="19">
        <v>41128</v>
      </c>
      <c r="B596" t="s">
        <v>6</v>
      </c>
      <c r="C596" s="14">
        <v>3.9766699999999999</v>
      </c>
      <c r="D596" s="3">
        <v>0.51928494492063915</v>
      </c>
    </row>
    <row r="597" spans="1:4" x14ac:dyDescent="0.25">
      <c r="A597" s="19">
        <v>41128</v>
      </c>
      <c r="B597" t="s">
        <v>7</v>
      </c>
      <c r="C597" s="14">
        <v>20</v>
      </c>
      <c r="D597" s="3">
        <v>0.38118288419616209</v>
      </c>
    </row>
    <row r="598" spans="1:4" x14ac:dyDescent="0.25">
      <c r="A598" s="19">
        <v>41129</v>
      </c>
      <c r="B598" t="s">
        <v>4</v>
      </c>
      <c r="C598" s="14">
        <v>29.9</v>
      </c>
      <c r="D598" s="3">
        <v>0.05</v>
      </c>
    </row>
    <row r="599" spans="1:4" x14ac:dyDescent="0.25">
      <c r="A599" s="19">
        <v>41129</v>
      </c>
      <c r="B599" t="s">
        <v>5</v>
      </c>
      <c r="C599" s="14">
        <v>41.16</v>
      </c>
      <c r="D599" s="3">
        <v>4.9532170883198723E-2</v>
      </c>
    </row>
    <row r="600" spans="1:4" x14ac:dyDescent="0.25">
      <c r="A600" s="19">
        <v>41129</v>
      </c>
      <c r="B600" t="s">
        <v>6</v>
      </c>
      <c r="C600" s="14">
        <v>3.9766699999999999</v>
      </c>
      <c r="D600" s="3">
        <v>0.51928494492063915</v>
      </c>
    </row>
    <row r="601" spans="1:4" x14ac:dyDescent="0.25">
      <c r="A601" s="19">
        <v>41129</v>
      </c>
      <c r="B601" t="s">
        <v>7</v>
      </c>
      <c r="C601" s="14">
        <v>20</v>
      </c>
      <c r="D601" s="3">
        <v>0.38118288419616209</v>
      </c>
    </row>
    <row r="602" spans="1:4" x14ac:dyDescent="0.25">
      <c r="A602" s="19">
        <v>41130</v>
      </c>
      <c r="B602" t="s">
        <v>4</v>
      </c>
      <c r="C602" s="14">
        <v>25.870000999999998</v>
      </c>
      <c r="D602" s="3">
        <v>0.05</v>
      </c>
    </row>
    <row r="603" spans="1:4" x14ac:dyDescent="0.25">
      <c r="A603" s="19">
        <v>41130</v>
      </c>
      <c r="B603" t="s">
        <v>5</v>
      </c>
      <c r="C603" s="14">
        <v>40.810001</v>
      </c>
      <c r="D603" s="3">
        <v>4.9532170883198723E-2</v>
      </c>
    </row>
    <row r="604" spans="1:4" x14ac:dyDescent="0.25">
      <c r="A604" s="19">
        <v>41130</v>
      </c>
      <c r="B604" t="s">
        <v>6</v>
      </c>
      <c r="C604" s="14">
        <v>3.8166699999999998</v>
      </c>
      <c r="D604" s="3">
        <v>0.51928494492063915</v>
      </c>
    </row>
    <row r="605" spans="1:4" x14ac:dyDescent="0.25">
      <c r="A605" s="19">
        <v>41130</v>
      </c>
      <c r="B605" t="s">
        <v>7</v>
      </c>
      <c r="C605" s="14">
        <v>19.526699000000001</v>
      </c>
      <c r="D605" s="3">
        <v>0.38118288419616209</v>
      </c>
    </row>
    <row r="606" spans="1:4" x14ac:dyDescent="0.25">
      <c r="A606" s="19">
        <v>41131</v>
      </c>
      <c r="B606" t="s">
        <v>4</v>
      </c>
      <c r="C606" s="14">
        <v>25.870000999999998</v>
      </c>
      <c r="D606" s="3">
        <v>0.05</v>
      </c>
    </row>
    <row r="607" spans="1:4" x14ac:dyDescent="0.25">
      <c r="A607" s="19">
        <v>41131</v>
      </c>
      <c r="B607" t="s">
        <v>5</v>
      </c>
      <c r="C607" s="14">
        <v>40.810001</v>
      </c>
      <c r="D607" s="3">
        <v>4.9532170883198723E-2</v>
      </c>
    </row>
    <row r="608" spans="1:4" x14ac:dyDescent="0.25">
      <c r="A608" s="19">
        <v>41131</v>
      </c>
      <c r="B608" t="s">
        <v>6</v>
      </c>
      <c r="C608" s="14">
        <v>3.8166699999999998</v>
      </c>
      <c r="D608" s="3">
        <v>0.51928494492063915</v>
      </c>
    </row>
    <row r="609" spans="1:4" x14ac:dyDescent="0.25">
      <c r="A609" s="19">
        <v>41131</v>
      </c>
      <c r="B609" t="s">
        <v>7</v>
      </c>
      <c r="C609" s="14">
        <v>19.526699000000001</v>
      </c>
      <c r="D609" s="3">
        <v>0.38118288419616209</v>
      </c>
    </row>
    <row r="610" spans="1:4" x14ac:dyDescent="0.25">
      <c r="A610" s="19">
        <v>41134</v>
      </c>
      <c r="B610" t="s">
        <v>4</v>
      </c>
      <c r="C610" s="14">
        <v>25.870000999999998</v>
      </c>
      <c r="D610" s="3">
        <v>0.05</v>
      </c>
    </row>
    <row r="611" spans="1:4" x14ac:dyDescent="0.25">
      <c r="A611" s="19">
        <v>41134</v>
      </c>
      <c r="B611" t="s">
        <v>5</v>
      </c>
      <c r="C611" s="14">
        <v>41</v>
      </c>
      <c r="D611" s="3">
        <v>4.9532170883198723E-2</v>
      </c>
    </row>
    <row r="612" spans="1:4" x14ac:dyDescent="0.25">
      <c r="A612" s="19">
        <v>41134</v>
      </c>
      <c r="B612" t="s">
        <v>6</v>
      </c>
      <c r="C612" s="14">
        <v>3.8133300000000001</v>
      </c>
      <c r="D612" s="3">
        <v>0.51928494492063915</v>
      </c>
    </row>
    <row r="613" spans="1:4" x14ac:dyDescent="0.25">
      <c r="A613" s="19">
        <v>41134</v>
      </c>
      <c r="B613" t="s">
        <v>7</v>
      </c>
      <c r="C613" s="14">
        <v>19.98</v>
      </c>
      <c r="D613" s="3">
        <v>0.38118288419616209</v>
      </c>
    </row>
    <row r="614" spans="1:4" x14ac:dyDescent="0.25">
      <c r="A614" s="19">
        <v>41135</v>
      </c>
      <c r="B614" t="s">
        <v>4</v>
      </c>
      <c r="C614" s="14">
        <v>25.870000999999998</v>
      </c>
      <c r="D614" s="3">
        <v>0.05</v>
      </c>
    </row>
    <row r="615" spans="1:4" x14ac:dyDescent="0.25">
      <c r="A615" s="19">
        <v>41135</v>
      </c>
      <c r="B615" t="s">
        <v>5</v>
      </c>
      <c r="C615" s="14">
        <v>40.619999</v>
      </c>
      <c r="D615" s="3">
        <v>4.9532170883198723E-2</v>
      </c>
    </row>
    <row r="616" spans="1:4" x14ac:dyDescent="0.25">
      <c r="A616" s="19">
        <v>41135</v>
      </c>
      <c r="B616" t="s">
        <v>6</v>
      </c>
      <c r="C616" s="14">
        <v>3.76667</v>
      </c>
      <c r="D616" s="3">
        <v>0.51928494492063915</v>
      </c>
    </row>
    <row r="617" spans="1:4" x14ac:dyDescent="0.25">
      <c r="A617" s="19">
        <v>41135</v>
      </c>
      <c r="B617" t="s">
        <v>7</v>
      </c>
      <c r="C617" s="14">
        <v>19.766701000000001</v>
      </c>
      <c r="D617" s="3">
        <v>0.38118288419616209</v>
      </c>
    </row>
    <row r="618" spans="1:4" x14ac:dyDescent="0.25">
      <c r="A618" s="19">
        <v>41136</v>
      </c>
      <c r="B618" t="s">
        <v>4</v>
      </c>
      <c r="C618" s="14">
        <v>25.870000999999998</v>
      </c>
      <c r="D618" s="3">
        <v>0.05</v>
      </c>
    </row>
    <row r="619" spans="1:4" x14ac:dyDescent="0.25">
      <c r="A619" s="19">
        <v>41136</v>
      </c>
      <c r="B619" t="s">
        <v>5</v>
      </c>
      <c r="C619" s="14">
        <v>41.25</v>
      </c>
      <c r="D619" s="3">
        <v>4.9532170883198723E-2</v>
      </c>
    </row>
    <row r="620" spans="1:4" x14ac:dyDescent="0.25">
      <c r="A620" s="19">
        <v>41136</v>
      </c>
      <c r="B620" t="s">
        <v>6</v>
      </c>
      <c r="C620" s="14">
        <v>3.8366699999999998</v>
      </c>
      <c r="D620" s="3">
        <v>0.51928494492063915</v>
      </c>
    </row>
    <row r="621" spans="1:4" x14ac:dyDescent="0.25">
      <c r="A621" s="19">
        <v>41136</v>
      </c>
      <c r="B621" t="s">
        <v>7</v>
      </c>
      <c r="C621" s="14">
        <v>20</v>
      </c>
      <c r="D621" s="3">
        <v>0.38118288419616209</v>
      </c>
    </row>
    <row r="622" spans="1:4" x14ac:dyDescent="0.25">
      <c r="A622" s="19">
        <v>41137</v>
      </c>
      <c r="B622" t="s">
        <v>4</v>
      </c>
      <c r="C622" s="14">
        <v>25.870000999999998</v>
      </c>
      <c r="D622" s="3">
        <v>0.05</v>
      </c>
    </row>
    <row r="623" spans="1:4" x14ac:dyDescent="0.25">
      <c r="A623" s="19">
        <v>41137</v>
      </c>
      <c r="B623" t="s">
        <v>5</v>
      </c>
      <c r="C623" s="14">
        <v>41.52</v>
      </c>
      <c r="D623" s="3">
        <v>4.9532170883198723E-2</v>
      </c>
    </row>
    <row r="624" spans="1:4" x14ac:dyDescent="0.25">
      <c r="A624" s="19">
        <v>41137</v>
      </c>
      <c r="B624" t="s">
        <v>6</v>
      </c>
      <c r="C624" s="14">
        <v>3.98333</v>
      </c>
      <c r="D624" s="3">
        <v>0.51928494492063915</v>
      </c>
    </row>
    <row r="625" spans="1:4" x14ac:dyDescent="0.25">
      <c r="A625" s="19">
        <v>41137</v>
      </c>
      <c r="B625" t="s">
        <v>7</v>
      </c>
      <c r="C625" s="14">
        <v>20.383300999999999</v>
      </c>
      <c r="D625" s="3">
        <v>0.38118288419616209</v>
      </c>
    </row>
    <row r="626" spans="1:4" x14ac:dyDescent="0.25">
      <c r="A626" s="19">
        <v>41138</v>
      </c>
      <c r="B626" t="s">
        <v>4</v>
      </c>
      <c r="C626" s="14">
        <v>25.870000999999998</v>
      </c>
      <c r="D626" s="3">
        <v>0.05</v>
      </c>
    </row>
    <row r="627" spans="1:4" x14ac:dyDescent="0.25">
      <c r="A627" s="19">
        <v>41138</v>
      </c>
      <c r="B627" t="s">
        <v>5</v>
      </c>
      <c r="C627" s="14">
        <v>41.310001</v>
      </c>
      <c r="D627" s="3">
        <v>4.9532170883198723E-2</v>
      </c>
    </row>
    <row r="628" spans="1:4" x14ac:dyDescent="0.25">
      <c r="A628" s="19">
        <v>41138</v>
      </c>
      <c r="B628" t="s">
        <v>6</v>
      </c>
      <c r="C628" s="14">
        <v>3.9966699999999999</v>
      </c>
      <c r="D628" s="3">
        <v>0.51928494492063915</v>
      </c>
    </row>
    <row r="629" spans="1:4" x14ac:dyDescent="0.25">
      <c r="A629" s="19">
        <v>41138</v>
      </c>
      <c r="B629" t="s">
        <v>7</v>
      </c>
      <c r="C629" s="14">
        <v>20.4133</v>
      </c>
      <c r="D629" s="3">
        <v>0.38118288419616209</v>
      </c>
    </row>
    <row r="630" spans="1:4" x14ac:dyDescent="0.25">
      <c r="A630" s="19">
        <v>41141</v>
      </c>
      <c r="B630" t="s">
        <v>4</v>
      </c>
      <c r="C630" s="14">
        <v>25.870000999999998</v>
      </c>
      <c r="D630" s="3">
        <v>0.05</v>
      </c>
    </row>
    <row r="631" spans="1:4" x14ac:dyDescent="0.25">
      <c r="A631" s="19">
        <v>41141</v>
      </c>
      <c r="B631" t="s">
        <v>5</v>
      </c>
      <c r="C631" s="14">
        <v>41.439999</v>
      </c>
      <c r="D631" s="3">
        <v>4.9532170883198723E-2</v>
      </c>
    </row>
    <row r="632" spans="1:4" x14ac:dyDescent="0.25">
      <c r="A632" s="19">
        <v>41141</v>
      </c>
      <c r="B632" t="s">
        <v>6</v>
      </c>
      <c r="C632" s="14">
        <v>3.9866700000000002</v>
      </c>
      <c r="D632" s="3">
        <v>0.51928494492063915</v>
      </c>
    </row>
    <row r="633" spans="1:4" x14ac:dyDescent="0.25">
      <c r="A633" s="19">
        <v>41141</v>
      </c>
      <c r="B633" t="s">
        <v>7</v>
      </c>
      <c r="C633" s="14">
        <v>20.383300999999999</v>
      </c>
      <c r="D633" s="3">
        <v>0.38118288419616209</v>
      </c>
    </row>
    <row r="634" spans="1:4" x14ac:dyDescent="0.25">
      <c r="A634" s="19">
        <v>41142</v>
      </c>
      <c r="B634" t="s">
        <v>4</v>
      </c>
      <c r="C634" s="14">
        <v>25.870000999999998</v>
      </c>
      <c r="D634" s="3">
        <v>0.05</v>
      </c>
    </row>
    <row r="635" spans="1:4" x14ac:dyDescent="0.25">
      <c r="A635" s="19">
        <v>41142</v>
      </c>
      <c r="B635" t="s">
        <v>5</v>
      </c>
      <c r="C635" s="14">
        <v>40.990001999999997</v>
      </c>
      <c r="D635" s="3">
        <v>4.9532170883198723E-2</v>
      </c>
    </row>
    <row r="636" spans="1:4" x14ac:dyDescent="0.25">
      <c r="A636" s="19">
        <v>41142</v>
      </c>
      <c r="B636" t="s">
        <v>6</v>
      </c>
      <c r="C636" s="14">
        <v>4</v>
      </c>
      <c r="D636" s="3">
        <v>0.51928494492063915</v>
      </c>
    </row>
    <row r="637" spans="1:4" x14ac:dyDescent="0.25">
      <c r="A637" s="19">
        <v>41142</v>
      </c>
      <c r="B637" t="s">
        <v>7</v>
      </c>
      <c r="C637" s="14">
        <v>20.5</v>
      </c>
      <c r="D637" s="3">
        <v>0.38118288419616209</v>
      </c>
    </row>
    <row r="638" spans="1:4" x14ac:dyDescent="0.25">
      <c r="A638" s="19">
        <v>41143</v>
      </c>
      <c r="B638" t="s">
        <v>4</v>
      </c>
      <c r="C638" s="14">
        <v>25.870000999999998</v>
      </c>
      <c r="D638" s="3">
        <v>0.05</v>
      </c>
    </row>
    <row r="639" spans="1:4" x14ac:dyDescent="0.25">
      <c r="A639" s="19">
        <v>41143</v>
      </c>
      <c r="B639" t="s">
        <v>5</v>
      </c>
      <c r="C639" s="14">
        <v>41.52</v>
      </c>
      <c r="D639" s="3">
        <v>4.9532170883198723E-2</v>
      </c>
    </row>
    <row r="640" spans="1:4" x14ac:dyDescent="0.25">
      <c r="A640" s="19">
        <v>41143</v>
      </c>
      <c r="B640" t="s">
        <v>6</v>
      </c>
      <c r="C640" s="14">
        <v>4.0833300000000001</v>
      </c>
      <c r="D640" s="3">
        <v>0.51928494492063915</v>
      </c>
    </row>
    <row r="641" spans="1:4" x14ac:dyDescent="0.25">
      <c r="A641" s="19">
        <v>41143</v>
      </c>
      <c r="B641" t="s">
        <v>7</v>
      </c>
      <c r="C641" s="14">
        <v>20.286698999999999</v>
      </c>
      <c r="D641" s="3">
        <v>0.38118288419616209</v>
      </c>
    </row>
    <row r="642" spans="1:4" x14ac:dyDescent="0.25">
      <c r="A642" s="19">
        <v>41144</v>
      </c>
      <c r="B642" t="s">
        <v>4</v>
      </c>
      <c r="C642" s="14">
        <v>25.870000999999998</v>
      </c>
      <c r="D642" s="3">
        <v>0.05</v>
      </c>
    </row>
    <row r="643" spans="1:4" x14ac:dyDescent="0.25">
      <c r="A643" s="19">
        <v>41144</v>
      </c>
      <c r="B643" t="s">
        <v>5</v>
      </c>
      <c r="C643" s="14">
        <v>41.150002000000001</v>
      </c>
      <c r="D643" s="3">
        <v>4.9532170883198723E-2</v>
      </c>
    </row>
    <row r="644" spans="1:4" x14ac:dyDescent="0.25">
      <c r="A644" s="19">
        <v>41144</v>
      </c>
      <c r="B644" t="s">
        <v>6</v>
      </c>
      <c r="C644" s="14">
        <v>4.0333300000000003</v>
      </c>
      <c r="D644" s="3">
        <v>0.51928494492063915</v>
      </c>
    </row>
    <row r="645" spans="1:4" x14ac:dyDescent="0.25">
      <c r="A645" s="19">
        <v>41144</v>
      </c>
      <c r="B645" t="s">
        <v>7</v>
      </c>
      <c r="C645" s="14">
        <v>20.299999</v>
      </c>
      <c r="D645" s="3">
        <v>0.38118288419616209</v>
      </c>
    </row>
    <row r="646" spans="1:4" x14ac:dyDescent="0.25">
      <c r="A646" s="19">
        <v>41145</v>
      </c>
      <c r="B646" t="s">
        <v>4</v>
      </c>
      <c r="C646" s="14">
        <v>25.870000999999998</v>
      </c>
      <c r="D646" s="3">
        <v>0.05</v>
      </c>
    </row>
    <row r="647" spans="1:4" x14ac:dyDescent="0.25">
      <c r="A647" s="19">
        <v>41145</v>
      </c>
      <c r="B647" t="s">
        <v>5</v>
      </c>
      <c r="C647" s="14">
        <v>41.900002000000001</v>
      </c>
      <c r="D647" s="3">
        <v>4.9532170883198723E-2</v>
      </c>
    </row>
    <row r="648" spans="1:4" x14ac:dyDescent="0.25">
      <c r="A648" s="19">
        <v>41145</v>
      </c>
      <c r="B648" t="s">
        <v>6</v>
      </c>
      <c r="C648" s="14">
        <v>4.1933299999999996</v>
      </c>
      <c r="D648" s="3">
        <v>0.51928494492063915</v>
      </c>
    </row>
    <row r="649" spans="1:4" x14ac:dyDescent="0.25">
      <c r="A649" s="19">
        <v>41145</v>
      </c>
      <c r="B649" t="s">
        <v>7</v>
      </c>
      <c r="C649" s="14">
        <v>20.236699999999999</v>
      </c>
      <c r="D649" s="3">
        <v>0.38118288419616209</v>
      </c>
    </row>
    <row r="650" spans="1:4" x14ac:dyDescent="0.25">
      <c r="A650" s="19">
        <v>41148</v>
      </c>
      <c r="B650" t="s">
        <v>4</v>
      </c>
      <c r="C650" s="14">
        <v>25.870000999999998</v>
      </c>
      <c r="D650" s="3">
        <v>0.05</v>
      </c>
    </row>
    <row r="651" spans="1:4" x14ac:dyDescent="0.25">
      <c r="A651" s="19">
        <v>41148</v>
      </c>
      <c r="B651" t="s">
        <v>5</v>
      </c>
      <c r="C651" s="14">
        <v>41.990001999999997</v>
      </c>
      <c r="D651" s="3">
        <v>4.9532170883198723E-2</v>
      </c>
    </row>
    <row r="652" spans="1:4" x14ac:dyDescent="0.25">
      <c r="A652" s="19">
        <v>41148</v>
      </c>
      <c r="B652" t="s">
        <v>6</v>
      </c>
      <c r="C652" s="14">
        <v>4.1666699999999999</v>
      </c>
      <c r="D652" s="3">
        <v>0.51928494492063915</v>
      </c>
    </row>
    <row r="653" spans="1:4" x14ac:dyDescent="0.25">
      <c r="A653" s="19">
        <v>41148</v>
      </c>
      <c r="B653" t="s">
        <v>7</v>
      </c>
      <c r="C653" s="14">
        <v>20.466699999999999</v>
      </c>
      <c r="D653" s="3">
        <v>0.38118288419616209</v>
      </c>
    </row>
    <row r="654" spans="1:4" x14ac:dyDescent="0.25">
      <c r="A654" s="19">
        <v>41149</v>
      </c>
      <c r="B654" t="s">
        <v>4</v>
      </c>
      <c r="C654" s="14">
        <v>25.870000999999998</v>
      </c>
      <c r="D654" s="3">
        <v>0.05</v>
      </c>
    </row>
    <row r="655" spans="1:4" x14ac:dyDescent="0.25">
      <c r="A655" s="19">
        <v>41149</v>
      </c>
      <c r="B655" t="s">
        <v>5</v>
      </c>
      <c r="C655" s="14">
        <v>42</v>
      </c>
      <c r="D655" s="3">
        <v>4.9532170883198723E-2</v>
      </c>
    </row>
    <row r="656" spans="1:4" x14ac:dyDescent="0.25">
      <c r="A656" s="19">
        <v>41149</v>
      </c>
      <c r="B656" t="s">
        <v>6</v>
      </c>
      <c r="C656" s="14">
        <v>4.22</v>
      </c>
      <c r="D656" s="3">
        <v>0.51928494492063915</v>
      </c>
    </row>
    <row r="657" spans="1:4" x14ac:dyDescent="0.25">
      <c r="A657" s="19">
        <v>41149</v>
      </c>
      <c r="B657" t="s">
        <v>7</v>
      </c>
      <c r="C657" s="14">
        <v>20.346700999999999</v>
      </c>
      <c r="D657" s="3">
        <v>0.38118288419616209</v>
      </c>
    </row>
    <row r="658" spans="1:4" x14ac:dyDescent="0.25">
      <c r="A658" s="19">
        <v>41150</v>
      </c>
      <c r="B658" t="s">
        <v>4</v>
      </c>
      <c r="C658" s="14">
        <v>25.870000999999998</v>
      </c>
      <c r="D658" s="3">
        <v>0.05</v>
      </c>
    </row>
    <row r="659" spans="1:4" x14ac:dyDescent="0.25">
      <c r="A659" s="19">
        <v>41150</v>
      </c>
      <c r="B659" t="s">
        <v>5</v>
      </c>
      <c r="C659" s="14">
        <v>41.900002000000001</v>
      </c>
      <c r="D659" s="3">
        <v>4.9532170883198723E-2</v>
      </c>
    </row>
    <row r="660" spans="1:4" x14ac:dyDescent="0.25">
      <c r="A660" s="19">
        <v>41150</v>
      </c>
      <c r="B660" t="s">
        <v>6</v>
      </c>
      <c r="C660" s="14">
        <v>4.3</v>
      </c>
      <c r="D660" s="3">
        <v>0.51928494492063915</v>
      </c>
    </row>
    <row r="661" spans="1:4" x14ac:dyDescent="0.25">
      <c r="A661" s="19">
        <v>41150</v>
      </c>
      <c r="B661" t="s">
        <v>7</v>
      </c>
      <c r="C661" s="14">
        <v>20.556699999999999</v>
      </c>
      <c r="D661" s="3">
        <v>0.38118288419616209</v>
      </c>
    </row>
    <row r="662" spans="1:4" x14ac:dyDescent="0.25">
      <c r="A662" s="19">
        <v>41151</v>
      </c>
      <c r="B662" t="s">
        <v>4</v>
      </c>
      <c r="C662" s="14">
        <v>25.870000999999998</v>
      </c>
      <c r="D662" s="3">
        <v>0.05</v>
      </c>
    </row>
    <row r="663" spans="1:4" x14ac:dyDescent="0.25">
      <c r="A663" s="19">
        <v>41151</v>
      </c>
      <c r="B663" t="s">
        <v>5</v>
      </c>
      <c r="C663" s="14">
        <v>41.880001</v>
      </c>
      <c r="D663" s="3">
        <v>4.9532170883198723E-2</v>
      </c>
    </row>
    <row r="664" spans="1:4" x14ac:dyDescent="0.25">
      <c r="A664" s="19">
        <v>41151</v>
      </c>
      <c r="B664" t="s">
        <v>6</v>
      </c>
      <c r="C664" s="14">
        <v>4.2033300000000002</v>
      </c>
      <c r="D664" s="3">
        <v>0.51928494492063915</v>
      </c>
    </row>
    <row r="665" spans="1:4" x14ac:dyDescent="0.25">
      <c r="A665" s="19">
        <v>41151</v>
      </c>
      <c r="B665" t="s">
        <v>7</v>
      </c>
      <c r="C665" s="14">
        <v>20.666699999999999</v>
      </c>
      <c r="D665" s="3">
        <v>0.38118288419616209</v>
      </c>
    </row>
    <row r="666" spans="1:4" x14ac:dyDescent="0.25">
      <c r="A666" s="19">
        <v>41152</v>
      </c>
      <c r="B666" t="s">
        <v>4</v>
      </c>
      <c r="C666" s="14">
        <v>22.5</v>
      </c>
      <c r="D666" s="3">
        <v>0.05</v>
      </c>
    </row>
    <row r="667" spans="1:4" x14ac:dyDescent="0.25">
      <c r="A667" s="19">
        <v>41152</v>
      </c>
      <c r="B667" t="s">
        <v>5</v>
      </c>
      <c r="C667" s="14">
        <v>39.5</v>
      </c>
      <c r="D667" s="3">
        <v>4.9532170883198723E-2</v>
      </c>
    </row>
    <row r="668" spans="1:4" x14ac:dyDescent="0.25">
      <c r="A668" s="19">
        <v>41152</v>
      </c>
      <c r="B668" t="s">
        <v>6</v>
      </c>
      <c r="C668" s="14">
        <v>4.2166699999999997</v>
      </c>
      <c r="D668" s="3">
        <v>0.51928494492063915</v>
      </c>
    </row>
    <row r="669" spans="1:4" x14ac:dyDescent="0.25">
      <c r="A669" s="19">
        <v>41152</v>
      </c>
      <c r="B669" t="s">
        <v>7</v>
      </c>
      <c r="C669" s="14">
        <v>21</v>
      </c>
      <c r="D669" s="3">
        <v>0.38118288419616209</v>
      </c>
    </row>
    <row r="670" spans="1:4" x14ac:dyDescent="0.25">
      <c r="A670" s="19">
        <v>41155</v>
      </c>
      <c r="B670" t="s">
        <v>4</v>
      </c>
      <c r="C670" s="14">
        <v>22.5</v>
      </c>
      <c r="D670" s="3">
        <v>0.05</v>
      </c>
    </row>
    <row r="671" spans="1:4" x14ac:dyDescent="0.25">
      <c r="A671" s="19">
        <v>41155</v>
      </c>
      <c r="B671" t="s">
        <v>5</v>
      </c>
      <c r="C671" s="14">
        <v>39.5</v>
      </c>
      <c r="D671" s="3">
        <v>4.9532170883198723E-2</v>
      </c>
    </row>
    <row r="672" spans="1:4" x14ac:dyDescent="0.25">
      <c r="A672" s="19">
        <v>41155</v>
      </c>
      <c r="B672" t="s">
        <v>6</v>
      </c>
      <c r="C672" s="14">
        <v>4.2566699999999997</v>
      </c>
      <c r="D672" s="3">
        <v>0.51928494492063915</v>
      </c>
    </row>
    <row r="673" spans="1:4" x14ac:dyDescent="0.25">
      <c r="A673" s="19">
        <v>41155</v>
      </c>
      <c r="B673" t="s">
        <v>7</v>
      </c>
      <c r="C673" s="14">
        <v>21.129999000000002</v>
      </c>
      <c r="D673" s="3">
        <v>0.38118288419616209</v>
      </c>
    </row>
    <row r="674" spans="1:4" x14ac:dyDescent="0.25">
      <c r="A674" s="19">
        <v>41156</v>
      </c>
      <c r="B674" t="s">
        <v>4</v>
      </c>
      <c r="C674" s="14">
        <v>22.5</v>
      </c>
      <c r="D674" s="3">
        <v>0.05</v>
      </c>
    </row>
    <row r="675" spans="1:4" x14ac:dyDescent="0.25">
      <c r="A675" s="19">
        <v>41156</v>
      </c>
      <c r="B675" t="s">
        <v>5</v>
      </c>
      <c r="C675" s="14">
        <v>40.990001999999997</v>
      </c>
      <c r="D675" s="3">
        <v>4.9532170883198723E-2</v>
      </c>
    </row>
    <row r="676" spans="1:4" x14ac:dyDescent="0.25">
      <c r="A676" s="19">
        <v>41156</v>
      </c>
      <c r="B676" t="s">
        <v>6</v>
      </c>
      <c r="C676" s="14">
        <v>4.2633299999999998</v>
      </c>
      <c r="D676" s="3">
        <v>0.51928494492063915</v>
      </c>
    </row>
    <row r="677" spans="1:4" x14ac:dyDescent="0.25">
      <c r="A677" s="19">
        <v>41156</v>
      </c>
      <c r="B677" t="s">
        <v>7</v>
      </c>
      <c r="C677" s="14">
        <v>21.139999</v>
      </c>
      <c r="D677" s="3">
        <v>0.38118288419616209</v>
      </c>
    </row>
    <row r="678" spans="1:4" x14ac:dyDescent="0.25">
      <c r="A678" s="19">
        <v>41157</v>
      </c>
      <c r="B678" t="s">
        <v>4</v>
      </c>
      <c r="C678" s="14">
        <v>20.299999</v>
      </c>
      <c r="D678" s="3">
        <v>0.05</v>
      </c>
    </row>
    <row r="679" spans="1:4" x14ac:dyDescent="0.25">
      <c r="A679" s="19">
        <v>41157</v>
      </c>
      <c r="B679" t="s">
        <v>5</v>
      </c>
      <c r="C679" s="14">
        <v>40.209999000000003</v>
      </c>
      <c r="D679" s="3">
        <v>4.9532170883198723E-2</v>
      </c>
    </row>
    <row r="680" spans="1:4" x14ac:dyDescent="0.25">
      <c r="A680" s="19">
        <v>41157</v>
      </c>
      <c r="B680" t="s">
        <v>6</v>
      </c>
      <c r="C680" s="14">
        <v>4.2333299999999996</v>
      </c>
      <c r="D680" s="3">
        <v>0.51928494492063915</v>
      </c>
    </row>
    <row r="681" spans="1:4" x14ac:dyDescent="0.25">
      <c r="A681" s="19">
        <v>41157</v>
      </c>
      <c r="B681" t="s">
        <v>7</v>
      </c>
      <c r="C681" s="14">
        <v>21.116699000000001</v>
      </c>
      <c r="D681" s="3">
        <v>0.38118288419616209</v>
      </c>
    </row>
    <row r="682" spans="1:4" x14ac:dyDescent="0.25">
      <c r="A682" s="19">
        <v>41158</v>
      </c>
      <c r="B682" t="s">
        <v>4</v>
      </c>
      <c r="C682" s="14">
        <v>20</v>
      </c>
      <c r="D682" s="3">
        <v>0.05</v>
      </c>
    </row>
    <row r="683" spans="1:4" x14ac:dyDescent="0.25">
      <c r="A683" s="19">
        <v>41158</v>
      </c>
      <c r="B683" t="s">
        <v>5</v>
      </c>
      <c r="C683" s="14">
        <v>40.75</v>
      </c>
      <c r="D683" s="3">
        <v>4.9532170883198723E-2</v>
      </c>
    </row>
    <row r="684" spans="1:4" x14ac:dyDescent="0.25">
      <c r="A684" s="19">
        <v>41158</v>
      </c>
      <c r="B684" t="s">
        <v>6</v>
      </c>
      <c r="C684" s="14">
        <v>4.32667</v>
      </c>
      <c r="D684" s="3">
        <v>0.51928494492063915</v>
      </c>
    </row>
    <row r="685" spans="1:4" x14ac:dyDescent="0.25">
      <c r="A685" s="19">
        <v>41158</v>
      </c>
      <c r="B685" t="s">
        <v>7</v>
      </c>
      <c r="C685" s="14">
        <v>21.096700999999999</v>
      </c>
      <c r="D685" s="3">
        <v>0.38118288419616209</v>
      </c>
    </row>
    <row r="686" spans="1:4" x14ac:dyDescent="0.25">
      <c r="A686" s="19">
        <v>41162</v>
      </c>
      <c r="B686" t="s">
        <v>4</v>
      </c>
      <c r="C686" s="14">
        <v>20</v>
      </c>
      <c r="D686" s="3">
        <v>0.05</v>
      </c>
    </row>
    <row r="687" spans="1:4" x14ac:dyDescent="0.25">
      <c r="A687" s="19">
        <v>41162</v>
      </c>
      <c r="B687" t="s">
        <v>5</v>
      </c>
      <c r="C687" s="14">
        <v>40.599997999999999</v>
      </c>
      <c r="D687" s="3">
        <v>4.9532170883198723E-2</v>
      </c>
    </row>
    <row r="688" spans="1:4" x14ac:dyDescent="0.25">
      <c r="A688" s="19">
        <v>41162</v>
      </c>
      <c r="B688" t="s">
        <v>6</v>
      </c>
      <c r="C688" s="14">
        <v>4.4000000000000004</v>
      </c>
      <c r="D688" s="3">
        <v>0.51928494492063915</v>
      </c>
    </row>
    <row r="689" spans="1:4" x14ac:dyDescent="0.25">
      <c r="A689" s="19">
        <v>41162</v>
      </c>
      <c r="B689" t="s">
        <v>7</v>
      </c>
      <c r="C689" s="14">
        <v>20.83</v>
      </c>
      <c r="D689" s="3">
        <v>0.38118288419616209</v>
      </c>
    </row>
    <row r="690" spans="1:4" x14ac:dyDescent="0.25">
      <c r="A690" s="19">
        <v>41163</v>
      </c>
      <c r="B690" t="s">
        <v>4</v>
      </c>
      <c r="C690" s="14">
        <v>20</v>
      </c>
      <c r="D690" s="3">
        <v>0.05</v>
      </c>
    </row>
    <row r="691" spans="1:4" x14ac:dyDescent="0.25">
      <c r="A691" s="19">
        <v>41163</v>
      </c>
      <c r="B691" t="s">
        <v>5</v>
      </c>
      <c r="C691" s="14">
        <v>39.400002000000001</v>
      </c>
      <c r="D691" s="3">
        <v>4.9532170883198723E-2</v>
      </c>
    </row>
    <row r="692" spans="1:4" x14ac:dyDescent="0.25">
      <c r="A692" s="19">
        <v>41163</v>
      </c>
      <c r="B692" t="s">
        <v>6</v>
      </c>
      <c r="C692" s="14">
        <v>4.4666699999999997</v>
      </c>
      <c r="D692" s="3">
        <v>0.51928494492063915</v>
      </c>
    </row>
    <row r="693" spans="1:4" x14ac:dyDescent="0.25">
      <c r="A693" s="19">
        <v>41163</v>
      </c>
      <c r="B693" t="s">
        <v>7</v>
      </c>
      <c r="C693" s="14">
        <v>21.066700000000001</v>
      </c>
      <c r="D693" s="3">
        <v>0.38118288419616209</v>
      </c>
    </row>
    <row r="694" spans="1:4" x14ac:dyDescent="0.25">
      <c r="A694" s="19">
        <v>41164</v>
      </c>
      <c r="B694" t="s">
        <v>4</v>
      </c>
      <c r="C694" s="14">
        <v>20</v>
      </c>
      <c r="D694" s="3">
        <v>0.05</v>
      </c>
    </row>
    <row r="695" spans="1:4" x14ac:dyDescent="0.25">
      <c r="A695" s="19">
        <v>41164</v>
      </c>
      <c r="B695" t="s">
        <v>5</v>
      </c>
      <c r="C695" s="14">
        <v>37</v>
      </c>
      <c r="D695" s="3">
        <v>4.9532170883198723E-2</v>
      </c>
    </row>
    <row r="696" spans="1:4" x14ac:dyDescent="0.25">
      <c r="A696" s="19">
        <v>41164</v>
      </c>
      <c r="B696" t="s">
        <v>6</v>
      </c>
      <c r="C696" s="14">
        <v>4.5333300000000003</v>
      </c>
      <c r="D696" s="3">
        <v>0.51928494492063915</v>
      </c>
    </row>
    <row r="697" spans="1:4" x14ac:dyDescent="0.25">
      <c r="A697" s="19">
        <v>41164</v>
      </c>
      <c r="B697" t="s">
        <v>7</v>
      </c>
      <c r="C697" s="14">
        <v>20.916699999999999</v>
      </c>
      <c r="D697" s="3">
        <v>0.38118288419616209</v>
      </c>
    </row>
    <row r="698" spans="1:4" x14ac:dyDescent="0.25">
      <c r="A698" s="19">
        <v>41165</v>
      </c>
      <c r="B698" t="s">
        <v>4</v>
      </c>
      <c r="C698" s="14">
        <v>20</v>
      </c>
      <c r="D698" s="3">
        <v>0.05</v>
      </c>
    </row>
    <row r="699" spans="1:4" x14ac:dyDescent="0.25">
      <c r="A699" s="19">
        <v>41165</v>
      </c>
      <c r="B699" t="s">
        <v>5</v>
      </c>
      <c r="C699" s="14">
        <v>38.5</v>
      </c>
      <c r="D699" s="3">
        <v>4.9532170883198723E-2</v>
      </c>
    </row>
    <row r="700" spans="1:4" x14ac:dyDescent="0.25">
      <c r="A700" s="19">
        <v>41165</v>
      </c>
      <c r="B700" t="s">
        <v>6</v>
      </c>
      <c r="C700" s="14">
        <v>4.5966699999999996</v>
      </c>
      <c r="D700" s="3">
        <v>0.51928494492063915</v>
      </c>
    </row>
    <row r="701" spans="1:4" x14ac:dyDescent="0.25">
      <c r="A701" s="19">
        <v>41165</v>
      </c>
      <c r="B701" t="s">
        <v>7</v>
      </c>
      <c r="C701" s="14">
        <v>21.333300000000001</v>
      </c>
      <c r="D701" s="3">
        <v>0.38118288419616209</v>
      </c>
    </row>
    <row r="702" spans="1:4" x14ac:dyDescent="0.25">
      <c r="A702" s="19">
        <v>41166</v>
      </c>
      <c r="B702" t="s">
        <v>4</v>
      </c>
      <c r="C702" s="14">
        <v>20</v>
      </c>
      <c r="D702" s="3">
        <v>0.05</v>
      </c>
    </row>
    <row r="703" spans="1:4" x14ac:dyDescent="0.25">
      <c r="A703" s="19">
        <v>41166</v>
      </c>
      <c r="B703" t="s">
        <v>5</v>
      </c>
      <c r="C703" s="14">
        <v>39.349997999999999</v>
      </c>
      <c r="D703" s="3">
        <v>4.9532170883198723E-2</v>
      </c>
    </row>
    <row r="704" spans="1:4" x14ac:dyDescent="0.25">
      <c r="A704" s="19">
        <v>41166</v>
      </c>
      <c r="B704" t="s">
        <v>6</v>
      </c>
      <c r="C704" s="14">
        <v>4.32667</v>
      </c>
      <c r="D704" s="3">
        <v>0.51928494492063915</v>
      </c>
    </row>
    <row r="705" spans="1:4" x14ac:dyDescent="0.25">
      <c r="A705" s="19">
        <v>41166</v>
      </c>
      <c r="B705" t="s">
        <v>7</v>
      </c>
      <c r="C705" s="14">
        <v>21.146699999999999</v>
      </c>
      <c r="D705" s="3">
        <v>0.38118288419616209</v>
      </c>
    </row>
    <row r="706" spans="1:4" x14ac:dyDescent="0.25">
      <c r="A706" s="19">
        <v>41169</v>
      </c>
      <c r="B706" t="s">
        <v>4</v>
      </c>
      <c r="C706" s="14">
        <v>20</v>
      </c>
      <c r="D706" s="3">
        <v>0.05</v>
      </c>
    </row>
    <row r="707" spans="1:4" x14ac:dyDescent="0.25">
      <c r="A707" s="19">
        <v>41169</v>
      </c>
      <c r="B707" t="s">
        <v>5</v>
      </c>
      <c r="C707" s="14">
        <v>39</v>
      </c>
      <c r="D707" s="3">
        <v>4.9532170883198723E-2</v>
      </c>
    </row>
    <row r="708" spans="1:4" x14ac:dyDescent="0.25">
      <c r="A708" s="19">
        <v>41169</v>
      </c>
      <c r="B708" t="s">
        <v>6</v>
      </c>
      <c r="C708" s="14">
        <v>4.32667</v>
      </c>
      <c r="D708" s="3">
        <v>0.51928494492063915</v>
      </c>
    </row>
    <row r="709" spans="1:4" x14ac:dyDescent="0.25">
      <c r="A709" s="19">
        <v>41169</v>
      </c>
      <c r="B709" t="s">
        <v>7</v>
      </c>
      <c r="C709" s="14">
        <v>20.893298999999999</v>
      </c>
      <c r="D709" s="3">
        <v>0.38118288419616209</v>
      </c>
    </row>
    <row r="710" spans="1:4" x14ac:dyDescent="0.25">
      <c r="A710" s="19">
        <v>41170</v>
      </c>
      <c r="B710" t="s">
        <v>4</v>
      </c>
      <c r="C710" s="14">
        <v>20.620000999999998</v>
      </c>
      <c r="D710" s="3">
        <v>0.05</v>
      </c>
    </row>
    <row r="711" spans="1:4" x14ac:dyDescent="0.25">
      <c r="A711" s="19">
        <v>41170</v>
      </c>
      <c r="B711" t="s">
        <v>5</v>
      </c>
      <c r="C711" s="14">
        <v>39.599997999999999</v>
      </c>
      <c r="D711" s="3">
        <v>4.9532170883198723E-2</v>
      </c>
    </row>
    <row r="712" spans="1:4" x14ac:dyDescent="0.25">
      <c r="A712" s="19">
        <v>41170</v>
      </c>
      <c r="B712" t="s">
        <v>6</v>
      </c>
      <c r="C712" s="14">
        <v>4.3566700000000003</v>
      </c>
      <c r="D712" s="3">
        <v>0.51928494492063915</v>
      </c>
    </row>
    <row r="713" spans="1:4" x14ac:dyDescent="0.25">
      <c r="A713" s="19">
        <v>41170</v>
      </c>
      <c r="B713" t="s">
        <v>7</v>
      </c>
      <c r="C713" s="14">
        <v>21.166699999999999</v>
      </c>
      <c r="D713" s="3">
        <v>0.38118288419616209</v>
      </c>
    </row>
    <row r="714" spans="1:4" x14ac:dyDescent="0.25">
      <c r="A714" s="19">
        <v>41171</v>
      </c>
      <c r="B714" t="s">
        <v>4</v>
      </c>
      <c r="C714" s="14">
        <v>20.02</v>
      </c>
      <c r="D714" s="3">
        <v>0.05</v>
      </c>
    </row>
    <row r="715" spans="1:4" x14ac:dyDescent="0.25">
      <c r="A715" s="19">
        <v>41171</v>
      </c>
      <c r="B715" t="s">
        <v>5</v>
      </c>
      <c r="C715" s="14">
        <v>40.099997999999999</v>
      </c>
      <c r="D715" s="3">
        <v>4.9532170883198723E-2</v>
      </c>
    </row>
    <row r="716" spans="1:4" x14ac:dyDescent="0.25">
      <c r="A716" s="19">
        <v>41171</v>
      </c>
      <c r="B716" t="s">
        <v>6</v>
      </c>
      <c r="C716" s="14">
        <v>4.33</v>
      </c>
      <c r="D716" s="3">
        <v>0.51928494492063915</v>
      </c>
    </row>
    <row r="717" spans="1:4" x14ac:dyDescent="0.25">
      <c r="A717" s="19">
        <v>41171</v>
      </c>
      <c r="B717" t="s">
        <v>7</v>
      </c>
      <c r="C717" s="14">
        <v>21.383300999999999</v>
      </c>
      <c r="D717" s="3">
        <v>0.38118288419616209</v>
      </c>
    </row>
    <row r="718" spans="1:4" x14ac:dyDescent="0.25">
      <c r="A718" s="19">
        <v>41172</v>
      </c>
      <c r="B718" t="s">
        <v>4</v>
      </c>
      <c r="C718" s="14">
        <v>20.030000999999999</v>
      </c>
      <c r="D718" s="3">
        <v>0.05</v>
      </c>
    </row>
    <row r="719" spans="1:4" x14ac:dyDescent="0.25">
      <c r="A719" s="19">
        <v>41172</v>
      </c>
      <c r="B719" t="s">
        <v>5</v>
      </c>
      <c r="C719" s="14">
        <v>40.020000000000003</v>
      </c>
      <c r="D719" s="3">
        <v>4.9532170883198723E-2</v>
      </c>
    </row>
    <row r="720" spans="1:4" x14ac:dyDescent="0.25">
      <c r="A720" s="19">
        <v>41172</v>
      </c>
      <c r="B720" t="s">
        <v>6</v>
      </c>
      <c r="C720" s="14">
        <v>4.3133299999999997</v>
      </c>
      <c r="D720" s="3">
        <v>0.51928494492063915</v>
      </c>
    </row>
    <row r="721" spans="1:4" x14ac:dyDescent="0.25">
      <c r="A721" s="19">
        <v>41172</v>
      </c>
      <c r="B721" t="s">
        <v>7</v>
      </c>
      <c r="C721" s="14">
        <v>21.416699999999999</v>
      </c>
      <c r="D721" s="3">
        <v>0.38118288419616209</v>
      </c>
    </row>
    <row r="722" spans="1:4" x14ac:dyDescent="0.25">
      <c r="A722" s="19">
        <v>41173</v>
      </c>
      <c r="B722" t="s">
        <v>4</v>
      </c>
      <c r="C722" s="14">
        <v>20</v>
      </c>
      <c r="D722" s="3">
        <v>0.05</v>
      </c>
    </row>
    <row r="723" spans="1:4" x14ac:dyDescent="0.25">
      <c r="A723" s="19">
        <v>41173</v>
      </c>
      <c r="B723" t="s">
        <v>5</v>
      </c>
      <c r="C723" s="14">
        <v>40.099997999999999</v>
      </c>
      <c r="D723" s="3">
        <v>4.9532170883198723E-2</v>
      </c>
    </row>
    <row r="724" spans="1:4" x14ac:dyDescent="0.25">
      <c r="A724" s="19">
        <v>41173</v>
      </c>
      <c r="B724" t="s">
        <v>6</v>
      </c>
      <c r="C724" s="14">
        <v>4.3333300000000001</v>
      </c>
      <c r="D724" s="3">
        <v>0.51928494492063915</v>
      </c>
    </row>
    <row r="725" spans="1:4" x14ac:dyDescent="0.25">
      <c r="A725" s="19">
        <v>41173</v>
      </c>
      <c r="B725" t="s">
        <v>7</v>
      </c>
      <c r="C725" s="14">
        <v>21.533300000000001</v>
      </c>
      <c r="D725" s="3">
        <v>0.38118288419616209</v>
      </c>
    </row>
    <row r="726" spans="1:4" x14ac:dyDescent="0.25">
      <c r="A726" s="19">
        <v>41176</v>
      </c>
      <c r="B726" t="s">
        <v>4</v>
      </c>
      <c r="C726" s="14">
        <v>20</v>
      </c>
      <c r="D726" s="3">
        <v>0.05</v>
      </c>
    </row>
    <row r="727" spans="1:4" x14ac:dyDescent="0.25">
      <c r="A727" s="19">
        <v>41176</v>
      </c>
      <c r="B727" t="s">
        <v>5</v>
      </c>
      <c r="C727" s="14">
        <v>39.700001</v>
      </c>
      <c r="D727" s="3">
        <v>4.9532170883198723E-2</v>
      </c>
    </row>
    <row r="728" spans="1:4" x14ac:dyDescent="0.25">
      <c r="A728" s="19">
        <v>41176</v>
      </c>
      <c r="B728" t="s">
        <v>6</v>
      </c>
      <c r="C728" s="14">
        <v>4.43</v>
      </c>
      <c r="D728" s="3">
        <v>0.51928494492063915</v>
      </c>
    </row>
    <row r="729" spans="1:4" x14ac:dyDescent="0.25">
      <c r="A729" s="19">
        <v>41176</v>
      </c>
      <c r="B729" t="s">
        <v>7</v>
      </c>
      <c r="C729" s="14">
        <v>21.813299000000001</v>
      </c>
      <c r="D729" s="3">
        <v>0.38118288419616209</v>
      </c>
    </row>
    <row r="730" spans="1:4" x14ac:dyDescent="0.25">
      <c r="A730" s="19">
        <v>41177</v>
      </c>
      <c r="B730" t="s">
        <v>4</v>
      </c>
      <c r="C730" s="14">
        <v>20</v>
      </c>
      <c r="D730" s="3">
        <v>0.05</v>
      </c>
    </row>
    <row r="731" spans="1:4" x14ac:dyDescent="0.25">
      <c r="A731" s="19">
        <v>41177</v>
      </c>
      <c r="B731" t="s">
        <v>5</v>
      </c>
      <c r="C731" s="14">
        <v>39.799999</v>
      </c>
      <c r="D731" s="3">
        <v>4.9532170883198723E-2</v>
      </c>
    </row>
    <row r="732" spans="1:4" x14ac:dyDescent="0.25">
      <c r="A732" s="19">
        <v>41177</v>
      </c>
      <c r="B732" t="s">
        <v>6</v>
      </c>
      <c r="C732" s="14">
        <v>4.4033300000000004</v>
      </c>
      <c r="D732" s="3">
        <v>0.51928494492063915</v>
      </c>
    </row>
    <row r="733" spans="1:4" x14ac:dyDescent="0.25">
      <c r="A733" s="19">
        <v>41177</v>
      </c>
      <c r="B733" t="s">
        <v>7</v>
      </c>
      <c r="C733" s="14">
        <v>21.333300000000001</v>
      </c>
      <c r="D733" s="3">
        <v>0.38118288419616209</v>
      </c>
    </row>
    <row r="734" spans="1:4" x14ac:dyDescent="0.25">
      <c r="A734" s="19">
        <v>41178</v>
      </c>
      <c r="B734" t="s">
        <v>4</v>
      </c>
      <c r="C734" s="14">
        <v>20</v>
      </c>
      <c r="D734" s="3">
        <v>0.05</v>
      </c>
    </row>
    <row r="735" spans="1:4" x14ac:dyDescent="0.25">
      <c r="A735" s="19">
        <v>41178</v>
      </c>
      <c r="B735" t="s">
        <v>5</v>
      </c>
      <c r="C735" s="14">
        <v>39.509998000000003</v>
      </c>
      <c r="D735" s="3">
        <v>4.9532170883198723E-2</v>
      </c>
    </row>
    <row r="736" spans="1:4" x14ac:dyDescent="0.25">
      <c r="A736" s="19">
        <v>41178</v>
      </c>
      <c r="B736" t="s">
        <v>6</v>
      </c>
      <c r="C736" s="14">
        <v>4.5333300000000003</v>
      </c>
      <c r="D736" s="3">
        <v>0.51928494492063915</v>
      </c>
    </row>
    <row r="737" spans="1:4" x14ac:dyDescent="0.25">
      <c r="A737" s="19">
        <v>41178</v>
      </c>
      <c r="B737" t="s">
        <v>7</v>
      </c>
      <c r="C737" s="14">
        <v>21.636700000000001</v>
      </c>
      <c r="D737" s="3">
        <v>0.38118288419616209</v>
      </c>
    </row>
    <row r="738" spans="1:4" x14ac:dyDescent="0.25">
      <c r="A738" s="19">
        <v>41179</v>
      </c>
      <c r="B738" t="s">
        <v>4</v>
      </c>
      <c r="C738" s="14">
        <v>20</v>
      </c>
      <c r="D738" s="3">
        <v>0.05</v>
      </c>
    </row>
    <row r="739" spans="1:4" x14ac:dyDescent="0.25">
      <c r="A739" s="19">
        <v>41179</v>
      </c>
      <c r="B739" t="s">
        <v>5</v>
      </c>
      <c r="C739" s="14">
        <v>38</v>
      </c>
      <c r="D739" s="3">
        <v>4.9532170883198723E-2</v>
      </c>
    </row>
    <row r="740" spans="1:4" x14ac:dyDescent="0.25">
      <c r="A740" s="19">
        <v>41179</v>
      </c>
      <c r="B740" t="s">
        <v>6</v>
      </c>
      <c r="C740" s="14">
        <v>4.5666700000000002</v>
      </c>
      <c r="D740" s="3">
        <v>0.51928494492063915</v>
      </c>
    </row>
    <row r="741" spans="1:4" x14ac:dyDescent="0.25">
      <c r="A741" s="19">
        <v>41179</v>
      </c>
      <c r="B741" t="s">
        <v>7</v>
      </c>
      <c r="C741" s="14">
        <v>21.993299</v>
      </c>
      <c r="D741" s="3">
        <v>0.38118288419616209</v>
      </c>
    </row>
    <row r="742" spans="1:4" x14ac:dyDescent="0.25">
      <c r="A742" s="19">
        <v>41180</v>
      </c>
      <c r="B742" t="s">
        <v>4</v>
      </c>
      <c r="C742" s="14">
        <v>20</v>
      </c>
      <c r="D742" s="3">
        <v>0.05</v>
      </c>
    </row>
    <row r="743" spans="1:4" x14ac:dyDescent="0.25">
      <c r="A743" s="19">
        <v>41180</v>
      </c>
      <c r="B743" t="s">
        <v>5</v>
      </c>
      <c r="C743" s="14">
        <v>36.5</v>
      </c>
      <c r="D743" s="3">
        <v>4.9532170883198723E-2</v>
      </c>
    </row>
    <row r="744" spans="1:4" x14ac:dyDescent="0.25">
      <c r="A744" s="19">
        <v>41180</v>
      </c>
      <c r="B744" t="s">
        <v>6</v>
      </c>
      <c r="C744" s="14">
        <v>4.5833300000000001</v>
      </c>
      <c r="D744" s="3">
        <v>0.51928494492063915</v>
      </c>
    </row>
    <row r="745" spans="1:4" x14ac:dyDescent="0.25">
      <c r="A745" s="19">
        <v>41180</v>
      </c>
      <c r="B745" t="s">
        <v>7</v>
      </c>
      <c r="C745" s="14">
        <v>22.133300999999999</v>
      </c>
      <c r="D745" s="3">
        <v>0.38118288419616209</v>
      </c>
    </row>
    <row r="746" spans="1:4" x14ac:dyDescent="0.25">
      <c r="A746" s="19">
        <v>41183</v>
      </c>
      <c r="B746" t="s">
        <v>4</v>
      </c>
      <c r="C746" s="14">
        <v>20</v>
      </c>
      <c r="D746" s="3">
        <v>0.05</v>
      </c>
    </row>
    <row r="747" spans="1:4" x14ac:dyDescent="0.25">
      <c r="A747" s="19">
        <v>41183</v>
      </c>
      <c r="B747" t="s">
        <v>5</v>
      </c>
      <c r="C747" s="14">
        <v>36.82</v>
      </c>
      <c r="D747" s="3">
        <v>4.9532170883198723E-2</v>
      </c>
    </row>
    <row r="748" spans="1:4" x14ac:dyDescent="0.25">
      <c r="A748" s="19">
        <v>41183</v>
      </c>
      <c r="B748" t="s">
        <v>6</v>
      </c>
      <c r="C748" s="14">
        <v>4.6333299999999999</v>
      </c>
      <c r="D748" s="3">
        <v>0.51928494492063915</v>
      </c>
    </row>
    <row r="749" spans="1:4" x14ac:dyDescent="0.25">
      <c r="A749" s="19">
        <v>41183</v>
      </c>
      <c r="B749" t="s">
        <v>7</v>
      </c>
      <c r="C749" s="14">
        <v>22.166699999999999</v>
      </c>
      <c r="D749" s="3">
        <v>0.38118288419616209</v>
      </c>
    </row>
    <row r="750" spans="1:4" x14ac:dyDescent="0.25">
      <c r="A750" s="19">
        <v>41184</v>
      </c>
      <c r="B750" t="s">
        <v>4</v>
      </c>
      <c r="C750" s="14">
        <v>19.950001</v>
      </c>
      <c r="D750" s="3">
        <v>0.05</v>
      </c>
    </row>
    <row r="751" spans="1:4" x14ac:dyDescent="0.25">
      <c r="A751" s="19">
        <v>41184</v>
      </c>
      <c r="B751" t="s">
        <v>5</v>
      </c>
      <c r="C751" s="14">
        <v>37.099997999999999</v>
      </c>
      <c r="D751" s="3">
        <v>4.9532170883198723E-2</v>
      </c>
    </row>
    <row r="752" spans="1:4" x14ac:dyDescent="0.25">
      <c r="A752" s="19">
        <v>41184</v>
      </c>
      <c r="B752" t="s">
        <v>6</v>
      </c>
      <c r="C752" s="14">
        <v>4.6166700000000001</v>
      </c>
      <c r="D752" s="3">
        <v>0.51928494492063915</v>
      </c>
    </row>
    <row r="753" spans="1:4" x14ac:dyDescent="0.25">
      <c r="A753" s="19">
        <v>41184</v>
      </c>
      <c r="B753" t="s">
        <v>7</v>
      </c>
      <c r="C753" s="14">
        <v>22.33</v>
      </c>
      <c r="D753" s="3">
        <v>0.38118288419616209</v>
      </c>
    </row>
    <row r="754" spans="1:4" x14ac:dyDescent="0.25">
      <c r="A754" s="19">
        <v>41185</v>
      </c>
      <c r="B754" t="s">
        <v>4</v>
      </c>
      <c r="C754" s="14">
        <v>19.799999</v>
      </c>
      <c r="D754" s="3">
        <v>0.05</v>
      </c>
    </row>
    <row r="755" spans="1:4" x14ac:dyDescent="0.25">
      <c r="A755" s="19">
        <v>41185</v>
      </c>
      <c r="B755" t="s">
        <v>5</v>
      </c>
      <c r="C755" s="14">
        <v>36.880001</v>
      </c>
      <c r="D755" s="3">
        <v>4.9532170883198723E-2</v>
      </c>
    </row>
    <row r="756" spans="1:4" x14ac:dyDescent="0.25">
      <c r="A756" s="19">
        <v>41185</v>
      </c>
      <c r="B756" t="s">
        <v>6</v>
      </c>
      <c r="C756" s="14">
        <v>4.4833299999999996</v>
      </c>
      <c r="D756" s="3">
        <v>0.51928494492063915</v>
      </c>
    </row>
    <row r="757" spans="1:4" x14ac:dyDescent="0.25">
      <c r="A757" s="19">
        <v>41185</v>
      </c>
      <c r="B757" t="s">
        <v>7</v>
      </c>
      <c r="C757" s="14">
        <v>22.246700000000001</v>
      </c>
      <c r="D757" s="3">
        <v>0.38118288419616209</v>
      </c>
    </row>
    <row r="758" spans="1:4" x14ac:dyDescent="0.25">
      <c r="A758" s="19">
        <v>41186</v>
      </c>
      <c r="B758" t="s">
        <v>4</v>
      </c>
      <c r="C758" s="14">
        <v>19</v>
      </c>
      <c r="D758" s="3">
        <v>0.05</v>
      </c>
    </row>
    <row r="759" spans="1:4" x14ac:dyDescent="0.25">
      <c r="A759" s="19">
        <v>41186</v>
      </c>
      <c r="B759" t="s">
        <v>5</v>
      </c>
      <c r="C759" s="14">
        <v>36.599997999999999</v>
      </c>
      <c r="D759" s="3">
        <v>4.9532170883198723E-2</v>
      </c>
    </row>
    <row r="760" spans="1:4" x14ac:dyDescent="0.25">
      <c r="A760" s="19">
        <v>41186</v>
      </c>
      <c r="B760" t="s">
        <v>6</v>
      </c>
      <c r="C760" s="14">
        <v>4.4833299999999996</v>
      </c>
      <c r="D760" s="3">
        <v>0.51928494492063915</v>
      </c>
    </row>
    <row r="761" spans="1:4" x14ac:dyDescent="0.25">
      <c r="A761" s="19">
        <v>41186</v>
      </c>
      <c r="B761" t="s">
        <v>7</v>
      </c>
      <c r="C761" s="14">
        <v>22.446698999999999</v>
      </c>
      <c r="D761" s="3">
        <v>0.38118288419616209</v>
      </c>
    </row>
    <row r="762" spans="1:4" x14ac:dyDescent="0.25">
      <c r="A762" s="19">
        <v>41187</v>
      </c>
      <c r="B762" t="s">
        <v>4</v>
      </c>
      <c r="C762" s="14">
        <v>19.600000000000001</v>
      </c>
      <c r="D762" s="3">
        <v>0.05</v>
      </c>
    </row>
    <row r="763" spans="1:4" x14ac:dyDescent="0.25">
      <c r="A763" s="19">
        <v>41187</v>
      </c>
      <c r="B763" t="s">
        <v>5</v>
      </c>
      <c r="C763" s="14">
        <v>36.599997999999999</v>
      </c>
      <c r="D763" s="3">
        <v>4.9532170883198723E-2</v>
      </c>
    </row>
    <row r="764" spans="1:4" x14ac:dyDescent="0.25">
      <c r="A764" s="19">
        <v>41187</v>
      </c>
      <c r="B764" t="s">
        <v>6</v>
      </c>
      <c r="C764" s="14">
        <v>4.5633299999999997</v>
      </c>
      <c r="D764" s="3">
        <v>0.51928494492063915</v>
      </c>
    </row>
    <row r="765" spans="1:4" x14ac:dyDescent="0.25">
      <c r="A765" s="19">
        <v>41187</v>
      </c>
      <c r="B765" t="s">
        <v>7</v>
      </c>
      <c r="C765" s="14">
        <v>22.533300000000001</v>
      </c>
      <c r="D765" s="3">
        <v>0.38118288419616209</v>
      </c>
    </row>
    <row r="766" spans="1:4" x14ac:dyDescent="0.25">
      <c r="A766" s="19">
        <v>41190</v>
      </c>
      <c r="B766" t="s">
        <v>4</v>
      </c>
      <c r="C766" s="14">
        <v>19.600000000000001</v>
      </c>
      <c r="D766" s="3">
        <v>0.05</v>
      </c>
    </row>
    <row r="767" spans="1:4" x14ac:dyDescent="0.25">
      <c r="A767" s="19">
        <v>41190</v>
      </c>
      <c r="B767" t="s">
        <v>5</v>
      </c>
      <c r="C767" s="14">
        <v>36.099997999999999</v>
      </c>
      <c r="D767" s="3">
        <v>4.9532170883198723E-2</v>
      </c>
    </row>
    <row r="768" spans="1:4" x14ac:dyDescent="0.25">
      <c r="A768" s="19">
        <v>41190</v>
      </c>
      <c r="B768" t="s">
        <v>6</v>
      </c>
      <c r="C768" s="14">
        <v>4.5966699999999996</v>
      </c>
      <c r="D768" s="3">
        <v>0.51928494492063915</v>
      </c>
    </row>
    <row r="769" spans="1:4" x14ac:dyDescent="0.25">
      <c r="A769" s="19">
        <v>41190</v>
      </c>
      <c r="B769" t="s">
        <v>7</v>
      </c>
      <c r="C769" s="14">
        <v>22.383300999999999</v>
      </c>
      <c r="D769" s="3">
        <v>0.38118288419616209</v>
      </c>
    </row>
    <row r="770" spans="1:4" x14ac:dyDescent="0.25">
      <c r="A770" s="19">
        <v>41191</v>
      </c>
      <c r="B770" t="s">
        <v>4</v>
      </c>
      <c r="C770" s="14">
        <v>19.600000000000001</v>
      </c>
      <c r="D770" s="3">
        <v>0.05</v>
      </c>
    </row>
    <row r="771" spans="1:4" x14ac:dyDescent="0.25">
      <c r="A771" s="19">
        <v>41191</v>
      </c>
      <c r="B771" t="s">
        <v>5</v>
      </c>
      <c r="C771" s="14">
        <v>36.060001</v>
      </c>
      <c r="D771" s="3">
        <v>4.9532170883198723E-2</v>
      </c>
    </row>
    <row r="772" spans="1:4" x14ac:dyDescent="0.25">
      <c r="A772" s="19">
        <v>41191</v>
      </c>
      <c r="B772" t="s">
        <v>6</v>
      </c>
      <c r="C772" s="14">
        <v>4.5833300000000001</v>
      </c>
      <c r="D772" s="3">
        <v>0.51928494492063915</v>
      </c>
    </row>
    <row r="773" spans="1:4" x14ac:dyDescent="0.25">
      <c r="A773" s="19">
        <v>41191</v>
      </c>
      <c r="B773" t="s">
        <v>7</v>
      </c>
      <c r="C773" s="14">
        <v>21.950001</v>
      </c>
      <c r="D773" s="3">
        <v>0.38118288419616209</v>
      </c>
    </row>
    <row r="774" spans="1:4" x14ac:dyDescent="0.25">
      <c r="A774" s="19">
        <v>41192</v>
      </c>
      <c r="B774" t="s">
        <v>4</v>
      </c>
      <c r="C774" s="14">
        <v>19.600000000000001</v>
      </c>
      <c r="D774" s="3">
        <v>0.05</v>
      </c>
    </row>
    <row r="775" spans="1:4" x14ac:dyDescent="0.25">
      <c r="A775" s="19">
        <v>41192</v>
      </c>
      <c r="B775" t="s">
        <v>5</v>
      </c>
      <c r="C775" s="14">
        <v>36.150002000000001</v>
      </c>
      <c r="D775" s="3">
        <v>4.9532170883198723E-2</v>
      </c>
    </row>
    <row r="776" spans="1:4" x14ac:dyDescent="0.25">
      <c r="A776" s="19">
        <v>41192</v>
      </c>
      <c r="B776" t="s">
        <v>6</v>
      </c>
      <c r="C776" s="14">
        <v>4.6100000000000003</v>
      </c>
      <c r="D776" s="3">
        <v>0.51928494492063915</v>
      </c>
    </row>
    <row r="777" spans="1:4" x14ac:dyDescent="0.25">
      <c r="A777" s="19">
        <v>41192</v>
      </c>
      <c r="B777" t="s">
        <v>7</v>
      </c>
      <c r="C777" s="14">
        <v>21.563299000000001</v>
      </c>
      <c r="D777" s="3">
        <v>0.38118288419616209</v>
      </c>
    </row>
    <row r="778" spans="1:4" x14ac:dyDescent="0.25">
      <c r="A778" s="19">
        <v>41193</v>
      </c>
      <c r="B778" t="s">
        <v>4</v>
      </c>
      <c r="C778" s="14">
        <v>19.41</v>
      </c>
      <c r="D778" s="3">
        <v>0.05</v>
      </c>
    </row>
    <row r="779" spans="1:4" x14ac:dyDescent="0.25">
      <c r="A779" s="19">
        <v>41193</v>
      </c>
      <c r="B779" t="s">
        <v>5</v>
      </c>
      <c r="C779" s="14">
        <v>36</v>
      </c>
      <c r="D779" s="3">
        <v>4.9532170883198723E-2</v>
      </c>
    </row>
    <row r="780" spans="1:4" x14ac:dyDescent="0.25">
      <c r="A780" s="19">
        <v>41193</v>
      </c>
      <c r="B780" t="s">
        <v>6</v>
      </c>
      <c r="C780" s="14">
        <v>4.6399999999999997</v>
      </c>
      <c r="D780" s="3">
        <v>0.51928494492063915</v>
      </c>
    </row>
    <row r="781" spans="1:4" x14ac:dyDescent="0.25">
      <c r="A781" s="19">
        <v>41193</v>
      </c>
      <c r="B781" t="s">
        <v>7</v>
      </c>
      <c r="C781" s="14">
        <v>22.166699999999999</v>
      </c>
      <c r="D781" s="3">
        <v>0.38118288419616209</v>
      </c>
    </row>
    <row r="782" spans="1:4" x14ac:dyDescent="0.25">
      <c r="A782" s="19">
        <v>41197</v>
      </c>
      <c r="B782" t="s">
        <v>4</v>
      </c>
      <c r="C782" s="14">
        <v>19.41</v>
      </c>
      <c r="D782" s="3">
        <v>0.05</v>
      </c>
    </row>
    <row r="783" spans="1:4" x14ac:dyDescent="0.25">
      <c r="A783" s="19">
        <v>41197</v>
      </c>
      <c r="B783" t="s">
        <v>5</v>
      </c>
      <c r="C783" s="14">
        <v>36.25</v>
      </c>
      <c r="D783" s="3">
        <v>4.9532170883198723E-2</v>
      </c>
    </row>
    <row r="784" spans="1:4" x14ac:dyDescent="0.25">
      <c r="A784" s="19">
        <v>41197</v>
      </c>
      <c r="B784" t="s">
        <v>6</v>
      </c>
      <c r="C784" s="14">
        <v>4.6333299999999999</v>
      </c>
      <c r="D784" s="3">
        <v>0.51928494492063915</v>
      </c>
    </row>
    <row r="785" spans="1:4" x14ac:dyDescent="0.25">
      <c r="A785" s="19">
        <v>41197</v>
      </c>
      <c r="B785" t="s">
        <v>7</v>
      </c>
      <c r="C785" s="14">
        <v>22.4</v>
      </c>
      <c r="D785" s="3">
        <v>0.38118288419616209</v>
      </c>
    </row>
    <row r="786" spans="1:4" x14ac:dyDescent="0.25">
      <c r="A786" s="19">
        <v>41198</v>
      </c>
      <c r="B786" t="s">
        <v>4</v>
      </c>
      <c r="C786" s="14">
        <v>19.41</v>
      </c>
      <c r="D786" s="3">
        <v>0.05</v>
      </c>
    </row>
    <row r="787" spans="1:4" x14ac:dyDescent="0.25">
      <c r="A787" s="19">
        <v>41198</v>
      </c>
      <c r="B787" t="s">
        <v>5</v>
      </c>
      <c r="C787" s="14">
        <v>36.799999</v>
      </c>
      <c r="D787" s="3">
        <v>4.9532170883198723E-2</v>
      </c>
    </row>
    <row r="788" spans="1:4" x14ac:dyDescent="0.25">
      <c r="A788" s="19">
        <v>41198</v>
      </c>
      <c r="B788" t="s">
        <v>6</v>
      </c>
      <c r="C788" s="14">
        <v>4.6633300000000002</v>
      </c>
      <c r="D788" s="3">
        <v>0.51928494492063915</v>
      </c>
    </row>
    <row r="789" spans="1:4" x14ac:dyDescent="0.25">
      <c r="A789" s="19">
        <v>41198</v>
      </c>
      <c r="B789" t="s">
        <v>7</v>
      </c>
      <c r="C789" s="14">
        <v>22.483298999999999</v>
      </c>
      <c r="D789" s="3">
        <v>0.38118288419616209</v>
      </c>
    </row>
    <row r="790" spans="1:4" x14ac:dyDescent="0.25">
      <c r="A790" s="19">
        <v>41199</v>
      </c>
      <c r="B790" t="s">
        <v>4</v>
      </c>
      <c r="C790" s="14">
        <v>19.41</v>
      </c>
      <c r="D790" s="3">
        <v>0.05</v>
      </c>
    </row>
    <row r="791" spans="1:4" x14ac:dyDescent="0.25">
      <c r="A791" s="19">
        <v>41199</v>
      </c>
      <c r="B791" t="s">
        <v>5</v>
      </c>
      <c r="C791" s="14">
        <v>36.709999000000003</v>
      </c>
      <c r="D791" s="3">
        <v>4.9532170883198723E-2</v>
      </c>
    </row>
    <row r="792" spans="1:4" x14ac:dyDescent="0.25">
      <c r="A792" s="19">
        <v>41199</v>
      </c>
      <c r="B792" t="s">
        <v>6</v>
      </c>
      <c r="C792" s="14">
        <v>4.6633300000000002</v>
      </c>
      <c r="D792" s="3">
        <v>0.51928494492063915</v>
      </c>
    </row>
    <row r="793" spans="1:4" x14ac:dyDescent="0.25">
      <c r="A793" s="19">
        <v>41199</v>
      </c>
      <c r="B793" t="s">
        <v>7</v>
      </c>
      <c r="C793" s="14">
        <v>22.629999000000002</v>
      </c>
      <c r="D793" s="3">
        <v>0.38118288419616209</v>
      </c>
    </row>
    <row r="794" spans="1:4" x14ac:dyDescent="0.25">
      <c r="A794" s="19">
        <v>41200</v>
      </c>
      <c r="B794" t="s">
        <v>4</v>
      </c>
      <c r="C794" s="14">
        <v>19.41</v>
      </c>
      <c r="D794" s="3">
        <v>0.05</v>
      </c>
    </row>
    <row r="795" spans="1:4" x14ac:dyDescent="0.25">
      <c r="A795" s="19">
        <v>41200</v>
      </c>
      <c r="B795" t="s">
        <v>5</v>
      </c>
      <c r="C795" s="14">
        <v>36.060001</v>
      </c>
      <c r="D795" s="3">
        <v>4.9532170883198723E-2</v>
      </c>
    </row>
    <row r="796" spans="1:4" x14ac:dyDescent="0.25">
      <c r="A796" s="19">
        <v>41200</v>
      </c>
      <c r="B796" t="s">
        <v>6</v>
      </c>
      <c r="C796" s="14">
        <v>4.5999999999999996</v>
      </c>
      <c r="D796" s="3">
        <v>0.51928494492063915</v>
      </c>
    </row>
    <row r="797" spans="1:4" x14ac:dyDescent="0.25">
      <c r="A797" s="19">
        <v>41200</v>
      </c>
      <c r="B797" t="s">
        <v>7</v>
      </c>
      <c r="C797" s="14">
        <v>22.216699999999999</v>
      </c>
      <c r="D797" s="3">
        <v>0.38118288419616209</v>
      </c>
    </row>
    <row r="798" spans="1:4" x14ac:dyDescent="0.25">
      <c r="A798" s="19">
        <v>41201</v>
      </c>
      <c r="B798" t="s">
        <v>4</v>
      </c>
      <c r="C798" s="14">
        <v>19.41</v>
      </c>
      <c r="D798" s="3">
        <v>0.05</v>
      </c>
    </row>
    <row r="799" spans="1:4" x14ac:dyDescent="0.25">
      <c r="A799" s="19">
        <v>41201</v>
      </c>
      <c r="B799" t="s">
        <v>5</v>
      </c>
      <c r="C799" s="14">
        <v>36.220001000000003</v>
      </c>
      <c r="D799" s="3">
        <v>4.9532170883198723E-2</v>
      </c>
    </row>
    <row r="800" spans="1:4" x14ac:dyDescent="0.25">
      <c r="A800" s="19">
        <v>41201</v>
      </c>
      <c r="B800" t="s">
        <v>6</v>
      </c>
      <c r="C800" s="14">
        <v>4.6100000000000003</v>
      </c>
      <c r="D800" s="3">
        <v>0.51928494492063915</v>
      </c>
    </row>
    <row r="801" spans="1:4" x14ac:dyDescent="0.25">
      <c r="A801" s="19">
        <v>41201</v>
      </c>
      <c r="B801" t="s">
        <v>7</v>
      </c>
      <c r="C801" s="14">
        <v>21.700001</v>
      </c>
      <c r="D801" s="3">
        <v>0.38118288419616209</v>
      </c>
    </row>
    <row r="802" spans="1:4" x14ac:dyDescent="0.25">
      <c r="A802" s="19">
        <v>41204</v>
      </c>
      <c r="B802" t="s">
        <v>4</v>
      </c>
      <c r="C802" s="14">
        <v>19.41</v>
      </c>
      <c r="D802" s="3">
        <v>0.05</v>
      </c>
    </row>
    <row r="803" spans="1:4" x14ac:dyDescent="0.25">
      <c r="A803" s="19">
        <v>41204</v>
      </c>
      <c r="B803" t="s">
        <v>5</v>
      </c>
      <c r="C803" s="14">
        <v>35.729999999999997</v>
      </c>
      <c r="D803" s="3">
        <v>4.9532170883198723E-2</v>
      </c>
    </row>
    <row r="804" spans="1:4" x14ac:dyDescent="0.25">
      <c r="A804" s="19">
        <v>41204</v>
      </c>
      <c r="B804" t="s">
        <v>6</v>
      </c>
      <c r="C804" s="14">
        <v>4.6466700000000003</v>
      </c>
      <c r="D804" s="3">
        <v>0.51928494492063915</v>
      </c>
    </row>
    <row r="805" spans="1:4" x14ac:dyDescent="0.25">
      <c r="A805" s="19">
        <v>41204</v>
      </c>
      <c r="B805" t="s">
        <v>7</v>
      </c>
      <c r="C805" s="14">
        <v>21.866699000000001</v>
      </c>
      <c r="D805" s="3">
        <v>0.38118288419616209</v>
      </c>
    </row>
    <row r="806" spans="1:4" x14ac:dyDescent="0.25">
      <c r="A806" s="19">
        <v>41205</v>
      </c>
      <c r="B806" t="s">
        <v>4</v>
      </c>
      <c r="C806" s="14">
        <v>19.41</v>
      </c>
      <c r="D806" s="3">
        <v>0.05</v>
      </c>
    </row>
    <row r="807" spans="1:4" x14ac:dyDescent="0.25">
      <c r="A807" s="19">
        <v>41205</v>
      </c>
      <c r="B807" t="s">
        <v>5</v>
      </c>
      <c r="C807" s="14">
        <v>32.990001999999997</v>
      </c>
      <c r="D807" s="3">
        <v>4.9532170883198723E-2</v>
      </c>
    </row>
    <row r="808" spans="1:4" x14ac:dyDescent="0.25">
      <c r="A808" s="19">
        <v>41205</v>
      </c>
      <c r="B808" t="s">
        <v>6</v>
      </c>
      <c r="C808" s="14">
        <v>4.6666699999999999</v>
      </c>
      <c r="D808" s="3">
        <v>0.51928494492063915</v>
      </c>
    </row>
    <row r="809" spans="1:4" x14ac:dyDescent="0.25">
      <c r="A809" s="19">
        <v>41205</v>
      </c>
      <c r="B809" t="s">
        <v>7</v>
      </c>
      <c r="C809" s="14">
        <v>21.683299999999999</v>
      </c>
      <c r="D809" s="3">
        <v>0.38118288419616209</v>
      </c>
    </row>
    <row r="810" spans="1:4" x14ac:dyDescent="0.25">
      <c r="A810" s="19">
        <v>41206</v>
      </c>
      <c r="B810" t="s">
        <v>4</v>
      </c>
      <c r="C810" s="14">
        <v>19.41</v>
      </c>
      <c r="D810" s="3">
        <v>0.05</v>
      </c>
    </row>
    <row r="811" spans="1:4" x14ac:dyDescent="0.25">
      <c r="A811" s="19">
        <v>41206</v>
      </c>
      <c r="B811" t="s">
        <v>5</v>
      </c>
      <c r="C811" s="14">
        <v>33.82</v>
      </c>
      <c r="D811" s="3">
        <v>4.9532170883198723E-2</v>
      </c>
    </row>
    <row r="812" spans="1:4" x14ac:dyDescent="0.25">
      <c r="A812" s="19">
        <v>41206</v>
      </c>
      <c r="B812" t="s">
        <v>6</v>
      </c>
      <c r="C812" s="14">
        <v>4.71333</v>
      </c>
      <c r="D812" s="3">
        <v>0.51928494492063915</v>
      </c>
    </row>
    <row r="813" spans="1:4" x14ac:dyDescent="0.25">
      <c r="A813" s="19">
        <v>41206</v>
      </c>
      <c r="B813" t="s">
        <v>7</v>
      </c>
      <c r="C813" s="14">
        <v>21.473300999999999</v>
      </c>
      <c r="D813" s="3">
        <v>0.38118288419616209</v>
      </c>
    </row>
    <row r="814" spans="1:4" x14ac:dyDescent="0.25">
      <c r="A814" s="19">
        <v>41207</v>
      </c>
      <c r="B814" t="s">
        <v>4</v>
      </c>
      <c r="C814" s="14">
        <v>19.41</v>
      </c>
      <c r="D814" s="3">
        <v>0.05</v>
      </c>
    </row>
    <row r="815" spans="1:4" x14ac:dyDescent="0.25">
      <c r="A815" s="19">
        <v>41207</v>
      </c>
      <c r="B815" t="s">
        <v>5</v>
      </c>
      <c r="C815" s="14">
        <v>36.400002000000001</v>
      </c>
      <c r="D815" s="3">
        <v>4.9532170883198723E-2</v>
      </c>
    </row>
    <row r="816" spans="1:4" x14ac:dyDescent="0.25">
      <c r="A816" s="19">
        <v>41207</v>
      </c>
      <c r="B816" t="s">
        <v>6</v>
      </c>
      <c r="C816" s="14">
        <v>4.8066700000000004</v>
      </c>
      <c r="D816" s="3">
        <v>0.51928494492063915</v>
      </c>
    </row>
    <row r="817" spans="1:4" x14ac:dyDescent="0.25">
      <c r="A817" s="19">
        <v>41207</v>
      </c>
      <c r="B817" t="s">
        <v>7</v>
      </c>
      <c r="C817" s="14">
        <v>22.053301000000001</v>
      </c>
      <c r="D817" s="3">
        <v>0.38118288419616209</v>
      </c>
    </row>
    <row r="818" spans="1:4" x14ac:dyDescent="0.25">
      <c r="A818" s="19">
        <v>41208</v>
      </c>
      <c r="B818" t="s">
        <v>4</v>
      </c>
      <c r="C818" s="14">
        <v>19.41</v>
      </c>
      <c r="D818" s="3">
        <v>0.05</v>
      </c>
    </row>
    <row r="819" spans="1:4" x14ac:dyDescent="0.25">
      <c r="A819" s="19">
        <v>41208</v>
      </c>
      <c r="B819" t="s">
        <v>5</v>
      </c>
      <c r="C819" s="14">
        <v>36.860000999999997</v>
      </c>
      <c r="D819" s="3">
        <v>4.9532170883198723E-2</v>
      </c>
    </row>
    <row r="820" spans="1:4" x14ac:dyDescent="0.25">
      <c r="A820" s="19">
        <v>41208</v>
      </c>
      <c r="B820" t="s">
        <v>6</v>
      </c>
      <c r="C820" s="14">
        <v>5.01</v>
      </c>
      <c r="D820" s="3">
        <v>0.51928494492063915</v>
      </c>
    </row>
    <row r="821" spans="1:4" x14ac:dyDescent="0.25">
      <c r="A821" s="19">
        <v>41208</v>
      </c>
      <c r="B821" t="s">
        <v>7</v>
      </c>
      <c r="C821" s="14">
        <v>22.416699999999999</v>
      </c>
      <c r="D821" s="3">
        <v>0.38118288419616209</v>
      </c>
    </row>
    <row r="822" spans="1:4" x14ac:dyDescent="0.25">
      <c r="A822" s="19">
        <v>41211</v>
      </c>
      <c r="B822" t="s">
        <v>4</v>
      </c>
      <c r="C822" s="14">
        <v>19.41</v>
      </c>
      <c r="D822" s="3">
        <v>0.05</v>
      </c>
    </row>
    <row r="823" spans="1:4" x14ac:dyDescent="0.25">
      <c r="A823" s="19">
        <v>41211</v>
      </c>
      <c r="B823" t="s">
        <v>5</v>
      </c>
      <c r="C823" s="14">
        <v>37.490001999999997</v>
      </c>
      <c r="D823" s="3">
        <v>4.9532170883198723E-2</v>
      </c>
    </row>
    <row r="824" spans="1:4" x14ac:dyDescent="0.25">
      <c r="A824" s="19">
        <v>41211</v>
      </c>
      <c r="B824" t="s">
        <v>6</v>
      </c>
      <c r="C824" s="14">
        <v>5.1333299999999999</v>
      </c>
      <c r="D824" s="3">
        <v>0.51928494492063915</v>
      </c>
    </row>
    <row r="825" spans="1:4" x14ac:dyDescent="0.25">
      <c r="A825" s="19">
        <v>41211</v>
      </c>
      <c r="B825" t="s">
        <v>7</v>
      </c>
      <c r="C825" s="14">
        <v>22.1</v>
      </c>
      <c r="D825" s="3">
        <v>0.38118288419616209</v>
      </c>
    </row>
    <row r="826" spans="1:4" x14ac:dyDescent="0.25">
      <c r="A826" s="19">
        <v>41212</v>
      </c>
      <c r="B826" t="s">
        <v>4</v>
      </c>
      <c r="C826" s="14">
        <v>20</v>
      </c>
      <c r="D826" s="3">
        <v>0.05</v>
      </c>
    </row>
    <row r="827" spans="1:4" x14ac:dyDescent="0.25">
      <c r="A827" s="19">
        <v>41212</v>
      </c>
      <c r="B827" t="s">
        <v>5</v>
      </c>
      <c r="C827" s="14">
        <v>37</v>
      </c>
      <c r="D827" s="3">
        <v>4.9532170883198723E-2</v>
      </c>
    </row>
    <row r="828" spans="1:4" x14ac:dyDescent="0.25">
      <c r="A828" s="19">
        <v>41212</v>
      </c>
      <c r="B828" t="s">
        <v>6</v>
      </c>
      <c r="C828" s="14">
        <v>5.0999999999999996</v>
      </c>
      <c r="D828" s="3">
        <v>0.51928494492063915</v>
      </c>
    </row>
    <row r="829" spans="1:4" x14ac:dyDescent="0.25">
      <c r="A829" s="19">
        <v>41212</v>
      </c>
      <c r="B829" t="s">
        <v>7</v>
      </c>
      <c r="C829" s="14">
        <v>22.466699999999999</v>
      </c>
      <c r="D829" s="3">
        <v>0.38118288419616209</v>
      </c>
    </row>
    <row r="830" spans="1:4" x14ac:dyDescent="0.25">
      <c r="A830" s="19">
        <v>41213</v>
      </c>
      <c r="B830" t="s">
        <v>4</v>
      </c>
      <c r="C830" s="14">
        <v>20</v>
      </c>
      <c r="D830" s="3">
        <v>0.05</v>
      </c>
    </row>
    <row r="831" spans="1:4" x14ac:dyDescent="0.25">
      <c r="A831" s="19">
        <v>41213</v>
      </c>
      <c r="B831" t="s">
        <v>5</v>
      </c>
      <c r="C831" s="14">
        <v>36.650002000000001</v>
      </c>
      <c r="D831" s="3">
        <v>4.9532170883198723E-2</v>
      </c>
    </row>
    <row r="832" spans="1:4" x14ac:dyDescent="0.25">
      <c r="A832" s="19">
        <v>41213</v>
      </c>
      <c r="B832" t="s">
        <v>6</v>
      </c>
      <c r="C832" s="14">
        <v>5.1166700000000001</v>
      </c>
      <c r="D832" s="3">
        <v>0.51928494492063915</v>
      </c>
    </row>
    <row r="833" spans="1:4" x14ac:dyDescent="0.25">
      <c r="A833" s="19">
        <v>41213</v>
      </c>
      <c r="B833" t="s">
        <v>7</v>
      </c>
      <c r="C833" s="14">
        <v>22.733298999999999</v>
      </c>
      <c r="D833" s="3">
        <v>0.38118288419616209</v>
      </c>
    </row>
    <row r="834" spans="1:4" x14ac:dyDescent="0.25">
      <c r="A834" s="19">
        <v>41214</v>
      </c>
      <c r="B834" t="s">
        <v>4</v>
      </c>
      <c r="C834" s="14">
        <v>20</v>
      </c>
      <c r="D834" s="3">
        <v>0.05</v>
      </c>
    </row>
    <row r="835" spans="1:4" x14ac:dyDescent="0.25">
      <c r="A835" s="19">
        <v>41214</v>
      </c>
      <c r="B835" t="s">
        <v>5</v>
      </c>
      <c r="C835" s="14">
        <v>37.299999</v>
      </c>
      <c r="D835" s="3">
        <v>0.05</v>
      </c>
    </row>
    <row r="836" spans="1:4" x14ac:dyDescent="0.25">
      <c r="A836" s="19">
        <v>41214</v>
      </c>
      <c r="B836" t="s">
        <v>6</v>
      </c>
      <c r="C836" s="14">
        <v>5.1366699999999996</v>
      </c>
      <c r="D836" s="3">
        <v>0.54171288828714892</v>
      </c>
    </row>
    <row r="837" spans="1:4" x14ac:dyDescent="0.25">
      <c r="A837" s="19">
        <v>41214</v>
      </c>
      <c r="B837" t="s">
        <v>7</v>
      </c>
      <c r="C837" s="14">
        <v>23.233298999999999</v>
      </c>
      <c r="D837" s="3">
        <v>0.35828711171285121</v>
      </c>
    </row>
    <row r="838" spans="1:4" x14ac:dyDescent="0.25">
      <c r="A838" s="19">
        <v>41218</v>
      </c>
      <c r="B838" t="s">
        <v>4</v>
      </c>
      <c r="C838" s="14">
        <v>20</v>
      </c>
      <c r="D838" s="3">
        <v>0.05</v>
      </c>
    </row>
    <row r="839" spans="1:4" x14ac:dyDescent="0.25">
      <c r="A839" s="19">
        <v>41218</v>
      </c>
      <c r="B839" t="s">
        <v>5</v>
      </c>
      <c r="C839" s="14">
        <v>37.5</v>
      </c>
      <c r="D839" s="3">
        <v>0.05</v>
      </c>
    </row>
    <row r="840" spans="1:4" x14ac:dyDescent="0.25">
      <c r="A840" s="19">
        <v>41218</v>
      </c>
      <c r="B840" t="s">
        <v>6</v>
      </c>
      <c r="C840" s="14">
        <v>5.05</v>
      </c>
      <c r="D840" s="3">
        <v>0.54171288828714892</v>
      </c>
    </row>
    <row r="841" spans="1:4" x14ac:dyDescent="0.25">
      <c r="A841" s="19">
        <v>41218</v>
      </c>
      <c r="B841" t="s">
        <v>7</v>
      </c>
      <c r="C841" s="14">
        <v>23.25</v>
      </c>
      <c r="D841" s="3">
        <v>0.35828711171285121</v>
      </c>
    </row>
    <row r="842" spans="1:4" x14ac:dyDescent="0.25">
      <c r="A842" s="19">
        <v>41219</v>
      </c>
      <c r="B842" t="s">
        <v>4</v>
      </c>
      <c r="C842" s="14">
        <v>20</v>
      </c>
      <c r="D842" s="3">
        <v>0.05</v>
      </c>
    </row>
    <row r="843" spans="1:4" x14ac:dyDescent="0.25">
      <c r="A843" s="19">
        <v>41219</v>
      </c>
      <c r="B843" t="s">
        <v>5</v>
      </c>
      <c r="C843" s="14">
        <v>37.779998999999997</v>
      </c>
      <c r="D843" s="3">
        <v>0.05</v>
      </c>
    </row>
    <row r="844" spans="1:4" x14ac:dyDescent="0.25">
      <c r="A844" s="19">
        <v>41219</v>
      </c>
      <c r="B844" t="s">
        <v>6</v>
      </c>
      <c r="C844" s="14">
        <v>4.97</v>
      </c>
      <c r="D844" s="3">
        <v>0.54171288828714892</v>
      </c>
    </row>
    <row r="845" spans="1:4" x14ac:dyDescent="0.25">
      <c r="A845" s="19">
        <v>41219</v>
      </c>
      <c r="B845" t="s">
        <v>7</v>
      </c>
      <c r="C845" s="14">
        <v>23.799999</v>
      </c>
      <c r="D845" s="3">
        <v>0.35828711171285121</v>
      </c>
    </row>
    <row r="846" spans="1:4" x14ac:dyDescent="0.25">
      <c r="A846" s="19">
        <v>41220</v>
      </c>
      <c r="B846" t="s">
        <v>4</v>
      </c>
      <c r="C846" s="14">
        <v>20</v>
      </c>
      <c r="D846" s="3">
        <v>0.05</v>
      </c>
    </row>
    <row r="847" spans="1:4" x14ac:dyDescent="0.25">
      <c r="A847" s="19">
        <v>41220</v>
      </c>
      <c r="B847" t="s">
        <v>5</v>
      </c>
      <c r="C847" s="14">
        <v>38</v>
      </c>
      <c r="D847" s="3">
        <v>0.05</v>
      </c>
    </row>
    <row r="848" spans="1:4" x14ac:dyDescent="0.25">
      <c r="A848" s="19">
        <v>41220</v>
      </c>
      <c r="B848" t="s">
        <v>6</v>
      </c>
      <c r="C848" s="14">
        <v>4.8499999999999996</v>
      </c>
      <c r="D848" s="3">
        <v>0.54171288828714892</v>
      </c>
    </row>
    <row r="849" spans="1:4" x14ac:dyDescent="0.25">
      <c r="A849" s="19">
        <v>41220</v>
      </c>
      <c r="B849" t="s">
        <v>7</v>
      </c>
      <c r="C849" s="14">
        <v>23.75</v>
      </c>
      <c r="D849" s="3">
        <v>0.35828711171285121</v>
      </c>
    </row>
    <row r="850" spans="1:4" x14ac:dyDescent="0.25">
      <c r="A850" s="19">
        <v>41221</v>
      </c>
      <c r="B850" t="s">
        <v>4</v>
      </c>
      <c r="C850" s="14">
        <v>20</v>
      </c>
      <c r="D850" s="3">
        <v>0.05</v>
      </c>
    </row>
    <row r="851" spans="1:4" x14ac:dyDescent="0.25">
      <c r="A851" s="19">
        <v>41221</v>
      </c>
      <c r="B851" t="s">
        <v>5</v>
      </c>
      <c r="C851" s="14">
        <v>37.75</v>
      </c>
      <c r="D851" s="3">
        <v>0.05</v>
      </c>
    </row>
    <row r="852" spans="1:4" x14ac:dyDescent="0.25">
      <c r="A852" s="19">
        <v>41221</v>
      </c>
      <c r="B852" t="s">
        <v>6</v>
      </c>
      <c r="C852" s="14">
        <v>4.7333299999999996</v>
      </c>
      <c r="D852" s="3">
        <v>0.54171288828714892</v>
      </c>
    </row>
    <row r="853" spans="1:4" x14ac:dyDescent="0.25">
      <c r="A853" s="19">
        <v>41221</v>
      </c>
      <c r="B853" t="s">
        <v>7</v>
      </c>
      <c r="C853" s="14">
        <v>23.25</v>
      </c>
      <c r="D853" s="3">
        <v>0.35828711171285121</v>
      </c>
    </row>
    <row r="854" spans="1:4" x14ac:dyDescent="0.25">
      <c r="A854" s="19">
        <v>41222</v>
      </c>
      <c r="B854" t="s">
        <v>4</v>
      </c>
      <c r="C854" s="14">
        <v>20</v>
      </c>
      <c r="D854" s="3">
        <v>0.05</v>
      </c>
    </row>
    <row r="855" spans="1:4" x14ac:dyDescent="0.25">
      <c r="A855" s="19">
        <v>41222</v>
      </c>
      <c r="B855" t="s">
        <v>5</v>
      </c>
      <c r="C855" s="14">
        <v>37.209999000000003</v>
      </c>
      <c r="D855" s="3">
        <v>0.05</v>
      </c>
    </row>
    <row r="856" spans="1:4" x14ac:dyDescent="0.25">
      <c r="A856" s="19">
        <v>41222</v>
      </c>
      <c r="B856" t="s">
        <v>6</v>
      </c>
      <c r="C856" s="14">
        <v>4.5</v>
      </c>
      <c r="D856" s="3">
        <v>0.54171288828714892</v>
      </c>
    </row>
    <row r="857" spans="1:4" x14ac:dyDescent="0.25">
      <c r="A857" s="19">
        <v>41222</v>
      </c>
      <c r="B857" t="s">
        <v>7</v>
      </c>
      <c r="C857" s="14">
        <v>23</v>
      </c>
      <c r="D857" s="3">
        <v>0.35828711171285121</v>
      </c>
    </row>
    <row r="858" spans="1:4" x14ac:dyDescent="0.25">
      <c r="A858" s="19">
        <v>41225</v>
      </c>
      <c r="B858" t="s">
        <v>4</v>
      </c>
      <c r="C858" s="14">
        <v>20</v>
      </c>
      <c r="D858" s="3">
        <v>0.05</v>
      </c>
    </row>
    <row r="859" spans="1:4" x14ac:dyDescent="0.25">
      <c r="A859" s="19">
        <v>41225</v>
      </c>
      <c r="B859" t="s">
        <v>5</v>
      </c>
      <c r="C859" s="14">
        <v>35.479999999999997</v>
      </c>
      <c r="D859" s="3">
        <v>0.05</v>
      </c>
    </row>
    <row r="860" spans="1:4" x14ac:dyDescent="0.25">
      <c r="A860" s="19">
        <v>41225</v>
      </c>
      <c r="B860" t="s">
        <v>6</v>
      </c>
      <c r="C860" s="14">
        <v>4.5999999999999996</v>
      </c>
      <c r="D860" s="3">
        <v>0.54171288828714892</v>
      </c>
    </row>
    <row r="861" spans="1:4" x14ac:dyDescent="0.25">
      <c r="A861" s="19">
        <v>41225</v>
      </c>
      <c r="B861" t="s">
        <v>7</v>
      </c>
      <c r="C861" s="14">
        <v>22.9</v>
      </c>
      <c r="D861" s="3">
        <v>0.35828711171285121</v>
      </c>
    </row>
    <row r="862" spans="1:4" x14ac:dyDescent="0.25">
      <c r="A862" s="19">
        <v>41226</v>
      </c>
      <c r="B862" t="s">
        <v>4</v>
      </c>
      <c r="C862" s="14">
        <v>20</v>
      </c>
      <c r="D862" s="3">
        <v>0.05</v>
      </c>
    </row>
    <row r="863" spans="1:4" x14ac:dyDescent="0.25">
      <c r="A863" s="19">
        <v>41226</v>
      </c>
      <c r="B863" t="s">
        <v>5</v>
      </c>
      <c r="C863" s="14">
        <v>35.200001</v>
      </c>
      <c r="D863" s="3">
        <v>0.05</v>
      </c>
    </row>
    <row r="864" spans="1:4" x14ac:dyDescent="0.25">
      <c r="A864" s="19">
        <v>41226</v>
      </c>
      <c r="B864" t="s">
        <v>6</v>
      </c>
      <c r="C864" s="14">
        <v>4.6500000000000004</v>
      </c>
      <c r="D864" s="3">
        <v>0.54171288828714892</v>
      </c>
    </row>
    <row r="865" spans="1:4" x14ac:dyDescent="0.25">
      <c r="A865" s="19">
        <v>41226</v>
      </c>
      <c r="B865" t="s">
        <v>7</v>
      </c>
      <c r="C865" s="14">
        <v>23</v>
      </c>
      <c r="D865" s="3">
        <v>0.35828711171285121</v>
      </c>
    </row>
    <row r="866" spans="1:4" x14ac:dyDescent="0.25">
      <c r="A866" s="19">
        <v>41227</v>
      </c>
      <c r="B866" t="s">
        <v>4</v>
      </c>
      <c r="C866" s="14">
        <v>20</v>
      </c>
      <c r="D866" s="3">
        <v>0.05</v>
      </c>
    </row>
    <row r="867" spans="1:4" x14ac:dyDescent="0.25">
      <c r="A867" s="19">
        <v>41227</v>
      </c>
      <c r="B867" t="s">
        <v>5</v>
      </c>
      <c r="C867" s="14">
        <v>35.840000000000003</v>
      </c>
      <c r="D867" s="3">
        <v>0.05</v>
      </c>
    </row>
    <row r="868" spans="1:4" x14ac:dyDescent="0.25">
      <c r="A868" s="19">
        <v>41227</v>
      </c>
      <c r="B868" t="s">
        <v>6</v>
      </c>
      <c r="C868" s="14">
        <v>4.7333299999999996</v>
      </c>
      <c r="D868" s="3">
        <v>0.54171288828714892</v>
      </c>
    </row>
    <row r="869" spans="1:4" x14ac:dyDescent="0.25">
      <c r="A869" s="19">
        <v>41227</v>
      </c>
      <c r="B869" t="s">
        <v>7</v>
      </c>
      <c r="C869" s="14">
        <v>22.5</v>
      </c>
      <c r="D869" s="3">
        <v>0.35828711171285121</v>
      </c>
    </row>
    <row r="870" spans="1:4" x14ac:dyDescent="0.25">
      <c r="A870" s="19">
        <v>41229</v>
      </c>
      <c r="B870" t="s">
        <v>4</v>
      </c>
      <c r="C870" s="14">
        <v>19</v>
      </c>
      <c r="D870" s="3">
        <v>0.05</v>
      </c>
    </row>
    <row r="871" spans="1:4" x14ac:dyDescent="0.25">
      <c r="A871" s="19">
        <v>41229</v>
      </c>
      <c r="B871" t="s">
        <v>5</v>
      </c>
      <c r="C871" s="14">
        <v>35.07</v>
      </c>
      <c r="D871" s="3">
        <v>0.05</v>
      </c>
    </row>
    <row r="872" spans="1:4" x14ac:dyDescent="0.25">
      <c r="A872" s="19">
        <v>41229</v>
      </c>
      <c r="B872" t="s">
        <v>6</v>
      </c>
      <c r="C872" s="14">
        <v>4.6500000000000004</v>
      </c>
      <c r="D872" s="3">
        <v>0.54171288828714892</v>
      </c>
    </row>
    <row r="873" spans="1:4" x14ac:dyDescent="0.25">
      <c r="A873" s="19">
        <v>41229</v>
      </c>
      <c r="B873" t="s">
        <v>7</v>
      </c>
      <c r="C873" s="14">
        <v>23.366699000000001</v>
      </c>
      <c r="D873" s="3">
        <v>0.35828711171285121</v>
      </c>
    </row>
    <row r="874" spans="1:4" x14ac:dyDescent="0.25">
      <c r="A874" s="19">
        <v>41232</v>
      </c>
      <c r="B874" t="s">
        <v>4</v>
      </c>
      <c r="C874" s="14">
        <v>19</v>
      </c>
      <c r="D874" s="3">
        <v>0.05</v>
      </c>
    </row>
    <row r="875" spans="1:4" x14ac:dyDescent="0.25">
      <c r="A875" s="19">
        <v>41232</v>
      </c>
      <c r="B875" t="s">
        <v>5</v>
      </c>
      <c r="C875" s="14">
        <v>34.299999</v>
      </c>
      <c r="D875" s="3">
        <v>0.05</v>
      </c>
    </row>
    <row r="876" spans="1:4" x14ac:dyDescent="0.25">
      <c r="A876" s="19">
        <v>41232</v>
      </c>
      <c r="B876" t="s">
        <v>6</v>
      </c>
      <c r="C876" s="14">
        <v>4.7533300000000001</v>
      </c>
      <c r="D876" s="3">
        <v>0.54171288828714892</v>
      </c>
    </row>
    <row r="877" spans="1:4" x14ac:dyDescent="0.25">
      <c r="A877" s="19">
        <v>41232</v>
      </c>
      <c r="B877" t="s">
        <v>7</v>
      </c>
      <c r="C877" s="14">
        <v>23.306699999999999</v>
      </c>
      <c r="D877" s="3">
        <v>0.35828711171285121</v>
      </c>
    </row>
    <row r="878" spans="1:4" x14ac:dyDescent="0.25">
      <c r="A878" s="19">
        <v>41234</v>
      </c>
      <c r="B878" t="s">
        <v>4</v>
      </c>
      <c r="C878" s="14">
        <v>19</v>
      </c>
      <c r="D878" s="3">
        <v>0.05</v>
      </c>
    </row>
    <row r="879" spans="1:4" x14ac:dyDescent="0.25">
      <c r="A879" s="19">
        <v>41234</v>
      </c>
      <c r="B879" t="s">
        <v>5</v>
      </c>
      <c r="C879" s="14">
        <v>35</v>
      </c>
      <c r="D879" s="3">
        <v>0.05</v>
      </c>
    </row>
    <row r="880" spans="1:4" x14ac:dyDescent="0.25">
      <c r="A880" s="19">
        <v>41234</v>
      </c>
      <c r="B880" t="s">
        <v>6</v>
      </c>
      <c r="C880" s="14">
        <v>4.8666700000000001</v>
      </c>
      <c r="D880" s="3">
        <v>0.54171288828714892</v>
      </c>
    </row>
    <row r="881" spans="1:4" x14ac:dyDescent="0.25">
      <c r="A881" s="19">
        <v>41234</v>
      </c>
      <c r="B881" t="s">
        <v>7</v>
      </c>
      <c r="C881" s="14">
        <v>23.5</v>
      </c>
      <c r="D881" s="3">
        <v>0.35828711171285121</v>
      </c>
    </row>
    <row r="882" spans="1:4" x14ac:dyDescent="0.25">
      <c r="A882" s="19">
        <v>41235</v>
      </c>
      <c r="B882" t="s">
        <v>4</v>
      </c>
      <c r="C882" s="14">
        <v>19</v>
      </c>
      <c r="D882" s="3">
        <v>0.05</v>
      </c>
    </row>
    <row r="883" spans="1:4" x14ac:dyDescent="0.25">
      <c r="A883" s="19">
        <v>41235</v>
      </c>
      <c r="B883" t="s">
        <v>5</v>
      </c>
      <c r="C883" s="14">
        <v>35.779998999999997</v>
      </c>
      <c r="D883" s="3">
        <v>0.05</v>
      </c>
    </row>
    <row r="884" spans="1:4" x14ac:dyDescent="0.25">
      <c r="A884" s="19">
        <v>41235</v>
      </c>
      <c r="B884" t="s">
        <v>6</v>
      </c>
      <c r="C884" s="14">
        <v>4.9166699999999999</v>
      </c>
      <c r="D884" s="3">
        <v>0.54171288828714892</v>
      </c>
    </row>
    <row r="885" spans="1:4" x14ac:dyDescent="0.25">
      <c r="A885" s="19">
        <v>41235</v>
      </c>
      <c r="B885" t="s">
        <v>7</v>
      </c>
      <c r="C885" s="14">
        <v>23.166699999999999</v>
      </c>
      <c r="D885" s="3">
        <v>0.35828711171285121</v>
      </c>
    </row>
    <row r="886" spans="1:4" x14ac:dyDescent="0.25">
      <c r="A886" s="19">
        <v>41236</v>
      </c>
      <c r="B886" t="s">
        <v>4</v>
      </c>
      <c r="C886" s="14">
        <v>19</v>
      </c>
      <c r="D886" s="3">
        <v>0.05</v>
      </c>
    </row>
    <row r="887" spans="1:4" x14ac:dyDescent="0.25">
      <c r="A887" s="19">
        <v>41236</v>
      </c>
      <c r="B887" t="s">
        <v>5</v>
      </c>
      <c r="C887" s="14">
        <v>35.830002</v>
      </c>
      <c r="D887" s="3">
        <v>0.05</v>
      </c>
    </row>
    <row r="888" spans="1:4" x14ac:dyDescent="0.25">
      <c r="A888" s="19">
        <v>41236</v>
      </c>
      <c r="B888" t="s">
        <v>6</v>
      </c>
      <c r="C888" s="14">
        <v>4.9166699999999999</v>
      </c>
      <c r="D888" s="3">
        <v>0.54171288828714892</v>
      </c>
    </row>
    <row r="889" spans="1:4" x14ac:dyDescent="0.25">
      <c r="A889" s="19">
        <v>41236</v>
      </c>
      <c r="B889" t="s">
        <v>7</v>
      </c>
      <c r="C889" s="14">
        <v>23.183299999999999</v>
      </c>
      <c r="D889" s="3">
        <v>0.35828711171285121</v>
      </c>
    </row>
    <row r="890" spans="1:4" x14ac:dyDescent="0.25">
      <c r="A890" s="19">
        <v>41239</v>
      </c>
      <c r="B890" t="s">
        <v>4</v>
      </c>
      <c r="C890" s="14">
        <v>19</v>
      </c>
      <c r="D890" s="3">
        <v>0.05</v>
      </c>
    </row>
    <row r="891" spans="1:4" x14ac:dyDescent="0.25">
      <c r="A891" s="19">
        <v>41239</v>
      </c>
      <c r="B891" t="s">
        <v>5</v>
      </c>
      <c r="C891" s="14">
        <v>35</v>
      </c>
      <c r="D891" s="3">
        <v>0.05</v>
      </c>
    </row>
    <row r="892" spans="1:4" x14ac:dyDescent="0.25">
      <c r="A892" s="19">
        <v>41239</v>
      </c>
      <c r="B892" t="s">
        <v>6</v>
      </c>
      <c r="C892" s="14">
        <v>4.9733299999999998</v>
      </c>
      <c r="D892" s="3">
        <v>0.54171288828714892</v>
      </c>
    </row>
    <row r="893" spans="1:4" x14ac:dyDescent="0.25">
      <c r="A893" s="19">
        <v>41239</v>
      </c>
      <c r="B893" t="s">
        <v>7</v>
      </c>
      <c r="C893" s="14">
        <v>23.436700999999999</v>
      </c>
      <c r="D893" s="3">
        <v>0.35828711171285121</v>
      </c>
    </row>
    <row r="894" spans="1:4" x14ac:dyDescent="0.25">
      <c r="A894" s="19">
        <v>41240</v>
      </c>
      <c r="B894" t="s">
        <v>4</v>
      </c>
      <c r="C894" s="14">
        <v>19</v>
      </c>
      <c r="D894" s="3">
        <v>0.05</v>
      </c>
    </row>
    <row r="895" spans="1:4" x14ac:dyDescent="0.25">
      <c r="A895" s="19">
        <v>41240</v>
      </c>
      <c r="B895" t="s">
        <v>5</v>
      </c>
      <c r="C895" s="14">
        <v>35.799999</v>
      </c>
      <c r="D895" s="3">
        <v>0.05</v>
      </c>
    </row>
    <row r="896" spans="1:4" x14ac:dyDescent="0.25">
      <c r="A896" s="19">
        <v>41240</v>
      </c>
      <c r="B896" t="s">
        <v>6</v>
      </c>
      <c r="C896" s="14">
        <v>5.0166700000000004</v>
      </c>
      <c r="D896" s="3">
        <v>0.54171288828714892</v>
      </c>
    </row>
    <row r="897" spans="1:4" x14ac:dyDescent="0.25">
      <c r="A897" s="19">
        <v>41240</v>
      </c>
      <c r="B897" t="s">
        <v>7</v>
      </c>
      <c r="C897" s="14">
        <v>23.65</v>
      </c>
      <c r="D897" s="3">
        <v>0.35828711171285121</v>
      </c>
    </row>
    <row r="898" spans="1:4" x14ac:dyDescent="0.25">
      <c r="A898" s="19">
        <v>41241</v>
      </c>
      <c r="B898" t="s">
        <v>4</v>
      </c>
      <c r="C898" s="14">
        <v>19</v>
      </c>
      <c r="D898" s="3">
        <v>0.05</v>
      </c>
    </row>
    <row r="899" spans="1:4" x14ac:dyDescent="0.25">
      <c r="A899" s="19">
        <v>41241</v>
      </c>
      <c r="B899" t="s">
        <v>5</v>
      </c>
      <c r="C899" s="14">
        <v>36.990001999999997</v>
      </c>
      <c r="D899" s="3">
        <v>0.05</v>
      </c>
    </row>
    <row r="900" spans="1:4" x14ac:dyDescent="0.25">
      <c r="A900" s="19">
        <v>41241</v>
      </c>
      <c r="B900" t="s">
        <v>6</v>
      </c>
      <c r="C900" s="14">
        <v>5.0166700000000004</v>
      </c>
      <c r="D900" s="3">
        <v>0.54171288828714892</v>
      </c>
    </row>
    <row r="901" spans="1:4" x14ac:dyDescent="0.25">
      <c r="A901" s="19">
        <v>41241</v>
      </c>
      <c r="B901" t="s">
        <v>7</v>
      </c>
      <c r="C901" s="14">
        <v>23.466699999999999</v>
      </c>
      <c r="D901" s="3">
        <v>0.35828711171285121</v>
      </c>
    </row>
    <row r="902" spans="1:4" x14ac:dyDescent="0.25">
      <c r="A902" s="19">
        <v>41242</v>
      </c>
      <c r="B902" t="s">
        <v>4</v>
      </c>
      <c r="C902" s="14">
        <v>19</v>
      </c>
      <c r="D902" s="3">
        <v>0.05</v>
      </c>
    </row>
    <row r="903" spans="1:4" x14ac:dyDescent="0.25">
      <c r="A903" s="19">
        <v>41242</v>
      </c>
      <c r="B903" t="s">
        <v>5</v>
      </c>
      <c r="C903" s="14">
        <v>35.810001</v>
      </c>
      <c r="D903" s="3">
        <v>0.05</v>
      </c>
    </row>
    <row r="904" spans="1:4" x14ac:dyDescent="0.25">
      <c r="A904" s="19">
        <v>41242</v>
      </c>
      <c r="B904" t="s">
        <v>6</v>
      </c>
      <c r="C904" s="14">
        <v>5.0033300000000001</v>
      </c>
      <c r="D904" s="3">
        <v>0.54171288828714892</v>
      </c>
    </row>
    <row r="905" spans="1:4" x14ac:dyDescent="0.25">
      <c r="A905" s="19">
        <v>41242</v>
      </c>
      <c r="B905" t="s">
        <v>7</v>
      </c>
      <c r="C905" s="14">
        <v>23.466699999999999</v>
      </c>
      <c r="D905" s="3">
        <v>0.35828711171285121</v>
      </c>
    </row>
    <row r="906" spans="1:4" x14ac:dyDescent="0.25">
      <c r="A906" s="19">
        <v>41243</v>
      </c>
      <c r="B906" t="s">
        <v>4</v>
      </c>
      <c r="C906" s="14">
        <v>19</v>
      </c>
      <c r="D906" s="3">
        <v>0.05</v>
      </c>
    </row>
    <row r="907" spans="1:4" x14ac:dyDescent="0.25">
      <c r="A907" s="19">
        <v>41243</v>
      </c>
      <c r="B907" t="s">
        <v>5</v>
      </c>
      <c r="C907" s="14">
        <v>34.729999999999997</v>
      </c>
      <c r="D907" s="3">
        <v>0.05</v>
      </c>
    </row>
    <row r="908" spans="1:4" x14ac:dyDescent="0.25">
      <c r="A908" s="19">
        <v>41243</v>
      </c>
      <c r="B908" t="s">
        <v>6</v>
      </c>
      <c r="C908" s="14">
        <v>5.05</v>
      </c>
      <c r="D908" s="3">
        <v>0.54171288828714892</v>
      </c>
    </row>
    <row r="909" spans="1:4" x14ac:dyDescent="0.25">
      <c r="A909" s="19">
        <v>41243</v>
      </c>
      <c r="B909" t="s">
        <v>7</v>
      </c>
      <c r="C909" s="14">
        <v>23.743299</v>
      </c>
      <c r="D909" s="3">
        <v>0.35828711171285121</v>
      </c>
    </row>
    <row r="910" spans="1:4" x14ac:dyDescent="0.25">
      <c r="A910" s="19">
        <v>41246</v>
      </c>
      <c r="B910" t="s">
        <v>4</v>
      </c>
      <c r="C910" s="14">
        <v>19</v>
      </c>
      <c r="D910" s="3">
        <v>0.05</v>
      </c>
    </row>
    <row r="911" spans="1:4" x14ac:dyDescent="0.25">
      <c r="A911" s="19">
        <v>41246</v>
      </c>
      <c r="B911" t="s">
        <v>5</v>
      </c>
      <c r="C911" s="14">
        <v>35.200001</v>
      </c>
      <c r="D911" s="3">
        <v>0.05</v>
      </c>
    </row>
    <row r="912" spans="1:4" x14ac:dyDescent="0.25">
      <c r="A912" s="19">
        <v>41246</v>
      </c>
      <c r="B912" t="s">
        <v>6</v>
      </c>
      <c r="C912" s="14">
        <v>5.0666700000000002</v>
      </c>
      <c r="D912" s="3">
        <v>0.54171288828714892</v>
      </c>
    </row>
    <row r="913" spans="1:4" x14ac:dyDescent="0.25">
      <c r="A913" s="19">
        <v>41246</v>
      </c>
      <c r="B913" t="s">
        <v>7</v>
      </c>
      <c r="C913" s="14">
        <v>24.033300000000001</v>
      </c>
      <c r="D913" s="3">
        <v>0.35828711171285121</v>
      </c>
    </row>
    <row r="914" spans="1:4" x14ac:dyDescent="0.25">
      <c r="A914" s="19">
        <v>41247</v>
      </c>
      <c r="B914" t="s">
        <v>4</v>
      </c>
      <c r="C914" s="14">
        <v>19</v>
      </c>
      <c r="D914" s="3">
        <v>0.05</v>
      </c>
    </row>
    <row r="915" spans="1:4" x14ac:dyDescent="0.25">
      <c r="A915" s="19">
        <v>41247</v>
      </c>
      <c r="B915" t="s">
        <v>5</v>
      </c>
      <c r="C915" s="14">
        <v>36.599997999999999</v>
      </c>
      <c r="D915" s="3">
        <v>0.05</v>
      </c>
    </row>
    <row r="916" spans="1:4" x14ac:dyDescent="0.25">
      <c r="A916" s="19">
        <v>41247</v>
      </c>
      <c r="B916" t="s">
        <v>6</v>
      </c>
      <c r="C916" s="14">
        <v>5.0133299999999998</v>
      </c>
      <c r="D916" s="3">
        <v>0.54171288828714892</v>
      </c>
    </row>
    <row r="917" spans="1:4" x14ac:dyDescent="0.25">
      <c r="A917" s="19">
        <v>41247</v>
      </c>
      <c r="B917" t="s">
        <v>7</v>
      </c>
      <c r="C917" s="14">
        <v>24.066700000000001</v>
      </c>
      <c r="D917" s="3">
        <v>0.35828711171285121</v>
      </c>
    </row>
    <row r="918" spans="1:4" x14ac:dyDescent="0.25">
      <c r="A918" s="19">
        <v>41248</v>
      </c>
      <c r="B918" t="s">
        <v>4</v>
      </c>
      <c r="C918" s="14">
        <v>19</v>
      </c>
      <c r="D918" s="3">
        <v>0.05</v>
      </c>
    </row>
    <row r="919" spans="1:4" x14ac:dyDescent="0.25">
      <c r="A919" s="19">
        <v>41248</v>
      </c>
      <c r="B919" t="s">
        <v>5</v>
      </c>
      <c r="C919" s="14">
        <v>36.299999</v>
      </c>
      <c r="D919" s="3">
        <v>0.05</v>
      </c>
    </row>
    <row r="920" spans="1:4" x14ac:dyDescent="0.25">
      <c r="A920" s="19">
        <v>41248</v>
      </c>
      <c r="B920" t="s">
        <v>6</v>
      </c>
      <c r="C920" s="14">
        <v>5.0833300000000001</v>
      </c>
      <c r="D920" s="3">
        <v>0.54171288828714892</v>
      </c>
    </row>
    <row r="921" spans="1:4" x14ac:dyDescent="0.25">
      <c r="A921" s="19">
        <v>41248</v>
      </c>
      <c r="B921" t="s">
        <v>7</v>
      </c>
      <c r="C921" s="14">
        <v>24.233298999999999</v>
      </c>
      <c r="D921" s="3">
        <v>0.35828711171285121</v>
      </c>
    </row>
    <row r="922" spans="1:4" x14ac:dyDescent="0.25">
      <c r="A922" s="19">
        <v>41249</v>
      </c>
      <c r="B922" t="s">
        <v>4</v>
      </c>
      <c r="C922" s="14">
        <v>19</v>
      </c>
      <c r="D922" s="3">
        <v>0.05</v>
      </c>
    </row>
    <row r="923" spans="1:4" x14ac:dyDescent="0.25">
      <c r="A923" s="19">
        <v>41249</v>
      </c>
      <c r="B923" t="s">
        <v>5</v>
      </c>
      <c r="C923" s="14">
        <v>37.25</v>
      </c>
      <c r="D923" s="3">
        <v>0.05</v>
      </c>
    </row>
    <row r="924" spans="1:4" x14ac:dyDescent="0.25">
      <c r="A924" s="19">
        <v>41249</v>
      </c>
      <c r="B924" t="s">
        <v>6</v>
      </c>
      <c r="C924" s="14">
        <v>5.0999999999999996</v>
      </c>
      <c r="D924" s="3">
        <v>0.54171288828714892</v>
      </c>
    </row>
    <row r="925" spans="1:4" x14ac:dyDescent="0.25">
      <c r="A925" s="19">
        <v>41249</v>
      </c>
      <c r="B925" t="s">
        <v>7</v>
      </c>
      <c r="C925" s="14">
        <v>23.969999000000001</v>
      </c>
      <c r="D925" s="3">
        <v>0.35828711171285121</v>
      </c>
    </row>
    <row r="926" spans="1:4" x14ac:dyDescent="0.25">
      <c r="A926" s="19">
        <v>41250</v>
      </c>
      <c r="B926" t="s">
        <v>4</v>
      </c>
      <c r="C926" s="14">
        <v>19</v>
      </c>
      <c r="D926" s="3">
        <v>0.05</v>
      </c>
    </row>
    <row r="927" spans="1:4" x14ac:dyDescent="0.25">
      <c r="A927" s="19">
        <v>41250</v>
      </c>
      <c r="B927" t="s">
        <v>5</v>
      </c>
      <c r="C927" s="14">
        <v>36.909999999999997</v>
      </c>
      <c r="D927" s="3">
        <v>0.05</v>
      </c>
    </row>
    <row r="928" spans="1:4" x14ac:dyDescent="0.25">
      <c r="A928" s="19">
        <v>41250</v>
      </c>
      <c r="B928" t="s">
        <v>6</v>
      </c>
      <c r="C928" s="14">
        <v>5.0933299999999999</v>
      </c>
      <c r="D928" s="3">
        <v>0.54171288828714892</v>
      </c>
    </row>
    <row r="929" spans="1:4" x14ac:dyDescent="0.25">
      <c r="A929" s="19">
        <v>41250</v>
      </c>
      <c r="B929" t="s">
        <v>7</v>
      </c>
      <c r="C929" s="14">
        <v>24</v>
      </c>
      <c r="D929" s="3">
        <v>0.35828711171285121</v>
      </c>
    </row>
    <row r="930" spans="1:4" x14ac:dyDescent="0.25">
      <c r="A930" s="19">
        <v>41253</v>
      </c>
      <c r="B930" t="s">
        <v>4</v>
      </c>
      <c r="C930" s="14">
        <v>19</v>
      </c>
      <c r="D930" s="3">
        <v>0.05</v>
      </c>
    </row>
    <row r="931" spans="1:4" x14ac:dyDescent="0.25">
      <c r="A931" s="19">
        <v>41253</v>
      </c>
      <c r="B931" t="s">
        <v>5</v>
      </c>
      <c r="C931" s="14">
        <v>38.520000000000003</v>
      </c>
      <c r="D931" s="3">
        <v>0.05</v>
      </c>
    </row>
    <row r="932" spans="1:4" x14ac:dyDescent="0.25">
      <c r="A932" s="19">
        <v>41253</v>
      </c>
      <c r="B932" t="s">
        <v>6</v>
      </c>
      <c r="C932" s="14">
        <v>5.07</v>
      </c>
      <c r="D932" s="3">
        <v>0.54171288828714892</v>
      </c>
    </row>
    <row r="933" spans="1:4" x14ac:dyDescent="0.25">
      <c r="A933" s="19">
        <v>41253</v>
      </c>
      <c r="B933" t="s">
        <v>7</v>
      </c>
      <c r="C933" s="14">
        <v>24.16</v>
      </c>
      <c r="D933" s="3">
        <v>0.35828711171285121</v>
      </c>
    </row>
    <row r="934" spans="1:4" x14ac:dyDescent="0.25">
      <c r="A934" s="19">
        <v>41254</v>
      </c>
      <c r="B934" t="s">
        <v>4</v>
      </c>
      <c r="C934" s="14">
        <v>19</v>
      </c>
      <c r="D934" s="3">
        <v>0.05</v>
      </c>
    </row>
    <row r="935" spans="1:4" x14ac:dyDescent="0.25">
      <c r="A935" s="19">
        <v>41254</v>
      </c>
      <c r="B935" t="s">
        <v>5</v>
      </c>
      <c r="C935" s="14">
        <v>42</v>
      </c>
      <c r="D935" s="3">
        <v>0.05</v>
      </c>
    </row>
    <row r="936" spans="1:4" x14ac:dyDescent="0.25">
      <c r="A936" s="19">
        <v>41254</v>
      </c>
      <c r="B936" t="s">
        <v>6</v>
      </c>
      <c r="C936" s="14">
        <v>5.03</v>
      </c>
      <c r="D936" s="3">
        <v>0.54171288828714892</v>
      </c>
    </row>
    <row r="937" spans="1:4" x14ac:dyDescent="0.25">
      <c r="A937" s="19">
        <v>41254</v>
      </c>
      <c r="B937" t="s">
        <v>7</v>
      </c>
      <c r="C937" s="14">
        <v>24.766701000000001</v>
      </c>
      <c r="D937" s="3">
        <v>0.35828711171285121</v>
      </c>
    </row>
    <row r="938" spans="1:4" x14ac:dyDescent="0.25">
      <c r="A938" s="19">
        <v>41255</v>
      </c>
      <c r="B938" t="s">
        <v>4</v>
      </c>
      <c r="C938" s="14">
        <v>19</v>
      </c>
      <c r="D938" s="3">
        <v>0.05</v>
      </c>
    </row>
    <row r="939" spans="1:4" x14ac:dyDescent="0.25">
      <c r="A939" s="19">
        <v>41255</v>
      </c>
      <c r="B939" t="s">
        <v>5</v>
      </c>
      <c r="C939" s="14">
        <v>43.299999</v>
      </c>
      <c r="D939" s="3">
        <v>0.05</v>
      </c>
    </row>
    <row r="940" spans="1:4" x14ac:dyDescent="0.25">
      <c r="A940" s="19">
        <v>41255</v>
      </c>
      <c r="B940" t="s">
        <v>6</v>
      </c>
      <c r="C940" s="14">
        <v>5</v>
      </c>
      <c r="D940" s="3">
        <v>0.54171288828714892</v>
      </c>
    </row>
    <row r="941" spans="1:4" x14ac:dyDescent="0.25">
      <c r="A941" s="19">
        <v>41255</v>
      </c>
      <c r="B941" t="s">
        <v>7</v>
      </c>
      <c r="C941" s="14">
        <v>25.6</v>
      </c>
      <c r="D941" s="3">
        <v>0.35828711171285121</v>
      </c>
    </row>
    <row r="942" spans="1:4" x14ac:dyDescent="0.25">
      <c r="A942" s="19">
        <v>41256</v>
      </c>
      <c r="B942" t="s">
        <v>4</v>
      </c>
      <c r="C942" s="14">
        <v>19</v>
      </c>
      <c r="D942" s="3">
        <v>0.05</v>
      </c>
    </row>
    <row r="943" spans="1:4" x14ac:dyDescent="0.25">
      <c r="A943" s="19">
        <v>41256</v>
      </c>
      <c r="B943" t="s">
        <v>5</v>
      </c>
      <c r="C943" s="14">
        <v>42</v>
      </c>
      <c r="D943" s="3">
        <v>0.05</v>
      </c>
    </row>
    <row r="944" spans="1:4" x14ac:dyDescent="0.25">
      <c r="A944" s="19">
        <v>41256</v>
      </c>
      <c r="B944" t="s">
        <v>6</v>
      </c>
      <c r="C944" s="14">
        <v>5</v>
      </c>
      <c r="D944" s="3">
        <v>0.54171288828714892</v>
      </c>
    </row>
    <row r="945" spans="1:4" x14ac:dyDescent="0.25">
      <c r="A945" s="19">
        <v>41256</v>
      </c>
      <c r="B945" t="s">
        <v>7</v>
      </c>
      <c r="C945" s="14">
        <v>25.433299999999999</v>
      </c>
      <c r="D945" s="3">
        <v>0.35828711171285121</v>
      </c>
    </row>
    <row r="946" spans="1:4" x14ac:dyDescent="0.25">
      <c r="A946" s="19">
        <v>41257</v>
      </c>
      <c r="B946" t="s">
        <v>4</v>
      </c>
      <c r="C946" s="14">
        <v>19</v>
      </c>
      <c r="D946" s="3">
        <v>0.05</v>
      </c>
    </row>
    <row r="947" spans="1:4" x14ac:dyDescent="0.25">
      <c r="A947" s="19">
        <v>41257</v>
      </c>
      <c r="B947" t="s">
        <v>5</v>
      </c>
      <c r="C947" s="14">
        <v>44</v>
      </c>
      <c r="D947" s="3">
        <v>0.05</v>
      </c>
    </row>
    <row r="948" spans="1:4" x14ac:dyDescent="0.25">
      <c r="A948" s="19">
        <v>41257</v>
      </c>
      <c r="B948" t="s">
        <v>6</v>
      </c>
      <c r="C948" s="14">
        <v>4.9966699999999999</v>
      </c>
      <c r="D948" s="3">
        <v>0.54171288828714892</v>
      </c>
    </row>
    <row r="949" spans="1:4" x14ac:dyDescent="0.25">
      <c r="A949" s="19">
        <v>41257</v>
      </c>
      <c r="B949" t="s">
        <v>7</v>
      </c>
      <c r="C949" s="14">
        <v>25.433299999999999</v>
      </c>
      <c r="D949" s="3">
        <v>0.35828711171285121</v>
      </c>
    </row>
    <row r="950" spans="1:4" x14ac:dyDescent="0.25">
      <c r="A950" s="19">
        <v>41260</v>
      </c>
      <c r="B950" t="s">
        <v>4</v>
      </c>
      <c r="C950" s="14">
        <v>19</v>
      </c>
      <c r="D950" s="3">
        <v>0.05</v>
      </c>
    </row>
    <row r="951" spans="1:4" x14ac:dyDescent="0.25">
      <c r="A951" s="19">
        <v>41260</v>
      </c>
      <c r="B951" t="s">
        <v>5</v>
      </c>
      <c r="C951" s="14">
        <v>45.59</v>
      </c>
      <c r="D951" s="3">
        <v>0.05</v>
      </c>
    </row>
    <row r="952" spans="1:4" x14ac:dyDescent="0.25">
      <c r="A952" s="19">
        <v>41260</v>
      </c>
      <c r="B952" t="s">
        <v>6</v>
      </c>
      <c r="C952" s="14">
        <v>5.0666700000000002</v>
      </c>
      <c r="D952" s="3">
        <v>0.54171288828714892</v>
      </c>
    </row>
    <row r="953" spans="1:4" x14ac:dyDescent="0.25">
      <c r="A953" s="19">
        <v>41260</v>
      </c>
      <c r="B953" t="s">
        <v>7</v>
      </c>
      <c r="C953" s="14">
        <v>25.5</v>
      </c>
      <c r="D953" s="3">
        <v>0.35828711171285121</v>
      </c>
    </row>
    <row r="954" spans="1:4" x14ac:dyDescent="0.25">
      <c r="A954" s="19">
        <v>41261</v>
      </c>
      <c r="B954" t="s">
        <v>4</v>
      </c>
      <c r="C954" s="14">
        <v>19</v>
      </c>
      <c r="D954" s="3">
        <v>0.05</v>
      </c>
    </row>
    <row r="955" spans="1:4" x14ac:dyDescent="0.25">
      <c r="A955" s="19">
        <v>41261</v>
      </c>
      <c r="B955" t="s">
        <v>5</v>
      </c>
      <c r="C955" s="14">
        <v>45.349997999999999</v>
      </c>
      <c r="D955" s="3">
        <v>0.05</v>
      </c>
    </row>
    <row r="956" spans="1:4" x14ac:dyDescent="0.25">
      <c r="A956" s="19">
        <v>41261</v>
      </c>
      <c r="B956" t="s">
        <v>6</v>
      </c>
      <c r="C956" s="14">
        <v>5.09</v>
      </c>
      <c r="D956" s="3">
        <v>0.54171288828714892</v>
      </c>
    </row>
    <row r="957" spans="1:4" x14ac:dyDescent="0.25">
      <c r="A957" s="19">
        <v>41261</v>
      </c>
      <c r="B957" t="s">
        <v>7</v>
      </c>
      <c r="C957" s="14">
        <v>25.533300000000001</v>
      </c>
      <c r="D957" s="3">
        <v>0.35828711171285121</v>
      </c>
    </row>
    <row r="958" spans="1:4" x14ac:dyDescent="0.25">
      <c r="A958" s="19">
        <v>41262</v>
      </c>
      <c r="B958" t="s">
        <v>4</v>
      </c>
      <c r="C958" s="14">
        <v>19</v>
      </c>
      <c r="D958" s="3">
        <v>0.05</v>
      </c>
    </row>
    <row r="959" spans="1:4" x14ac:dyDescent="0.25">
      <c r="A959" s="19">
        <v>41262</v>
      </c>
      <c r="B959" t="s">
        <v>5</v>
      </c>
      <c r="C959" s="14">
        <v>44.299999</v>
      </c>
      <c r="D959" s="3">
        <v>0.05</v>
      </c>
    </row>
    <row r="960" spans="1:4" x14ac:dyDescent="0.25">
      <c r="A960" s="19">
        <v>41262</v>
      </c>
      <c r="B960" t="s">
        <v>6</v>
      </c>
      <c r="C960" s="14">
        <v>5.1333299999999999</v>
      </c>
      <c r="D960" s="3">
        <v>0.54171288828714892</v>
      </c>
    </row>
    <row r="961" spans="1:4" x14ac:dyDescent="0.25">
      <c r="A961" s="19">
        <v>41262</v>
      </c>
      <c r="B961" t="s">
        <v>7</v>
      </c>
      <c r="C961" s="14">
        <v>25.433299999999999</v>
      </c>
      <c r="D961" s="3">
        <v>0.35828711171285121</v>
      </c>
    </row>
    <row r="962" spans="1:4" x14ac:dyDescent="0.25">
      <c r="A962" s="19">
        <v>41263</v>
      </c>
      <c r="B962" t="s">
        <v>4</v>
      </c>
      <c r="C962" s="14">
        <v>19</v>
      </c>
      <c r="D962" s="3">
        <v>0.05</v>
      </c>
    </row>
    <row r="963" spans="1:4" x14ac:dyDescent="0.25">
      <c r="A963" s="19">
        <v>41263</v>
      </c>
      <c r="B963" t="s">
        <v>5</v>
      </c>
      <c r="C963" s="14">
        <v>44.299999</v>
      </c>
      <c r="D963" s="3">
        <v>0.05</v>
      </c>
    </row>
    <row r="964" spans="1:4" x14ac:dyDescent="0.25">
      <c r="A964" s="19">
        <v>41263</v>
      </c>
      <c r="B964" t="s">
        <v>6</v>
      </c>
      <c r="C964" s="14">
        <v>5.35</v>
      </c>
      <c r="D964" s="3">
        <v>0.54171288828714892</v>
      </c>
    </row>
    <row r="965" spans="1:4" x14ac:dyDescent="0.25">
      <c r="A965" s="19">
        <v>41263</v>
      </c>
      <c r="B965" t="s">
        <v>7</v>
      </c>
      <c r="C965" s="14">
        <v>25.76</v>
      </c>
      <c r="D965" s="3">
        <v>0.35828711171285121</v>
      </c>
    </row>
    <row r="966" spans="1:4" x14ac:dyDescent="0.25">
      <c r="A966" s="19">
        <v>41264</v>
      </c>
      <c r="B966" t="s">
        <v>4</v>
      </c>
      <c r="C966" s="14">
        <v>19</v>
      </c>
      <c r="D966" s="3">
        <v>0.05</v>
      </c>
    </row>
    <row r="967" spans="1:4" x14ac:dyDescent="0.25">
      <c r="A967" s="19">
        <v>41264</v>
      </c>
      <c r="B967" t="s">
        <v>5</v>
      </c>
      <c r="C967" s="14">
        <v>43.450001</v>
      </c>
      <c r="D967" s="3">
        <v>0.05</v>
      </c>
    </row>
    <row r="968" spans="1:4" x14ac:dyDescent="0.25">
      <c r="A968" s="19">
        <v>41264</v>
      </c>
      <c r="B968" t="s">
        <v>6</v>
      </c>
      <c r="C968" s="14">
        <v>5.35</v>
      </c>
      <c r="D968" s="3">
        <v>0.54171288828714892</v>
      </c>
    </row>
    <row r="969" spans="1:4" x14ac:dyDescent="0.25">
      <c r="A969" s="19">
        <v>41264</v>
      </c>
      <c r="B969" t="s">
        <v>7</v>
      </c>
      <c r="C969" s="14">
        <v>25.33</v>
      </c>
      <c r="D969" s="3">
        <v>0.35828711171285121</v>
      </c>
    </row>
    <row r="970" spans="1:4" x14ac:dyDescent="0.25">
      <c r="A970" s="19">
        <v>41269</v>
      </c>
      <c r="B970" t="s">
        <v>4</v>
      </c>
      <c r="C970" s="14">
        <v>19</v>
      </c>
      <c r="D970" s="3">
        <v>0.05</v>
      </c>
    </row>
    <row r="971" spans="1:4" x14ac:dyDescent="0.25">
      <c r="A971" s="19">
        <v>41269</v>
      </c>
      <c r="B971" t="s">
        <v>5</v>
      </c>
      <c r="C971" s="14">
        <v>43.650002000000001</v>
      </c>
      <c r="D971" s="3">
        <v>0.05</v>
      </c>
    </row>
    <row r="972" spans="1:4" x14ac:dyDescent="0.25">
      <c r="A972" s="19">
        <v>41269</v>
      </c>
      <c r="B972" t="s">
        <v>6</v>
      </c>
      <c r="C972" s="14">
        <v>5.41</v>
      </c>
      <c r="D972" s="3">
        <v>0.54171288828714892</v>
      </c>
    </row>
    <row r="973" spans="1:4" x14ac:dyDescent="0.25">
      <c r="A973" s="19">
        <v>41269</v>
      </c>
      <c r="B973" t="s">
        <v>7</v>
      </c>
      <c r="C973" s="14">
        <v>25.496700000000001</v>
      </c>
      <c r="D973" s="3">
        <v>0.35828711171285121</v>
      </c>
    </row>
    <row r="974" spans="1:4" x14ac:dyDescent="0.25">
      <c r="A974" s="19">
        <v>41270</v>
      </c>
      <c r="B974" t="s">
        <v>4</v>
      </c>
      <c r="C974" s="14">
        <v>19</v>
      </c>
      <c r="D974" s="3">
        <v>0.05</v>
      </c>
    </row>
    <row r="975" spans="1:4" x14ac:dyDescent="0.25">
      <c r="A975" s="19">
        <v>41270</v>
      </c>
      <c r="B975" t="s">
        <v>5</v>
      </c>
      <c r="C975" s="14">
        <v>44.049999</v>
      </c>
      <c r="D975" s="3">
        <v>0.05</v>
      </c>
    </row>
    <row r="976" spans="1:4" x14ac:dyDescent="0.25">
      <c r="A976" s="19">
        <v>41270</v>
      </c>
      <c r="B976" t="s">
        <v>6</v>
      </c>
      <c r="C976" s="14">
        <v>5.4</v>
      </c>
      <c r="D976" s="3">
        <v>0.54171288828714892</v>
      </c>
    </row>
    <row r="977" spans="1:4" x14ac:dyDescent="0.25">
      <c r="A977" s="19">
        <v>41270</v>
      </c>
      <c r="B977" t="s">
        <v>7</v>
      </c>
      <c r="C977" s="14">
        <v>25.666699999999999</v>
      </c>
      <c r="D977" s="3">
        <v>0.35828711171285121</v>
      </c>
    </row>
    <row r="978" spans="1:4" x14ac:dyDescent="0.25">
      <c r="A978" s="19">
        <v>41271</v>
      </c>
      <c r="B978" t="s">
        <v>4</v>
      </c>
      <c r="C978" s="14">
        <v>19</v>
      </c>
      <c r="D978" s="3">
        <v>0.05</v>
      </c>
    </row>
    <row r="979" spans="1:4" x14ac:dyDescent="0.25">
      <c r="A979" s="19">
        <v>41271</v>
      </c>
      <c r="B979" t="s">
        <v>5</v>
      </c>
      <c r="C979" s="14">
        <v>45</v>
      </c>
      <c r="D979" s="3">
        <v>0.05</v>
      </c>
    </row>
    <row r="980" spans="1:4" x14ac:dyDescent="0.25">
      <c r="A980" s="19">
        <v>41271</v>
      </c>
      <c r="B980" t="s">
        <v>6</v>
      </c>
      <c r="C980" s="14">
        <v>5.4966699999999999</v>
      </c>
      <c r="D980" s="3">
        <v>0.54171288828714892</v>
      </c>
    </row>
    <row r="981" spans="1:4" x14ac:dyDescent="0.25">
      <c r="A981" s="19">
        <v>41271</v>
      </c>
      <c r="B981" t="s">
        <v>7</v>
      </c>
      <c r="C981" s="14">
        <v>26.030000999999999</v>
      </c>
      <c r="D981" s="3">
        <v>0.35828711171285121</v>
      </c>
    </row>
    <row r="982" spans="1:4" x14ac:dyDescent="0.25">
      <c r="A982" s="19">
        <v>41276</v>
      </c>
      <c r="B982" t="s">
        <v>4</v>
      </c>
      <c r="C982" s="14">
        <v>19.399999999999999</v>
      </c>
      <c r="D982" s="3">
        <v>0.05</v>
      </c>
    </row>
    <row r="983" spans="1:4" x14ac:dyDescent="0.25">
      <c r="A983" s="19">
        <v>41276</v>
      </c>
      <c r="B983" t="s">
        <v>5</v>
      </c>
      <c r="C983" s="14">
        <v>44.900002000000001</v>
      </c>
      <c r="D983" s="3">
        <v>0.05</v>
      </c>
    </row>
    <row r="984" spans="1:4" x14ac:dyDescent="0.25">
      <c r="A984" s="19">
        <v>41276</v>
      </c>
      <c r="B984" t="s">
        <v>6</v>
      </c>
      <c r="C984" s="14">
        <v>5.4766700000000004</v>
      </c>
      <c r="D984" s="3">
        <v>0.54171288828714892</v>
      </c>
    </row>
    <row r="985" spans="1:4" x14ac:dyDescent="0.25">
      <c r="A985" s="19">
        <v>41276</v>
      </c>
      <c r="B985" t="s">
        <v>7</v>
      </c>
      <c r="C985" s="14">
        <v>25.833300000000001</v>
      </c>
      <c r="D985" s="3">
        <v>0.35828711171285121</v>
      </c>
    </row>
    <row r="986" spans="1:4" x14ac:dyDescent="0.25">
      <c r="A986" s="19">
        <v>41277</v>
      </c>
      <c r="B986" t="s">
        <v>4</v>
      </c>
      <c r="C986" s="14">
        <v>19.399999999999999</v>
      </c>
      <c r="D986" s="3">
        <v>0.05</v>
      </c>
    </row>
    <row r="987" spans="1:4" x14ac:dyDescent="0.25">
      <c r="A987" s="19">
        <v>41277</v>
      </c>
      <c r="B987" t="s">
        <v>5</v>
      </c>
      <c r="C987" s="14">
        <v>43.540000999999997</v>
      </c>
      <c r="D987" s="3">
        <v>0.05</v>
      </c>
    </row>
    <row r="988" spans="1:4" x14ac:dyDescent="0.25">
      <c r="A988" s="19">
        <v>41277</v>
      </c>
      <c r="B988" t="s">
        <v>6</v>
      </c>
      <c r="C988" s="14">
        <v>5.37</v>
      </c>
      <c r="D988" s="3">
        <v>0.54171288828714892</v>
      </c>
    </row>
    <row r="989" spans="1:4" x14ac:dyDescent="0.25">
      <c r="A989" s="19">
        <v>41277</v>
      </c>
      <c r="B989" t="s">
        <v>7</v>
      </c>
      <c r="C989" s="14">
        <v>25.833300000000001</v>
      </c>
      <c r="D989" s="3">
        <v>0.35828711171285121</v>
      </c>
    </row>
    <row r="990" spans="1:4" x14ac:dyDescent="0.25">
      <c r="A990" s="19">
        <v>41278</v>
      </c>
      <c r="B990" t="s">
        <v>4</v>
      </c>
      <c r="C990" s="14">
        <v>19.780000999999999</v>
      </c>
      <c r="D990" s="3">
        <v>0.05</v>
      </c>
    </row>
    <row r="991" spans="1:4" x14ac:dyDescent="0.25">
      <c r="A991" s="19">
        <v>41278</v>
      </c>
      <c r="B991" t="s">
        <v>5</v>
      </c>
      <c r="C991" s="14">
        <v>42.299999</v>
      </c>
      <c r="D991" s="3">
        <v>0.05</v>
      </c>
    </row>
    <row r="992" spans="1:4" x14ac:dyDescent="0.25">
      <c r="A992" s="19">
        <v>41278</v>
      </c>
      <c r="B992" t="s">
        <v>6</v>
      </c>
      <c r="C992" s="14">
        <v>5.4333299999999998</v>
      </c>
      <c r="D992" s="3">
        <v>0.54171288828714892</v>
      </c>
    </row>
    <row r="993" spans="1:4" x14ac:dyDescent="0.25">
      <c r="A993" s="19">
        <v>41278</v>
      </c>
      <c r="B993" t="s">
        <v>7</v>
      </c>
      <c r="C993" s="14">
        <v>26.216699999999999</v>
      </c>
      <c r="D993" s="3">
        <v>0.35828711171285121</v>
      </c>
    </row>
    <row r="994" spans="1:4" x14ac:dyDescent="0.25">
      <c r="A994" s="19">
        <v>41281</v>
      </c>
      <c r="B994" t="s">
        <v>4</v>
      </c>
      <c r="C994" s="14">
        <v>19.780000999999999</v>
      </c>
      <c r="D994" s="3">
        <v>0.05</v>
      </c>
    </row>
    <row r="995" spans="1:4" x14ac:dyDescent="0.25">
      <c r="A995" s="19">
        <v>41281</v>
      </c>
      <c r="B995" t="s">
        <v>5</v>
      </c>
      <c r="C995" s="14">
        <v>41.639999000000003</v>
      </c>
      <c r="D995" s="3">
        <v>0.05</v>
      </c>
    </row>
    <row r="996" spans="1:4" x14ac:dyDescent="0.25">
      <c r="A996" s="19">
        <v>41281</v>
      </c>
      <c r="B996" t="s">
        <v>6</v>
      </c>
      <c r="C996" s="14">
        <v>5.6</v>
      </c>
      <c r="D996" s="3">
        <v>0.54171288828714892</v>
      </c>
    </row>
    <row r="997" spans="1:4" x14ac:dyDescent="0.25">
      <c r="A997" s="19">
        <v>41281</v>
      </c>
      <c r="B997" t="s">
        <v>7</v>
      </c>
      <c r="C997" s="14">
        <v>26.5</v>
      </c>
      <c r="D997" s="3">
        <v>0.35828711171285121</v>
      </c>
    </row>
    <row r="998" spans="1:4" x14ac:dyDescent="0.25">
      <c r="A998" s="19">
        <v>41282</v>
      </c>
      <c r="B998" t="s">
        <v>4</v>
      </c>
      <c r="C998" s="14">
        <v>19.780000999999999</v>
      </c>
      <c r="D998" s="3">
        <v>0.05</v>
      </c>
    </row>
    <row r="999" spans="1:4" x14ac:dyDescent="0.25">
      <c r="A999" s="19">
        <v>41282</v>
      </c>
      <c r="B999" t="s">
        <v>5</v>
      </c>
      <c r="C999" s="14">
        <v>41.900002000000001</v>
      </c>
      <c r="D999" s="3">
        <v>0.05</v>
      </c>
    </row>
    <row r="1000" spans="1:4" x14ac:dyDescent="0.25">
      <c r="A1000" s="19">
        <v>41282</v>
      </c>
      <c r="B1000" t="s">
        <v>6</v>
      </c>
      <c r="C1000" s="14">
        <v>5.6166700000000001</v>
      </c>
      <c r="D1000" s="3">
        <v>0.54171288828714892</v>
      </c>
    </row>
    <row r="1001" spans="1:4" x14ac:dyDescent="0.25">
      <c r="A1001" s="19">
        <v>41282</v>
      </c>
      <c r="B1001" t="s">
        <v>7</v>
      </c>
      <c r="C1001" s="14">
        <v>26.416699999999999</v>
      </c>
      <c r="D1001" s="3">
        <v>0.35828711171285121</v>
      </c>
    </row>
    <row r="1002" spans="1:4" x14ac:dyDescent="0.25">
      <c r="A1002" s="19">
        <v>41283</v>
      </c>
      <c r="B1002" t="s">
        <v>4</v>
      </c>
      <c r="C1002" s="14">
        <v>19.780000999999999</v>
      </c>
      <c r="D1002" s="3">
        <v>0.05</v>
      </c>
    </row>
    <row r="1003" spans="1:4" x14ac:dyDescent="0.25">
      <c r="A1003" s="19">
        <v>41283</v>
      </c>
      <c r="B1003" t="s">
        <v>5</v>
      </c>
      <c r="C1003" s="14">
        <v>42.419998</v>
      </c>
      <c r="D1003" s="3">
        <v>0.05</v>
      </c>
    </row>
    <row r="1004" spans="1:4" x14ac:dyDescent="0.25">
      <c r="A1004" s="19">
        <v>41283</v>
      </c>
      <c r="B1004" t="s">
        <v>6</v>
      </c>
      <c r="C1004" s="14">
        <v>5.6266699999999998</v>
      </c>
      <c r="D1004" s="3">
        <v>0.54171288828714892</v>
      </c>
    </row>
    <row r="1005" spans="1:4" x14ac:dyDescent="0.25">
      <c r="A1005" s="19">
        <v>41283</v>
      </c>
      <c r="B1005" t="s">
        <v>7</v>
      </c>
      <c r="C1005" s="14">
        <v>26.966699999999999</v>
      </c>
      <c r="D1005" s="3">
        <v>0.35828711171285121</v>
      </c>
    </row>
    <row r="1006" spans="1:4" x14ac:dyDescent="0.25">
      <c r="A1006" s="19">
        <v>41284</v>
      </c>
      <c r="B1006" t="s">
        <v>4</v>
      </c>
      <c r="C1006" s="14">
        <v>19.120000999999998</v>
      </c>
      <c r="D1006" s="3">
        <v>0.05</v>
      </c>
    </row>
    <row r="1007" spans="1:4" x14ac:dyDescent="0.25">
      <c r="A1007" s="19">
        <v>41284</v>
      </c>
      <c r="B1007" t="s">
        <v>5</v>
      </c>
      <c r="C1007" s="14">
        <v>42.400002000000001</v>
      </c>
      <c r="D1007" s="3">
        <v>0.05</v>
      </c>
    </row>
    <row r="1008" spans="1:4" x14ac:dyDescent="0.25">
      <c r="A1008" s="19">
        <v>41284</v>
      </c>
      <c r="B1008" t="s">
        <v>6</v>
      </c>
      <c r="C1008" s="14">
        <v>5.5866699999999998</v>
      </c>
      <c r="D1008" s="3">
        <v>0.54171288828714892</v>
      </c>
    </row>
    <row r="1009" spans="1:4" x14ac:dyDescent="0.25">
      <c r="A1009" s="19">
        <v>41284</v>
      </c>
      <c r="B1009" t="s">
        <v>7</v>
      </c>
      <c r="C1009" s="14">
        <v>26.77</v>
      </c>
      <c r="D1009" s="3">
        <v>0.35828711171285121</v>
      </c>
    </row>
    <row r="1010" spans="1:4" x14ac:dyDescent="0.25">
      <c r="A1010" s="19">
        <v>41285</v>
      </c>
      <c r="B1010" t="s">
        <v>4</v>
      </c>
      <c r="C1010" s="14">
        <v>19.120000999999998</v>
      </c>
      <c r="D1010" s="3">
        <v>0.05</v>
      </c>
    </row>
    <row r="1011" spans="1:4" x14ac:dyDescent="0.25">
      <c r="A1011" s="19">
        <v>41285</v>
      </c>
      <c r="B1011" t="s">
        <v>5</v>
      </c>
      <c r="C1011" s="14">
        <v>42.990001999999997</v>
      </c>
      <c r="D1011" s="3">
        <v>0.05</v>
      </c>
    </row>
    <row r="1012" spans="1:4" x14ac:dyDescent="0.25">
      <c r="A1012" s="19">
        <v>41285</v>
      </c>
      <c r="B1012" t="s">
        <v>6</v>
      </c>
      <c r="C1012" s="14">
        <v>5.6333299999999999</v>
      </c>
      <c r="D1012" s="3">
        <v>0.54171288828714892</v>
      </c>
    </row>
    <row r="1013" spans="1:4" x14ac:dyDescent="0.25">
      <c r="A1013" s="19">
        <v>41285</v>
      </c>
      <c r="B1013" t="s">
        <v>7</v>
      </c>
      <c r="C1013" s="14">
        <v>26.386700000000001</v>
      </c>
      <c r="D1013" s="3">
        <v>0.35828711171285121</v>
      </c>
    </row>
    <row r="1014" spans="1:4" x14ac:dyDescent="0.25">
      <c r="A1014" s="19">
        <v>41288</v>
      </c>
      <c r="B1014" t="s">
        <v>4</v>
      </c>
      <c r="C1014" s="14">
        <v>19.120000999999998</v>
      </c>
      <c r="D1014" s="3">
        <v>0.05</v>
      </c>
    </row>
    <row r="1015" spans="1:4" x14ac:dyDescent="0.25">
      <c r="A1015" s="19">
        <v>41288</v>
      </c>
      <c r="B1015" t="s">
        <v>5</v>
      </c>
      <c r="C1015" s="14">
        <v>43</v>
      </c>
      <c r="D1015" s="3">
        <v>0.05</v>
      </c>
    </row>
    <row r="1016" spans="1:4" x14ac:dyDescent="0.25">
      <c r="A1016" s="19">
        <v>41288</v>
      </c>
      <c r="B1016" t="s">
        <v>6</v>
      </c>
      <c r="C1016" s="14">
        <v>5.72</v>
      </c>
      <c r="D1016" s="3">
        <v>0.54171288828714892</v>
      </c>
    </row>
    <row r="1017" spans="1:4" x14ac:dyDescent="0.25">
      <c r="A1017" s="19">
        <v>41288</v>
      </c>
      <c r="B1017" t="s">
        <v>7</v>
      </c>
      <c r="C1017" s="14">
        <v>26.333300000000001</v>
      </c>
      <c r="D1017" s="3">
        <v>0.35828711171285121</v>
      </c>
    </row>
    <row r="1018" spans="1:4" x14ac:dyDescent="0.25">
      <c r="A1018" s="19">
        <v>41289</v>
      </c>
      <c r="B1018" t="s">
        <v>4</v>
      </c>
      <c r="C1018" s="14">
        <v>19.120000999999998</v>
      </c>
      <c r="D1018" s="3">
        <v>0.05</v>
      </c>
    </row>
    <row r="1019" spans="1:4" x14ac:dyDescent="0.25">
      <c r="A1019" s="19">
        <v>41289</v>
      </c>
      <c r="B1019" t="s">
        <v>5</v>
      </c>
      <c r="C1019" s="14">
        <v>42.41</v>
      </c>
      <c r="D1019" s="3">
        <v>0.05</v>
      </c>
    </row>
    <row r="1020" spans="1:4" x14ac:dyDescent="0.25">
      <c r="A1020" s="19">
        <v>41289</v>
      </c>
      <c r="B1020" t="s">
        <v>6</v>
      </c>
      <c r="C1020" s="14">
        <v>5.7166699999999997</v>
      </c>
      <c r="D1020" s="3">
        <v>0.54171288828714892</v>
      </c>
    </row>
    <row r="1021" spans="1:4" x14ac:dyDescent="0.25">
      <c r="A1021" s="19">
        <v>41289</v>
      </c>
      <c r="B1021" t="s">
        <v>7</v>
      </c>
      <c r="C1021" s="14">
        <v>26.200001</v>
      </c>
      <c r="D1021" s="3">
        <v>0.35828711171285121</v>
      </c>
    </row>
    <row r="1022" spans="1:4" x14ac:dyDescent="0.25">
      <c r="A1022" s="19">
        <v>41290</v>
      </c>
      <c r="B1022" t="s">
        <v>4</v>
      </c>
      <c r="C1022" s="14">
        <v>19.120000999999998</v>
      </c>
      <c r="D1022" s="3">
        <v>0.05</v>
      </c>
    </row>
    <row r="1023" spans="1:4" x14ac:dyDescent="0.25">
      <c r="A1023" s="19">
        <v>41290</v>
      </c>
      <c r="B1023" t="s">
        <v>5</v>
      </c>
      <c r="C1023" s="14">
        <v>41.799999</v>
      </c>
      <c r="D1023" s="3">
        <v>0.05</v>
      </c>
    </row>
    <row r="1024" spans="1:4" x14ac:dyDescent="0.25">
      <c r="A1024" s="19">
        <v>41290</v>
      </c>
      <c r="B1024" t="s">
        <v>6</v>
      </c>
      <c r="C1024" s="14">
        <v>5.7833300000000003</v>
      </c>
      <c r="D1024" s="3">
        <v>0.54171288828714892</v>
      </c>
    </row>
    <row r="1025" spans="1:4" x14ac:dyDescent="0.25">
      <c r="A1025" s="19">
        <v>41290</v>
      </c>
      <c r="B1025" t="s">
        <v>7</v>
      </c>
      <c r="C1025" s="14">
        <v>26.583300000000001</v>
      </c>
      <c r="D1025" s="3">
        <v>0.35828711171285121</v>
      </c>
    </row>
    <row r="1026" spans="1:4" x14ac:dyDescent="0.25">
      <c r="A1026" s="19">
        <v>41291</v>
      </c>
      <c r="B1026" t="s">
        <v>4</v>
      </c>
      <c r="C1026" s="14">
        <v>19.120000999999998</v>
      </c>
      <c r="D1026" s="3">
        <v>0.05</v>
      </c>
    </row>
    <row r="1027" spans="1:4" x14ac:dyDescent="0.25">
      <c r="A1027" s="19">
        <v>41291</v>
      </c>
      <c r="B1027" t="s">
        <v>5</v>
      </c>
      <c r="C1027" s="14">
        <v>42.48</v>
      </c>
      <c r="D1027" s="3">
        <v>0.05</v>
      </c>
    </row>
    <row r="1028" spans="1:4" x14ac:dyDescent="0.25">
      <c r="A1028" s="19">
        <v>41291</v>
      </c>
      <c r="B1028" t="s">
        <v>6</v>
      </c>
      <c r="C1028" s="14">
        <v>5.8333300000000001</v>
      </c>
      <c r="D1028" s="3">
        <v>0.54171288828714892</v>
      </c>
    </row>
    <row r="1029" spans="1:4" x14ac:dyDescent="0.25">
      <c r="A1029" s="19">
        <v>41291</v>
      </c>
      <c r="B1029" t="s">
        <v>7</v>
      </c>
      <c r="C1029" s="14">
        <v>26.186700999999999</v>
      </c>
      <c r="D1029" s="3">
        <v>0.35828711171285121</v>
      </c>
    </row>
    <row r="1030" spans="1:4" x14ac:dyDescent="0.25">
      <c r="A1030" s="19">
        <v>41292</v>
      </c>
      <c r="B1030" t="s">
        <v>4</v>
      </c>
      <c r="C1030" s="14">
        <v>19.120000999999998</v>
      </c>
      <c r="D1030" s="3">
        <v>0.05</v>
      </c>
    </row>
    <row r="1031" spans="1:4" x14ac:dyDescent="0.25">
      <c r="A1031" s="19">
        <v>41292</v>
      </c>
      <c r="B1031" t="s">
        <v>5</v>
      </c>
      <c r="C1031" s="14">
        <v>42.310001</v>
      </c>
      <c r="D1031" s="3">
        <v>0.05</v>
      </c>
    </row>
    <row r="1032" spans="1:4" x14ac:dyDescent="0.25">
      <c r="A1032" s="19">
        <v>41292</v>
      </c>
      <c r="B1032" t="s">
        <v>6</v>
      </c>
      <c r="C1032" s="14">
        <v>5.82</v>
      </c>
      <c r="D1032" s="3">
        <v>0.54171288828714892</v>
      </c>
    </row>
    <row r="1033" spans="1:4" x14ac:dyDescent="0.25">
      <c r="A1033" s="19">
        <v>41292</v>
      </c>
      <c r="B1033" t="s">
        <v>7</v>
      </c>
      <c r="C1033" s="14">
        <v>26.396699999999999</v>
      </c>
      <c r="D1033" s="3">
        <v>0.35828711171285121</v>
      </c>
    </row>
    <row r="1034" spans="1:4" x14ac:dyDescent="0.25">
      <c r="A1034" s="19">
        <v>41295</v>
      </c>
      <c r="B1034" t="s">
        <v>4</v>
      </c>
      <c r="C1034" s="14">
        <v>19.120000999999998</v>
      </c>
      <c r="D1034" s="3">
        <v>0.05</v>
      </c>
    </row>
    <row r="1035" spans="1:4" x14ac:dyDescent="0.25">
      <c r="A1035" s="19">
        <v>41295</v>
      </c>
      <c r="B1035" t="s">
        <v>5</v>
      </c>
      <c r="C1035" s="14">
        <v>42.740001999999997</v>
      </c>
      <c r="D1035" s="3">
        <v>0.05</v>
      </c>
    </row>
    <row r="1036" spans="1:4" x14ac:dyDescent="0.25">
      <c r="A1036" s="19">
        <v>41295</v>
      </c>
      <c r="B1036" t="s">
        <v>6</v>
      </c>
      <c r="C1036" s="14">
        <v>5.82667</v>
      </c>
      <c r="D1036" s="3">
        <v>0.54171288828714892</v>
      </c>
    </row>
    <row r="1037" spans="1:4" x14ac:dyDescent="0.25">
      <c r="A1037" s="19">
        <v>41295</v>
      </c>
      <c r="B1037" t="s">
        <v>7</v>
      </c>
      <c r="C1037" s="14">
        <v>26.533300000000001</v>
      </c>
      <c r="D1037" s="3">
        <v>0.35828711171285121</v>
      </c>
    </row>
    <row r="1038" spans="1:4" x14ac:dyDescent="0.25">
      <c r="A1038" s="19">
        <v>41296</v>
      </c>
      <c r="B1038" t="s">
        <v>4</v>
      </c>
      <c r="C1038" s="14">
        <v>19.120000999999998</v>
      </c>
      <c r="D1038" s="3">
        <v>0.05</v>
      </c>
    </row>
    <row r="1039" spans="1:4" x14ac:dyDescent="0.25">
      <c r="A1039" s="19">
        <v>41296</v>
      </c>
      <c r="B1039" t="s">
        <v>5</v>
      </c>
      <c r="C1039" s="14">
        <v>42.740001999999997</v>
      </c>
      <c r="D1039" s="3">
        <v>0.05</v>
      </c>
    </row>
    <row r="1040" spans="1:4" x14ac:dyDescent="0.25">
      <c r="A1040" s="19">
        <v>41296</v>
      </c>
      <c r="B1040" t="s">
        <v>6</v>
      </c>
      <c r="C1040" s="14">
        <v>5.82667</v>
      </c>
      <c r="D1040" s="3">
        <v>0.54171288828714892</v>
      </c>
    </row>
    <row r="1041" spans="1:4" x14ac:dyDescent="0.25">
      <c r="A1041" s="19">
        <v>41296</v>
      </c>
      <c r="B1041" t="s">
        <v>7</v>
      </c>
      <c r="C1041" s="14">
        <v>27.226700000000001</v>
      </c>
      <c r="D1041" s="3">
        <v>0.35828711171285121</v>
      </c>
    </row>
    <row r="1042" spans="1:4" x14ac:dyDescent="0.25">
      <c r="A1042" s="19">
        <v>41297</v>
      </c>
      <c r="B1042" t="s">
        <v>4</v>
      </c>
      <c r="C1042" s="14">
        <v>19.120000999999998</v>
      </c>
      <c r="D1042" s="3">
        <v>0.05</v>
      </c>
    </row>
    <row r="1043" spans="1:4" x14ac:dyDescent="0.25">
      <c r="A1043" s="19">
        <v>41297</v>
      </c>
      <c r="B1043" t="s">
        <v>5</v>
      </c>
      <c r="C1043" s="14">
        <v>42.700001</v>
      </c>
      <c r="D1043" s="3">
        <v>0.05</v>
      </c>
    </row>
    <row r="1044" spans="1:4" x14ac:dyDescent="0.25">
      <c r="A1044" s="19">
        <v>41297</v>
      </c>
      <c r="B1044" t="s">
        <v>6</v>
      </c>
      <c r="C1044" s="14">
        <v>5.7533300000000001</v>
      </c>
      <c r="D1044" s="3">
        <v>0.54171288828714892</v>
      </c>
    </row>
    <row r="1045" spans="1:4" x14ac:dyDescent="0.25">
      <c r="A1045" s="19">
        <v>41297</v>
      </c>
      <c r="B1045" t="s">
        <v>7</v>
      </c>
      <c r="C1045" s="14">
        <v>27.003299999999999</v>
      </c>
      <c r="D1045" s="3">
        <v>0.35828711171285121</v>
      </c>
    </row>
    <row r="1046" spans="1:4" x14ac:dyDescent="0.25">
      <c r="A1046" s="19">
        <v>41298</v>
      </c>
      <c r="B1046" t="s">
        <v>4</v>
      </c>
      <c r="C1046" s="14">
        <v>19.120000999999998</v>
      </c>
      <c r="D1046" s="3">
        <v>0.05</v>
      </c>
    </row>
    <row r="1047" spans="1:4" x14ac:dyDescent="0.25">
      <c r="A1047" s="19">
        <v>41298</v>
      </c>
      <c r="B1047" t="s">
        <v>5</v>
      </c>
      <c r="C1047" s="14">
        <v>42.5</v>
      </c>
      <c r="D1047" s="3">
        <v>0.05</v>
      </c>
    </row>
    <row r="1048" spans="1:4" x14ac:dyDescent="0.25">
      <c r="A1048" s="19">
        <v>41298</v>
      </c>
      <c r="B1048" t="s">
        <v>6</v>
      </c>
      <c r="C1048" s="14">
        <v>5.7333299999999996</v>
      </c>
      <c r="D1048" s="3">
        <v>0.54171288828714892</v>
      </c>
    </row>
    <row r="1049" spans="1:4" x14ac:dyDescent="0.25">
      <c r="A1049" s="19">
        <v>41298</v>
      </c>
      <c r="B1049" t="s">
        <v>7</v>
      </c>
      <c r="C1049" s="14">
        <v>26.666699999999999</v>
      </c>
      <c r="D1049" s="3">
        <v>0.35828711171285121</v>
      </c>
    </row>
    <row r="1050" spans="1:4" x14ac:dyDescent="0.25">
      <c r="A1050" s="19">
        <v>41302</v>
      </c>
      <c r="B1050" t="s">
        <v>4</v>
      </c>
      <c r="C1050" s="14">
        <v>19.120000999999998</v>
      </c>
      <c r="D1050" s="3">
        <v>0.05</v>
      </c>
    </row>
    <row r="1051" spans="1:4" x14ac:dyDescent="0.25">
      <c r="A1051" s="19">
        <v>41302</v>
      </c>
      <c r="B1051" t="s">
        <v>5</v>
      </c>
      <c r="C1051" s="14">
        <v>42.150002000000001</v>
      </c>
      <c r="D1051" s="3">
        <v>0.05</v>
      </c>
    </row>
    <row r="1052" spans="1:4" x14ac:dyDescent="0.25">
      <c r="A1052" s="19">
        <v>41302</v>
      </c>
      <c r="B1052" t="s">
        <v>6</v>
      </c>
      <c r="C1052" s="14">
        <v>5.7633299999999998</v>
      </c>
      <c r="D1052" s="3">
        <v>0.54171288828714892</v>
      </c>
    </row>
    <row r="1053" spans="1:4" x14ac:dyDescent="0.25">
      <c r="A1053" s="19">
        <v>41302</v>
      </c>
      <c r="B1053" t="s">
        <v>7</v>
      </c>
      <c r="C1053" s="14">
        <v>26.4</v>
      </c>
      <c r="D1053" s="3">
        <v>0.35828711171285121</v>
      </c>
    </row>
    <row r="1054" spans="1:4" x14ac:dyDescent="0.25">
      <c r="A1054" s="19">
        <v>41303</v>
      </c>
      <c r="B1054" t="s">
        <v>4</v>
      </c>
      <c r="C1054" s="14">
        <v>19.120000999999998</v>
      </c>
      <c r="D1054" s="3">
        <v>0.05</v>
      </c>
    </row>
    <row r="1055" spans="1:4" x14ac:dyDescent="0.25">
      <c r="A1055" s="19">
        <v>41303</v>
      </c>
      <c r="B1055" t="s">
        <v>5</v>
      </c>
      <c r="C1055" s="14">
        <v>42</v>
      </c>
      <c r="D1055" s="3">
        <v>0.05</v>
      </c>
    </row>
    <row r="1056" spans="1:4" x14ac:dyDescent="0.25">
      <c r="A1056" s="19">
        <v>41303</v>
      </c>
      <c r="B1056" t="s">
        <v>6</v>
      </c>
      <c r="C1056" s="14">
        <v>5.74</v>
      </c>
      <c r="D1056" s="3">
        <v>0.54171288828714892</v>
      </c>
    </row>
    <row r="1057" spans="1:4" x14ac:dyDescent="0.25">
      <c r="A1057" s="19">
        <v>41303</v>
      </c>
      <c r="B1057" t="s">
        <v>7</v>
      </c>
      <c r="C1057" s="14">
        <v>26.6</v>
      </c>
      <c r="D1057" s="3">
        <v>0.35828711171285121</v>
      </c>
    </row>
    <row r="1058" spans="1:4" x14ac:dyDescent="0.25">
      <c r="A1058" s="19">
        <v>41304</v>
      </c>
      <c r="B1058" t="s">
        <v>4</v>
      </c>
      <c r="C1058" s="14">
        <v>19.120000999999998</v>
      </c>
      <c r="D1058" s="3">
        <v>0.05</v>
      </c>
    </row>
    <row r="1059" spans="1:4" x14ac:dyDescent="0.25">
      <c r="A1059" s="19">
        <v>41304</v>
      </c>
      <c r="B1059" t="s">
        <v>5</v>
      </c>
      <c r="C1059" s="14">
        <v>41.990001999999997</v>
      </c>
      <c r="D1059" s="3">
        <v>0.05</v>
      </c>
    </row>
    <row r="1060" spans="1:4" x14ac:dyDescent="0.25">
      <c r="A1060" s="19">
        <v>41304</v>
      </c>
      <c r="B1060" t="s">
        <v>6</v>
      </c>
      <c r="C1060" s="14">
        <v>5.7333299999999996</v>
      </c>
      <c r="D1060" s="3">
        <v>0.54171288828714892</v>
      </c>
    </row>
    <row r="1061" spans="1:4" x14ac:dyDescent="0.25">
      <c r="A1061" s="19">
        <v>41304</v>
      </c>
      <c r="B1061" t="s">
        <v>7</v>
      </c>
      <c r="C1061" s="14">
        <v>26.493299</v>
      </c>
      <c r="D1061" s="3">
        <v>0.35828711171285121</v>
      </c>
    </row>
    <row r="1062" spans="1:4" x14ac:dyDescent="0.25">
      <c r="A1062" s="19">
        <v>41305</v>
      </c>
      <c r="B1062" t="s">
        <v>4</v>
      </c>
      <c r="C1062" s="14">
        <v>19.120000999999998</v>
      </c>
      <c r="D1062" s="3">
        <v>0.05</v>
      </c>
    </row>
    <row r="1063" spans="1:4" x14ac:dyDescent="0.25">
      <c r="A1063" s="19">
        <v>41305</v>
      </c>
      <c r="B1063" t="s">
        <v>5</v>
      </c>
      <c r="C1063" s="14">
        <v>43</v>
      </c>
      <c r="D1063" s="3">
        <v>0.05</v>
      </c>
    </row>
    <row r="1064" spans="1:4" x14ac:dyDescent="0.25">
      <c r="A1064" s="19">
        <v>41305</v>
      </c>
      <c r="B1064" t="s">
        <v>6</v>
      </c>
      <c r="C1064" s="14">
        <v>5.84</v>
      </c>
      <c r="D1064" s="3">
        <v>0.54171288828714892</v>
      </c>
    </row>
    <row r="1065" spans="1:4" x14ac:dyDescent="0.25">
      <c r="A1065" s="19">
        <v>41305</v>
      </c>
      <c r="B1065" t="s">
        <v>7</v>
      </c>
      <c r="C1065" s="14">
        <v>26.3367</v>
      </c>
      <c r="D1065" s="3">
        <v>0.35828711171285121</v>
      </c>
    </row>
    <row r="1066" spans="1:4" x14ac:dyDescent="0.25">
      <c r="A1066" s="19">
        <v>41306</v>
      </c>
      <c r="B1066" t="s">
        <v>4</v>
      </c>
      <c r="C1066" s="14">
        <v>19.120000999999998</v>
      </c>
      <c r="D1066" s="3">
        <v>0.05</v>
      </c>
    </row>
    <row r="1067" spans="1:4" x14ac:dyDescent="0.25">
      <c r="A1067" s="19">
        <v>41306</v>
      </c>
      <c r="B1067" t="s">
        <v>5</v>
      </c>
      <c r="C1067" s="14">
        <v>43</v>
      </c>
      <c r="D1067" s="3">
        <v>0.05</v>
      </c>
    </row>
    <row r="1068" spans="1:4" x14ac:dyDescent="0.25">
      <c r="A1068" s="19">
        <v>41306</v>
      </c>
      <c r="B1068" t="s">
        <v>6</v>
      </c>
      <c r="C1068" s="14">
        <v>5.8</v>
      </c>
      <c r="D1068" s="3">
        <v>0.54171288828714892</v>
      </c>
    </row>
    <row r="1069" spans="1:4" x14ac:dyDescent="0.25">
      <c r="A1069" s="19">
        <v>41306</v>
      </c>
      <c r="B1069" t="s">
        <v>7</v>
      </c>
      <c r="C1069" s="14">
        <v>25.67</v>
      </c>
      <c r="D1069" s="3">
        <v>0.35828711171285121</v>
      </c>
    </row>
    <row r="1070" spans="1:4" x14ac:dyDescent="0.25">
      <c r="A1070" s="19">
        <v>41309</v>
      </c>
      <c r="B1070" t="s">
        <v>4</v>
      </c>
      <c r="C1070" s="14">
        <v>18</v>
      </c>
      <c r="D1070" s="3">
        <v>0.05</v>
      </c>
    </row>
    <row r="1071" spans="1:4" x14ac:dyDescent="0.25">
      <c r="A1071" s="19">
        <v>41309</v>
      </c>
      <c r="B1071" t="s">
        <v>5</v>
      </c>
      <c r="C1071" s="14">
        <v>42.799999</v>
      </c>
      <c r="D1071" s="3">
        <v>0.05</v>
      </c>
    </row>
    <row r="1072" spans="1:4" x14ac:dyDescent="0.25">
      <c r="A1072" s="19">
        <v>41309</v>
      </c>
      <c r="B1072" t="s">
        <v>6</v>
      </c>
      <c r="C1072" s="14">
        <v>5.76</v>
      </c>
      <c r="D1072" s="3">
        <v>0.54171288828714892</v>
      </c>
    </row>
    <row r="1073" spans="1:4" x14ac:dyDescent="0.25">
      <c r="A1073" s="19">
        <v>41309</v>
      </c>
      <c r="B1073" t="s">
        <v>7</v>
      </c>
      <c r="C1073" s="14">
        <v>25.503299999999999</v>
      </c>
      <c r="D1073" s="3">
        <v>0.35828711171285121</v>
      </c>
    </row>
    <row r="1074" spans="1:4" x14ac:dyDescent="0.25">
      <c r="A1074" s="19">
        <v>41310</v>
      </c>
      <c r="B1074" t="s">
        <v>4</v>
      </c>
      <c r="C1074" s="14">
        <v>17</v>
      </c>
      <c r="D1074" s="3">
        <v>0.05</v>
      </c>
    </row>
    <row r="1075" spans="1:4" x14ac:dyDescent="0.25">
      <c r="A1075" s="19">
        <v>41310</v>
      </c>
      <c r="B1075" t="s">
        <v>5</v>
      </c>
      <c r="C1075" s="14">
        <v>42.049999</v>
      </c>
      <c r="D1075" s="3">
        <v>0.05</v>
      </c>
    </row>
    <row r="1076" spans="1:4" x14ac:dyDescent="0.25">
      <c r="A1076" s="19">
        <v>41310</v>
      </c>
      <c r="B1076" t="s">
        <v>6</v>
      </c>
      <c r="C1076" s="14">
        <v>5.8333300000000001</v>
      </c>
      <c r="D1076" s="3">
        <v>0.54171288828714892</v>
      </c>
    </row>
    <row r="1077" spans="1:4" x14ac:dyDescent="0.25">
      <c r="A1077" s="19">
        <v>41310</v>
      </c>
      <c r="B1077" t="s">
        <v>7</v>
      </c>
      <c r="C1077" s="14">
        <v>26.200001</v>
      </c>
      <c r="D1077" s="3">
        <v>0.35828711171285121</v>
      </c>
    </row>
    <row r="1078" spans="1:4" x14ac:dyDescent="0.25">
      <c r="A1078" s="19">
        <v>41311</v>
      </c>
      <c r="B1078" t="s">
        <v>4</v>
      </c>
      <c r="C1078" s="14">
        <v>18</v>
      </c>
      <c r="D1078" s="3">
        <v>0.05</v>
      </c>
    </row>
    <row r="1079" spans="1:4" x14ac:dyDescent="0.25">
      <c r="A1079" s="19">
        <v>41311</v>
      </c>
      <c r="B1079" t="s">
        <v>5</v>
      </c>
      <c r="C1079" s="14">
        <v>41.990001999999997</v>
      </c>
      <c r="D1079" s="3">
        <v>0.05</v>
      </c>
    </row>
    <row r="1080" spans="1:4" x14ac:dyDescent="0.25">
      <c r="A1080" s="19">
        <v>41311</v>
      </c>
      <c r="B1080" t="s">
        <v>6</v>
      </c>
      <c r="C1080" s="14">
        <v>5.7666700000000004</v>
      </c>
      <c r="D1080" s="3">
        <v>0.54171288828714892</v>
      </c>
    </row>
    <row r="1081" spans="1:4" x14ac:dyDescent="0.25">
      <c r="A1081" s="19">
        <v>41311</v>
      </c>
      <c r="B1081" t="s">
        <v>7</v>
      </c>
      <c r="C1081" s="14">
        <v>26.533300000000001</v>
      </c>
      <c r="D1081" s="3">
        <v>0.35828711171285121</v>
      </c>
    </row>
    <row r="1082" spans="1:4" x14ac:dyDescent="0.25">
      <c r="A1082" s="19">
        <v>41312</v>
      </c>
      <c r="B1082" t="s">
        <v>4</v>
      </c>
      <c r="C1082" s="14">
        <v>18</v>
      </c>
      <c r="D1082" s="3">
        <v>0.05</v>
      </c>
    </row>
    <row r="1083" spans="1:4" x14ac:dyDescent="0.25">
      <c r="A1083" s="19">
        <v>41312</v>
      </c>
      <c r="B1083" t="s">
        <v>5</v>
      </c>
      <c r="C1083" s="14">
        <v>42.580002</v>
      </c>
      <c r="D1083" s="3">
        <v>0.05</v>
      </c>
    </row>
    <row r="1084" spans="1:4" x14ac:dyDescent="0.25">
      <c r="A1084" s="19">
        <v>41312</v>
      </c>
      <c r="B1084" t="s">
        <v>6</v>
      </c>
      <c r="C1084" s="14">
        <v>5.7333299999999996</v>
      </c>
      <c r="D1084" s="3">
        <v>0.54171288828714892</v>
      </c>
    </row>
    <row r="1085" spans="1:4" x14ac:dyDescent="0.25">
      <c r="A1085" s="19">
        <v>41312</v>
      </c>
      <c r="B1085" t="s">
        <v>7</v>
      </c>
      <c r="C1085" s="14">
        <v>26.126698999999999</v>
      </c>
      <c r="D1085" s="3">
        <v>0.35828711171285121</v>
      </c>
    </row>
    <row r="1086" spans="1:4" x14ac:dyDescent="0.25">
      <c r="A1086" s="19">
        <v>41313</v>
      </c>
      <c r="B1086" t="s">
        <v>4</v>
      </c>
      <c r="C1086" s="14">
        <v>18</v>
      </c>
      <c r="D1086" s="3">
        <v>0.05</v>
      </c>
    </row>
    <row r="1087" spans="1:4" x14ac:dyDescent="0.25">
      <c r="A1087" s="19">
        <v>41313</v>
      </c>
      <c r="B1087" t="s">
        <v>5</v>
      </c>
      <c r="C1087" s="14">
        <v>42.330002</v>
      </c>
      <c r="D1087" s="3">
        <v>0.05</v>
      </c>
    </row>
    <row r="1088" spans="1:4" x14ac:dyDescent="0.25">
      <c r="A1088" s="19">
        <v>41313</v>
      </c>
      <c r="B1088" t="s">
        <v>6</v>
      </c>
      <c r="C1088" s="14">
        <v>5.7833300000000003</v>
      </c>
      <c r="D1088" s="3">
        <v>0.54171288828714892</v>
      </c>
    </row>
    <row r="1089" spans="1:4" x14ac:dyDescent="0.25">
      <c r="A1089" s="19">
        <v>41313</v>
      </c>
      <c r="B1089" t="s">
        <v>7</v>
      </c>
      <c r="C1089" s="14">
        <v>25.666699999999999</v>
      </c>
      <c r="D1089" s="3">
        <v>0.35828711171285121</v>
      </c>
    </row>
    <row r="1090" spans="1:4" x14ac:dyDescent="0.25">
      <c r="A1090" s="19">
        <v>41318</v>
      </c>
      <c r="B1090" t="s">
        <v>4</v>
      </c>
      <c r="C1090" s="14">
        <v>18</v>
      </c>
      <c r="D1090" s="3">
        <v>0.05</v>
      </c>
    </row>
    <row r="1091" spans="1:4" x14ac:dyDescent="0.25">
      <c r="A1091" s="19">
        <v>41318</v>
      </c>
      <c r="B1091" t="s">
        <v>5</v>
      </c>
      <c r="C1091" s="14">
        <v>42.009998000000003</v>
      </c>
      <c r="D1091" s="3">
        <v>0.05</v>
      </c>
    </row>
    <row r="1092" spans="1:4" x14ac:dyDescent="0.25">
      <c r="A1092" s="19">
        <v>41318</v>
      </c>
      <c r="B1092" t="s">
        <v>6</v>
      </c>
      <c r="C1092" s="14">
        <v>6.0233299999999996</v>
      </c>
      <c r="D1092" s="3">
        <v>0.54171288828714892</v>
      </c>
    </row>
    <row r="1093" spans="1:4" x14ac:dyDescent="0.25">
      <c r="A1093" s="19">
        <v>41318</v>
      </c>
      <c r="B1093" t="s">
        <v>7</v>
      </c>
      <c r="C1093" s="14">
        <v>25.033300000000001</v>
      </c>
      <c r="D1093" s="3">
        <v>0.35828711171285121</v>
      </c>
    </row>
    <row r="1094" spans="1:4" x14ac:dyDescent="0.25">
      <c r="A1094" s="19">
        <v>41319</v>
      </c>
      <c r="B1094" t="s">
        <v>4</v>
      </c>
      <c r="C1094" s="14">
        <v>18</v>
      </c>
      <c r="D1094" s="3">
        <v>0.05</v>
      </c>
    </row>
    <row r="1095" spans="1:4" x14ac:dyDescent="0.25">
      <c r="A1095" s="19">
        <v>41319</v>
      </c>
      <c r="B1095" t="s">
        <v>5</v>
      </c>
      <c r="C1095" s="14">
        <v>41.799999</v>
      </c>
      <c r="D1095" s="3">
        <v>0.05</v>
      </c>
    </row>
    <row r="1096" spans="1:4" x14ac:dyDescent="0.25">
      <c r="A1096" s="19">
        <v>41319</v>
      </c>
      <c r="B1096" t="s">
        <v>6</v>
      </c>
      <c r="C1096" s="14">
        <v>6.05</v>
      </c>
      <c r="D1096" s="3">
        <v>0.54171288828714892</v>
      </c>
    </row>
    <row r="1097" spans="1:4" x14ac:dyDescent="0.25">
      <c r="A1097" s="19">
        <v>41319</v>
      </c>
      <c r="B1097" t="s">
        <v>7</v>
      </c>
      <c r="C1097" s="14">
        <v>25.333300000000001</v>
      </c>
      <c r="D1097" s="3">
        <v>0.35828711171285121</v>
      </c>
    </row>
    <row r="1098" spans="1:4" x14ac:dyDescent="0.25">
      <c r="A1098" s="19">
        <v>41320</v>
      </c>
      <c r="B1098" t="s">
        <v>4</v>
      </c>
      <c r="C1098" s="14">
        <v>18</v>
      </c>
      <c r="D1098" s="3">
        <v>0.05</v>
      </c>
    </row>
    <row r="1099" spans="1:4" x14ac:dyDescent="0.25">
      <c r="A1099" s="19">
        <v>41320</v>
      </c>
      <c r="B1099" t="s">
        <v>5</v>
      </c>
      <c r="C1099" s="14">
        <v>41.580002</v>
      </c>
      <c r="D1099" s="3">
        <v>0.05</v>
      </c>
    </row>
    <row r="1100" spans="1:4" x14ac:dyDescent="0.25">
      <c r="A1100" s="19">
        <v>41320</v>
      </c>
      <c r="B1100" t="s">
        <v>6</v>
      </c>
      <c r="C1100" s="14">
        <v>6.0733300000000003</v>
      </c>
      <c r="D1100" s="3">
        <v>0.54171288828714892</v>
      </c>
    </row>
    <row r="1101" spans="1:4" x14ac:dyDescent="0.25">
      <c r="A1101" s="19">
        <v>41320</v>
      </c>
      <c r="B1101" t="s">
        <v>7</v>
      </c>
      <c r="C1101" s="14">
        <v>25</v>
      </c>
      <c r="D1101" s="3">
        <v>0.35828711171285121</v>
      </c>
    </row>
    <row r="1102" spans="1:4" x14ac:dyDescent="0.25">
      <c r="A1102" s="19">
        <v>41323</v>
      </c>
      <c r="B1102" t="s">
        <v>4</v>
      </c>
      <c r="C1102" s="14">
        <v>18</v>
      </c>
      <c r="D1102" s="3">
        <v>0.05</v>
      </c>
    </row>
    <row r="1103" spans="1:4" x14ac:dyDescent="0.25">
      <c r="A1103" s="19">
        <v>41323</v>
      </c>
      <c r="B1103" t="s">
        <v>5</v>
      </c>
      <c r="C1103" s="14">
        <v>41.740001999999997</v>
      </c>
      <c r="D1103" s="3">
        <v>0.05</v>
      </c>
    </row>
    <row r="1104" spans="1:4" x14ac:dyDescent="0.25">
      <c r="A1104" s="19">
        <v>41323</v>
      </c>
      <c r="B1104" t="s">
        <v>6</v>
      </c>
      <c r="C1104" s="14">
        <v>6.05</v>
      </c>
      <c r="D1104" s="3">
        <v>0.54171288828714892</v>
      </c>
    </row>
    <row r="1105" spans="1:4" x14ac:dyDescent="0.25">
      <c r="A1105" s="19">
        <v>41323</v>
      </c>
      <c r="B1105" t="s">
        <v>7</v>
      </c>
      <c r="C1105" s="14">
        <v>24.6</v>
      </c>
      <c r="D1105" s="3">
        <v>0.35828711171285121</v>
      </c>
    </row>
    <row r="1106" spans="1:4" x14ac:dyDescent="0.25">
      <c r="A1106" s="19">
        <v>41324</v>
      </c>
      <c r="B1106" t="s">
        <v>4</v>
      </c>
      <c r="C1106" s="14">
        <v>19</v>
      </c>
      <c r="D1106" s="3">
        <v>0.05</v>
      </c>
    </row>
    <row r="1107" spans="1:4" x14ac:dyDescent="0.25">
      <c r="A1107" s="19">
        <v>41324</v>
      </c>
      <c r="B1107" t="s">
        <v>5</v>
      </c>
      <c r="C1107" s="14">
        <v>41.299999</v>
      </c>
      <c r="D1107" s="3">
        <v>0.05</v>
      </c>
    </row>
    <row r="1108" spans="1:4" x14ac:dyDescent="0.25">
      <c r="A1108" s="19">
        <v>41324</v>
      </c>
      <c r="B1108" t="s">
        <v>6</v>
      </c>
      <c r="C1108" s="14">
        <v>6.0666700000000002</v>
      </c>
      <c r="D1108" s="3">
        <v>0.54171288828714892</v>
      </c>
    </row>
    <row r="1109" spans="1:4" x14ac:dyDescent="0.25">
      <c r="A1109" s="19">
        <v>41324</v>
      </c>
      <c r="B1109" t="s">
        <v>7</v>
      </c>
      <c r="C1109" s="14">
        <v>24.9</v>
      </c>
      <c r="D1109" s="3">
        <v>0.35828711171285121</v>
      </c>
    </row>
    <row r="1110" spans="1:4" x14ac:dyDescent="0.25">
      <c r="A1110" s="19">
        <v>41325</v>
      </c>
      <c r="B1110" t="s">
        <v>4</v>
      </c>
      <c r="C1110" s="14">
        <v>19</v>
      </c>
      <c r="D1110" s="3">
        <v>0.05</v>
      </c>
    </row>
    <row r="1111" spans="1:4" x14ac:dyDescent="0.25">
      <c r="A1111" s="19">
        <v>41325</v>
      </c>
      <c r="B1111" t="s">
        <v>5</v>
      </c>
      <c r="C1111" s="14">
        <v>41.990001999999997</v>
      </c>
      <c r="D1111" s="3">
        <v>0.05</v>
      </c>
    </row>
    <row r="1112" spans="1:4" x14ac:dyDescent="0.25">
      <c r="A1112" s="19">
        <v>41325</v>
      </c>
      <c r="B1112" t="s">
        <v>6</v>
      </c>
      <c r="C1112" s="14">
        <v>5.7266700000000004</v>
      </c>
      <c r="D1112" s="3">
        <v>0.54171288828714892</v>
      </c>
    </row>
    <row r="1113" spans="1:4" x14ac:dyDescent="0.25">
      <c r="A1113" s="19">
        <v>41325</v>
      </c>
      <c r="B1113" t="s">
        <v>7</v>
      </c>
      <c r="C1113" s="14">
        <v>24.540001</v>
      </c>
      <c r="D1113" s="3">
        <v>0.35828711171285121</v>
      </c>
    </row>
    <row r="1114" spans="1:4" x14ac:dyDescent="0.25">
      <c r="A1114" s="19">
        <v>41326</v>
      </c>
      <c r="B1114" t="s">
        <v>4</v>
      </c>
      <c r="C1114" s="14">
        <v>21.950001</v>
      </c>
      <c r="D1114" s="3">
        <v>0.05</v>
      </c>
    </row>
    <row r="1115" spans="1:4" x14ac:dyDescent="0.25">
      <c r="A1115" s="19">
        <v>41326</v>
      </c>
      <c r="B1115" t="s">
        <v>5</v>
      </c>
      <c r="C1115" s="14">
        <v>40.5</v>
      </c>
      <c r="D1115" s="3">
        <v>0.05</v>
      </c>
    </row>
    <row r="1116" spans="1:4" x14ac:dyDescent="0.25">
      <c r="A1116" s="19">
        <v>41326</v>
      </c>
      <c r="B1116" t="s">
        <v>6</v>
      </c>
      <c r="C1116" s="14">
        <v>5.6966700000000001</v>
      </c>
      <c r="D1116" s="3">
        <v>0.54171288828714892</v>
      </c>
    </row>
    <row r="1117" spans="1:4" x14ac:dyDescent="0.25">
      <c r="A1117" s="19">
        <v>41326</v>
      </c>
      <c r="B1117" t="s">
        <v>7</v>
      </c>
      <c r="C1117" s="14">
        <v>24.366699000000001</v>
      </c>
      <c r="D1117" s="3">
        <v>0.35828711171285121</v>
      </c>
    </row>
    <row r="1118" spans="1:4" x14ac:dyDescent="0.25">
      <c r="A1118" s="19">
        <v>41327</v>
      </c>
      <c r="B1118" t="s">
        <v>4</v>
      </c>
      <c r="C1118" s="14">
        <v>22</v>
      </c>
      <c r="D1118" s="3">
        <v>0.05</v>
      </c>
    </row>
    <row r="1119" spans="1:4" x14ac:dyDescent="0.25">
      <c r="A1119" s="19">
        <v>41327</v>
      </c>
      <c r="B1119" t="s">
        <v>5</v>
      </c>
      <c r="C1119" s="14">
        <v>41.25</v>
      </c>
      <c r="D1119" s="3">
        <v>0.05</v>
      </c>
    </row>
    <row r="1120" spans="1:4" x14ac:dyDescent="0.25">
      <c r="A1120" s="19">
        <v>41327</v>
      </c>
      <c r="B1120" t="s">
        <v>6</v>
      </c>
      <c r="C1120" s="14">
        <v>5.82667</v>
      </c>
      <c r="D1120" s="3">
        <v>0.54171288828714892</v>
      </c>
    </row>
    <row r="1121" spans="1:4" x14ac:dyDescent="0.25">
      <c r="A1121" s="19">
        <v>41327</v>
      </c>
      <c r="B1121" t="s">
        <v>7</v>
      </c>
      <c r="C1121" s="14">
        <v>24.833300000000001</v>
      </c>
      <c r="D1121" s="3">
        <v>0.35828711171285121</v>
      </c>
    </row>
    <row r="1122" spans="1:4" x14ac:dyDescent="0.25">
      <c r="A1122" s="19">
        <v>41330</v>
      </c>
      <c r="B1122" t="s">
        <v>4</v>
      </c>
      <c r="C1122" s="14">
        <v>22</v>
      </c>
      <c r="D1122" s="3">
        <v>0.05</v>
      </c>
    </row>
    <row r="1123" spans="1:4" x14ac:dyDescent="0.25">
      <c r="A1123" s="19">
        <v>41330</v>
      </c>
      <c r="B1123" t="s">
        <v>5</v>
      </c>
      <c r="C1123" s="14">
        <v>41.560001</v>
      </c>
      <c r="D1123" s="3">
        <v>0.05</v>
      </c>
    </row>
    <row r="1124" spans="1:4" x14ac:dyDescent="0.25">
      <c r="A1124" s="19">
        <v>41330</v>
      </c>
      <c r="B1124" t="s">
        <v>6</v>
      </c>
      <c r="C1124" s="14">
        <v>5.8666700000000001</v>
      </c>
      <c r="D1124" s="3">
        <v>0.54171288828714892</v>
      </c>
    </row>
    <row r="1125" spans="1:4" x14ac:dyDescent="0.25">
      <c r="A1125" s="19">
        <v>41330</v>
      </c>
      <c r="B1125" t="s">
        <v>7</v>
      </c>
      <c r="C1125" s="14">
        <v>24.923300000000001</v>
      </c>
      <c r="D1125" s="3">
        <v>0.35828711171285121</v>
      </c>
    </row>
    <row r="1126" spans="1:4" x14ac:dyDescent="0.25">
      <c r="A1126" s="19">
        <v>41331</v>
      </c>
      <c r="B1126" t="s">
        <v>4</v>
      </c>
      <c r="C1126" s="14">
        <v>22</v>
      </c>
      <c r="D1126" s="3">
        <v>0.05</v>
      </c>
    </row>
    <row r="1127" spans="1:4" x14ac:dyDescent="0.25">
      <c r="A1127" s="19">
        <v>41331</v>
      </c>
      <c r="B1127" t="s">
        <v>5</v>
      </c>
      <c r="C1127" s="14">
        <v>42.5</v>
      </c>
      <c r="D1127" s="3">
        <v>0.05</v>
      </c>
    </row>
    <row r="1128" spans="1:4" x14ac:dyDescent="0.25">
      <c r="A1128" s="19">
        <v>41331</v>
      </c>
      <c r="B1128" t="s">
        <v>6</v>
      </c>
      <c r="C1128" s="14">
        <v>5.9933300000000003</v>
      </c>
      <c r="D1128" s="3">
        <v>0.54171288828714892</v>
      </c>
    </row>
    <row r="1129" spans="1:4" x14ac:dyDescent="0.25">
      <c r="A1129" s="19">
        <v>41331</v>
      </c>
      <c r="B1129" t="s">
        <v>7</v>
      </c>
      <c r="C1129" s="14">
        <v>25.466699999999999</v>
      </c>
      <c r="D1129" s="3">
        <v>0.35828711171285121</v>
      </c>
    </row>
    <row r="1130" spans="1:4" x14ac:dyDescent="0.25">
      <c r="A1130" s="19">
        <v>41332</v>
      </c>
      <c r="B1130" t="s">
        <v>4</v>
      </c>
      <c r="C1130" s="14">
        <v>22</v>
      </c>
      <c r="D1130" s="3">
        <v>0.05</v>
      </c>
    </row>
    <row r="1131" spans="1:4" x14ac:dyDescent="0.25">
      <c r="A1131" s="19">
        <v>41332</v>
      </c>
      <c r="B1131" t="s">
        <v>5</v>
      </c>
      <c r="C1131" s="14">
        <v>42.599997999999999</v>
      </c>
      <c r="D1131" s="3">
        <v>0.05</v>
      </c>
    </row>
    <row r="1132" spans="1:4" x14ac:dyDescent="0.25">
      <c r="A1132" s="19">
        <v>41332</v>
      </c>
      <c r="B1132" t="s">
        <v>6</v>
      </c>
      <c r="C1132" s="14">
        <v>6.0966699999999996</v>
      </c>
      <c r="D1132" s="3">
        <v>0.54171288828714892</v>
      </c>
    </row>
    <row r="1133" spans="1:4" x14ac:dyDescent="0.25">
      <c r="A1133" s="19">
        <v>41332</v>
      </c>
      <c r="B1133" t="s">
        <v>7</v>
      </c>
      <c r="C1133" s="14">
        <v>25.233298999999999</v>
      </c>
      <c r="D1133" s="3">
        <v>0.35828711171285121</v>
      </c>
    </row>
    <row r="1134" spans="1:4" x14ac:dyDescent="0.25">
      <c r="A1134" s="19">
        <v>41333</v>
      </c>
      <c r="B1134" t="s">
        <v>4</v>
      </c>
      <c r="C1134" s="14">
        <v>22</v>
      </c>
      <c r="D1134" s="3">
        <v>0.05</v>
      </c>
    </row>
    <row r="1135" spans="1:4" x14ac:dyDescent="0.25">
      <c r="A1135" s="19">
        <v>41333</v>
      </c>
      <c r="B1135" t="s">
        <v>5</v>
      </c>
      <c r="C1135" s="14">
        <v>43</v>
      </c>
      <c r="D1135" s="3">
        <v>0.05</v>
      </c>
    </row>
    <row r="1136" spans="1:4" x14ac:dyDescent="0.25">
      <c r="A1136" s="19">
        <v>41333</v>
      </c>
      <c r="B1136" t="s">
        <v>6</v>
      </c>
      <c r="C1136" s="14">
        <v>6.1133300000000004</v>
      </c>
      <c r="D1136" s="3">
        <v>0.54171288828714892</v>
      </c>
    </row>
    <row r="1137" spans="1:4" x14ac:dyDescent="0.25">
      <c r="A1137" s="19">
        <v>41333</v>
      </c>
      <c r="B1137" t="s">
        <v>7</v>
      </c>
      <c r="C1137" s="14">
        <v>25.333300000000001</v>
      </c>
      <c r="D1137" s="3">
        <v>0.35828711171285121</v>
      </c>
    </row>
    <row r="1138" spans="1:4" x14ac:dyDescent="0.25">
      <c r="A1138" s="19">
        <v>41334</v>
      </c>
      <c r="B1138" t="s">
        <v>4</v>
      </c>
      <c r="C1138" s="14">
        <v>22</v>
      </c>
      <c r="D1138" s="3">
        <v>0.05</v>
      </c>
    </row>
    <row r="1139" spans="1:4" x14ac:dyDescent="0.25">
      <c r="A1139" s="19">
        <v>41334</v>
      </c>
      <c r="B1139" t="s">
        <v>5</v>
      </c>
      <c r="C1139" s="14">
        <v>42.849997999999999</v>
      </c>
      <c r="D1139" s="3">
        <v>0.05</v>
      </c>
    </row>
    <row r="1140" spans="1:4" x14ac:dyDescent="0.25">
      <c r="A1140" s="19">
        <v>41334</v>
      </c>
      <c r="B1140" t="s">
        <v>6</v>
      </c>
      <c r="C1140" s="14">
        <v>6.4766700000000004</v>
      </c>
      <c r="D1140" s="3">
        <v>0.54171288828714892</v>
      </c>
    </row>
    <row r="1141" spans="1:4" x14ac:dyDescent="0.25">
      <c r="A1141" s="19">
        <v>41334</v>
      </c>
      <c r="B1141" t="s">
        <v>7</v>
      </c>
      <c r="C1141" s="14">
        <v>25.036698999999999</v>
      </c>
      <c r="D1141" s="3">
        <v>0.35828711171285121</v>
      </c>
    </row>
    <row r="1142" spans="1:4" x14ac:dyDescent="0.25">
      <c r="A1142" s="19">
        <v>41337</v>
      </c>
      <c r="B1142" t="s">
        <v>4</v>
      </c>
      <c r="C1142" s="14">
        <v>22</v>
      </c>
      <c r="D1142" s="3">
        <v>0.05</v>
      </c>
    </row>
    <row r="1143" spans="1:4" x14ac:dyDescent="0.25">
      <c r="A1143" s="19">
        <v>41337</v>
      </c>
      <c r="B1143" t="s">
        <v>5</v>
      </c>
      <c r="C1143" s="14">
        <v>42.990001999999997</v>
      </c>
      <c r="D1143" s="3">
        <v>0.05</v>
      </c>
    </row>
    <row r="1144" spans="1:4" x14ac:dyDescent="0.25">
      <c r="A1144" s="19">
        <v>41337</v>
      </c>
      <c r="B1144" t="s">
        <v>6</v>
      </c>
      <c r="C1144" s="14">
        <v>6.58</v>
      </c>
      <c r="D1144" s="3">
        <v>0.54171288828714892</v>
      </c>
    </row>
    <row r="1145" spans="1:4" x14ac:dyDescent="0.25">
      <c r="A1145" s="19">
        <v>41337</v>
      </c>
      <c r="B1145" t="s">
        <v>7</v>
      </c>
      <c r="C1145" s="14">
        <v>25</v>
      </c>
      <c r="D1145" s="3">
        <v>0.35828711171285121</v>
      </c>
    </row>
    <row r="1146" spans="1:4" x14ac:dyDescent="0.25">
      <c r="A1146" s="19">
        <v>41338</v>
      </c>
      <c r="B1146" t="s">
        <v>4</v>
      </c>
      <c r="C1146" s="14">
        <v>22</v>
      </c>
      <c r="D1146" s="3">
        <v>0.05</v>
      </c>
    </row>
    <row r="1147" spans="1:4" x14ac:dyDescent="0.25">
      <c r="A1147" s="19">
        <v>41338</v>
      </c>
      <c r="B1147" t="s">
        <v>5</v>
      </c>
      <c r="C1147" s="14">
        <v>43.049999</v>
      </c>
      <c r="D1147" s="3">
        <v>0.05</v>
      </c>
    </row>
    <row r="1148" spans="1:4" x14ac:dyDescent="0.25">
      <c r="A1148" s="19">
        <v>41338</v>
      </c>
      <c r="B1148" t="s">
        <v>6</v>
      </c>
      <c r="C1148" s="14">
        <v>6.6533300000000004</v>
      </c>
      <c r="D1148" s="3">
        <v>0.54171288828714892</v>
      </c>
    </row>
    <row r="1149" spans="1:4" x14ac:dyDescent="0.25">
      <c r="A1149" s="19">
        <v>41338</v>
      </c>
      <c r="B1149" t="s">
        <v>7</v>
      </c>
      <c r="C1149" s="14">
        <v>25.190000999999999</v>
      </c>
      <c r="D1149" s="3">
        <v>0.35828711171285121</v>
      </c>
    </row>
    <row r="1150" spans="1:4" x14ac:dyDescent="0.25">
      <c r="A1150" s="19">
        <v>41339</v>
      </c>
      <c r="B1150" t="s">
        <v>4</v>
      </c>
      <c r="C1150" s="14">
        <v>22</v>
      </c>
      <c r="D1150" s="3">
        <v>0.05</v>
      </c>
    </row>
    <row r="1151" spans="1:4" x14ac:dyDescent="0.25">
      <c r="A1151" s="19">
        <v>41339</v>
      </c>
      <c r="B1151" t="s">
        <v>5</v>
      </c>
      <c r="C1151" s="14">
        <v>43.799999</v>
      </c>
      <c r="D1151" s="3">
        <v>0.05</v>
      </c>
    </row>
    <row r="1152" spans="1:4" x14ac:dyDescent="0.25">
      <c r="A1152" s="19">
        <v>41339</v>
      </c>
      <c r="B1152" t="s">
        <v>6</v>
      </c>
      <c r="C1152" s="14">
        <v>6.8933299999999997</v>
      </c>
      <c r="D1152" s="3">
        <v>0.54171288828714892</v>
      </c>
    </row>
    <row r="1153" spans="1:4" x14ac:dyDescent="0.25">
      <c r="A1153" s="19">
        <v>41339</v>
      </c>
      <c r="B1153" t="s">
        <v>7</v>
      </c>
      <c r="C1153" s="14">
        <v>26.166699999999999</v>
      </c>
      <c r="D1153" s="3">
        <v>0.35828711171285121</v>
      </c>
    </row>
    <row r="1154" spans="1:4" x14ac:dyDescent="0.25">
      <c r="A1154" s="19">
        <v>41340</v>
      </c>
      <c r="B1154" t="s">
        <v>4</v>
      </c>
      <c r="C1154" s="14">
        <v>22</v>
      </c>
      <c r="D1154" s="3">
        <v>0.05</v>
      </c>
    </row>
    <row r="1155" spans="1:4" x14ac:dyDescent="0.25">
      <c r="A1155" s="19">
        <v>41340</v>
      </c>
      <c r="B1155" t="s">
        <v>5</v>
      </c>
      <c r="C1155" s="14">
        <v>44.389999000000003</v>
      </c>
      <c r="D1155" s="3">
        <v>0.05</v>
      </c>
    </row>
    <row r="1156" spans="1:4" x14ac:dyDescent="0.25">
      <c r="A1156" s="19">
        <v>41340</v>
      </c>
      <c r="B1156" t="s">
        <v>6</v>
      </c>
      <c r="C1156" s="14">
        <v>7</v>
      </c>
      <c r="D1156" s="3">
        <v>0.54171288828714892</v>
      </c>
    </row>
    <row r="1157" spans="1:4" x14ac:dyDescent="0.25">
      <c r="A1157" s="19">
        <v>41340</v>
      </c>
      <c r="B1157" t="s">
        <v>7</v>
      </c>
      <c r="C1157" s="14">
        <v>26.666699999999999</v>
      </c>
      <c r="D1157" s="3">
        <v>0.35828711171285121</v>
      </c>
    </row>
    <row r="1158" spans="1:4" x14ac:dyDescent="0.25">
      <c r="A1158" s="19">
        <v>41341</v>
      </c>
      <c r="B1158" t="s">
        <v>4</v>
      </c>
      <c r="C1158" s="14">
        <v>22</v>
      </c>
      <c r="D1158" s="3">
        <v>0.05</v>
      </c>
    </row>
    <row r="1159" spans="1:4" x14ac:dyDescent="0.25">
      <c r="A1159" s="19">
        <v>41341</v>
      </c>
      <c r="B1159" t="s">
        <v>5</v>
      </c>
      <c r="C1159" s="14">
        <v>44.98</v>
      </c>
      <c r="D1159" s="3">
        <v>0.05</v>
      </c>
    </row>
    <row r="1160" spans="1:4" x14ac:dyDescent="0.25">
      <c r="A1160" s="19">
        <v>41341</v>
      </c>
      <c r="B1160" t="s">
        <v>6</v>
      </c>
      <c r="C1160" s="14">
        <v>7</v>
      </c>
      <c r="D1160" s="3">
        <v>0.54171288828714892</v>
      </c>
    </row>
    <row r="1161" spans="1:4" x14ac:dyDescent="0.25">
      <c r="A1161" s="19">
        <v>41341</v>
      </c>
      <c r="B1161" t="s">
        <v>7</v>
      </c>
      <c r="C1161" s="14">
        <v>26.716699999999999</v>
      </c>
      <c r="D1161" s="3">
        <v>0.35828711171285121</v>
      </c>
    </row>
    <row r="1162" spans="1:4" x14ac:dyDescent="0.25">
      <c r="A1162" s="19">
        <v>41344</v>
      </c>
      <c r="B1162" t="s">
        <v>4</v>
      </c>
      <c r="C1162" s="14">
        <v>22</v>
      </c>
      <c r="D1162" s="3">
        <v>0.05</v>
      </c>
    </row>
    <row r="1163" spans="1:4" x14ac:dyDescent="0.25">
      <c r="A1163" s="19">
        <v>41344</v>
      </c>
      <c r="B1163" t="s">
        <v>5</v>
      </c>
      <c r="C1163" s="14">
        <v>45</v>
      </c>
      <c r="D1163" s="3">
        <v>0.05</v>
      </c>
    </row>
    <row r="1164" spans="1:4" x14ac:dyDescent="0.25">
      <c r="A1164" s="19">
        <v>41344</v>
      </c>
      <c r="B1164" t="s">
        <v>6</v>
      </c>
      <c r="C1164" s="14">
        <v>7.0333300000000003</v>
      </c>
      <c r="D1164" s="3">
        <v>0.54171288828714892</v>
      </c>
    </row>
    <row r="1165" spans="1:4" x14ac:dyDescent="0.25">
      <c r="A1165" s="19">
        <v>41344</v>
      </c>
      <c r="B1165" t="s">
        <v>7</v>
      </c>
      <c r="C1165" s="14">
        <v>27.066700000000001</v>
      </c>
      <c r="D1165" s="3">
        <v>0.35828711171285121</v>
      </c>
    </row>
    <row r="1166" spans="1:4" x14ac:dyDescent="0.25">
      <c r="A1166" s="19">
        <v>41345</v>
      </c>
      <c r="B1166" t="s">
        <v>4</v>
      </c>
      <c r="C1166" s="14">
        <v>22</v>
      </c>
      <c r="D1166" s="3">
        <v>0.05</v>
      </c>
    </row>
    <row r="1167" spans="1:4" x14ac:dyDescent="0.25">
      <c r="A1167" s="19">
        <v>41345</v>
      </c>
      <c r="B1167" t="s">
        <v>5</v>
      </c>
      <c r="C1167" s="14">
        <v>45.5</v>
      </c>
      <c r="D1167" s="3">
        <v>0.05</v>
      </c>
    </row>
    <row r="1168" spans="1:4" x14ac:dyDescent="0.25">
      <c r="A1168" s="19">
        <v>41345</v>
      </c>
      <c r="B1168" t="s">
        <v>6</v>
      </c>
      <c r="C1168" s="14">
        <v>7.2</v>
      </c>
      <c r="D1168" s="3">
        <v>0.54171288828714892</v>
      </c>
    </row>
    <row r="1169" spans="1:4" x14ac:dyDescent="0.25">
      <c r="A1169" s="19">
        <v>41345</v>
      </c>
      <c r="B1169" t="s">
        <v>7</v>
      </c>
      <c r="C1169" s="14">
        <v>27.25</v>
      </c>
      <c r="D1169" s="3">
        <v>0.35828711171285121</v>
      </c>
    </row>
    <row r="1170" spans="1:4" x14ac:dyDescent="0.25">
      <c r="A1170" s="19">
        <v>41346</v>
      </c>
      <c r="B1170" t="s">
        <v>4</v>
      </c>
      <c r="C1170" s="14">
        <v>22</v>
      </c>
      <c r="D1170" s="3">
        <v>0.05</v>
      </c>
    </row>
    <row r="1171" spans="1:4" x14ac:dyDescent="0.25">
      <c r="A1171" s="19">
        <v>41346</v>
      </c>
      <c r="B1171" t="s">
        <v>5</v>
      </c>
      <c r="C1171" s="14">
        <v>45</v>
      </c>
      <c r="D1171" s="3">
        <v>0.05</v>
      </c>
    </row>
    <row r="1172" spans="1:4" x14ac:dyDescent="0.25">
      <c r="A1172" s="19">
        <v>41346</v>
      </c>
      <c r="B1172" t="s">
        <v>6</v>
      </c>
      <c r="C1172" s="14">
        <v>7.15</v>
      </c>
      <c r="D1172" s="3">
        <v>0.54171288828714892</v>
      </c>
    </row>
    <row r="1173" spans="1:4" x14ac:dyDescent="0.25">
      <c r="A1173" s="19">
        <v>41346</v>
      </c>
      <c r="B1173" t="s">
        <v>7</v>
      </c>
      <c r="C1173" s="14">
        <v>27.536698999999999</v>
      </c>
      <c r="D1173" s="3">
        <v>0.35828711171285121</v>
      </c>
    </row>
    <row r="1174" spans="1:4" x14ac:dyDescent="0.25">
      <c r="A1174" s="19">
        <v>41347</v>
      </c>
      <c r="B1174" t="s">
        <v>4</v>
      </c>
      <c r="C1174" s="14">
        <v>22</v>
      </c>
      <c r="D1174" s="3">
        <v>0.05</v>
      </c>
    </row>
    <row r="1175" spans="1:4" x14ac:dyDescent="0.25">
      <c r="A1175" s="19">
        <v>41347</v>
      </c>
      <c r="B1175" t="s">
        <v>5</v>
      </c>
      <c r="C1175" s="14">
        <v>45.810001</v>
      </c>
      <c r="D1175" s="3">
        <v>0.05</v>
      </c>
    </row>
    <row r="1176" spans="1:4" x14ac:dyDescent="0.25">
      <c r="A1176" s="19">
        <v>41347</v>
      </c>
      <c r="B1176" t="s">
        <v>6</v>
      </c>
      <c r="C1176" s="14">
        <v>7.2</v>
      </c>
      <c r="D1176" s="3">
        <v>0.54171288828714892</v>
      </c>
    </row>
    <row r="1177" spans="1:4" x14ac:dyDescent="0.25">
      <c r="A1177" s="19">
        <v>41347</v>
      </c>
      <c r="B1177" t="s">
        <v>7</v>
      </c>
      <c r="C1177" s="14">
        <v>27.883300999999999</v>
      </c>
      <c r="D1177" s="3">
        <v>0.35828711171285121</v>
      </c>
    </row>
    <row r="1178" spans="1:4" x14ac:dyDescent="0.25">
      <c r="A1178" s="19">
        <v>41348</v>
      </c>
      <c r="B1178" t="s">
        <v>4</v>
      </c>
      <c r="C1178" s="14">
        <v>22</v>
      </c>
      <c r="D1178" s="3">
        <v>0.05</v>
      </c>
    </row>
    <row r="1179" spans="1:4" x14ac:dyDescent="0.25">
      <c r="A1179" s="19">
        <v>41348</v>
      </c>
      <c r="B1179" t="s">
        <v>5</v>
      </c>
      <c r="C1179" s="14">
        <v>45.810001</v>
      </c>
      <c r="D1179" s="3">
        <v>0.05</v>
      </c>
    </row>
    <row r="1180" spans="1:4" x14ac:dyDescent="0.25">
      <c r="A1180" s="19">
        <v>41348</v>
      </c>
      <c r="B1180" t="s">
        <v>6</v>
      </c>
      <c r="C1180" s="14">
        <v>6.9833299999999996</v>
      </c>
      <c r="D1180" s="3">
        <v>0.54171288828714892</v>
      </c>
    </row>
    <row r="1181" spans="1:4" x14ac:dyDescent="0.25">
      <c r="A1181" s="19">
        <v>41348</v>
      </c>
      <c r="B1181" t="s">
        <v>7</v>
      </c>
      <c r="C1181" s="14">
        <v>28.223300999999999</v>
      </c>
      <c r="D1181" s="3">
        <v>0.35828711171285121</v>
      </c>
    </row>
    <row r="1182" spans="1:4" x14ac:dyDescent="0.25">
      <c r="A1182" s="19">
        <v>41351</v>
      </c>
      <c r="B1182" t="s">
        <v>4</v>
      </c>
      <c r="C1182" s="14">
        <v>22</v>
      </c>
      <c r="D1182" s="3">
        <v>0.05</v>
      </c>
    </row>
    <row r="1183" spans="1:4" x14ac:dyDescent="0.25">
      <c r="A1183" s="19">
        <v>41351</v>
      </c>
      <c r="B1183" t="s">
        <v>5</v>
      </c>
      <c r="C1183" s="14">
        <v>46.240001999999997</v>
      </c>
      <c r="D1183" s="3">
        <v>0.05</v>
      </c>
    </row>
    <row r="1184" spans="1:4" x14ac:dyDescent="0.25">
      <c r="A1184" s="19">
        <v>41351</v>
      </c>
      <c r="B1184" t="s">
        <v>6</v>
      </c>
      <c r="C1184" s="14">
        <v>7.0666700000000002</v>
      </c>
      <c r="D1184" s="3">
        <v>0.54171288828714892</v>
      </c>
    </row>
    <row r="1185" spans="1:4" x14ac:dyDescent="0.25">
      <c r="A1185" s="19">
        <v>41351</v>
      </c>
      <c r="B1185" t="s">
        <v>7</v>
      </c>
      <c r="C1185" s="14">
        <v>27.903299000000001</v>
      </c>
      <c r="D1185" s="3">
        <v>0.35828711171285121</v>
      </c>
    </row>
    <row r="1186" spans="1:4" x14ac:dyDescent="0.25">
      <c r="A1186" s="19">
        <v>41352</v>
      </c>
      <c r="B1186" t="s">
        <v>4</v>
      </c>
      <c r="C1186" s="14">
        <v>22</v>
      </c>
      <c r="D1186" s="3">
        <v>0.05</v>
      </c>
    </row>
    <row r="1187" spans="1:4" x14ac:dyDescent="0.25">
      <c r="A1187" s="19">
        <v>41352</v>
      </c>
      <c r="B1187" t="s">
        <v>5</v>
      </c>
      <c r="C1187" s="14">
        <v>45.799999</v>
      </c>
      <c r="D1187" s="3">
        <v>0.05</v>
      </c>
    </row>
    <row r="1188" spans="1:4" x14ac:dyDescent="0.25">
      <c r="A1188" s="19">
        <v>41352</v>
      </c>
      <c r="B1188" t="s">
        <v>6</v>
      </c>
      <c r="C1188" s="14">
        <v>7.2033300000000002</v>
      </c>
      <c r="D1188" s="3">
        <v>0.54171288828714892</v>
      </c>
    </row>
    <row r="1189" spans="1:4" x14ac:dyDescent="0.25">
      <c r="A1189" s="19">
        <v>41352</v>
      </c>
      <c r="B1189" t="s">
        <v>7</v>
      </c>
      <c r="C1189" s="14">
        <v>27.65</v>
      </c>
      <c r="D1189" s="3">
        <v>0.35828711171285121</v>
      </c>
    </row>
    <row r="1190" spans="1:4" x14ac:dyDescent="0.25">
      <c r="A1190" s="19">
        <v>41353</v>
      </c>
      <c r="B1190" t="s">
        <v>4</v>
      </c>
      <c r="C1190" s="14">
        <v>23.940000999999999</v>
      </c>
      <c r="D1190" s="3">
        <v>0.05</v>
      </c>
    </row>
    <row r="1191" spans="1:4" x14ac:dyDescent="0.25">
      <c r="A1191" s="19">
        <v>41353</v>
      </c>
      <c r="B1191" t="s">
        <v>5</v>
      </c>
      <c r="C1191" s="14">
        <v>44.5</v>
      </c>
      <c r="D1191" s="3">
        <v>0.05</v>
      </c>
    </row>
    <row r="1192" spans="1:4" x14ac:dyDescent="0.25">
      <c r="A1192" s="19">
        <v>41353</v>
      </c>
      <c r="B1192" t="s">
        <v>6</v>
      </c>
      <c r="C1192" s="14">
        <v>7.1666699999999999</v>
      </c>
      <c r="D1192" s="3">
        <v>0.54171288828714892</v>
      </c>
    </row>
    <row r="1193" spans="1:4" x14ac:dyDescent="0.25">
      <c r="A1193" s="19">
        <v>41353</v>
      </c>
      <c r="B1193" t="s">
        <v>7</v>
      </c>
      <c r="C1193" s="14">
        <v>27.3367</v>
      </c>
      <c r="D1193" s="3">
        <v>0.35828711171285121</v>
      </c>
    </row>
    <row r="1194" spans="1:4" x14ac:dyDescent="0.25">
      <c r="A1194" s="19">
        <v>41354</v>
      </c>
      <c r="B1194" t="s">
        <v>4</v>
      </c>
      <c r="C1194" s="14">
        <v>23.940000999999999</v>
      </c>
      <c r="D1194" s="3">
        <v>0.05</v>
      </c>
    </row>
    <row r="1195" spans="1:4" x14ac:dyDescent="0.25">
      <c r="A1195" s="19">
        <v>41354</v>
      </c>
      <c r="B1195" t="s">
        <v>5</v>
      </c>
      <c r="C1195" s="14">
        <v>44</v>
      </c>
      <c r="D1195" s="3">
        <v>0.05</v>
      </c>
    </row>
    <row r="1196" spans="1:4" x14ac:dyDescent="0.25">
      <c r="A1196" s="19">
        <v>41354</v>
      </c>
      <c r="B1196" t="s">
        <v>6</v>
      </c>
      <c r="C1196" s="14">
        <v>7.01</v>
      </c>
      <c r="D1196" s="3">
        <v>0.54171288828714892</v>
      </c>
    </row>
    <row r="1197" spans="1:4" x14ac:dyDescent="0.25">
      <c r="A1197" s="19">
        <v>41354</v>
      </c>
      <c r="B1197" t="s">
        <v>7</v>
      </c>
      <c r="C1197" s="14">
        <v>26.946698999999999</v>
      </c>
      <c r="D1197" s="3">
        <v>0.35828711171285121</v>
      </c>
    </row>
    <row r="1198" spans="1:4" x14ac:dyDescent="0.25">
      <c r="A1198" s="19">
        <v>41355</v>
      </c>
      <c r="B1198" t="s">
        <v>4</v>
      </c>
      <c r="C1198" s="14">
        <v>23.940000999999999</v>
      </c>
      <c r="D1198" s="3">
        <v>0.05</v>
      </c>
    </row>
    <row r="1199" spans="1:4" x14ac:dyDescent="0.25">
      <c r="A1199" s="19">
        <v>41355</v>
      </c>
      <c r="B1199" t="s">
        <v>5</v>
      </c>
      <c r="C1199" s="14">
        <v>44.549999</v>
      </c>
      <c r="D1199" s="3">
        <v>0.05</v>
      </c>
    </row>
    <row r="1200" spans="1:4" x14ac:dyDescent="0.25">
      <c r="A1200" s="19">
        <v>41355</v>
      </c>
      <c r="B1200" t="s">
        <v>6</v>
      </c>
      <c r="C1200" s="14">
        <v>7.0566700000000004</v>
      </c>
      <c r="D1200" s="3">
        <v>0.54171288828714892</v>
      </c>
    </row>
    <row r="1201" spans="1:4" x14ac:dyDescent="0.25">
      <c r="A1201" s="19">
        <v>41355</v>
      </c>
      <c r="B1201" t="s">
        <v>7</v>
      </c>
      <c r="C1201" s="14">
        <v>26.896699999999999</v>
      </c>
      <c r="D1201" s="3">
        <v>0.35828711171285121</v>
      </c>
    </row>
    <row r="1202" spans="1:4" x14ac:dyDescent="0.25">
      <c r="A1202" s="19">
        <v>41358</v>
      </c>
      <c r="B1202" t="s">
        <v>4</v>
      </c>
      <c r="C1202" s="14">
        <v>23.940000999999999</v>
      </c>
      <c r="D1202" s="3">
        <v>0.05</v>
      </c>
    </row>
    <row r="1203" spans="1:4" x14ac:dyDescent="0.25">
      <c r="A1203" s="19">
        <v>41358</v>
      </c>
      <c r="B1203" t="s">
        <v>5</v>
      </c>
      <c r="C1203" s="14">
        <v>44.950001</v>
      </c>
      <c r="D1203" s="3">
        <v>0.05</v>
      </c>
    </row>
    <row r="1204" spans="1:4" x14ac:dyDescent="0.25">
      <c r="A1204" s="19">
        <v>41358</v>
      </c>
      <c r="B1204" t="s">
        <v>6</v>
      </c>
      <c r="C1204" s="14">
        <v>7.02</v>
      </c>
      <c r="D1204" s="3">
        <v>0.54171288828714892</v>
      </c>
    </row>
    <row r="1205" spans="1:4" x14ac:dyDescent="0.25">
      <c r="A1205" s="19">
        <v>41358</v>
      </c>
      <c r="B1205" t="s">
        <v>7</v>
      </c>
      <c r="C1205" s="14">
        <v>26.9</v>
      </c>
      <c r="D1205" s="3">
        <v>0.35828711171285121</v>
      </c>
    </row>
    <row r="1206" spans="1:4" x14ac:dyDescent="0.25">
      <c r="A1206" s="19">
        <v>41359</v>
      </c>
      <c r="B1206" t="s">
        <v>4</v>
      </c>
      <c r="C1206" s="14">
        <v>23.940000999999999</v>
      </c>
      <c r="D1206" s="3">
        <v>0.05</v>
      </c>
    </row>
    <row r="1207" spans="1:4" x14ac:dyDescent="0.25">
      <c r="A1207" s="19">
        <v>41359</v>
      </c>
      <c r="B1207" t="s">
        <v>5</v>
      </c>
      <c r="C1207" s="14">
        <v>46.490001999999997</v>
      </c>
      <c r="D1207" s="3">
        <v>0.05</v>
      </c>
    </row>
    <row r="1208" spans="1:4" x14ac:dyDescent="0.25">
      <c r="A1208" s="19">
        <v>41359</v>
      </c>
      <c r="B1208" t="s">
        <v>6</v>
      </c>
      <c r="C1208" s="14">
        <v>7.0666700000000002</v>
      </c>
      <c r="D1208" s="3">
        <v>0.54171288828714892</v>
      </c>
    </row>
    <row r="1209" spans="1:4" x14ac:dyDescent="0.25">
      <c r="A1209" s="19">
        <v>41359</v>
      </c>
      <c r="B1209" t="s">
        <v>7</v>
      </c>
      <c r="C1209" s="14">
        <v>26.67</v>
      </c>
      <c r="D1209" s="3">
        <v>0.35828711171285121</v>
      </c>
    </row>
    <row r="1210" spans="1:4" x14ac:dyDescent="0.25">
      <c r="A1210" s="19">
        <v>41360</v>
      </c>
      <c r="B1210" t="s">
        <v>4</v>
      </c>
      <c r="C1210" s="14">
        <v>23.940000999999999</v>
      </c>
      <c r="D1210" s="3">
        <v>0.05</v>
      </c>
    </row>
    <row r="1211" spans="1:4" x14ac:dyDescent="0.25">
      <c r="A1211" s="19">
        <v>41360</v>
      </c>
      <c r="B1211" t="s">
        <v>5</v>
      </c>
      <c r="C1211" s="14">
        <v>46.830002</v>
      </c>
      <c r="D1211" s="3">
        <v>0.05</v>
      </c>
    </row>
    <row r="1212" spans="1:4" x14ac:dyDescent="0.25">
      <c r="A1212" s="19">
        <v>41360</v>
      </c>
      <c r="B1212" t="s">
        <v>6</v>
      </c>
      <c r="C1212" s="14">
        <v>7.0866699999999998</v>
      </c>
      <c r="D1212" s="3">
        <v>0.54171288828714892</v>
      </c>
    </row>
    <row r="1213" spans="1:4" x14ac:dyDescent="0.25">
      <c r="A1213" s="19">
        <v>41360</v>
      </c>
      <c r="B1213" t="s">
        <v>7</v>
      </c>
      <c r="C1213" s="14">
        <v>26.74</v>
      </c>
      <c r="D1213" s="3">
        <v>0.35828711171285121</v>
      </c>
    </row>
    <row r="1214" spans="1:4" x14ac:dyDescent="0.25">
      <c r="A1214" s="19">
        <v>41361</v>
      </c>
      <c r="B1214" t="s">
        <v>4</v>
      </c>
      <c r="C1214" s="14">
        <v>23.940000999999999</v>
      </c>
      <c r="D1214" s="3">
        <v>0.05</v>
      </c>
    </row>
    <row r="1215" spans="1:4" x14ac:dyDescent="0.25">
      <c r="A1215" s="19">
        <v>41361</v>
      </c>
      <c r="B1215" t="s">
        <v>5</v>
      </c>
      <c r="C1215" s="14">
        <v>46.830002</v>
      </c>
      <c r="D1215" s="3">
        <v>0.05</v>
      </c>
    </row>
    <row r="1216" spans="1:4" x14ac:dyDescent="0.25">
      <c r="A1216" s="19">
        <v>41361</v>
      </c>
      <c r="B1216" t="s">
        <v>6</v>
      </c>
      <c r="C1216" s="14">
        <v>7.1633300000000002</v>
      </c>
      <c r="D1216" s="3">
        <v>0.54171288828714892</v>
      </c>
    </row>
    <row r="1217" spans="1:4" x14ac:dyDescent="0.25">
      <c r="A1217" s="19">
        <v>41361</v>
      </c>
      <c r="B1217" t="s">
        <v>7</v>
      </c>
      <c r="C1217" s="14">
        <v>26.583300000000001</v>
      </c>
      <c r="D1217" s="3">
        <v>0.35828711171285121</v>
      </c>
    </row>
    <row r="1218" spans="1:4" x14ac:dyDescent="0.25">
      <c r="A1218" s="19">
        <v>41365</v>
      </c>
      <c r="B1218" t="s">
        <v>4</v>
      </c>
      <c r="C1218" s="14">
        <v>23.940000999999999</v>
      </c>
      <c r="D1218" s="3">
        <v>0.05</v>
      </c>
    </row>
    <row r="1219" spans="1:4" x14ac:dyDescent="0.25">
      <c r="A1219" s="19">
        <v>41365</v>
      </c>
      <c r="B1219" t="s">
        <v>5</v>
      </c>
      <c r="C1219" s="14">
        <v>50.5</v>
      </c>
      <c r="D1219" s="3">
        <v>0.05</v>
      </c>
    </row>
    <row r="1220" spans="1:4" x14ac:dyDescent="0.25">
      <c r="A1220" s="19">
        <v>41365</v>
      </c>
      <c r="B1220" t="s">
        <v>6</v>
      </c>
      <c r="C1220" s="14">
        <v>7</v>
      </c>
      <c r="D1220" s="3">
        <v>0.54171288828714892</v>
      </c>
    </row>
    <row r="1221" spans="1:4" x14ac:dyDescent="0.25">
      <c r="A1221" s="19">
        <v>41365</v>
      </c>
      <c r="B1221" t="s">
        <v>7</v>
      </c>
      <c r="C1221" s="14">
        <v>26.503299999999999</v>
      </c>
      <c r="D1221" s="3">
        <v>0.35828711171285121</v>
      </c>
    </row>
    <row r="1222" spans="1:4" x14ac:dyDescent="0.25">
      <c r="A1222" s="19">
        <v>41366</v>
      </c>
      <c r="B1222" t="s">
        <v>4</v>
      </c>
      <c r="C1222" s="14">
        <v>23.940000999999999</v>
      </c>
      <c r="D1222" s="3">
        <v>0.05</v>
      </c>
    </row>
    <row r="1223" spans="1:4" x14ac:dyDescent="0.25">
      <c r="A1223" s="19">
        <v>41366</v>
      </c>
      <c r="B1223" t="s">
        <v>5</v>
      </c>
      <c r="C1223" s="14">
        <v>50.990001999999997</v>
      </c>
      <c r="D1223" s="3">
        <v>0.05</v>
      </c>
    </row>
    <row r="1224" spans="1:4" x14ac:dyDescent="0.25">
      <c r="A1224" s="19">
        <v>41366</v>
      </c>
      <c r="B1224" t="s">
        <v>6</v>
      </c>
      <c r="C1224" s="14">
        <v>7.1</v>
      </c>
      <c r="D1224" s="3">
        <v>0.54171288828714892</v>
      </c>
    </row>
    <row r="1225" spans="1:4" x14ac:dyDescent="0.25">
      <c r="A1225" s="19">
        <v>41366</v>
      </c>
      <c r="B1225" t="s">
        <v>7</v>
      </c>
      <c r="C1225" s="14">
        <v>27.533300000000001</v>
      </c>
      <c r="D1225" s="3">
        <v>0.35828711171285121</v>
      </c>
    </row>
    <row r="1226" spans="1:4" x14ac:dyDescent="0.25">
      <c r="A1226" s="19">
        <v>41367</v>
      </c>
      <c r="B1226" t="s">
        <v>4</v>
      </c>
      <c r="C1226" s="14">
        <v>20.059999000000001</v>
      </c>
      <c r="D1226" s="3">
        <v>0.05</v>
      </c>
    </row>
    <row r="1227" spans="1:4" x14ac:dyDescent="0.25">
      <c r="A1227" s="19">
        <v>41367</v>
      </c>
      <c r="B1227" t="s">
        <v>5</v>
      </c>
      <c r="C1227" s="14">
        <v>51.18</v>
      </c>
      <c r="D1227" s="3">
        <v>0.05</v>
      </c>
    </row>
    <row r="1228" spans="1:4" x14ac:dyDescent="0.25">
      <c r="A1228" s="19">
        <v>41367</v>
      </c>
      <c r="B1228" t="s">
        <v>6</v>
      </c>
      <c r="C1228" s="14">
        <v>7.0333300000000003</v>
      </c>
      <c r="D1228" s="3">
        <v>0.54171288828714892</v>
      </c>
    </row>
    <row r="1229" spans="1:4" x14ac:dyDescent="0.25">
      <c r="A1229" s="19">
        <v>41367</v>
      </c>
      <c r="B1229" t="s">
        <v>7</v>
      </c>
      <c r="C1229" s="14">
        <v>27.200001</v>
      </c>
      <c r="D1229" s="3">
        <v>0.35828711171285121</v>
      </c>
    </row>
    <row r="1230" spans="1:4" x14ac:dyDescent="0.25">
      <c r="A1230" s="19">
        <v>41368</v>
      </c>
      <c r="B1230" t="s">
        <v>4</v>
      </c>
      <c r="C1230" s="14">
        <v>20.059999000000001</v>
      </c>
      <c r="D1230" s="3">
        <v>0.05</v>
      </c>
    </row>
    <row r="1231" spans="1:4" x14ac:dyDescent="0.25">
      <c r="A1231" s="19">
        <v>41368</v>
      </c>
      <c r="B1231" t="s">
        <v>5</v>
      </c>
      <c r="C1231" s="14">
        <v>51</v>
      </c>
      <c r="D1231" s="3">
        <v>0.05</v>
      </c>
    </row>
    <row r="1232" spans="1:4" x14ac:dyDescent="0.25">
      <c r="A1232" s="19">
        <v>41368</v>
      </c>
      <c r="B1232" t="s">
        <v>6</v>
      </c>
      <c r="C1232" s="14">
        <v>7.07</v>
      </c>
      <c r="D1232" s="3">
        <v>0.54171288828714892</v>
      </c>
    </row>
    <row r="1233" spans="1:4" x14ac:dyDescent="0.25">
      <c r="A1233" s="19">
        <v>41368</v>
      </c>
      <c r="B1233" t="s">
        <v>7</v>
      </c>
      <c r="C1233" s="14">
        <v>26.67</v>
      </c>
      <c r="D1233" s="3">
        <v>0.35828711171285121</v>
      </c>
    </row>
    <row r="1234" spans="1:4" x14ac:dyDescent="0.25">
      <c r="A1234" s="19">
        <v>41369</v>
      </c>
      <c r="B1234" t="s">
        <v>4</v>
      </c>
      <c r="C1234" s="14">
        <v>20.059999000000001</v>
      </c>
      <c r="D1234" s="3">
        <v>0.05</v>
      </c>
    </row>
    <row r="1235" spans="1:4" x14ac:dyDescent="0.25">
      <c r="A1235" s="19">
        <v>41369</v>
      </c>
      <c r="B1235" t="s">
        <v>5</v>
      </c>
      <c r="C1235" s="14">
        <v>51.369999</v>
      </c>
      <c r="D1235" s="3">
        <v>0.05</v>
      </c>
    </row>
    <row r="1236" spans="1:4" x14ac:dyDescent="0.25">
      <c r="A1236" s="19">
        <v>41369</v>
      </c>
      <c r="B1236" t="s">
        <v>6</v>
      </c>
      <c r="C1236" s="14">
        <v>7.1333299999999999</v>
      </c>
      <c r="D1236" s="3">
        <v>0.54171288828714892</v>
      </c>
    </row>
    <row r="1237" spans="1:4" x14ac:dyDescent="0.25">
      <c r="A1237" s="19">
        <v>41369</v>
      </c>
      <c r="B1237" t="s">
        <v>7</v>
      </c>
      <c r="C1237" s="14">
        <v>26.34</v>
      </c>
      <c r="D1237" s="3">
        <v>0.35828711171285121</v>
      </c>
    </row>
    <row r="1238" spans="1:4" x14ac:dyDescent="0.25">
      <c r="A1238" s="19">
        <v>41372</v>
      </c>
      <c r="B1238" t="s">
        <v>4</v>
      </c>
      <c r="C1238" s="14">
        <v>20.059999000000001</v>
      </c>
      <c r="D1238" s="3">
        <v>0.05</v>
      </c>
    </row>
    <row r="1239" spans="1:4" x14ac:dyDescent="0.25">
      <c r="A1239" s="19">
        <v>41372</v>
      </c>
      <c r="B1239" t="s">
        <v>5</v>
      </c>
      <c r="C1239" s="14">
        <v>51.400002000000001</v>
      </c>
      <c r="D1239" s="3">
        <v>0.05</v>
      </c>
    </row>
    <row r="1240" spans="1:4" x14ac:dyDescent="0.25">
      <c r="A1240" s="19">
        <v>41372</v>
      </c>
      <c r="B1240" t="s">
        <v>6</v>
      </c>
      <c r="C1240" s="14">
        <v>7.1766699999999997</v>
      </c>
      <c r="D1240" s="3">
        <v>0.54171288828714892</v>
      </c>
    </row>
    <row r="1241" spans="1:4" x14ac:dyDescent="0.25">
      <c r="A1241" s="19">
        <v>41372</v>
      </c>
      <c r="B1241" t="s">
        <v>7</v>
      </c>
      <c r="C1241" s="14">
        <v>26.856701000000001</v>
      </c>
      <c r="D1241" s="3">
        <v>0.35828711171285121</v>
      </c>
    </row>
    <row r="1242" spans="1:4" x14ac:dyDescent="0.25">
      <c r="A1242" s="19">
        <v>41373</v>
      </c>
      <c r="B1242" t="s">
        <v>4</v>
      </c>
      <c r="C1242" s="14">
        <v>20.059999000000001</v>
      </c>
      <c r="D1242" s="3">
        <v>0.05</v>
      </c>
    </row>
    <row r="1243" spans="1:4" x14ac:dyDescent="0.25">
      <c r="A1243" s="19">
        <v>41373</v>
      </c>
      <c r="B1243" t="s">
        <v>5</v>
      </c>
      <c r="C1243" s="14">
        <v>52.099997999999999</v>
      </c>
      <c r="D1243" s="3">
        <v>0.05</v>
      </c>
    </row>
    <row r="1244" spans="1:4" x14ac:dyDescent="0.25">
      <c r="A1244" s="19">
        <v>41373</v>
      </c>
      <c r="B1244" t="s">
        <v>6</v>
      </c>
      <c r="C1244" s="14">
        <v>7.1666699999999999</v>
      </c>
      <c r="D1244" s="3">
        <v>0.54171288828714892</v>
      </c>
    </row>
    <row r="1245" spans="1:4" x14ac:dyDescent="0.25">
      <c r="A1245" s="19">
        <v>41373</v>
      </c>
      <c r="B1245" t="s">
        <v>7</v>
      </c>
      <c r="C1245" s="14">
        <v>26.843299999999999</v>
      </c>
      <c r="D1245" s="3">
        <v>0.35828711171285121</v>
      </c>
    </row>
    <row r="1246" spans="1:4" x14ac:dyDescent="0.25">
      <c r="A1246" s="19">
        <v>41374</v>
      </c>
      <c r="B1246" t="s">
        <v>4</v>
      </c>
      <c r="C1246" s="14">
        <v>20.059999000000001</v>
      </c>
      <c r="D1246" s="3">
        <v>0.05</v>
      </c>
    </row>
    <row r="1247" spans="1:4" x14ac:dyDescent="0.25">
      <c r="A1247" s="19">
        <v>41374</v>
      </c>
      <c r="B1247" t="s">
        <v>5</v>
      </c>
      <c r="C1247" s="14">
        <v>51.700001</v>
      </c>
      <c r="D1247" s="3">
        <v>0.05</v>
      </c>
    </row>
    <row r="1248" spans="1:4" x14ac:dyDescent="0.25">
      <c r="A1248" s="19">
        <v>41374</v>
      </c>
      <c r="B1248" t="s">
        <v>6</v>
      </c>
      <c r="C1248" s="14">
        <v>7.3366699999999998</v>
      </c>
      <c r="D1248" s="3">
        <v>0.54171288828714892</v>
      </c>
    </row>
    <row r="1249" spans="1:4" x14ac:dyDescent="0.25">
      <c r="A1249" s="19">
        <v>41374</v>
      </c>
      <c r="B1249" t="s">
        <v>7</v>
      </c>
      <c r="C1249" s="14">
        <v>26.666699999999999</v>
      </c>
      <c r="D1249" s="3">
        <v>0.35828711171285121</v>
      </c>
    </row>
    <row r="1250" spans="1:4" x14ac:dyDescent="0.25">
      <c r="A1250" s="19">
        <v>41375</v>
      </c>
      <c r="B1250" t="s">
        <v>4</v>
      </c>
      <c r="C1250" s="14">
        <v>20.059999000000001</v>
      </c>
      <c r="D1250" s="3">
        <v>0.05</v>
      </c>
    </row>
    <row r="1251" spans="1:4" x14ac:dyDescent="0.25">
      <c r="A1251" s="19">
        <v>41375</v>
      </c>
      <c r="B1251" t="s">
        <v>5</v>
      </c>
      <c r="C1251" s="14">
        <v>51.779998999999997</v>
      </c>
      <c r="D1251" s="3">
        <v>0.05</v>
      </c>
    </row>
    <row r="1252" spans="1:4" x14ac:dyDescent="0.25">
      <c r="A1252" s="19">
        <v>41375</v>
      </c>
      <c r="B1252" t="s">
        <v>6</v>
      </c>
      <c r="C1252" s="14">
        <v>7.3</v>
      </c>
      <c r="D1252" s="3">
        <v>0.54171288828714892</v>
      </c>
    </row>
    <row r="1253" spans="1:4" x14ac:dyDescent="0.25">
      <c r="A1253" s="19">
        <v>41375</v>
      </c>
      <c r="B1253" t="s">
        <v>7</v>
      </c>
      <c r="C1253" s="14">
        <v>27.166699999999999</v>
      </c>
      <c r="D1253" s="3">
        <v>0.35828711171285121</v>
      </c>
    </row>
    <row r="1254" spans="1:4" x14ac:dyDescent="0.25">
      <c r="A1254" s="19">
        <v>41376</v>
      </c>
      <c r="B1254" t="s">
        <v>4</v>
      </c>
      <c r="C1254" s="14">
        <v>20.059999000000001</v>
      </c>
      <c r="D1254" s="3">
        <v>0.05</v>
      </c>
    </row>
    <row r="1255" spans="1:4" x14ac:dyDescent="0.25">
      <c r="A1255" s="19">
        <v>41376</v>
      </c>
      <c r="B1255" t="s">
        <v>5</v>
      </c>
      <c r="C1255" s="14">
        <v>51.5</v>
      </c>
      <c r="D1255" s="3">
        <v>0.05</v>
      </c>
    </row>
    <row r="1256" spans="1:4" x14ac:dyDescent="0.25">
      <c r="A1256" s="19">
        <v>41376</v>
      </c>
      <c r="B1256" t="s">
        <v>6</v>
      </c>
      <c r="C1256" s="14">
        <v>7.19</v>
      </c>
      <c r="D1256" s="3">
        <v>0.54171288828714892</v>
      </c>
    </row>
    <row r="1257" spans="1:4" x14ac:dyDescent="0.25">
      <c r="A1257" s="19">
        <v>41376</v>
      </c>
      <c r="B1257" t="s">
        <v>7</v>
      </c>
      <c r="C1257" s="14">
        <v>27.416699999999999</v>
      </c>
      <c r="D1257" s="3">
        <v>0.35828711171285121</v>
      </c>
    </row>
    <row r="1258" spans="1:4" x14ac:dyDescent="0.25">
      <c r="A1258" s="19">
        <v>41379</v>
      </c>
      <c r="B1258" t="s">
        <v>4</v>
      </c>
      <c r="C1258" s="14">
        <v>20.059999000000001</v>
      </c>
      <c r="D1258" s="3">
        <v>0.05</v>
      </c>
    </row>
    <row r="1259" spans="1:4" x14ac:dyDescent="0.25">
      <c r="A1259" s="19">
        <v>41379</v>
      </c>
      <c r="B1259" t="s">
        <v>5</v>
      </c>
      <c r="C1259" s="14">
        <v>50.450001</v>
      </c>
      <c r="D1259" s="3">
        <v>0.05</v>
      </c>
    </row>
    <row r="1260" spans="1:4" x14ac:dyDescent="0.25">
      <c r="A1260" s="19">
        <v>41379</v>
      </c>
      <c r="B1260" t="s">
        <v>6</v>
      </c>
      <c r="C1260" s="14">
        <v>7</v>
      </c>
      <c r="D1260" s="3">
        <v>0.54171288828714892</v>
      </c>
    </row>
    <row r="1261" spans="1:4" x14ac:dyDescent="0.25">
      <c r="A1261" s="19">
        <v>41379</v>
      </c>
      <c r="B1261" t="s">
        <v>7</v>
      </c>
      <c r="C1261" s="14">
        <v>27.166699999999999</v>
      </c>
      <c r="D1261" s="3">
        <v>0.35828711171285121</v>
      </c>
    </row>
    <row r="1262" spans="1:4" x14ac:dyDescent="0.25">
      <c r="A1262" s="19">
        <v>41380</v>
      </c>
      <c r="B1262" t="s">
        <v>4</v>
      </c>
      <c r="C1262" s="14">
        <v>20.059999000000001</v>
      </c>
      <c r="D1262" s="3">
        <v>0.05</v>
      </c>
    </row>
    <row r="1263" spans="1:4" x14ac:dyDescent="0.25">
      <c r="A1263" s="19">
        <v>41380</v>
      </c>
      <c r="B1263" t="s">
        <v>5</v>
      </c>
      <c r="C1263" s="14">
        <v>50</v>
      </c>
      <c r="D1263" s="3">
        <v>0.05</v>
      </c>
    </row>
    <row r="1264" spans="1:4" x14ac:dyDescent="0.25">
      <c r="A1264" s="19">
        <v>41380</v>
      </c>
      <c r="B1264" t="s">
        <v>6</v>
      </c>
      <c r="C1264" s="14">
        <v>7.1633300000000002</v>
      </c>
      <c r="D1264" s="3">
        <v>0.54171288828714892</v>
      </c>
    </row>
    <row r="1265" spans="1:4" x14ac:dyDescent="0.25">
      <c r="A1265" s="19">
        <v>41380</v>
      </c>
      <c r="B1265" t="s">
        <v>7</v>
      </c>
      <c r="C1265" s="14">
        <v>27.4</v>
      </c>
      <c r="D1265" s="3">
        <v>0.35828711171285121</v>
      </c>
    </row>
    <row r="1266" spans="1:4" x14ac:dyDescent="0.25">
      <c r="A1266" s="19">
        <v>41381</v>
      </c>
      <c r="B1266" t="s">
        <v>4</v>
      </c>
      <c r="C1266" s="14">
        <v>20.969999000000001</v>
      </c>
      <c r="D1266" s="3">
        <v>0.05</v>
      </c>
    </row>
    <row r="1267" spans="1:4" x14ac:dyDescent="0.25">
      <c r="A1267" s="19">
        <v>41381</v>
      </c>
      <c r="B1267" t="s">
        <v>5</v>
      </c>
      <c r="C1267" s="14">
        <v>50</v>
      </c>
      <c r="D1267" s="3">
        <v>0.05</v>
      </c>
    </row>
    <row r="1268" spans="1:4" x14ac:dyDescent="0.25">
      <c r="A1268" s="19">
        <v>41381</v>
      </c>
      <c r="B1268" t="s">
        <v>6</v>
      </c>
      <c r="C1268" s="14">
        <v>7.2966699999999998</v>
      </c>
      <c r="D1268" s="3">
        <v>0.54171288828714892</v>
      </c>
    </row>
    <row r="1269" spans="1:4" x14ac:dyDescent="0.25">
      <c r="A1269" s="19">
        <v>41381</v>
      </c>
      <c r="B1269" t="s">
        <v>7</v>
      </c>
      <c r="C1269" s="14">
        <v>27.766701000000001</v>
      </c>
      <c r="D1269" s="3">
        <v>0.35828711171285121</v>
      </c>
    </row>
    <row r="1270" spans="1:4" x14ac:dyDescent="0.25">
      <c r="A1270" s="19">
        <v>41382</v>
      </c>
      <c r="B1270" t="s">
        <v>4</v>
      </c>
      <c r="C1270" s="14">
        <v>20.969999000000001</v>
      </c>
      <c r="D1270" s="3">
        <v>0.05</v>
      </c>
    </row>
    <row r="1271" spans="1:4" x14ac:dyDescent="0.25">
      <c r="A1271" s="19">
        <v>41382</v>
      </c>
      <c r="B1271" t="s">
        <v>5</v>
      </c>
      <c r="C1271" s="14">
        <v>49.900002000000001</v>
      </c>
      <c r="D1271" s="3">
        <v>0.05</v>
      </c>
    </row>
    <row r="1272" spans="1:4" x14ac:dyDescent="0.25">
      <c r="A1272" s="19">
        <v>41382</v>
      </c>
      <c r="B1272" t="s">
        <v>6</v>
      </c>
      <c r="C1272" s="14">
        <v>7.3166700000000002</v>
      </c>
      <c r="D1272" s="3">
        <v>0.54171288828714892</v>
      </c>
    </row>
    <row r="1273" spans="1:4" x14ac:dyDescent="0.25">
      <c r="A1273" s="19">
        <v>41382</v>
      </c>
      <c r="B1273" t="s">
        <v>7</v>
      </c>
      <c r="C1273" s="14">
        <v>27.583300000000001</v>
      </c>
      <c r="D1273" s="3">
        <v>0.35828711171285121</v>
      </c>
    </row>
    <row r="1274" spans="1:4" x14ac:dyDescent="0.25">
      <c r="A1274" s="19">
        <v>41383</v>
      </c>
      <c r="B1274" t="s">
        <v>4</v>
      </c>
      <c r="C1274" s="14">
        <v>20</v>
      </c>
      <c r="D1274" s="3">
        <v>0.05</v>
      </c>
    </row>
    <row r="1275" spans="1:4" x14ac:dyDescent="0.25">
      <c r="A1275" s="19">
        <v>41383</v>
      </c>
      <c r="B1275" t="s">
        <v>5</v>
      </c>
      <c r="C1275" s="14">
        <v>50</v>
      </c>
      <c r="D1275" s="3">
        <v>0.05</v>
      </c>
    </row>
    <row r="1276" spans="1:4" x14ac:dyDescent="0.25">
      <c r="A1276" s="19">
        <v>41383</v>
      </c>
      <c r="B1276" t="s">
        <v>6</v>
      </c>
      <c r="C1276" s="14">
        <v>7.4666699999999997</v>
      </c>
      <c r="D1276" s="3">
        <v>0.54171288828714892</v>
      </c>
    </row>
    <row r="1277" spans="1:4" x14ac:dyDescent="0.25">
      <c r="A1277" s="19">
        <v>41383</v>
      </c>
      <c r="B1277" t="s">
        <v>7</v>
      </c>
      <c r="C1277" s="14">
        <v>27.416699999999999</v>
      </c>
      <c r="D1277" s="3">
        <v>0.35828711171285121</v>
      </c>
    </row>
    <row r="1278" spans="1:4" x14ac:dyDescent="0.25">
      <c r="A1278" s="19">
        <v>41386</v>
      </c>
      <c r="B1278" t="s">
        <v>4</v>
      </c>
      <c r="C1278" s="14">
        <v>19.5</v>
      </c>
      <c r="D1278" s="3">
        <v>0.05</v>
      </c>
    </row>
    <row r="1279" spans="1:4" x14ac:dyDescent="0.25">
      <c r="A1279" s="19">
        <v>41386</v>
      </c>
      <c r="B1279" t="s">
        <v>5</v>
      </c>
      <c r="C1279" s="14">
        <v>50.25</v>
      </c>
      <c r="D1279" s="3">
        <v>0.05</v>
      </c>
    </row>
    <row r="1280" spans="1:4" x14ac:dyDescent="0.25">
      <c r="A1280" s="19">
        <v>41386</v>
      </c>
      <c r="B1280" t="s">
        <v>6</v>
      </c>
      <c r="C1280" s="14">
        <v>7.58</v>
      </c>
      <c r="D1280" s="3">
        <v>0.54171288828714892</v>
      </c>
    </row>
    <row r="1281" spans="1:4" x14ac:dyDescent="0.25">
      <c r="A1281" s="19">
        <v>41386</v>
      </c>
      <c r="B1281" t="s">
        <v>7</v>
      </c>
      <c r="C1281" s="14">
        <v>27.733298999999999</v>
      </c>
      <c r="D1281" s="3">
        <v>0.35828711171285121</v>
      </c>
    </row>
    <row r="1282" spans="1:4" x14ac:dyDescent="0.25">
      <c r="A1282" s="19">
        <v>41387</v>
      </c>
      <c r="B1282" t="s">
        <v>4</v>
      </c>
      <c r="C1282" s="14">
        <v>19.5</v>
      </c>
      <c r="D1282" s="3">
        <v>0.05</v>
      </c>
    </row>
    <row r="1283" spans="1:4" x14ac:dyDescent="0.25">
      <c r="A1283" s="19">
        <v>41387</v>
      </c>
      <c r="B1283" t="s">
        <v>5</v>
      </c>
      <c r="C1283" s="14">
        <v>51</v>
      </c>
      <c r="D1283" s="3">
        <v>0.05</v>
      </c>
    </row>
    <row r="1284" spans="1:4" x14ac:dyDescent="0.25">
      <c r="A1284" s="19">
        <v>41387</v>
      </c>
      <c r="B1284" t="s">
        <v>6</v>
      </c>
      <c r="C1284" s="14">
        <v>7.8</v>
      </c>
      <c r="D1284" s="3">
        <v>0.54171288828714892</v>
      </c>
    </row>
    <row r="1285" spans="1:4" x14ac:dyDescent="0.25">
      <c r="A1285" s="19">
        <v>41387</v>
      </c>
      <c r="B1285" t="s">
        <v>7</v>
      </c>
      <c r="C1285" s="14">
        <v>28.700001</v>
      </c>
      <c r="D1285" s="3">
        <v>0.35828711171285121</v>
      </c>
    </row>
    <row r="1286" spans="1:4" x14ac:dyDescent="0.25">
      <c r="A1286" s="19">
        <v>41388</v>
      </c>
      <c r="B1286" t="s">
        <v>4</v>
      </c>
      <c r="C1286" s="14">
        <v>19.5</v>
      </c>
      <c r="D1286" s="3">
        <v>0.05</v>
      </c>
    </row>
    <row r="1287" spans="1:4" x14ac:dyDescent="0.25">
      <c r="A1287" s="19">
        <v>41388</v>
      </c>
      <c r="B1287" t="s">
        <v>5</v>
      </c>
      <c r="C1287" s="14">
        <v>51</v>
      </c>
      <c r="D1287" s="3">
        <v>0.05</v>
      </c>
    </row>
    <row r="1288" spans="1:4" x14ac:dyDescent="0.25">
      <c r="A1288" s="19">
        <v>41388</v>
      </c>
      <c r="B1288" t="s">
        <v>6</v>
      </c>
      <c r="C1288" s="14">
        <v>7.5833300000000001</v>
      </c>
      <c r="D1288" s="3">
        <v>0.54171288828714892</v>
      </c>
    </row>
    <row r="1289" spans="1:4" x14ac:dyDescent="0.25">
      <c r="A1289" s="19">
        <v>41388</v>
      </c>
      <c r="B1289" t="s">
        <v>7</v>
      </c>
      <c r="C1289" s="14">
        <v>28.566700000000001</v>
      </c>
      <c r="D1289" s="3">
        <v>0.35828711171285121</v>
      </c>
    </row>
    <row r="1290" spans="1:4" x14ac:dyDescent="0.25">
      <c r="A1290" s="19">
        <v>41389</v>
      </c>
      <c r="B1290" t="s">
        <v>4</v>
      </c>
      <c r="C1290" s="14">
        <v>19.5</v>
      </c>
      <c r="D1290" s="3">
        <v>0.05</v>
      </c>
    </row>
    <row r="1291" spans="1:4" x14ac:dyDescent="0.25">
      <c r="A1291" s="19">
        <v>41389</v>
      </c>
      <c r="B1291" t="s">
        <v>5</v>
      </c>
      <c r="C1291" s="14">
        <v>50.759998000000003</v>
      </c>
      <c r="D1291" s="3">
        <v>0.05</v>
      </c>
    </row>
    <row r="1292" spans="1:4" x14ac:dyDescent="0.25">
      <c r="A1292" s="19">
        <v>41389</v>
      </c>
      <c r="B1292" t="s">
        <v>6</v>
      </c>
      <c r="C1292" s="14">
        <v>7.6166700000000001</v>
      </c>
      <c r="D1292" s="3">
        <v>0.54171288828714892</v>
      </c>
    </row>
    <row r="1293" spans="1:4" x14ac:dyDescent="0.25">
      <c r="A1293" s="19">
        <v>41389</v>
      </c>
      <c r="B1293" t="s">
        <v>7</v>
      </c>
      <c r="C1293" s="14">
        <v>28.333300000000001</v>
      </c>
      <c r="D1293" s="3">
        <v>0.35828711171285121</v>
      </c>
    </row>
    <row r="1294" spans="1:4" x14ac:dyDescent="0.25">
      <c r="A1294" s="19">
        <v>41390</v>
      </c>
      <c r="B1294" t="s">
        <v>4</v>
      </c>
      <c r="C1294" s="14">
        <v>19.5</v>
      </c>
      <c r="D1294" s="3">
        <v>0.05</v>
      </c>
    </row>
    <row r="1295" spans="1:4" x14ac:dyDescent="0.25">
      <c r="A1295" s="19">
        <v>41390</v>
      </c>
      <c r="B1295" t="s">
        <v>5</v>
      </c>
      <c r="C1295" s="14">
        <v>50.759998000000003</v>
      </c>
      <c r="D1295" s="3">
        <v>0.05</v>
      </c>
    </row>
    <row r="1296" spans="1:4" x14ac:dyDescent="0.25">
      <c r="A1296" s="19">
        <v>41390</v>
      </c>
      <c r="B1296" t="s">
        <v>6</v>
      </c>
      <c r="C1296" s="14">
        <v>7.6166700000000001</v>
      </c>
      <c r="D1296" s="3">
        <v>0.54171288828714892</v>
      </c>
    </row>
    <row r="1297" spans="1:4" x14ac:dyDescent="0.25">
      <c r="A1297" s="19">
        <v>41390</v>
      </c>
      <c r="B1297" t="s">
        <v>7</v>
      </c>
      <c r="C1297" s="14">
        <v>28.333300000000001</v>
      </c>
      <c r="D1297" s="3">
        <v>0.35828711171285121</v>
      </c>
    </row>
    <row r="1298" spans="1:4" x14ac:dyDescent="0.25">
      <c r="A1298" s="19">
        <v>41393</v>
      </c>
      <c r="B1298" t="s">
        <v>4</v>
      </c>
      <c r="C1298" s="14">
        <v>19.5</v>
      </c>
      <c r="D1298" s="3">
        <v>0.05</v>
      </c>
    </row>
    <row r="1299" spans="1:4" x14ac:dyDescent="0.25">
      <c r="A1299" s="19">
        <v>41393</v>
      </c>
      <c r="B1299" t="s">
        <v>5</v>
      </c>
      <c r="C1299" s="14">
        <v>50</v>
      </c>
      <c r="D1299" s="3">
        <v>0.05</v>
      </c>
    </row>
    <row r="1300" spans="1:4" x14ac:dyDescent="0.25">
      <c r="A1300" s="19">
        <v>41393</v>
      </c>
      <c r="B1300" t="s">
        <v>6</v>
      </c>
      <c r="C1300" s="14">
        <v>7.5166700000000004</v>
      </c>
      <c r="D1300" s="3">
        <v>0.54171288828714892</v>
      </c>
    </row>
    <row r="1301" spans="1:4" x14ac:dyDescent="0.25">
      <c r="A1301" s="19">
        <v>41393</v>
      </c>
      <c r="B1301" t="s">
        <v>7</v>
      </c>
      <c r="C1301" s="14">
        <v>28.673300000000001</v>
      </c>
      <c r="D1301" s="3">
        <v>0.35828711171285121</v>
      </c>
    </row>
    <row r="1302" spans="1:4" x14ac:dyDescent="0.25">
      <c r="A1302" s="19">
        <v>41394</v>
      </c>
      <c r="B1302" t="s">
        <v>4</v>
      </c>
      <c r="C1302" s="14">
        <v>19.5</v>
      </c>
      <c r="D1302" s="3">
        <v>0.05</v>
      </c>
    </row>
    <row r="1303" spans="1:4" x14ac:dyDescent="0.25">
      <c r="A1303" s="19">
        <v>41394</v>
      </c>
      <c r="B1303" t="s">
        <v>5</v>
      </c>
      <c r="C1303" s="14">
        <v>49</v>
      </c>
      <c r="D1303" s="3">
        <v>0.05</v>
      </c>
    </row>
    <row r="1304" spans="1:4" x14ac:dyDescent="0.25">
      <c r="A1304" s="19">
        <v>41394</v>
      </c>
      <c r="B1304" t="s">
        <v>6</v>
      </c>
      <c r="C1304" s="14">
        <v>7.6066700000000003</v>
      </c>
      <c r="D1304" s="3">
        <v>0.54171288828714892</v>
      </c>
    </row>
    <row r="1305" spans="1:4" x14ac:dyDescent="0.25">
      <c r="A1305" s="19">
        <v>41394</v>
      </c>
      <c r="B1305" t="s">
        <v>7</v>
      </c>
      <c r="C1305" s="14">
        <v>29.666699999999999</v>
      </c>
      <c r="D1305" s="3">
        <v>0.35828711171285121</v>
      </c>
    </row>
    <row r="1306" spans="1:4" x14ac:dyDescent="0.25">
      <c r="A1306" s="19">
        <v>41396</v>
      </c>
      <c r="B1306" t="s">
        <v>4</v>
      </c>
      <c r="C1306" s="14">
        <v>19.5</v>
      </c>
      <c r="D1306" s="3">
        <v>0.05</v>
      </c>
    </row>
    <row r="1307" spans="1:4" x14ac:dyDescent="0.25">
      <c r="A1307" s="19">
        <v>41396</v>
      </c>
      <c r="B1307" t="s">
        <v>5</v>
      </c>
      <c r="C1307" s="14">
        <v>47.959999000000003</v>
      </c>
      <c r="D1307" s="3">
        <v>0.05</v>
      </c>
    </row>
    <row r="1308" spans="1:4" x14ac:dyDescent="0.25">
      <c r="A1308" s="19">
        <v>41396</v>
      </c>
      <c r="B1308" t="s">
        <v>6</v>
      </c>
      <c r="C1308" s="14">
        <v>7.6</v>
      </c>
      <c r="D1308" s="3">
        <v>0.58459724388030121</v>
      </c>
    </row>
    <row r="1309" spans="1:4" x14ac:dyDescent="0.25">
      <c r="A1309" s="19">
        <v>41396</v>
      </c>
      <c r="B1309" t="s">
        <v>7</v>
      </c>
      <c r="C1309" s="14">
        <v>29.5</v>
      </c>
      <c r="D1309" s="3">
        <v>0.31540275611969892</v>
      </c>
    </row>
    <row r="1310" spans="1:4" x14ac:dyDescent="0.25">
      <c r="A1310" s="19">
        <v>41397</v>
      </c>
      <c r="B1310" t="s">
        <v>4</v>
      </c>
      <c r="C1310" s="14">
        <v>19.5</v>
      </c>
      <c r="D1310" s="3">
        <v>0.05</v>
      </c>
    </row>
    <row r="1311" spans="1:4" x14ac:dyDescent="0.25">
      <c r="A1311" s="19">
        <v>41397</v>
      </c>
      <c r="B1311" t="s">
        <v>5</v>
      </c>
      <c r="C1311" s="14">
        <v>48.299999</v>
      </c>
      <c r="D1311" s="3">
        <v>0.05</v>
      </c>
    </row>
    <row r="1312" spans="1:4" x14ac:dyDescent="0.25">
      <c r="A1312" s="19">
        <v>41397</v>
      </c>
      <c r="B1312" t="s">
        <v>6</v>
      </c>
      <c r="C1312" s="14">
        <v>7.4433299999999996</v>
      </c>
      <c r="D1312" s="3">
        <v>0.58459724388030121</v>
      </c>
    </row>
    <row r="1313" spans="1:4" x14ac:dyDescent="0.25">
      <c r="A1313" s="19">
        <v>41397</v>
      </c>
      <c r="B1313" t="s">
        <v>7</v>
      </c>
      <c r="C1313" s="14">
        <v>29.316700000000001</v>
      </c>
      <c r="D1313" s="3">
        <v>0.31540275611969892</v>
      </c>
    </row>
    <row r="1314" spans="1:4" x14ac:dyDescent="0.25">
      <c r="A1314" s="19">
        <v>41400</v>
      </c>
      <c r="B1314" t="s">
        <v>4</v>
      </c>
      <c r="C1314" s="14">
        <v>19.5</v>
      </c>
      <c r="D1314" s="3">
        <v>0.05</v>
      </c>
    </row>
    <row r="1315" spans="1:4" x14ac:dyDescent="0.25">
      <c r="A1315" s="19">
        <v>41400</v>
      </c>
      <c r="B1315" t="s">
        <v>5</v>
      </c>
      <c r="C1315" s="14">
        <v>48.099997999999999</v>
      </c>
      <c r="D1315" s="3">
        <v>0.05</v>
      </c>
    </row>
    <row r="1316" spans="1:4" x14ac:dyDescent="0.25">
      <c r="A1316" s="19">
        <v>41400</v>
      </c>
      <c r="B1316" t="s">
        <v>6</v>
      </c>
      <c r="C1316" s="14">
        <v>7.3966700000000003</v>
      </c>
      <c r="D1316" s="3">
        <v>0.58459724388030121</v>
      </c>
    </row>
    <row r="1317" spans="1:4" x14ac:dyDescent="0.25">
      <c r="A1317" s="19">
        <v>41400</v>
      </c>
      <c r="B1317" t="s">
        <v>7</v>
      </c>
      <c r="C1317" s="14">
        <v>29.916699999999999</v>
      </c>
      <c r="D1317" s="3">
        <v>0.31540275611969892</v>
      </c>
    </row>
    <row r="1318" spans="1:4" x14ac:dyDescent="0.25">
      <c r="A1318" s="19">
        <v>41401</v>
      </c>
      <c r="B1318" t="s">
        <v>4</v>
      </c>
      <c r="C1318" s="14">
        <v>19.5</v>
      </c>
      <c r="D1318" s="3">
        <v>0.05</v>
      </c>
    </row>
    <row r="1319" spans="1:4" x14ac:dyDescent="0.25">
      <c r="A1319" s="19">
        <v>41401</v>
      </c>
      <c r="B1319" t="s">
        <v>5</v>
      </c>
      <c r="C1319" s="14">
        <v>48</v>
      </c>
      <c r="D1319" s="3">
        <v>0.05</v>
      </c>
    </row>
    <row r="1320" spans="1:4" x14ac:dyDescent="0.25">
      <c r="A1320" s="19">
        <v>41401</v>
      </c>
      <c r="B1320" t="s">
        <v>6</v>
      </c>
      <c r="C1320" s="14">
        <v>7.5666700000000002</v>
      </c>
      <c r="D1320" s="3">
        <v>0.58459724388030121</v>
      </c>
    </row>
    <row r="1321" spans="1:4" x14ac:dyDescent="0.25">
      <c r="A1321" s="19">
        <v>41401</v>
      </c>
      <c r="B1321" t="s">
        <v>7</v>
      </c>
      <c r="C1321" s="14">
        <v>30.333300000000001</v>
      </c>
      <c r="D1321" s="3">
        <v>0.31540275611969892</v>
      </c>
    </row>
    <row r="1322" spans="1:4" x14ac:dyDescent="0.25">
      <c r="A1322" s="19">
        <v>41402</v>
      </c>
      <c r="B1322" t="s">
        <v>4</v>
      </c>
      <c r="C1322" s="14">
        <v>19.5</v>
      </c>
      <c r="D1322" s="3">
        <v>0.05</v>
      </c>
    </row>
    <row r="1323" spans="1:4" x14ac:dyDescent="0.25">
      <c r="A1323" s="19">
        <v>41402</v>
      </c>
      <c r="B1323" t="s">
        <v>5</v>
      </c>
      <c r="C1323" s="14">
        <v>48</v>
      </c>
      <c r="D1323" s="3">
        <v>0.05</v>
      </c>
    </row>
    <row r="1324" spans="1:4" x14ac:dyDescent="0.25">
      <c r="A1324" s="19">
        <v>41402</v>
      </c>
      <c r="B1324" t="s">
        <v>6</v>
      </c>
      <c r="C1324" s="14">
        <v>7.5266700000000002</v>
      </c>
      <c r="D1324" s="3">
        <v>0.58459724388030121</v>
      </c>
    </row>
    <row r="1325" spans="1:4" x14ac:dyDescent="0.25">
      <c r="A1325" s="19">
        <v>41402</v>
      </c>
      <c r="B1325" t="s">
        <v>7</v>
      </c>
      <c r="C1325" s="14">
        <v>30.066700000000001</v>
      </c>
      <c r="D1325" s="3">
        <v>0.31540275611969892</v>
      </c>
    </row>
    <row r="1326" spans="1:4" x14ac:dyDescent="0.25">
      <c r="A1326" s="19">
        <v>41403</v>
      </c>
      <c r="B1326" t="s">
        <v>4</v>
      </c>
      <c r="C1326" s="14">
        <v>19.5</v>
      </c>
      <c r="D1326" s="3">
        <v>0.05</v>
      </c>
    </row>
    <row r="1327" spans="1:4" x14ac:dyDescent="0.25">
      <c r="A1327" s="19">
        <v>41403</v>
      </c>
      <c r="B1327" t="s">
        <v>5</v>
      </c>
      <c r="C1327" s="14">
        <v>47.799999</v>
      </c>
      <c r="D1327" s="3">
        <v>0.05</v>
      </c>
    </row>
    <row r="1328" spans="1:4" x14ac:dyDescent="0.25">
      <c r="A1328" s="19">
        <v>41403</v>
      </c>
      <c r="B1328" t="s">
        <v>6</v>
      </c>
      <c r="C1328" s="14">
        <v>7.4166699999999999</v>
      </c>
      <c r="D1328" s="3">
        <v>0.58459724388030121</v>
      </c>
    </row>
    <row r="1329" spans="1:4" x14ac:dyDescent="0.25">
      <c r="A1329" s="19">
        <v>41403</v>
      </c>
      <c r="B1329" t="s">
        <v>7</v>
      </c>
      <c r="C1329" s="14">
        <v>30.166699999999999</v>
      </c>
      <c r="D1329" s="3">
        <v>0.31540275611969892</v>
      </c>
    </row>
    <row r="1330" spans="1:4" x14ac:dyDescent="0.25">
      <c r="A1330" s="19">
        <v>41404</v>
      </c>
      <c r="B1330" t="s">
        <v>4</v>
      </c>
      <c r="C1330" s="14">
        <v>19.5</v>
      </c>
      <c r="D1330" s="3">
        <v>0.05</v>
      </c>
    </row>
    <row r="1331" spans="1:4" x14ac:dyDescent="0.25">
      <c r="A1331" s="19">
        <v>41404</v>
      </c>
      <c r="B1331" t="s">
        <v>5</v>
      </c>
      <c r="C1331" s="14">
        <v>47.68</v>
      </c>
      <c r="D1331" s="3">
        <v>0.05</v>
      </c>
    </row>
    <row r="1332" spans="1:4" x14ac:dyDescent="0.25">
      <c r="A1332" s="19">
        <v>41404</v>
      </c>
      <c r="B1332" t="s">
        <v>6</v>
      </c>
      <c r="C1332" s="14">
        <v>7.4366700000000003</v>
      </c>
      <c r="D1332" s="3">
        <v>0.58459724388030121</v>
      </c>
    </row>
    <row r="1333" spans="1:4" x14ac:dyDescent="0.25">
      <c r="A1333" s="19">
        <v>41404</v>
      </c>
      <c r="B1333" t="s">
        <v>7</v>
      </c>
      <c r="C1333" s="14">
        <v>29.616699000000001</v>
      </c>
      <c r="D1333" s="3">
        <v>0.31540275611969892</v>
      </c>
    </row>
    <row r="1334" spans="1:4" x14ac:dyDescent="0.25">
      <c r="A1334" s="19">
        <v>41407</v>
      </c>
      <c r="B1334" t="s">
        <v>4</v>
      </c>
      <c r="C1334" s="14">
        <v>19.5</v>
      </c>
      <c r="D1334" s="3">
        <v>0.05</v>
      </c>
    </row>
    <row r="1335" spans="1:4" x14ac:dyDescent="0.25">
      <c r="A1335" s="19">
        <v>41407</v>
      </c>
      <c r="B1335" t="s">
        <v>5</v>
      </c>
      <c r="C1335" s="14">
        <v>48.009998000000003</v>
      </c>
      <c r="D1335" s="3">
        <v>0.05</v>
      </c>
    </row>
    <row r="1336" spans="1:4" x14ac:dyDescent="0.25">
      <c r="A1336" s="19">
        <v>41407</v>
      </c>
      <c r="B1336" t="s">
        <v>6</v>
      </c>
      <c r="C1336" s="14">
        <v>7.4866700000000002</v>
      </c>
      <c r="D1336" s="3">
        <v>0.58459724388030121</v>
      </c>
    </row>
    <row r="1337" spans="1:4" x14ac:dyDescent="0.25">
      <c r="A1337" s="19">
        <v>41407</v>
      </c>
      <c r="B1337" t="s">
        <v>7</v>
      </c>
      <c r="C1337" s="14">
        <v>29.6</v>
      </c>
      <c r="D1337" s="3">
        <v>0.31540275611969892</v>
      </c>
    </row>
    <row r="1338" spans="1:4" x14ac:dyDescent="0.25">
      <c r="A1338" s="19">
        <v>41408</v>
      </c>
      <c r="B1338" t="s">
        <v>4</v>
      </c>
      <c r="C1338" s="14">
        <v>19.5</v>
      </c>
      <c r="D1338" s="3">
        <v>0.05</v>
      </c>
    </row>
    <row r="1339" spans="1:4" x14ac:dyDescent="0.25">
      <c r="A1339" s="19">
        <v>41408</v>
      </c>
      <c r="B1339" t="s">
        <v>5</v>
      </c>
      <c r="C1339" s="14">
        <v>48</v>
      </c>
      <c r="D1339" s="3">
        <v>0.05</v>
      </c>
    </row>
    <row r="1340" spans="1:4" x14ac:dyDescent="0.25">
      <c r="A1340" s="19">
        <v>41408</v>
      </c>
      <c r="B1340" t="s">
        <v>6</v>
      </c>
      <c r="C1340" s="14">
        <v>7.5133299999999998</v>
      </c>
      <c r="D1340" s="3">
        <v>0.58459724388030121</v>
      </c>
    </row>
    <row r="1341" spans="1:4" x14ac:dyDescent="0.25">
      <c r="A1341" s="19">
        <v>41408</v>
      </c>
      <c r="B1341" t="s">
        <v>7</v>
      </c>
      <c r="C1341" s="14">
        <v>29.719999000000001</v>
      </c>
      <c r="D1341" s="3">
        <v>0.31540275611969892</v>
      </c>
    </row>
    <row r="1342" spans="1:4" x14ac:dyDescent="0.25">
      <c r="A1342" s="19">
        <v>41409</v>
      </c>
      <c r="B1342" t="s">
        <v>4</v>
      </c>
      <c r="C1342" s="14">
        <v>19.5</v>
      </c>
      <c r="D1342" s="3">
        <v>0.05</v>
      </c>
    </row>
    <row r="1343" spans="1:4" x14ac:dyDescent="0.25">
      <c r="A1343" s="19">
        <v>41409</v>
      </c>
      <c r="B1343" t="s">
        <v>5</v>
      </c>
      <c r="C1343" s="14">
        <v>48.290000999999997</v>
      </c>
      <c r="D1343" s="3">
        <v>0.05</v>
      </c>
    </row>
    <row r="1344" spans="1:4" x14ac:dyDescent="0.25">
      <c r="A1344" s="19">
        <v>41409</v>
      </c>
      <c r="B1344" t="s">
        <v>6</v>
      </c>
      <c r="C1344" s="14">
        <v>7.4933300000000003</v>
      </c>
      <c r="D1344" s="3">
        <v>0.58459724388030121</v>
      </c>
    </row>
    <row r="1345" spans="1:4" x14ac:dyDescent="0.25">
      <c r="A1345" s="19">
        <v>41409</v>
      </c>
      <c r="B1345" t="s">
        <v>7</v>
      </c>
      <c r="C1345" s="14">
        <v>30.73</v>
      </c>
      <c r="D1345" s="3">
        <v>0.31540275611969892</v>
      </c>
    </row>
    <row r="1346" spans="1:4" x14ac:dyDescent="0.25">
      <c r="A1346" s="19">
        <v>41410</v>
      </c>
      <c r="B1346" t="s">
        <v>4</v>
      </c>
      <c r="C1346" s="14">
        <v>19.5</v>
      </c>
      <c r="D1346" s="3">
        <v>0.05</v>
      </c>
    </row>
    <row r="1347" spans="1:4" x14ac:dyDescent="0.25">
      <c r="A1347" s="19">
        <v>41410</v>
      </c>
      <c r="B1347" t="s">
        <v>5</v>
      </c>
      <c r="C1347" s="14">
        <v>47.689999</v>
      </c>
      <c r="D1347" s="3">
        <v>0.05</v>
      </c>
    </row>
    <row r="1348" spans="1:4" x14ac:dyDescent="0.25">
      <c r="A1348" s="19">
        <v>41410</v>
      </c>
      <c r="B1348" t="s">
        <v>6</v>
      </c>
      <c r="C1348" s="14">
        <v>7.25</v>
      </c>
      <c r="D1348" s="3">
        <v>0.58459724388030121</v>
      </c>
    </row>
    <row r="1349" spans="1:4" x14ac:dyDescent="0.25">
      <c r="A1349" s="19">
        <v>41410</v>
      </c>
      <c r="B1349" t="s">
        <v>7</v>
      </c>
      <c r="C1349" s="14">
        <v>30.883300999999999</v>
      </c>
      <c r="D1349" s="3">
        <v>0.31540275611969892</v>
      </c>
    </row>
    <row r="1350" spans="1:4" x14ac:dyDescent="0.25">
      <c r="A1350" s="19">
        <v>41411</v>
      </c>
      <c r="B1350" t="s">
        <v>4</v>
      </c>
      <c r="C1350" s="14">
        <v>19.5</v>
      </c>
      <c r="D1350" s="3">
        <v>0.05</v>
      </c>
    </row>
    <row r="1351" spans="1:4" x14ac:dyDescent="0.25">
      <c r="A1351" s="19">
        <v>41411</v>
      </c>
      <c r="B1351" t="s">
        <v>5</v>
      </c>
      <c r="C1351" s="14">
        <v>46.639999000000003</v>
      </c>
      <c r="D1351" s="3">
        <v>0.05</v>
      </c>
    </row>
    <row r="1352" spans="1:4" x14ac:dyDescent="0.25">
      <c r="A1352" s="19">
        <v>41411</v>
      </c>
      <c r="B1352" t="s">
        <v>6</v>
      </c>
      <c r="C1352" s="14">
        <v>7.3333300000000001</v>
      </c>
      <c r="D1352" s="3">
        <v>0.58459724388030121</v>
      </c>
    </row>
    <row r="1353" spans="1:4" x14ac:dyDescent="0.25">
      <c r="A1353" s="19">
        <v>41411</v>
      </c>
      <c r="B1353" t="s">
        <v>7</v>
      </c>
      <c r="C1353" s="14">
        <v>31.333300000000001</v>
      </c>
      <c r="D1353" s="3">
        <v>0.31540275611969892</v>
      </c>
    </row>
    <row r="1354" spans="1:4" x14ac:dyDescent="0.25">
      <c r="A1354" s="19">
        <v>41414</v>
      </c>
      <c r="B1354" t="s">
        <v>4</v>
      </c>
      <c r="C1354" s="14">
        <v>19.5</v>
      </c>
      <c r="D1354" s="3">
        <v>0.05</v>
      </c>
    </row>
    <row r="1355" spans="1:4" x14ac:dyDescent="0.25">
      <c r="A1355" s="19">
        <v>41414</v>
      </c>
      <c r="B1355" t="s">
        <v>5</v>
      </c>
      <c r="C1355" s="14">
        <v>46.59</v>
      </c>
      <c r="D1355" s="3">
        <v>0.05</v>
      </c>
    </row>
    <row r="1356" spans="1:4" x14ac:dyDescent="0.25">
      <c r="A1356" s="19">
        <v>41414</v>
      </c>
      <c r="B1356" t="s">
        <v>6</v>
      </c>
      <c r="C1356" s="14">
        <v>7.3166700000000002</v>
      </c>
      <c r="D1356" s="3">
        <v>0.58459724388030121</v>
      </c>
    </row>
    <row r="1357" spans="1:4" x14ac:dyDescent="0.25">
      <c r="A1357" s="19">
        <v>41414</v>
      </c>
      <c r="B1357" t="s">
        <v>7</v>
      </c>
      <c r="C1357" s="14">
        <v>31.333300000000001</v>
      </c>
      <c r="D1357" s="3">
        <v>0.31540275611969892</v>
      </c>
    </row>
    <row r="1358" spans="1:4" x14ac:dyDescent="0.25">
      <c r="A1358" s="19">
        <v>41415</v>
      </c>
      <c r="B1358" t="s">
        <v>4</v>
      </c>
      <c r="C1358" s="14">
        <v>21.049999</v>
      </c>
      <c r="D1358" s="3">
        <v>0.05</v>
      </c>
    </row>
    <row r="1359" spans="1:4" x14ac:dyDescent="0.25">
      <c r="A1359" s="19">
        <v>41415</v>
      </c>
      <c r="B1359" t="s">
        <v>5</v>
      </c>
      <c r="C1359" s="14">
        <v>46.029998999999997</v>
      </c>
      <c r="D1359" s="3">
        <v>0.05</v>
      </c>
    </row>
    <row r="1360" spans="1:4" x14ac:dyDescent="0.25">
      <c r="A1360" s="19">
        <v>41415</v>
      </c>
      <c r="B1360" t="s">
        <v>6</v>
      </c>
      <c r="C1360" s="14">
        <v>7.2833300000000003</v>
      </c>
      <c r="D1360" s="3">
        <v>0.58459724388030121</v>
      </c>
    </row>
    <row r="1361" spans="1:4" x14ac:dyDescent="0.25">
      <c r="A1361" s="19">
        <v>41415</v>
      </c>
      <c r="B1361" t="s">
        <v>7</v>
      </c>
      <c r="C1361" s="14">
        <v>31.083300000000001</v>
      </c>
      <c r="D1361" s="3">
        <v>0.31540275611969892</v>
      </c>
    </row>
    <row r="1362" spans="1:4" x14ac:dyDescent="0.25">
      <c r="A1362" s="19">
        <v>41416</v>
      </c>
      <c r="B1362" t="s">
        <v>4</v>
      </c>
      <c r="C1362" s="14">
        <v>21</v>
      </c>
      <c r="D1362" s="3">
        <v>0.05</v>
      </c>
    </row>
    <row r="1363" spans="1:4" x14ac:dyDescent="0.25">
      <c r="A1363" s="19">
        <v>41416</v>
      </c>
      <c r="B1363" t="s">
        <v>5</v>
      </c>
      <c r="C1363" s="14">
        <v>45.400002000000001</v>
      </c>
      <c r="D1363" s="3">
        <v>0.05</v>
      </c>
    </row>
    <row r="1364" spans="1:4" x14ac:dyDescent="0.25">
      <c r="A1364" s="19">
        <v>41416</v>
      </c>
      <c r="B1364" t="s">
        <v>6</v>
      </c>
      <c r="C1364" s="14">
        <v>7.33</v>
      </c>
      <c r="D1364" s="3">
        <v>0.58459724388030121</v>
      </c>
    </row>
    <row r="1365" spans="1:4" x14ac:dyDescent="0.25">
      <c r="A1365" s="19">
        <v>41416</v>
      </c>
      <c r="B1365" t="s">
        <v>7</v>
      </c>
      <c r="C1365" s="14">
        <v>31</v>
      </c>
      <c r="D1365" s="3">
        <v>0.31540275611969892</v>
      </c>
    </row>
    <row r="1366" spans="1:4" x14ac:dyDescent="0.25">
      <c r="A1366" s="19">
        <v>41417</v>
      </c>
      <c r="B1366" t="s">
        <v>4</v>
      </c>
      <c r="C1366" s="14">
        <v>21</v>
      </c>
      <c r="D1366" s="3">
        <v>0.05</v>
      </c>
    </row>
    <row r="1367" spans="1:4" x14ac:dyDescent="0.25">
      <c r="A1367" s="19">
        <v>41417</v>
      </c>
      <c r="B1367" t="s">
        <v>5</v>
      </c>
      <c r="C1367" s="14">
        <v>44.279998999999997</v>
      </c>
      <c r="D1367" s="3">
        <v>0.05</v>
      </c>
    </row>
    <row r="1368" spans="1:4" x14ac:dyDescent="0.25">
      <c r="A1368" s="19">
        <v>41417</v>
      </c>
      <c r="B1368" t="s">
        <v>6</v>
      </c>
      <c r="C1368" s="14">
        <v>7.2066699999999999</v>
      </c>
      <c r="D1368" s="3">
        <v>0.58459724388030121</v>
      </c>
    </row>
    <row r="1369" spans="1:4" x14ac:dyDescent="0.25">
      <c r="A1369" s="19">
        <v>41417</v>
      </c>
      <c r="B1369" t="s">
        <v>7</v>
      </c>
      <c r="C1369" s="14">
        <v>30.966699999999999</v>
      </c>
      <c r="D1369" s="3">
        <v>0.31540275611969892</v>
      </c>
    </row>
    <row r="1370" spans="1:4" x14ac:dyDescent="0.25">
      <c r="A1370" s="19">
        <v>41418</v>
      </c>
      <c r="B1370" t="s">
        <v>4</v>
      </c>
      <c r="C1370" s="14">
        <v>21</v>
      </c>
      <c r="D1370" s="3">
        <v>0.05</v>
      </c>
    </row>
    <row r="1371" spans="1:4" x14ac:dyDescent="0.25">
      <c r="A1371" s="19">
        <v>41418</v>
      </c>
      <c r="B1371" t="s">
        <v>5</v>
      </c>
      <c r="C1371" s="14">
        <v>44.849997999999999</v>
      </c>
      <c r="D1371" s="3">
        <v>0.05</v>
      </c>
    </row>
    <row r="1372" spans="1:4" x14ac:dyDescent="0.25">
      <c r="A1372" s="19">
        <v>41418</v>
      </c>
      <c r="B1372" t="s">
        <v>6</v>
      </c>
      <c r="C1372" s="14">
        <v>7.2433300000000003</v>
      </c>
      <c r="D1372" s="3">
        <v>0.58459724388030121</v>
      </c>
    </row>
    <row r="1373" spans="1:4" x14ac:dyDescent="0.25">
      <c r="A1373" s="19">
        <v>41418</v>
      </c>
      <c r="B1373" t="s">
        <v>7</v>
      </c>
      <c r="C1373" s="14">
        <v>31</v>
      </c>
      <c r="D1373" s="3">
        <v>0.31540275611969892</v>
      </c>
    </row>
    <row r="1374" spans="1:4" x14ac:dyDescent="0.25">
      <c r="A1374" s="19">
        <v>41421</v>
      </c>
      <c r="B1374" t="s">
        <v>4</v>
      </c>
      <c r="C1374" s="14">
        <v>21</v>
      </c>
      <c r="D1374" s="3">
        <v>0.05</v>
      </c>
    </row>
    <row r="1375" spans="1:4" x14ac:dyDescent="0.25">
      <c r="A1375" s="19">
        <v>41421</v>
      </c>
      <c r="B1375" t="s">
        <v>5</v>
      </c>
      <c r="C1375" s="14">
        <v>44.849997999999999</v>
      </c>
      <c r="D1375" s="3">
        <v>0.05</v>
      </c>
    </row>
    <row r="1376" spans="1:4" x14ac:dyDescent="0.25">
      <c r="A1376" s="19">
        <v>41421</v>
      </c>
      <c r="B1376" t="s">
        <v>6</v>
      </c>
      <c r="C1376" s="14">
        <v>7.28</v>
      </c>
      <c r="D1376" s="3">
        <v>0.58459724388030121</v>
      </c>
    </row>
    <row r="1377" spans="1:4" x14ac:dyDescent="0.25">
      <c r="A1377" s="19">
        <v>41421</v>
      </c>
      <c r="B1377" t="s">
        <v>7</v>
      </c>
      <c r="C1377" s="14">
        <v>30.666699999999999</v>
      </c>
      <c r="D1377" s="3">
        <v>0.31540275611969892</v>
      </c>
    </row>
    <row r="1378" spans="1:4" x14ac:dyDescent="0.25">
      <c r="A1378" s="19">
        <v>41422</v>
      </c>
      <c r="B1378" t="s">
        <v>4</v>
      </c>
      <c r="C1378" s="14">
        <v>21</v>
      </c>
      <c r="D1378" s="3">
        <v>0.05</v>
      </c>
    </row>
    <row r="1379" spans="1:4" x14ac:dyDescent="0.25">
      <c r="A1379" s="19">
        <v>41422</v>
      </c>
      <c r="B1379" t="s">
        <v>5</v>
      </c>
      <c r="C1379" s="14">
        <v>44.75</v>
      </c>
      <c r="D1379" s="3">
        <v>0.05</v>
      </c>
    </row>
    <row r="1380" spans="1:4" x14ac:dyDescent="0.25">
      <c r="A1380" s="19">
        <v>41422</v>
      </c>
      <c r="B1380" t="s">
        <v>6</v>
      </c>
      <c r="C1380" s="14">
        <v>7.18</v>
      </c>
      <c r="D1380" s="3">
        <v>0.58459724388030121</v>
      </c>
    </row>
    <row r="1381" spans="1:4" x14ac:dyDescent="0.25">
      <c r="A1381" s="19">
        <v>41422</v>
      </c>
      <c r="B1381" t="s">
        <v>7</v>
      </c>
      <c r="C1381" s="14">
        <v>30.966699999999999</v>
      </c>
      <c r="D1381" s="3">
        <v>0.31540275611969892</v>
      </c>
    </row>
    <row r="1382" spans="1:4" x14ac:dyDescent="0.25">
      <c r="A1382" s="19">
        <v>41423</v>
      </c>
      <c r="B1382" t="s">
        <v>4</v>
      </c>
      <c r="C1382" s="14">
        <v>21</v>
      </c>
      <c r="D1382" s="3">
        <v>0.05</v>
      </c>
    </row>
    <row r="1383" spans="1:4" x14ac:dyDescent="0.25">
      <c r="A1383" s="19">
        <v>41423</v>
      </c>
      <c r="B1383" t="s">
        <v>5</v>
      </c>
      <c r="C1383" s="14">
        <v>44.5</v>
      </c>
      <c r="D1383" s="3">
        <v>0.05</v>
      </c>
    </row>
    <row r="1384" spans="1:4" x14ac:dyDescent="0.25">
      <c r="A1384" s="19">
        <v>41423</v>
      </c>
      <c r="B1384" t="s">
        <v>6</v>
      </c>
      <c r="C1384" s="14">
        <v>7.0266700000000002</v>
      </c>
      <c r="D1384" s="3">
        <v>0.58459724388030121</v>
      </c>
    </row>
    <row r="1385" spans="1:4" x14ac:dyDescent="0.25">
      <c r="A1385" s="19">
        <v>41423</v>
      </c>
      <c r="B1385" t="s">
        <v>7</v>
      </c>
      <c r="C1385" s="14">
        <v>31</v>
      </c>
      <c r="D1385" s="3">
        <v>0.31540275611969892</v>
      </c>
    </row>
    <row r="1386" spans="1:4" x14ac:dyDescent="0.25">
      <c r="A1386" s="19">
        <v>41425</v>
      </c>
      <c r="B1386" t="s">
        <v>4</v>
      </c>
      <c r="C1386" s="14">
        <v>21</v>
      </c>
      <c r="D1386" s="3">
        <v>0.05</v>
      </c>
    </row>
    <row r="1387" spans="1:4" x14ac:dyDescent="0.25">
      <c r="A1387" s="19">
        <v>41425</v>
      </c>
      <c r="B1387" t="s">
        <v>5</v>
      </c>
      <c r="C1387" s="14">
        <v>44.099997999999999</v>
      </c>
      <c r="D1387" s="3">
        <v>0.05</v>
      </c>
    </row>
    <row r="1388" spans="1:4" x14ac:dyDescent="0.25">
      <c r="A1388" s="19">
        <v>41425</v>
      </c>
      <c r="B1388" t="s">
        <v>6</v>
      </c>
      <c r="C1388" s="14">
        <v>6.5333300000000003</v>
      </c>
      <c r="D1388" s="3">
        <v>0.58459724388030121</v>
      </c>
    </row>
    <row r="1389" spans="1:4" x14ac:dyDescent="0.25">
      <c r="A1389" s="19">
        <v>41425</v>
      </c>
      <c r="B1389" t="s">
        <v>7</v>
      </c>
      <c r="C1389" s="14">
        <v>31.3367</v>
      </c>
      <c r="D1389" s="3">
        <v>0.31540275611969892</v>
      </c>
    </row>
    <row r="1390" spans="1:4" x14ac:dyDescent="0.25">
      <c r="A1390" s="19">
        <v>41428</v>
      </c>
      <c r="B1390" t="s">
        <v>4</v>
      </c>
      <c r="C1390" s="14">
        <v>21</v>
      </c>
      <c r="D1390" s="3">
        <v>0.05</v>
      </c>
    </row>
    <row r="1391" spans="1:4" x14ac:dyDescent="0.25">
      <c r="A1391" s="19">
        <v>41428</v>
      </c>
      <c r="B1391" t="s">
        <v>5</v>
      </c>
      <c r="C1391" s="14">
        <v>42.5</v>
      </c>
      <c r="D1391" s="3">
        <v>0.05</v>
      </c>
    </row>
    <row r="1392" spans="1:4" x14ac:dyDescent="0.25">
      <c r="A1392" s="19">
        <v>41428</v>
      </c>
      <c r="B1392" t="s">
        <v>6</v>
      </c>
      <c r="C1392" s="14">
        <v>6.6</v>
      </c>
      <c r="D1392" s="3">
        <v>0.59219609738655998</v>
      </c>
    </row>
    <row r="1393" spans="1:4" x14ac:dyDescent="0.25">
      <c r="A1393" s="19">
        <v>41428</v>
      </c>
      <c r="B1393" t="s">
        <v>7</v>
      </c>
      <c r="C1393" s="14">
        <v>30.373301000000001</v>
      </c>
      <c r="D1393" s="3">
        <v>0.30780390261343998</v>
      </c>
    </row>
    <row r="1394" spans="1:4" x14ac:dyDescent="0.25">
      <c r="A1394" s="19">
        <v>41429</v>
      </c>
      <c r="B1394" t="s">
        <v>4</v>
      </c>
      <c r="C1394" s="14">
        <v>21</v>
      </c>
      <c r="D1394" s="3">
        <v>0.05</v>
      </c>
    </row>
    <row r="1395" spans="1:4" x14ac:dyDescent="0.25">
      <c r="A1395" s="19">
        <v>41429</v>
      </c>
      <c r="B1395" t="s">
        <v>5</v>
      </c>
      <c r="C1395" s="14">
        <v>42.790000999999997</v>
      </c>
      <c r="D1395" s="3">
        <v>0.05</v>
      </c>
    </row>
    <row r="1396" spans="1:4" x14ac:dyDescent="0.25">
      <c r="A1396" s="19">
        <v>41429</v>
      </c>
      <c r="B1396" t="s">
        <v>6</v>
      </c>
      <c r="C1396" s="14">
        <v>6.9133300000000002</v>
      </c>
      <c r="D1396" s="3">
        <v>0.59219609738655998</v>
      </c>
    </row>
    <row r="1397" spans="1:4" x14ac:dyDescent="0.25">
      <c r="A1397" s="19">
        <v>41429</v>
      </c>
      <c r="B1397" t="s">
        <v>7</v>
      </c>
      <c r="C1397" s="14">
        <v>30.376698999999999</v>
      </c>
      <c r="D1397" s="3">
        <v>0.30780390261343998</v>
      </c>
    </row>
    <row r="1398" spans="1:4" x14ac:dyDescent="0.25">
      <c r="A1398" s="19">
        <v>41430</v>
      </c>
      <c r="B1398" t="s">
        <v>4</v>
      </c>
      <c r="C1398" s="14">
        <v>21</v>
      </c>
      <c r="D1398" s="3">
        <v>0.05</v>
      </c>
    </row>
    <row r="1399" spans="1:4" x14ac:dyDescent="0.25">
      <c r="A1399" s="19">
        <v>41430</v>
      </c>
      <c r="B1399" t="s">
        <v>5</v>
      </c>
      <c r="C1399" s="14">
        <v>42.5</v>
      </c>
      <c r="D1399" s="3">
        <v>0.05</v>
      </c>
    </row>
    <row r="1400" spans="1:4" x14ac:dyDescent="0.25">
      <c r="A1400" s="19">
        <v>41430</v>
      </c>
      <c r="B1400" t="s">
        <v>6</v>
      </c>
      <c r="C1400" s="14">
        <v>6.99</v>
      </c>
      <c r="D1400" s="3">
        <v>0.59219609738655998</v>
      </c>
    </row>
    <row r="1401" spans="1:4" x14ac:dyDescent="0.25">
      <c r="A1401" s="19">
        <v>41430</v>
      </c>
      <c r="B1401" t="s">
        <v>7</v>
      </c>
      <c r="C1401" s="14">
        <v>29.870000999999998</v>
      </c>
      <c r="D1401" s="3">
        <v>0.30780390261343998</v>
      </c>
    </row>
    <row r="1402" spans="1:4" x14ac:dyDescent="0.25">
      <c r="A1402" s="19">
        <v>41431</v>
      </c>
      <c r="B1402" t="s">
        <v>4</v>
      </c>
      <c r="C1402" s="14">
        <v>21</v>
      </c>
      <c r="D1402" s="3">
        <v>0.05</v>
      </c>
    </row>
    <row r="1403" spans="1:4" x14ac:dyDescent="0.25">
      <c r="A1403" s="19">
        <v>41431</v>
      </c>
      <c r="B1403" t="s">
        <v>5</v>
      </c>
      <c r="C1403" s="14">
        <v>43</v>
      </c>
      <c r="D1403" s="3">
        <v>0.05</v>
      </c>
    </row>
    <row r="1404" spans="1:4" x14ac:dyDescent="0.25">
      <c r="A1404" s="19">
        <v>41431</v>
      </c>
      <c r="B1404" t="s">
        <v>6</v>
      </c>
      <c r="C1404" s="14">
        <v>6.92</v>
      </c>
      <c r="D1404" s="3">
        <v>0.59219609738655998</v>
      </c>
    </row>
    <row r="1405" spans="1:4" x14ac:dyDescent="0.25">
      <c r="A1405" s="19">
        <v>41431</v>
      </c>
      <c r="B1405" t="s">
        <v>7</v>
      </c>
      <c r="C1405" s="14">
        <v>29.833300000000001</v>
      </c>
      <c r="D1405" s="3">
        <v>0.30780390261343998</v>
      </c>
    </row>
    <row r="1406" spans="1:4" x14ac:dyDescent="0.25">
      <c r="A1406" s="19">
        <v>41432</v>
      </c>
      <c r="B1406" t="s">
        <v>4</v>
      </c>
      <c r="C1406" s="14">
        <v>21</v>
      </c>
      <c r="D1406" s="3">
        <v>0.05</v>
      </c>
    </row>
    <row r="1407" spans="1:4" x14ac:dyDescent="0.25">
      <c r="A1407" s="19">
        <v>41432</v>
      </c>
      <c r="B1407" t="s">
        <v>5</v>
      </c>
      <c r="C1407" s="14">
        <v>42.799999</v>
      </c>
      <c r="D1407" s="3">
        <v>0.05</v>
      </c>
    </row>
    <row r="1408" spans="1:4" x14ac:dyDescent="0.25">
      <c r="A1408" s="19">
        <v>41432</v>
      </c>
      <c r="B1408" t="s">
        <v>6</v>
      </c>
      <c r="C1408" s="14">
        <v>6.78667</v>
      </c>
      <c r="D1408" s="3">
        <v>0.59219609738655998</v>
      </c>
    </row>
    <row r="1409" spans="1:4" x14ac:dyDescent="0.25">
      <c r="A1409" s="19">
        <v>41432</v>
      </c>
      <c r="B1409" t="s">
        <v>7</v>
      </c>
      <c r="C1409" s="14">
        <v>29.083300000000001</v>
      </c>
      <c r="D1409" s="3">
        <v>0.30780390261343998</v>
      </c>
    </row>
    <row r="1410" spans="1:4" x14ac:dyDescent="0.25">
      <c r="A1410" s="19">
        <v>41435</v>
      </c>
      <c r="B1410" t="s">
        <v>4</v>
      </c>
      <c r="C1410" s="14">
        <v>21</v>
      </c>
      <c r="D1410" s="3">
        <v>0.05</v>
      </c>
    </row>
    <row r="1411" spans="1:4" x14ac:dyDescent="0.25">
      <c r="A1411" s="19">
        <v>41435</v>
      </c>
      <c r="B1411" t="s">
        <v>5</v>
      </c>
      <c r="C1411" s="14">
        <v>42.25</v>
      </c>
      <c r="D1411" s="3">
        <v>0.05</v>
      </c>
    </row>
    <row r="1412" spans="1:4" x14ac:dyDescent="0.25">
      <c r="A1412" s="19">
        <v>41435</v>
      </c>
      <c r="B1412" t="s">
        <v>6</v>
      </c>
      <c r="C1412" s="14">
        <v>6.6833299999999998</v>
      </c>
      <c r="D1412" s="3">
        <v>0.59219609738655998</v>
      </c>
    </row>
    <row r="1413" spans="1:4" x14ac:dyDescent="0.25">
      <c r="A1413" s="19">
        <v>41435</v>
      </c>
      <c r="B1413" t="s">
        <v>7</v>
      </c>
      <c r="C1413" s="14">
        <v>28.613299999999999</v>
      </c>
      <c r="D1413" s="3">
        <v>0.30780390261343998</v>
      </c>
    </row>
    <row r="1414" spans="1:4" x14ac:dyDescent="0.25">
      <c r="A1414" s="19">
        <v>41436</v>
      </c>
      <c r="B1414" t="s">
        <v>4</v>
      </c>
      <c r="C1414" s="14">
        <v>21.049999</v>
      </c>
      <c r="D1414" s="3">
        <v>0.05</v>
      </c>
    </row>
    <row r="1415" spans="1:4" x14ac:dyDescent="0.25">
      <c r="A1415" s="19">
        <v>41436</v>
      </c>
      <c r="B1415" t="s">
        <v>5</v>
      </c>
      <c r="C1415" s="14">
        <v>41.950001</v>
      </c>
      <c r="D1415" s="3">
        <v>0.05</v>
      </c>
    </row>
    <row r="1416" spans="1:4" x14ac:dyDescent="0.25">
      <c r="A1416" s="19">
        <v>41436</v>
      </c>
      <c r="B1416" t="s">
        <v>6</v>
      </c>
      <c r="C1416" s="14">
        <v>6.6066700000000003</v>
      </c>
      <c r="D1416" s="3">
        <v>0.59219609738655998</v>
      </c>
    </row>
    <row r="1417" spans="1:4" x14ac:dyDescent="0.25">
      <c r="A1417" s="19">
        <v>41436</v>
      </c>
      <c r="B1417" t="s">
        <v>7</v>
      </c>
      <c r="C1417" s="14">
        <v>28.5</v>
      </c>
      <c r="D1417" s="3">
        <v>0.30780390261343998</v>
      </c>
    </row>
    <row r="1418" spans="1:4" x14ac:dyDescent="0.25">
      <c r="A1418" s="19">
        <v>41437</v>
      </c>
      <c r="B1418" t="s">
        <v>4</v>
      </c>
      <c r="C1418" s="14">
        <v>19.600000000000001</v>
      </c>
      <c r="D1418" s="3">
        <v>0.05</v>
      </c>
    </row>
    <row r="1419" spans="1:4" x14ac:dyDescent="0.25">
      <c r="A1419" s="19">
        <v>41437</v>
      </c>
      <c r="B1419" t="s">
        <v>5</v>
      </c>
      <c r="C1419" s="14">
        <v>42</v>
      </c>
      <c r="D1419" s="3">
        <v>0.05</v>
      </c>
    </row>
    <row r="1420" spans="1:4" x14ac:dyDescent="0.25">
      <c r="A1420" s="19">
        <v>41437</v>
      </c>
      <c r="B1420" t="s">
        <v>6</v>
      </c>
      <c r="C1420" s="14">
        <v>6.7666700000000004</v>
      </c>
      <c r="D1420" s="3">
        <v>0.59219609738655998</v>
      </c>
    </row>
    <row r="1421" spans="1:4" x14ac:dyDescent="0.25">
      <c r="A1421" s="19">
        <v>41437</v>
      </c>
      <c r="B1421" t="s">
        <v>7</v>
      </c>
      <c r="C1421" s="14">
        <v>28.583300000000001</v>
      </c>
      <c r="D1421" s="3">
        <v>0.30780390261343998</v>
      </c>
    </row>
    <row r="1422" spans="1:4" x14ac:dyDescent="0.25">
      <c r="A1422" s="19">
        <v>41438</v>
      </c>
      <c r="B1422" t="s">
        <v>4</v>
      </c>
      <c r="C1422" s="14">
        <v>19.600000000000001</v>
      </c>
      <c r="D1422" s="3">
        <v>0.05</v>
      </c>
    </row>
    <row r="1423" spans="1:4" x14ac:dyDescent="0.25">
      <c r="A1423" s="19">
        <v>41438</v>
      </c>
      <c r="B1423" t="s">
        <v>5</v>
      </c>
      <c r="C1423" s="14">
        <v>41.779998999999997</v>
      </c>
      <c r="D1423" s="3">
        <v>0.05</v>
      </c>
    </row>
    <row r="1424" spans="1:4" x14ac:dyDescent="0.25">
      <c r="A1424" s="19">
        <v>41438</v>
      </c>
      <c r="B1424" t="s">
        <v>6</v>
      </c>
      <c r="C1424" s="14">
        <v>6.79</v>
      </c>
      <c r="D1424" s="3">
        <v>0.59219609738655998</v>
      </c>
    </row>
    <row r="1425" spans="1:4" x14ac:dyDescent="0.25">
      <c r="A1425" s="19">
        <v>41438</v>
      </c>
      <c r="B1425" t="s">
        <v>7</v>
      </c>
      <c r="C1425" s="14">
        <v>28.5</v>
      </c>
      <c r="D1425" s="3">
        <v>0.30780390261343998</v>
      </c>
    </row>
    <row r="1426" spans="1:4" x14ac:dyDescent="0.25">
      <c r="A1426" s="19">
        <v>41439</v>
      </c>
      <c r="B1426" t="s">
        <v>4</v>
      </c>
      <c r="C1426" s="14">
        <v>19.600000000000001</v>
      </c>
      <c r="D1426" s="3">
        <v>0.05</v>
      </c>
    </row>
    <row r="1427" spans="1:4" x14ac:dyDescent="0.25">
      <c r="A1427" s="19">
        <v>41439</v>
      </c>
      <c r="B1427" t="s">
        <v>5</v>
      </c>
      <c r="C1427" s="14">
        <v>42.040000999999997</v>
      </c>
      <c r="D1427" s="3">
        <v>0.05</v>
      </c>
    </row>
    <row r="1428" spans="1:4" x14ac:dyDescent="0.25">
      <c r="A1428" s="19">
        <v>41439</v>
      </c>
      <c r="B1428" t="s">
        <v>6</v>
      </c>
      <c r="C1428" s="14">
        <v>6.7</v>
      </c>
      <c r="D1428" s="3">
        <v>0.59219609738655998</v>
      </c>
    </row>
    <row r="1429" spans="1:4" x14ac:dyDescent="0.25">
      <c r="A1429" s="19">
        <v>41439</v>
      </c>
      <c r="B1429" t="s">
        <v>7</v>
      </c>
      <c r="C1429" s="14">
        <v>27.6</v>
      </c>
      <c r="D1429" s="3">
        <v>0.30780390261343998</v>
      </c>
    </row>
    <row r="1430" spans="1:4" x14ac:dyDescent="0.25">
      <c r="A1430" s="19">
        <v>41442</v>
      </c>
      <c r="B1430" t="s">
        <v>4</v>
      </c>
      <c r="C1430" s="14">
        <v>19.600000000000001</v>
      </c>
      <c r="D1430" s="3">
        <v>0.05</v>
      </c>
    </row>
    <row r="1431" spans="1:4" x14ac:dyDescent="0.25">
      <c r="A1431" s="19">
        <v>41442</v>
      </c>
      <c r="B1431" t="s">
        <v>5</v>
      </c>
      <c r="C1431" s="14">
        <v>42.299999</v>
      </c>
      <c r="D1431" s="3">
        <v>0.05</v>
      </c>
    </row>
    <row r="1432" spans="1:4" x14ac:dyDescent="0.25">
      <c r="A1432" s="19">
        <v>41442</v>
      </c>
      <c r="B1432" t="s">
        <v>6</v>
      </c>
      <c r="C1432" s="14">
        <v>6.78</v>
      </c>
      <c r="D1432" s="3">
        <v>0.59219609738655998</v>
      </c>
    </row>
    <row r="1433" spans="1:4" x14ac:dyDescent="0.25">
      <c r="A1433" s="19">
        <v>41442</v>
      </c>
      <c r="B1433" t="s">
        <v>7</v>
      </c>
      <c r="C1433" s="14">
        <v>27.616699000000001</v>
      </c>
      <c r="D1433" s="3">
        <v>0.30780390261343998</v>
      </c>
    </row>
    <row r="1434" spans="1:4" x14ac:dyDescent="0.25">
      <c r="A1434" s="19">
        <v>41443</v>
      </c>
      <c r="B1434" t="s">
        <v>4</v>
      </c>
      <c r="C1434" s="14">
        <v>19.600000000000001</v>
      </c>
      <c r="D1434" s="3">
        <v>0.05</v>
      </c>
    </row>
    <row r="1435" spans="1:4" x14ac:dyDescent="0.25">
      <c r="A1435" s="19">
        <v>41443</v>
      </c>
      <c r="B1435" t="s">
        <v>5</v>
      </c>
      <c r="C1435" s="14">
        <v>42.580002</v>
      </c>
      <c r="D1435" s="3">
        <v>0.05</v>
      </c>
    </row>
    <row r="1436" spans="1:4" x14ac:dyDescent="0.25">
      <c r="A1436" s="19">
        <v>41443</v>
      </c>
      <c r="B1436" t="s">
        <v>6</v>
      </c>
      <c r="C1436" s="14">
        <v>6.67</v>
      </c>
      <c r="D1436" s="3">
        <v>0.59219609738655998</v>
      </c>
    </row>
    <row r="1437" spans="1:4" x14ac:dyDescent="0.25">
      <c r="A1437" s="19">
        <v>41443</v>
      </c>
      <c r="B1437" t="s">
        <v>7</v>
      </c>
      <c r="C1437" s="14">
        <v>27.483298999999999</v>
      </c>
      <c r="D1437" s="3">
        <v>0.30780390261343998</v>
      </c>
    </row>
    <row r="1438" spans="1:4" x14ac:dyDescent="0.25">
      <c r="A1438" s="19">
        <v>41444</v>
      </c>
      <c r="B1438" t="s">
        <v>4</v>
      </c>
      <c r="C1438" s="14">
        <v>19.100000000000001</v>
      </c>
      <c r="D1438" s="3">
        <v>0.05</v>
      </c>
    </row>
    <row r="1439" spans="1:4" x14ac:dyDescent="0.25">
      <c r="A1439" s="19">
        <v>41444</v>
      </c>
      <c r="B1439" t="s">
        <v>5</v>
      </c>
      <c r="C1439" s="14">
        <v>42.330002</v>
      </c>
      <c r="D1439" s="3">
        <v>0.05</v>
      </c>
    </row>
    <row r="1440" spans="1:4" x14ac:dyDescent="0.25">
      <c r="A1440" s="19">
        <v>41444</v>
      </c>
      <c r="B1440" t="s">
        <v>6</v>
      </c>
      <c r="C1440" s="14">
        <v>6.46333</v>
      </c>
      <c r="D1440" s="3">
        <v>0.59219609738655998</v>
      </c>
    </row>
    <row r="1441" spans="1:4" x14ac:dyDescent="0.25">
      <c r="A1441" s="19">
        <v>41444</v>
      </c>
      <c r="B1441" t="s">
        <v>7</v>
      </c>
      <c r="C1441" s="14">
        <v>26.833300000000001</v>
      </c>
      <c r="D1441" s="3">
        <v>0.30780390261343998</v>
      </c>
    </row>
    <row r="1442" spans="1:4" x14ac:dyDescent="0.25">
      <c r="A1442" s="19">
        <v>41445</v>
      </c>
      <c r="B1442" t="s">
        <v>4</v>
      </c>
      <c r="C1442" s="14">
        <v>19.100000000000001</v>
      </c>
      <c r="D1442" s="3">
        <v>0.05</v>
      </c>
    </row>
    <row r="1443" spans="1:4" x14ac:dyDescent="0.25">
      <c r="A1443" s="19">
        <v>41445</v>
      </c>
      <c r="B1443" t="s">
        <v>5</v>
      </c>
      <c r="C1443" s="14">
        <v>41.41</v>
      </c>
      <c r="D1443" s="3">
        <v>0.05</v>
      </c>
    </row>
    <row r="1444" spans="1:4" x14ac:dyDescent="0.25">
      <c r="A1444" s="19">
        <v>41445</v>
      </c>
      <c r="B1444" t="s">
        <v>6</v>
      </c>
      <c r="C1444" s="14">
        <v>6.42333</v>
      </c>
      <c r="D1444" s="3">
        <v>0.59219609738655998</v>
      </c>
    </row>
    <row r="1445" spans="1:4" x14ac:dyDescent="0.25">
      <c r="A1445" s="19">
        <v>41445</v>
      </c>
      <c r="B1445" t="s">
        <v>7</v>
      </c>
      <c r="C1445" s="14">
        <v>26.366699000000001</v>
      </c>
      <c r="D1445" s="3">
        <v>0.30780390261343998</v>
      </c>
    </row>
    <row r="1446" spans="1:4" x14ac:dyDescent="0.25">
      <c r="A1446" s="19">
        <v>41446</v>
      </c>
      <c r="B1446" t="s">
        <v>4</v>
      </c>
      <c r="C1446" s="14">
        <v>19.100000000000001</v>
      </c>
      <c r="D1446" s="3">
        <v>0.05</v>
      </c>
    </row>
    <row r="1447" spans="1:4" x14ac:dyDescent="0.25">
      <c r="A1447" s="19">
        <v>41446</v>
      </c>
      <c r="B1447" t="s">
        <v>5</v>
      </c>
      <c r="C1447" s="14">
        <v>42</v>
      </c>
      <c r="D1447" s="3">
        <v>0.05</v>
      </c>
    </row>
    <row r="1448" spans="1:4" x14ac:dyDescent="0.25">
      <c r="A1448" s="19">
        <v>41446</v>
      </c>
      <c r="B1448" t="s">
        <v>6</v>
      </c>
      <c r="C1448" s="14">
        <v>6.7333299999999996</v>
      </c>
      <c r="D1448" s="3">
        <v>0.59219609738655998</v>
      </c>
    </row>
    <row r="1449" spans="1:4" x14ac:dyDescent="0.25">
      <c r="A1449" s="19">
        <v>41446</v>
      </c>
      <c r="B1449" t="s">
        <v>7</v>
      </c>
      <c r="C1449" s="14">
        <v>26.166699999999999</v>
      </c>
      <c r="D1449" s="3">
        <v>0.30780390261343998</v>
      </c>
    </row>
    <row r="1450" spans="1:4" x14ac:dyDescent="0.25">
      <c r="A1450" s="19">
        <v>41449</v>
      </c>
      <c r="B1450" t="s">
        <v>4</v>
      </c>
      <c r="C1450" s="14">
        <v>19.100000000000001</v>
      </c>
      <c r="D1450" s="3">
        <v>0.05</v>
      </c>
    </row>
    <row r="1451" spans="1:4" x14ac:dyDescent="0.25">
      <c r="A1451" s="19">
        <v>41449</v>
      </c>
      <c r="B1451" t="s">
        <v>5</v>
      </c>
      <c r="C1451" s="14">
        <v>41.16</v>
      </c>
      <c r="D1451" s="3">
        <v>0.05</v>
      </c>
    </row>
    <row r="1452" spans="1:4" x14ac:dyDescent="0.25">
      <c r="A1452" s="19">
        <v>41449</v>
      </c>
      <c r="B1452" t="s">
        <v>6</v>
      </c>
      <c r="C1452" s="14">
        <v>6.6666699999999999</v>
      </c>
      <c r="D1452" s="3">
        <v>0.59219609738655998</v>
      </c>
    </row>
    <row r="1453" spans="1:4" x14ac:dyDescent="0.25">
      <c r="A1453" s="19">
        <v>41449</v>
      </c>
      <c r="B1453" t="s">
        <v>7</v>
      </c>
      <c r="C1453" s="14">
        <v>26.299999</v>
      </c>
      <c r="D1453" s="3">
        <v>0.30780390261343998</v>
      </c>
    </row>
    <row r="1454" spans="1:4" x14ac:dyDescent="0.25">
      <c r="A1454" s="19">
        <v>41450</v>
      </c>
      <c r="B1454" t="s">
        <v>4</v>
      </c>
      <c r="C1454" s="14">
        <v>19.100000000000001</v>
      </c>
      <c r="D1454" s="3">
        <v>0.05</v>
      </c>
    </row>
    <row r="1455" spans="1:4" x14ac:dyDescent="0.25">
      <c r="A1455" s="19">
        <v>41450</v>
      </c>
      <c r="B1455" t="s">
        <v>5</v>
      </c>
      <c r="C1455" s="14">
        <v>41.619999</v>
      </c>
      <c r="D1455" s="3">
        <v>0.05</v>
      </c>
    </row>
    <row r="1456" spans="1:4" x14ac:dyDescent="0.25">
      <c r="A1456" s="19">
        <v>41450</v>
      </c>
      <c r="B1456" t="s">
        <v>6</v>
      </c>
      <c r="C1456" s="14">
        <v>6.6666699999999999</v>
      </c>
      <c r="D1456" s="3">
        <v>0.59219609738655998</v>
      </c>
    </row>
    <row r="1457" spans="1:4" x14ac:dyDescent="0.25">
      <c r="A1457" s="19">
        <v>41450</v>
      </c>
      <c r="B1457" t="s">
        <v>7</v>
      </c>
      <c r="C1457" s="14">
        <v>27.166699999999999</v>
      </c>
      <c r="D1457" s="3">
        <v>0.30780390261343998</v>
      </c>
    </row>
    <row r="1458" spans="1:4" x14ac:dyDescent="0.25">
      <c r="A1458" s="19">
        <v>41451</v>
      </c>
      <c r="B1458" t="s">
        <v>4</v>
      </c>
      <c r="C1458" s="14">
        <v>19.100000000000001</v>
      </c>
      <c r="D1458" s="3">
        <v>0.05</v>
      </c>
    </row>
    <row r="1459" spans="1:4" x14ac:dyDescent="0.25">
      <c r="A1459" s="19">
        <v>41451</v>
      </c>
      <c r="B1459" t="s">
        <v>5</v>
      </c>
      <c r="C1459" s="14">
        <v>41.5</v>
      </c>
      <c r="D1459" s="3">
        <v>0.05</v>
      </c>
    </row>
    <row r="1460" spans="1:4" x14ac:dyDescent="0.25">
      <c r="A1460" s="19">
        <v>41451</v>
      </c>
      <c r="B1460" t="s">
        <v>6</v>
      </c>
      <c r="C1460" s="14">
        <v>6.7833300000000003</v>
      </c>
      <c r="D1460" s="3">
        <v>0.59219609738655998</v>
      </c>
    </row>
    <row r="1461" spans="1:4" x14ac:dyDescent="0.25">
      <c r="A1461" s="19">
        <v>41451</v>
      </c>
      <c r="B1461" t="s">
        <v>7</v>
      </c>
      <c r="C1461" s="14">
        <v>27.516701000000001</v>
      </c>
      <c r="D1461" s="3">
        <v>0.30780390261343998</v>
      </c>
    </row>
    <row r="1462" spans="1:4" x14ac:dyDescent="0.25">
      <c r="A1462" s="19">
        <v>41452</v>
      </c>
      <c r="B1462" t="s">
        <v>4</v>
      </c>
      <c r="C1462" s="14">
        <v>19.100000000000001</v>
      </c>
      <c r="D1462" s="3">
        <v>0.05</v>
      </c>
    </row>
    <row r="1463" spans="1:4" x14ac:dyDescent="0.25">
      <c r="A1463" s="19">
        <v>41452</v>
      </c>
      <c r="B1463" t="s">
        <v>5</v>
      </c>
      <c r="C1463" s="14">
        <v>41.400002000000001</v>
      </c>
      <c r="D1463" s="3">
        <v>0.05</v>
      </c>
    </row>
    <row r="1464" spans="1:4" x14ac:dyDescent="0.25">
      <c r="A1464" s="19">
        <v>41452</v>
      </c>
      <c r="B1464" t="s">
        <v>6</v>
      </c>
      <c r="C1464" s="14">
        <v>6.85</v>
      </c>
      <c r="D1464" s="3">
        <v>0.59219609738655998</v>
      </c>
    </row>
    <row r="1465" spans="1:4" x14ac:dyDescent="0.25">
      <c r="A1465" s="19">
        <v>41452</v>
      </c>
      <c r="B1465" t="s">
        <v>7</v>
      </c>
      <c r="C1465" s="14">
        <v>27.67</v>
      </c>
      <c r="D1465" s="3">
        <v>0.30780390261343998</v>
      </c>
    </row>
    <row r="1466" spans="1:4" x14ac:dyDescent="0.25">
      <c r="A1466" s="19">
        <v>41453</v>
      </c>
      <c r="B1466" t="s">
        <v>4</v>
      </c>
      <c r="C1466" s="14">
        <v>19.100000000000001</v>
      </c>
      <c r="D1466" s="3">
        <v>0.05</v>
      </c>
    </row>
    <row r="1467" spans="1:4" x14ac:dyDescent="0.25">
      <c r="A1467" s="19">
        <v>41453</v>
      </c>
      <c r="B1467" t="s">
        <v>5</v>
      </c>
      <c r="C1467" s="14">
        <v>40.099997999999999</v>
      </c>
      <c r="D1467" s="3">
        <v>0.05</v>
      </c>
    </row>
    <row r="1468" spans="1:4" x14ac:dyDescent="0.25">
      <c r="A1468" s="19">
        <v>41453</v>
      </c>
      <c r="B1468" t="s">
        <v>6</v>
      </c>
      <c r="C1468" s="14">
        <v>6.7533300000000001</v>
      </c>
      <c r="D1468" s="3">
        <v>0.59219609738655998</v>
      </c>
    </row>
    <row r="1469" spans="1:4" x14ac:dyDescent="0.25">
      <c r="A1469" s="19">
        <v>41453</v>
      </c>
      <c r="B1469" t="s">
        <v>7</v>
      </c>
      <c r="C1469" s="14">
        <v>27.833300000000001</v>
      </c>
      <c r="D1469" s="3">
        <v>0.30780390261343998</v>
      </c>
    </row>
    <row r="1470" spans="1:4" x14ac:dyDescent="0.25">
      <c r="A1470" s="19">
        <v>41456</v>
      </c>
      <c r="B1470" t="s">
        <v>4</v>
      </c>
      <c r="C1470" s="14">
        <v>19.100000000000001</v>
      </c>
      <c r="D1470" s="3">
        <v>0.05</v>
      </c>
    </row>
    <row r="1471" spans="1:4" x14ac:dyDescent="0.25">
      <c r="A1471" s="19">
        <v>41456</v>
      </c>
      <c r="B1471" t="s">
        <v>5</v>
      </c>
      <c r="C1471" s="14">
        <v>40.259998000000003</v>
      </c>
      <c r="D1471" s="3">
        <v>0.05</v>
      </c>
    </row>
    <row r="1472" spans="1:4" x14ac:dyDescent="0.25">
      <c r="A1472" s="19">
        <v>41456</v>
      </c>
      <c r="B1472" t="s">
        <v>6</v>
      </c>
      <c r="C1472" s="14">
        <v>6.8666700000000001</v>
      </c>
      <c r="D1472" s="3">
        <v>0.61965385868027434</v>
      </c>
    </row>
    <row r="1473" spans="1:4" x14ac:dyDescent="0.25">
      <c r="A1473" s="19">
        <v>41456</v>
      </c>
      <c r="B1473" t="s">
        <v>7</v>
      </c>
      <c r="C1473" s="14">
        <v>28</v>
      </c>
      <c r="D1473" s="3">
        <v>0.28034614131972568</v>
      </c>
    </row>
    <row r="1474" spans="1:4" x14ac:dyDescent="0.25">
      <c r="A1474" s="19">
        <v>41457</v>
      </c>
      <c r="B1474" t="s">
        <v>4</v>
      </c>
      <c r="C1474" s="14">
        <v>19.100000000000001</v>
      </c>
      <c r="D1474" s="3">
        <v>0.05</v>
      </c>
    </row>
    <row r="1475" spans="1:4" x14ac:dyDescent="0.25">
      <c r="A1475" s="19">
        <v>41457</v>
      </c>
      <c r="B1475" t="s">
        <v>5</v>
      </c>
      <c r="C1475" s="14">
        <v>39</v>
      </c>
      <c r="D1475" s="3">
        <v>0.05</v>
      </c>
    </row>
    <row r="1476" spans="1:4" x14ac:dyDescent="0.25">
      <c r="A1476" s="19">
        <v>41457</v>
      </c>
      <c r="B1476" t="s">
        <v>6</v>
      </c>
      <c r="C1476" s="14">
        <v>6.7333299999999996</v>
      </c>
      <c r="D1476" s="3">
        <v>0.61965385868027434</v>
      </c>
    </row>
    <row r="1477" spans="1:4" x14ac:dyDescent="0.25">
      <c r="A1477" s="19">
        <v>41457</v>
      </c>
      <c r="B1477" t="s">
        <v>7</v>
      </c>
      <c r="C1477" s="14">
        <v>27.716699999999999</v>
      </c>
      <c r="D1477" s="3">
        <v>0.28034614131972568</v>
      </c>
    </row>
    <row r="1478" spans="1:4" x14ac:dyDescent="0.25">
      <c r="A1478" s="19">
        <v>41458</v>
      </c>
      <c r="B1478" t="s">
        <v>4</v>
      </c>
      <c r="C1478" s="14">
        <v>19.100000000000001</v>
      </c>
      <c r="D1478" s="3">
        <v>0.05</v>
      </c>
    </row>
    <row r="1479" spans="1:4" x14ac:dyDescent="0.25">
      <c r="A1479" s="19">
        <v>41458</v>
      </c>
      <c r="B1479" t="s">
        <v>5</v>
      </c>
      <c r="C1479" s="14">
        <v>38.900002000000001</v>
      </c>
      <c r="D1479" s="3">
        <v>0.05</v>
      </c>
    </row>
    <row r="1480" spans="1:4" x14ac:dyDescent="0.25">
      <c r="A1480" s="19">
        <v>41458</v>
      </c>
      <c r="B1480" t="s">
        <v>6</v>
      </c>
      <c r="C1480" s="14">
        <v>6.53667</v>
      </c>
      <c r="D1480" s="3">
        <v>0.61965385868027434</v>
      </c>
    </row>
    <row r="1481" spans="1:4" x14ac:dyDescent="0.25">
      <c r="A1481" s="19">
        <v>41458</v>
      </c>
      <c r="B1481" t="s">
        <v>7</v>
      </c>
      <c r="C1481" s="14">
        <v>27.666699999999999</v>
      </c>
      <c r="D1481" s="3">
        <v>0.28034614131972568</v>
      </c>
    </row>
    <row r="1482" spans="1:4" x14ac:dyDescent="0.25">
      <c r="A1482" s="19">
        <v>41459</v>
      </c>
      <c r="B1482" t="s">
        <v>4</v>
      </c>
      <c r="C1482" s="14">
        <v>19.100000000000001</v>
      </c>
      <c r="D1482" s="3">
        <v>0.05</v>
      </c>
    </row>
    <row r="1483" spans="1:4" x14ac:dyDescent="0.25">
      <c r="A1483" s="19">
        <v>41459</v>
      </c>
      <c r="B1483" t="s">
        <v>5</v>
      </c>
      <c r="C1483" s="14">
        <v>38.5</v>
      </c>
      <c r="D1483" s="3">
        <v>0.05</v>
      </c>
    </row>
    <row r="1484" spans="1:4" x14ac:dyDescent="0.25">
      <c r="A1484" s="19">
        <v>41459</v>
      </c>
      <c r="B1484" t="s">
        <v>6</v>
      </c>
      <c r="C1484" s="14">
        <v>6.55</v>
      </c>
      <c r="D1484" s="3">
        <v>0.61965385868027434</v>
      </c>
    </row>
    <row r="1485" spans="1:4" x14ac:dyDescent="0.25">
      <c r="A1485" s="19">
        <v>41459</v>
      </c>
      <c r="B1485" t="s">
        <v>7</v>
      </c>
      <c r="C1485" s="14">
        <v>28</v>
      </c>
      <c r="D1485" s="3">
        <v>0.28034614131972568</v>
      </c>
    </row>
    <row r="1486" spans="1:4" x14ac:dyDescent="0.25">
      <c r="A1486" s="19">
        <v>41460</v>
      </c>
      <c r="B1486" t="s">
        <v>4</v>
      </c>
      <c r="C1486" s="14">
        <v>19.100000000000001</v>
      </c>
      <c r="D1486" s="3">
        <v>0.05</v>
      </c>
    </row>
    <row r="1487" spans="1:4" x14ac:dyDescent="0.25">
      <c r="A1487" s="19">
        <v>41460</v>
      </c>
      <c r="B1487" t="s">
        <v>5</v>
      </c>
      <c r="C1487" s="14">
        <v>38.5</v>
      </c>
      <c r="D1487" s="3">
        <v>0.05</v>
      </c>
    </row>
    <row r="1488" spans="1:4" x14ac:dyDescent="0.25">
      <c r="A1488" s="19">
        <v>41460</v>
      </c>
      <c r="B1488" t="s">
        <v>6</v>
      </c>
      <c r="C1488" s="14">
        <v>6.4666699999999997</v>
      </c>
      <c r="D1488" s="3">
        <v>0.61965385868027434</v>
      </c>
    </row>
    <row r="1489" spans="1:4" x14ac:dyDescent="0.25">
      <c r="A1489" s="19">
        <v>41460</v>
      </c>
      <c r="B1489" t="s">
        <v>7</v>
      </c>
      <c r="C1489" s="14">
        <v>27.686700999999999</v>
      </c>
      <c r="D1489" s="3">
        <v>0.28034614131972568</v>
      </c>
    </row>
    <row r="1490" spans="1:4" x14ac:dyDescent="0.25">
      <c r="A1490" s="19">
        <v>41463</v>
      </c>
      <c r="B1490" t="s">
        <v>4</v>
      </c>
      <c r="C1490" s="14">
        <v>19.100000000000001</v>
      </c>
      <c r="D1490" s="3">
        <v>0.05</v>
      </c>
    </row>
    <row r="1491" spans="1:4" x14ac:dyDescent="0.25">
      <c r="A1491" s="19">
        <v>41463</v>
      </c>
      <c r="B1491" t="s">
        <v>5</v>
      </c>
      <c r="C1491" s="14">
        <v>37.75</v>
      </c>
      <c r="D1491" s="3">
        <v>0.05</v>
      </c>
    </row>
    <row r="1492" spans="1:4" x14ac:dyDescent="0.25">
      <c r="A1492" s="19">
        <v>41463</v>
      </c>
      <c r="B1492" t="s">
        <v>6</v>
      </c>
      <c r="C1492" s="14">
        <v>6.4933300000000003</v>
      </c>
      <c r="D1492" s="3">
        <v>0.61965385868027434</v>
      </c>
    </row>
    <row r="1493" spans="1:4" x14ac:dyDescent="0.25">
      <c r="A1493" s="19">
        <v>41463</v>
      </c>
      <c r="B1493" t="s">
        <v>7</v>
      </c>
      <c r="C1493" s="14">
        <v>27.603300000000001</v>
      </c>
      <c r="D1493" s="3">
        <v>0.28034614131972568</v>
      </c>
    </row>
    <row r="1494" spans="1:4" x14ac:dyDescent="0.25">
      <c r="A1494" s="19">
        <v>41465</v>
      </c>
      <c r="B1494" t="s">
        <v>4</v>
      </c>
      <c r="C1494" s="14">
        <v>19.100000000000001</v>
      </c>
      <c r="D1494" s="3">
        <v>0.05</v>
      </c>
    </row>
    <row r="1495" spans="1:4" x14ac:dyDescent="0.25">
      <c r="A1495" s="19">
        <v>41465</v>
      </c>
      <c r="B1495" t="s">
        <v>5</v>
      </c>
      <c r="C1495" s="14">
        <v>37</v>
      </c>
      <c r="D1495" s="3">
        <v>0.05</v>
      </c>
    </row>
    <row r="1496" spans="1:4" x14ac:dyDescent="0.25">
      <c r="A1496" s="19">
        <v>41465</v>
      </c>
      <c r="B1496" t="s">
        <v>6</v>
      </c>
      <c r="C1496" s="14">
        <v>6.37</v>
      </c>
      <c r="D1496" s="3">
        <v>0.61965385868027434</v>
      </c>
    </row>
    <row r="1497" spans="1:4" x14ac:dyDescent="0.25">
      <c r="A1497" s="19">
        <v>41465</v>
      </c>
      <c r="B1497" t="s">
        <v>7</v>
      </c>
      <c r="C1497" s="14">
        <v>28</v>
      </c>
      <c r="D1497" s="3">
        <v>0.28034614131972568</v>
      </c>
    </row>
    <row r="1498" spans="1:4" x14ac:dyDescent="0.25">
      <c r="A1498" s="19">
        <v>41466</v>
      </c>
      <c r="B1498" t="s">
        <v>4</v>
      </c>
      <c r="C1498" s="14">
        <v>19.100000000000001</v>
      </c>
      <c r="D1498" s="3">
        <v>0.05</v>
      </c>
    </row>
    <row r="1499" spans="1:4" x14ac:dyDescent="0.25">
      <c r="A1499" s="19">
        <v>41466</v>
      </c>
      <c r="B1499" t="s">
        <v>5</v>
      </c>
      <c r="C1499" s="14">
        <v>38</v>
      </c>
      <c r="D1499" s="3">
        <v>0.05</v>
      </c>
    </row>
    <row r="1500" spans="1:4" x14ac:dyDescent="0.25">
      <c r="A1500" s="19">
        <v>41466</v>
      </c>
      <c r="B1500" t="s">
        <v>6</v>
      </c>
      <c r="C1500" s="14">
        <v>6.3333300000000001</v>
      </c>
      <c r="D1500" s="3">
        <v>0.61965385868027434</v>
      </c>
    </row>
    <row r="1501" spans="1:4" x14ac:dyDescent="0.25">
      <c r="A1501" s="19">
        <v>41466</v>
      </c>
      <c r="B1501" t="s">
        <v>7</v>
      </c>
      <c r="C1501" s="14">
        <v>27.666699999999999</v>
      </c>
      <c r="D1501" s="3">
        <v>0.28034614131972568</v>
      </c>
    </row>
    <row r="1502" spans="1:4" x14ac:dyDescent="0.25">
      <c r="A1502" s="19">
        <v>41467</v>
      </c>
      <c r="B1502" t="s">
        <v>4</v>
      </c>
      <c r="C1502" s="14">
        <v>19.100000000000001</v>
      </c>
      <c r="D1502" s="3">
        <v>0.05</v>
      </c>
    </row>
    <row r="1503" spans="1:4" x14ac:dyDescent="0.25">
      <c r="A1503" s="19">
        <v>41467</v>
      </c>
      <c r="B1503" t="s">
        <v>5</v>
      </c>
      <c r="C1503" s="14">
        <v>37.299999</v>
      </c>
      <c r="D1503" s="3">
        <v>0.05</v>
      </c>
    </row>
    <row r="1504" spans="1:4" x14ac:dyDescent="0.25">
      <c r="A1504" s="19">
        <v>41467</v>
      </c>
      <c r="B1504" t="s">
        <v>6</v>
      </c>
      <c r="C1504" s="14">
        <v>6.3666700000000001</v>
      </c>
      <c r="D1504" s="3">
        <v>0.61965385868027434</v>
      </c>
    </row>
    <row r="1505" spans="1:4" x14ac:dyDescent="0.25">
      <c r="A1505" s="19">
        <v>41467</v>
      </c>
      <c r="B1505" t="s">
        <v>7</v>
      </c>
      <c r="C1505" s="14">
        <v>27.9</v>
      </c>
      <c r="D1505" s="3">
        <v>0.28034614131972568</v>
      </c>
    </row>
    <row r="1506" spans="1:4" x14ac:dyDescent="0.25">
      <c r="A1506" s="19">
        <v>41470</v>
      </c>
      <c r="B1506" t="s">
        <v>4</v>
      </c>
      <c r="C1506" s="14">
        <v>19.100000000000001</v>
      </c>
      <c r="D1506" s="3">
        <v>0.05</v>
      </c>
    </row>
    <row r="1507" spans="1:4" x14ac:dyDescent="0.25">
      <c r="A1507" s="19">
        <v>41470</v>
      </c>
      <c r="B1507" t="s">
        <v>5</v>
      </c>
      <c r="C1507" s="14">
        <v>37.580002</v>
      </c>
      <c r="D1507" s="3">
        <v>0.05</v>
      </c>
    </row>
    <row r="1508" spans="1:4" x14ac:dyDescent="0.25">
      <c r="A1508" s="19">
        <v>41470</v>
      </c>
      <c r="B1508" t="s">
        <v>6</v>
      </c>
      <c r="C1508" s="14">
        <v>6.4366700000000003</v>
      </c>
      <c r="D1508" s="3">
        <v>0.61965385868027434</v>
      </c>
    </row>
    <row r="1509" spans="1:4" x14ac:dyDescent="0.25">
      <c r="A1509" s="19">
        <v>41470</v>
      </c>
      <c r="B1509" t="s">
        <v>7</v>
      </c>
      <c r="C1509" s="14">
        <v>27.866699000000001</v>
      </c>
      <c r="D1509" s="3">
        <v>0.28034614131972568</v>
      </c>
    </row>
    <row r="1510" spans="1:4" x14ac:dyDescent="0.25">
      <c r="A1510" s="19">
        <v>41471</v>
      </c>
      <c r="B1510" t="s">
        <v>4</v>
      </c>
      <c r="C1510" s="14">
        <v>19.100000000000001</v>
      </c>
      <c r="D1510" s="3">
        <v>0.05</v>
      </c>
    </row>
    <row r="1511" spans="1:4" x14ac:dyDescent="0.25">
      <c r="A1511" s="19">
        <v>41471</v>
      </c>
      <c r="B1511" t="s">
        <v>5</v>
      </c>
      <c r="C1511" s="14">
        <v>38.799999</v>
      </c>
      <c r="D1511" s="3">
        <v>0.05</v>
      </c>
    </row>
    <row r="1512" spans="1:4" x14ac:dyDescent="0.25">
      <c r="A1512" s="19">
        <v>41471</v>
      </c>
      <c r="B1512" t="s">
        <v>6</v>
      </c>
      <c r="C1512" s="14">
        <v>6.65</v>
      </c>
      <c r="D1512" s="3">
        <v>0.61965385868027434</v>
      </c>
    </row>
    <row r="1513" spans="1:4" x14ac:dyDescent="0.25">
      <c r="A1513" s="19">
        <v>41471</v>
      </c>
      <c r="B1513" t="s">
        <v>7</v>
      </c>
      <c r="C1513" s="14">
        <v>28.016701000000001</v>
      </c>
      <c r="D1513" s="3">
        <v>0.28034614131972568</v>
      </c>
    </row>
    <row r="1514" spans="1:4" x14ac:dyDescent="0.25">
      <c r="A1514" s="19">
        <v>41472</v>
      </c>
      <c r="B1514" t="s">
        <v>4</v>
      </c>
      <c r="C1514" s="14">
        <v>19.100000000000001</v>
      </c>
      <c r="D1514" s="3">
        <v>0.05</v>
      </c>
    </row>
    <row r="1515" spans="1:4" x14ac:dyDescent="0.25">
      <c r="A1515" s="19">
        <v>41472</v>
      </c>
      <c r="B1515" t="s">
        <v>5</v>
      </c>
      <c r="C1515" s="14">
        <v>38.5</v>
      </c>
      <c r="D1515" s="3">
        <v>0.05</v>
      </c>
    </row>
    <row r="1516" spans="1:4" x14ac:dyDescent="0.25">
      <c r="A1516" s="19">
        <v>41472</v>
      </c>
      <c r="B1516" t="s">
        <v>6</v>
      </c>
      <c r="C1516" s="14">
        <v>6.6966700000000001</v>
      </c>
      <c r="D1516" s="3">
        <v>0.61965385868027434</v>
      </c>
    </row>
    <row r="1517" spans="1:4" x14ac:dyDescent="0.25">
      <c r="A1517" s="19">
        <v>41472</v>
      </c>
      <c r="B1517" t="s">
        <v>7</v>
      </c>
      <c r="C1517" s="14">
        <v>28.0867</v>
      </c>
      <c r="D1517" s="3">
        <v>0.28034614131972568</v>
      </c>
    </row>
    <row r="1518" spans="1:4" x14ac:dyDescent="0.25">
      <c r="A1518" s="19">
        <v>41473</v>
      </c>
      <c r="B1518" t="s">
        <v>4</v>
      </c>
      <c r="C1518" s="14">
        <v>19.100000000000001</v>
      </c>
      <c r="D1518" s="3">
        <v>0.05</v>
      </c>
    </row>
    <row r="1519" spans="1:4" x14ac:dyDescent="0.25">
      <c r="A1519" s="19">
        <v>41473</v>
      </c>
      <c r="B1519" t="s">
        <v>5</v>
      </c>
      <c r="C1519" s="14">
        <v>39.209999000000003</v>
      </c>
      <c r="D1519" s="3">
        <v>0.05</v>
      </c>
    </row>
    <row r="1520" spans="1:4" x14ac:dyDescent="0.25">
      <c r="A1520" s="19">
        <v>41473</v>
      </c>
      <c r="B1520" t="s">
        <v>6</v>
      </c>
      <c r="C1520" s="14">
        <v>6.8333300000000001</v>
      </c>
      <c r="D1520" s="3">
        <v>0.61965385868027434</v>
      </c>
    </row>
    <row r="1521" spans="1:4" x14ac:dyDescent="0.25">
      <c r="A1521" s="19">
        <v>41473</v>
      </c>
      <c r="B1521" t="s">
        <v>7</v>
      </c>
      <c r="C1521" s="14">
        <v>28.466699999999999</v>
      </c>
      <c r="D1521" s="3">
        <v>0.28034614131972568</v>
      </c>
    </row>
    <row r="1522" spans="1:4" x14ac:dyDescent="0.25">
      <c r="A1522" s="19">
        <v>41474</v>
      </c>
      <c r="B1522" t="s">
        <v>4</v>
      </c>
      <c r="C1522" s="14">
        <v>19.100000000000001</v>
      </c>
      <c r="D1522" s="3">
        <v>0.05</v>
      </c>
    </row>
    <row r="1523" spans="1:4" x14ac:dyDescent="0.25">
      <c r="A1523" s="19">
        <v>41474</v>
      </c>
      <c r="B1523" t="s">
        <v>5</v>
      </c>
      <c r="C1523" s="14">
        <v>39.200001</v>
      </c>
      <c r="D1523" s="3">
        <v>0.05</v>
      </c>
    </row>
    <row r="1524" spans="1:4" x14ac:dyDescent="0.25">
      <c r="A1524" s="19">
        <v>41474</v>
      </c>
      <c r="B1524" t="s">
        <v>6</v>
      </c>
      <c r="C1524" s="14">
        <v>6.8333300000000001</v>
      </c>
      <c r="D1524" s="3">
        <v>0.61965385868027434</v>
      </c>
    </row>
    <row r="1525" spans="1:4" x14ac:dyDescent="0.25">
      <c r="A1525" s="19">
        <v>41474</v>
      </c>
      <c r="B1525" t="s">
        <v>7</v>
      </c>
      <c r="C1525" s="14">
        <v>29</v>
      </c>
      <c r="D1525" s="3">
        <v>0.28034614131972568</v>
      </c>
    </row>
    <row r="1526" spans="1:4" x14ac:dyDescent="0.25">
      <c r="A1526" s="19">
        <v>41477</v>
      </c>
      <c r="B1526" t="s">
        <v>4</v>
      </c>
      <c r="C1526" s="14">
        <v>19.100000000000001</v>
      </c>
      <c r="D1526" s="3">
        <v>0.05</v>
      </c>
    </row>
    <row r="1527" spans="1:4" x14ac:dyDescent="0.25">
      <c r="A1527" s="19">
        <v>41477</v>
      </c>
      <c r="B1527" t="s">
        <v>5</v>
      </c>
      <c r="C1527" s="14">
        <v>40</v>
      </c>
      <c r="D1527" s="3">
        <v>0.05</v>
      </c>
    </row>
    <row r="1528" spans="1:4" x14ac:dyDescent="0.25">
      <c r="A1528" s="19">
        <v>41477</v>
      </c>
      <c r="B1528" t="s">
        <v>6</v>
      </c>
      <c r="C1528" s="14">
        <v>7.0333300000000003</v>
      </c>
      <c r="D1528" s="3">
        <v>0.61965385868027434</v>
      </c>
    </row>
    <row r="1529" spans="1:4" x14ac:dyDescent="0.25">
      <c r="A1529" s="19">
        <v>41477</v>
      </c>
      <c r="B1529" t="s">
        <v>7</v>
      </c>
      <c r="C1529" s="14">
        <v>29.833300000000001</v>
      </c>
      <c r="D1529" s="3">
        <v>0.28034614131972568</v>
      </c>
    </row>
    <row r="1530" spans="1:4" x14ac:dyDescent="0.25">
      <c r="A1530" s="19">
        <v>41478</v>
      </c>
      <c r="B1530" t="s">
        <v>4</v>
      </c>
      <c r="C1530" s="14">
        <v>19.100000000000001</v>
      </c>
      <c r="D1530" s="3">
        <v>0.05</v>
      </c>
    </row>
    <row r="1531" spans="1:4" x14ac:dyDescent="0.25">
      <c r="A1531" s="19">
        <v>41478</v>
      </c>
      <c r="B1531" t="s">
        <v>5</v>
      </c>
      <c r="C1531" s="14">
        <v>41.700001</v>
      </c>
      <c r="D1531" s="3">
        <v>0.05</v>
      </c>
    </row>
    <row r="1532" spans="1:4" x14ac:dyDescent="0.25">
      <c r="A1532" s="19">
        <v>41478</v>
      </c>
      <c r="B1532" t="s">
        <v>6</v>
      </c>
      <c r="C1532" s="14">
        <v>7.1266699999999998</v>
      </c>
      <c r="D1532" s="3">
        <v>0.61965385868027434</v>
      </c>
    </row>
    <row r="1533" spans="1:4" x14ac:dyDescent="0.25">
      <c r="A1533" s="19">
        <v>41478</v>
      </c>
      <c r="B1533" t="s">
        <v>7</v>
      </c>
      <c r="C1533" s="14">
        <v>29.793301</v>
      </c>
      <c r="D1533" s="3">
        <v>0.28034614131972568</v>
      </c>
    </row>
    <row r="1534" spans="1:4" x14ac:dyDescent="0.25">
      <c r="A1534" s="19">
        <v>41479</v>
      </c>
      <c r="B1534" t="s">
        <v>4</v>
      </c>
      <c r="C1534" s="14">
        <v>19.100000000000001</v>
      </c>
      <c r="D1534" s="3">
        <v>0.05</v>
      </c>
    </row>
    <row r="1535" spans="1:4" x14ac:dyDescent="0.25">
      <c r="A1535" s="19">
        <v>41479</v>
      </c>
      <c r="B1535" t="s">
        <v>5</v>
      </c>
      <c r="C1535" s="14">
        <v>41.599997999999999</v>
      </c>
      <c r="D1535" s="3">
        <v>0.05</v>
      </c>
    </row>
    <row r="1536" spans="1:4" x14ac:dyDescent="0.25">
      <c r="A1536" s="19">
        <v>41479</v>
      </c>
      <c r="B1536" t="s">
        <v>6</v>
      </c>
      <c r="C1536" s="14">
        <v>7.1833299999999998</v>
      </c>
      <c r="D1536" s="3">
        <v>0.61965385868027434</v>
      </c>
    </row>
    <row r="1537" spans="1:4" x14ac:dyDescent="0.25">
      <c r="A1537" s="19">
        <v>41479</v>
      </c>
      <c r="B1537" t="s">
        <v>7</v>
      </c>
      <c r="C1537" s="14">
        <v>29.5</v>
      </c>
      <c r="D1537" s="3">
        <v>0.28034614131972568</v>
      </c>
    </row>
    <row r="1538" spans="1:4" x14ac:dyDescent="0.25">
      <c r="A1538" s="19">
        <v>41480</v>
      </c>
      <c r="B1538" t="s">
        <v>4</v>
      </c>
      <c r="C1538" s="14">
        <v>19.100000000000001</v>
      </c>
      <c r="D1538" s="3">
        <v>0.05</v>
      </c>
    </row>
    <row r="1539" spans="1:4" x14ac:dyDescent="0.25">
      <c r="A1539" s="19">
        <v>41480</v>
      </c>
      <c r="B1539" t="s">
        <v>5</v>
      </c>
      <c r="C1539" s="14">
        <v>42.369999</v>
      </c>
      <c r="D1539" s="3">
        <v>0.05</v>
      </c>
    </row>
    <row r="1540" spans="1:4" x14ac:dyDescent="0.25">
      <c r="A1540" s="19">
        <v>41480</v>
      </c>
      <c r="B1540" t="s">
        <v>6</v>
      </c>
      <c r="C1540" s="14">
        <v>7.22</v>
      </c>
      <c r="D1540" s="3">
        <v>0.61965385868027434</v>
      </c>
    </row>
    <row r="1541" spans="1:4" x14ac:dyDescent="0.25">
      <c r="A1541" s="19">
        <v>41480</v>
      </c>
      <c r="B1541" t="s">
        <v>7</v>
      </c>
      <c r="C1541" s="14">
        <v>29.516701000000001</v>
      </c>
      <c r="D1541" s="3">
        <v>0.28034614131972568</v>
      </c>
    </row>
    <row r="1542" spans="1:4" x14ac:dyDescent="0.25">
      <c r="A1542" s="19">
        <v>41481</v>
      </c>
      <c r="B1542" t="s">
        <v>4</v>
      </c>
      <c r="C1542" s="14">
        <v>19.100000000000001</v>
      </c>
      <c r="D1542" s="3">
        <v>0.05</v>
      </c>
    </row>
    <row r="1543" spans="1:4" x14ac:dyDescent="0.25">
      <c r="A1543" s="19">
        <v>41481</v>
      </c>
      <c r="B1543" t="s">
        <v>5</v>
      </c>
      <c r="C1543" s="14">
        <v>42.369999</v>
      </c>
      <c r="D1543" s="3">
        <v>0.05</v>
      </c>
    </row>
    <row r="1544" spans="1:4" x14ac:dyDescent="0.25">
      <c r="A1544" s="19">
        <v>41481</v>
      </c>
      <c r="B1544" t="s">
        <v>6</v>
      </c>
      <c r="C1544" s="14">
        <v>7.22</v>
      </c>
      <c r="D1544" s="3">
        <v>0.61965385868027434</v>
      </c>
    </row>
    <row r="1545" spans="1:4" x14ac:dyDescent="0.25">
      <c r="A1545" s="19">
        <v>41481</v>
      </c>
      <c r="B1545" t="s">
        <v>7</v>
      </c>
      <c r="C1545" s="14">
        <v>29.516701000000001</v>
      </c>
      <c r="D1545" s="3">
        <v>0.28034614131972568</v>
      </c>
    </row>
    <row r="1546" spans="1:4" x14ac:dyDescent="0.25">
      <c r="A1546" s="19">
        <v>41484</v>
      </c>
      <c r="B1546" t="s">
        <v>4</v>
      </c>
      <c r="C1546" s="14">
        <v>19.100000000000001</v>
      </c>
      <c r="D1546" s="3">
        <v>0.05</v>
      </c>
    </row>
    <row r="1547" spans="1:4" x14ac:dyDescent="0.25">
      <c r="A1547" s="19">
        <v>41484</v>
      </c>
      <c r="B1547" t="s">
        <v>5</v>
      </c>
      <c r="C1547" s="14">
        <v>41</v>
      </c>
      <c r="D1547" s="3">
        <v>0.05</v>
      </c>
    </row>
    <row r="1548" spans="1:4" x14ac:dyDescent="0.25">
      <c r="A1548" s="19">
        <v>41484</v>
      </c>
      <c r="B1548" t="s">
        <v>6</v>
      </c>
      <c r="C1548" s="14">
        <v>7.2333299999999996</v>
      </c>
      <c r="D1548" s="3">
        <v>0.61965385868027434</v>
      </c>
    </row>
    <row r="1549" spans="1:4" x14ac:dyDescent="0.25">
      <c r="A1549" s="19">
        <v>41484</v>
      </c>
      <c r="B1549" t="s">
        <v>7</v>
      </c>
      <c r="C1549" s="14">
        <v>29.333300000000001</v>
      </c>
      <c r="D1549" s="3">
        <v>0.28034614131972568</v>
      </c>
    </row>
    <row r="1550" spans="1:4" x14ac:dyDescent="0.25">
      <c r="A1550" s="19">
        <v>41485</v>
      </c>
      <c r="B1550" t="s">
        <v>4</v>
      </c>
      <c r="C1550" s="14">
        <v>19.100000000000001</v>
      </c>
      <c r="D1550" s="3">
        <v>0.05</v>
      </c>
    </row>
    <row r="1551" spans="1:4" x14ac:dyDescent="0.25">
      <c r="A1551" s="19">
        <v>41485</v>
      </c>
      <c r="B1551" t="s">
        <v>5</v>
      </c>
      <c r="C1551" s="14">
        <v>41.200001</v>
      </c>
      <c r="D1551" s="3">
        <v>0.05</v>
      </c>
    </row>
    <row r="1552" spans="1:4" x14ac:dyDescent="0.25">
      <c r="A1552" s="19">
        <v>41485</v>
      </c>
      <c r="B1552" t="s">
        <v>6</v>
      </c>
      <c r="C1552" s="14">
        <v>7.2933300000000001</v>
      </c>
      <c r="D1552" s="3">
        <v>0.61965385868027434</v>
      </c>
    </row>
    <row r="1553" spans="1:4" x14ac:dyDescent="0.25">
      <c r="A1553" s="19">
        <v>41485</v>
      </c>
      <c r="B1553" t="s">
        <v>7</v>
      </c>
      <c r="C1553" s="14">
        <v>29.873301000000001</v>
      </c>
      <c r="D1553" s="3">
        <v>0.28034614131972568</v>
      </c>
    </row>
    <row r="1554" spans="1:4" x14ac:dyDescent="0.25">
      <c r="A1554" s="19">
        <v>41486</v>
      </c>
      <c r="B1554" t="s">
        <v>4</v>
      </c>
      <c r="C1554" s="14">
        <v>19.100000000000001</v>
      </c>
      <c r="D1554" s="3">
        <v>0.05</v>
      </c>
    </row>
    <row r="1555" spans="1:4" x14ac:dyDescent="0.25">
      <c r="A1555" s="19">
        <v>41486</v>
      </c>
      <c r="B1555" t="s">
        <v>5</v>
      </c>
      <c r="C1555" s="14">
        <v>40.900002000000001</v>
      </c>
      <c r="D1555" s="3">
        <v>0.05</v>
      </c>
    </row>
    <row r="1556" spans="1:4" x14ac:dyDescent="0.25">
      <c r="A1556" s="19">
        <v>41486</v>
      </c>
      <c r="B1556" t="s">
        <v>6</v>
      </c>
      <c r="C1556" s="14">
        <v>7.1</v>
      </c>
      <c r="D1556" s="3">
        <v>0.61965385868027434</v>
      </c>
    </row>
    <row r="1557" spans="1:4" x14ac:dyDescent="0.25">
      <c r="A1557" s="19">
        <v>41486</v>
      </c>
      <c r="B1557" t="s">
        <v>7</v>
      </c>
      <c r="C1557" s="14">
        <v>30.833300000000001</v>
      </c>
      <c r="D1557" s="3">
        <v>0.28034614131972568</v>
      </c>
    </row>
    <row r="1558" spans="1:4" x14ac:dyDescent="0.25">
      <c r="A1558" s="19">
        <v>41487</v>
      </c>
      <c r="B1558" t="s">
        <v>4</v>
      </c>
      <c r="C1558" s="14">
        <v>19.100000000000001</v>
      </c>
      <c r="D1558" s="3">
        <v>0.05</v>
      </c>
    </row>
    <row r="1559" spans="1:4" x14ac:dyDescent="0.25">
      <c r="A1559" s="19">
        <v>41487</v>
      </c>
      <c r="B1559" t="s">
        <v>5</v>
      </c>
      <c r="C1559" s="14">
        <v>41.400002000000001</v>
      </c>
      <c r="D1559" s="3">
        <v>0.05</v>
      </c>
    </row>
    <row r="1560" spans="1:4" x14ac:dyDescent="0.25">
      <c r="A1560" s="19">
        <v>41487</v>
      </c>
      <c r="B1560" t="s">
        <v>6</v>
      </c>
      <c r="C1560" s="14">
        <v>7.1066700000000003</v>
      </c>
      <c r="D1560" s="3">
        <v>0.63325404019840825</v>
      </c>
    </row>
    <row r="1561" spans="1:4" x14ac:dyDescent="0.25">
      <c r="A1561" s="19">
        <v>41487</v>
      </c>
      <c r="B1561" t="s">
        <v>7</v>
      </c>
      <c r="C1561" s="14">
        <v>31.3367</v>
      </c>
      <c r="D1561" s="3">
        <v>0.26674595980159149</v>
      </c>
    </row>
    <row r="1562" spans="1:4" x14ac:dyDescent="0.25">
      <c r="A1562" s="19">
        <v>41488</v>
      </c>
      <c r="B1562" t="s">
        <v>4</v>
      </c>
      <c r="C1562" s="14">
        <v>19.100000000000001</v>
      </c>
      <c r="D1562" s="3">
        <v>0.05</v>
      </c>
    </row>
    <row r="1563" spans="1:4" x14ac:dyDescent="0.25">
      <c r="A1563" s="19">
        <v>41488</v>
      </c>
      <c r="B1563" t="s">
        <v>5</v>
      </c>
      <c r="C1563" s="14">
        <v>41.5</v>
      </c>
      <c r="D1563" s="3">
        <v>0.05</v>
      </c>
    </row>
    <row r="1564" spans="1:4" x14ac:dyDescent="0.25">
      <c r="A1564" s="19">
        <v>41488</v>
      </c>
      <c r="B1564" t="s">
        <v>6</v>
      </c>
      <c r="C1564" s="14">
        <v>7.0666700000000002</v>
      </c>
      <c r="D1564" s="3">
        <v>0.63325404019840825</v>
      </c>
    </row>
    <row r="1565" spans="1:4" x14ac:dyDescent="0.25">
      <c r="A1565" s="19">
        <v>41488</v>
      </c>
      <c r="B1565" t="s">
        <v>7</v>
      </c>
      <c r="C1565" s="14">
        <v>31.040001</v>
      </c>
      <c r="D1565" s="3">
        <v>0.26674595980159149</v>
      </c>
    </row>
    <row r="1566" spans="1:4" x14ac:dyDescent="0.25">
      <c r="A1566" s="19">
        <v>41491</v>
      </c>
      <c r="B1566" t="s">
        <v>4</v>
      </c>
      <c r="C1566" s="14">
        <v>19.100000000000001</v>
      </c>
      <c r="D1566" s="3">
        <v>0.05</v>
      </c>
    </row>
    <row r="1567" spans="1:4" x14ac:dyDescent="0.25">
      <c r="A1567" s="19">
        <v>41491</v>
      </c>
      <c r="B1567" t="s">
        <v>5</v>
      </c>
      <c r="C1567" s="14">
        <v>40.759998000000003</v>
      </c>
      <c r="D1567" s="3">
        <v>0.05</v>
      </c>
    </row>
    <row r="1568" spans="1:4" x14ac:dyDescent="0.25">
      <c r="A1568" s="19">
        <v>41491</v>
      </c>
      <c r="B1568" t="s">
        <v>6</v>
      </c>
      <c r="C1568" s="14">
        <v>7.1666699999999999</v>
      </c>
      <c r="D1568" s="3">
        <v>0.63325404019840825</v>
      </c>
    </row>
    <row r="1569" spans="1:4" x14ac:dyDescent="0.25">
      <c r="A1569" s="19">
        <v>41491</v>
      </c>
      <c r="B1569" t="s">
        <v>7</v>
      </c>
      <c r="C1569" s="14">
        <v>31.136700000000001</v>
      </c>
      <c r="D1569" s="3">
        <v>0.26674595980159149</v>
      </c>
    </row>
    <row r="1570" spans="1:4" x14ac:dyDescent="0.25">
      <c r="A1570" s="19">
        <v>41492</v>
      </c>
      <c r="B1570" t="s">
        <v>4</v>
      </c>
      <c r="C1570" s="14">
        <v>19.100000000000001</v>
      </c>
      <c r="D1570" s="3">
        <v>0.05</v>
      </c>
    </row>
    <row r="1571" spans="1:4" x14ac:dyDescent="0.25">
      <c r="A1571" s="19">
        <v>41492</v>
      </c>
      <c r="B1571" t="s">
        <v>5</v>
      </c>
      <c r="C1571" s="14">
        <v>40</v>
      </c>
      <c r="D1571" s="3">
        <v>0.05</v>
      </c>
    </row>
    <row r="1572" spans="1:4" x14ac:dyDescent="0.25">
      <c r="A1572" s="19">
        <v>41492</v>
      </c>
      <c r="B1572" t="s">
        <v>6</v>
      </c>
      <c r="C1572" s="14">
        <v>7.1666699999999999</v>
      </c>
      <c r="D1572" s="3">
        <v>0.63325404019840825</v>
      </c>
    </row>
    <row r="1573" spans="1:4" x14ac:dyDescent="0.25">
      <c r="A1573" s="19">
        <v>41492</v>
      </c>
      <c r="B1573" t="s">
        <v>7</v>
      </c>
      <c r="C1573" s="14">
        <v>30.916699999999999</v>
      </c>
      <c r="D1573" s="3">
        <v>0.26674595980159149</v>
      </c>
    </row>
    <row r="1574" spans="1:4" x14ac:dyDescent="0.25">
      <c r="A1574" s="19">
        <v>41493</v>
      </c>
      <c r="B1574" t="s">
        <v>4</v>
      </c>
      <c r="C1574" s="14">
        <v>19.100000000000001</v>
      </c>
      <c r="D1574" s="3">
        <v>0.05</v>
      </c>
    </row>
    <row r="1575" spans="1:4" x14ac:dyDescent="0.25">
      <c r="A1575" s="19">
        <v>41493</v>
      </c>
      <c r="B1575" t="s">
        <v>5</v>
      </c>
      <c r="C1575" s="14">
        <v>40</v>
      </c>
      <c r="D1575" s="3">
        <v>0.05</v>
      </c>
    </row>
    <row r="1576" spans="1:4" x14ac:dyDescent="0.25">
      <c r="A1576" s="19">
        <v>41493</v>
      </c>
      <c r="B1576" t="s">
        <v>6</v>
      </c>
      <c r="C1576" s="14">
        <v>7.1333299999999999</v>
      </c>
      <c r="D1576" s="3">
        <v>0.63325404019840825</v>
      </c>
    </row>
    <row r="1577" spans="1:4" x14ac:dyDescent="0.25">
      <c r="A1577" s="19">
        <v>41493</v>
      </c>
      <c r="B1577" t="s">
        <v>7</v>
      </c>
      <c r="C1577" s="14">
        <v>30.283300000000001</v>
      </c>
      <c r="D1577" s="3">
        <v>0.26674595980159149</v>
      </c>
    </row>
    <row r="1578" spans="1:4" x14ac:dyDescent="0.25">
      <c r="A1578" s="19">
        <v>41494</v>
      </c>
      <c r="B1578" t="s">
        <v>4</v>
      </c>
      <c r="C1578" s="14">
        <v>19.100000000000001</v>
      </c>
      <c r="D1578" s="3">
        <v>0.05</v>
      </c>
    </row>
    <row r="1579" spans="1:4" x14ac:dyDescent="0.25">
      <c r="A1579" s="19">
        <v>41494</v>
      </c>
      <c r="B1579" t="s">
        <v>5</v>
      </c>
      <c r="C1579" s="14">
        <v>39.549999</v>
      </c>
      <c r="D1579" s="3">
        <v>0.05</v>
      </c>
    </row>
    <row r="1580" spans="1:4" x14ac:dyDescent="0.25">
      <c r="A1580" s="19">
        <v>41494</v>
      </c>
      <c r="B1580" t="s">
        <v>6</v>
      </c>
      <c r="C1580" s="14">
        <v>7.1033299999999997</v>
      </c>
      <c r="D1580" s="3">
        <v>0.63325404019840825</v>
      </c>
    </row>
    <row r="1581" spans="1:4" x14ac:dyDescent="0.25">
      <c r="A1581" s="19">
        <v>41494</v>
      </c>
      <c r="B1581" t="s">
        <v>7</v>
      </c>
      <c r="C1581" s="14">
        <v>30.833300000000001</v>
      </c>
      <c r="D1581" s="3">
        <v>0.26674595980159149</v>
      </c>
    </row>
    <row r="1582" spans="1:4" x14ac:dyDescent="0.25">
      <c r="A1582" s="19">
        <v>41495</v>
      </c>
      <c r="B1582" t="s">
        <v>4</v>
      </c>
      <c r="C1582" s="14">
        <v>19.100000000000001</v>
      </c>
      <c r="D1582" s="3">
        <v>0.05</v>
      </c>
    </row>
    <row r="1583" spans="1:4" x14ac:dyDescent="0.25">
      <c r="A1583" s="19">
        <v>41495</v>
      </c>
      <c r="B1583" t="s">
        <v>5</v>
      </c>
      <c r="C1583" s="14">
        <v>39.240001999999997</v>
      </c>
      <c r="D1583" s="3">
        <v>0.05</v>
      </c>
    </row>
    <row r="1584" spans="1:4" x14ac:dyDescent="0.25">
      <c r="A1584" s="19">
        <v>41495</v>
      </c>
      <c r="B1584" t="s">
        <v>6</v>
      </c>
      <c r="C1584" s="14">
        <v>7.1533300000000004</v>
      </c>
      <c r="D1584" s="3">
        <v>0.63325404019840825</v>
      </c>
    </row>
    <row r="1585" spans="1:4" x14ac:dyDescent="0.25">
      <c r="A1585" s="19">
        <v>41495</v>
      </c>
      <c r="B1585" t="s">
        <v>7</v>
      </c>
      <c r="C1585" s="14">
        <v>31</v>
      </c>
      <c r="D1585" s="3">
        <v>0.26674595980159149</v>
      </c>
    </row>
    <row r="1586" spans="1:4" x14ac:dyDescent="0.25">
      <c r="A1586" s="19">
        <v>41498</v>
      </c>
      <c r="B1586" t="s">
        <v>4</v>
      </c>
      <c r="C1586" s="14">
        <v>19.100000000000001</v>
      </c>
      <c r="D1586" s="3">
        <v>0.05</v>
      </c>
    </row>
    <row r="1587" spans="1:4" x14ac:dyDescent="0.25">
      <c r="A1587" s="19">
        <v>41498</v>
      </c>
      <c r="B1587" t="s">
        <v>5</v>
      </c>
      <c r="C1587" s="14">
        <v>39</v>
      </c>
      <c r="D1587" s="3">
        <v>0.05</v>
      </c>
    </row>
    <row r="1588" spans="1:4" x14ac:dyDescent="0.25">
      <c r="A1588" s="19">
        <v>41498</v>
      </c>
      <c r="B1588" t="s">
        <v>6</v>
      </c>
      <c r="C1588" s="14">
        <v>7.1666699999999999</v>
      </c>
      <c r="D1588" s="3">
        <v>0.63325404019840825</v>
      </c>
    </row>
    <row r="1589" spans="1:4" x14ac:dyDescent="0.25">
      <c r="A1589" s="19">
        <v>41498</v>
      </c>
      <c r="B1589" t="s">
        <v>7</v>
      </c>
      <c r="C1589" s="14">
        <v>30.796700000000001</v>
      </c>
      <c r="D1589" s="3">
        <v>0.26674595980159149</v>
      </c>
    </row>
    <row r="1590" spans="1:4" x14ac:dyDescent="0.25">
      <c r="A1590" s="19">
        <v>41499</v>
      </c>
      <c r="B1590" t="s">
        <v>4</v>
      </c>
      <c r="C1590" s="14">
        <v>19.100000000000001</v>
      </c>
      <c r="D1590" s="3">
        <v>0.05</v>
      </c>
    </row>
    <row r="1591" spans="1:4" x14ac:dyDescent="0.25">
      <c r="A1591" s="19">
        <v>41499</v>
      </c>
      <c r="B1591" t="s">
        <v>5</v>
      </c>
      <c r="C1591" s="14">
        <v>39.5</v>
      </c>
      <c r="D1591" s="3">
        <v>0.05</v>
      </c>
    </row>
    <row r="1592" spans="1:4" x14ac:dyDescent="0.25">
      <c r="A1592" s="19">
        <v>41499</v>
      </c>
      <c r="B1592" t="s">
        <v>6</v>
      </c>
      <c r="C1592" s="14">
        <v>7.1666699999999999</v>
      </c>
      <c r="D1592" s="3">
        <v>0.63325404019840825</v>
      </c>
    </row>
    <row r="1593" spans="1:4" x14ac:dyDescent="0.25">
      <c r="A1593" s="19">
        <v>41499</v>
      </c>
      <c r="B1593" t="s">
        <v>7</v>
      </c>
      <c r="C1593" s="14">
        <v>31.333300000000001</v>
      </c>
      <c r="D1593" s="3">
        <v>0.26674595980159149</v>
      </c>
    </row>
    <row r="1594" spans="1:4" x14ac:dyDescent="0.25">
      <c r="A1594" s="19">
        <v>41500</v>
      </c>
      <c r="B1594" t="s">
        <v>4</v>
      </c>
      <c r="C1594" s="14">
        <v>19.100000000000001</v>
      </c>
      <c r="D1594" s="3">
        <v>0.05</v>
      </c>
    </row>
    <row r="1595" spans="1:4" x14ac:dyDescent="0.25">
      <c r="A1595" s="19">
        <v>41500</v>
      </c>
      <c r="B1595" t="s">
        <v>5</v>
      </c>
      <c r="C1595" s="14">
        <v>39.5</v>
      </c>
      <c r="D1595" s="3">
        <v>0.05</v>
      </c>
    </row>
    <row r="1596" spans="1:4" x14ac:dyDescent="0.25">
      <c r="A1596" s="19">
        <v>41500</v>
      </c>
      <c r="B1596" t="s">
        <v>6</v>
      </c>
      <c r="C1596" s="14">
        <v>7.1833299999999998</v>
      </c>
      <c r="D1596" s="3">
        <v>0.63325404019840825</v>
      </c>
    </row>
    <row r="1597" spans="1:4" x14ac:dyDescent="0.25">
      <c r="A1597" s="19">
        <v>41500</v>
      </c>
      <c r="B1597" t="s">
        <v>7</v>
      </c>
      <c r="C1597" s="14">
        <v>31.333300000000001</v>
      </c>
      <c r="D1597" s="3">
        <v>0.26674595980159149</v>
      </c>
    </row>
    <row r="1598" spans="1:4" x14ac:dyDescent="0.25">
      <c r="A1598" s="19">
        <v>41501</v>
      </c>
      <c r="B1598" t="s">
        <v>4</v>
      </c>
      <c r="C1598" s="14">
        <v>19.100000000000001</v>
      </c>
      <c r="D1598" s="3">
        <v>0.05</v>
      </c>
    </row>
    <row r="1599" spans="1:4" x14ac:dyDescent="0.25">
      <c r="A1599" s="19">
        <v>41501</v>
      </c>
      <c r="B1599" t="s">
        <v>5</v>
      </c>
      <c r="C1599" s="14">
        <v>39.330002</v>
      </c>
      <c r="D1599" s="3">
        <v>0.05</v>
      </c>
    </row>
    <row r="1600" spans="1:4" x14ac:dyDescent="0.25">
      <c r="A1600" s="19">
        <v>41501</v>
      </c>
      <c r="B1600" t="s">
        <v>6</v>
      </c>
      <c r="C1600" s="14">
        <v>7.0933299999999999</v>
      </c>
      <c r="D1600" s="3">
        <v>0.63325404019840825</v>
      </c>
    </row>
    <row r="1601" spans="1:4" x14ac:dyDescent="0.25">
      <c r="A1601" s="19">
        <v>41501</v>
      </c>
      <c r="B1601" t="s">
        <v>7</v>
      </c>
      <c r="C1601" s="14">
        <v>30.5</v>
      </c>
      <c r="D1601" s="3">
        <v>0.26674595980159149</v>
      </c>
    </row>
    <row r="1602" spans="1:4" x14ac:dyDescent="0.25">
      <c r="A1602" s="19">
        <v>41502</v>
      </c>
      <c r="B1602" t="s">
        <v>4</v>
      </c>
      <c r="C1602" s="14">
        <v>20.010000000000002</v>
      </c>
      <c r="D1602" s="3">
        <v>0.05</v>
      </c>
    </row>
    <row r="1603" spans="1:4" x14ac:dyDescent="0.25">
      <c r="A1603" s="19">
        <v>41502</v>
      </c>
      <c r="B1603" t="s">
        <v>5</v>
      </c>
      <c r="C1603" s="14">
        <v>39.540000999999997</v>
      </c>
      <c r="D1603" s="3">
        <v>0.05</v>
      </c>
    </row>
    <row r="1604" spans="1:4" x14ac:dyDescent="0.25">
      <c r="A1604" s="19">
        <v>41502</v>
      </c>
      <c r="B1604" t="s">
        <v>6</v>
      </c>
      <c r="C1604" s="14">
        <v>7.0833300000000001</v>
      </c>
      <c r="D1604" s="3">
        <v>0.63325404019840825</v>
      </c>
    </row>
    <row r="1605" spans="1:4" x14ac:dyDescent="0.25">
      <c r="A1605" s="19">
        <v>41502</v>
      </c>
      <c r="B1605" t="s">
        <v>7</v>
      </c>
      <c r="C1605" s="14">
        <v>30.753299999999999</v>
      </c>
      <c r="D1605" s="3">
        <v>0.26674595980159149</v>
      </c>
    </row>
    <row r="1606" spans="1:4" x14ac:dyDescent="0.25">
      <c r="A1606" s="19">
        <v>41505</v>
      </c>
      <c r="B1606" t="s">
        <v>4</v>
      </c>
      <c r="C1606" s="14">
        <v>20.010000000000002</v>
      </c>
      <c r="D1606" s="3">
        <v>0.05</v>
      </c>
    </row>
    <row r="1607" spans="1:4" x14ac:dyDescent="0.25">
      <c r="A1607" s="19">
        <v>41505</v>
      </c>
      <c r="B1607" t="s">
        <v>5</v>
      </c>
      <c r="C1607" s="14">
        <v>39.450001</v>
      </c>
      <c r="D1607" s="3">
        <v>0.05</v>
      </c>
    </row>
    <row r="1608" spans="1:4" x14ac:dyDescent="0.25">
      <c r="A1608" s="19">
        <v>41505</v>
      </c>
      <c r="B1608" t="s">
        <v>6</v>
      </c>
      <c r="C1608" s="14">
        <v>7.0833300000000001</v>
      </c>
      <c r="D1608" s="3">
        <v>0.63325404019840825</v>
      </c>
    </row>
    <row r="1609" spans="1:4" x14ac:dyDescent="0.25">
      <c r="A1609" s="19">
        <v>41505</v>
      </c>
      <c r="B1609" t="s">
        <v>7</v>
      </c>
      <c r="C1609" s="14">
        <v>30.416699999999999</v>
      </c>
      <c r="D1609" s="3">
        <v>0.26674595980159149</v>
      </c>
    </row>
    <row r="1610" spans="1:4" x14ac:dyDescent="0.25">
      <c r="A1610" s="19">
        <v>41506</v>
      </c>
      <c r="B1610" t="s">
        <v>4</v>
      </c>
      <c r="C1610" s="14">
        <v>20.010000000000002</v>
      </c>
      <c r="D1610" s="3">
        <v>0.05</v>
      </c>
    </row>
    <row r="1611" spans="1:4" x14ac:dyDescent="0.25">
      <c r="A1611" s="19">
        <v>41506</v>
      </c>
      <c r="B1611" t="s">
        <v>5</v>
      </c>
      <c r="C1611" s="14">
        <v>39.400002000000001</v>
      </c>
      <c r="D1611" s="3">
        <v>0.05</v>
      </c>
    </row>
    <row r="1612" spans="1:4" x14ac:dyDescent="0.25">
      <c r="A1612" s="19">
        <v>41506</v>
      </c>
      <c r="B1612" t="s">
        <v>6</v>
      </c>
      <c r="C1612" s="14">
        <v>6.8166700000000002</v>
      </c>
      <c r="D1612" s="3">
        <v>0.63325404019840825</v>
      </c>
    </row>
    <row r="1613" spans="1:4" x14ac:dyDescent="0.25">
      <c r="A1613" s="19">
        <v>41506</v>
      </c>
      <c r="B1613" t="s">
        <v>7</v>
      </c>
      <c r="C1613" s="14">
        <v>30.5</v>
      </c>
      <c r="D1613" s="3">
        <v>0.26674595980159149</v>
      </c>
    </row>
    <row r="1614" spans="1:4" x14ac:dyDescent="0.25">
      <c r="A1614" s="19">
        <v>41507</v>
      </c>
      <c r="B1614" t="s">
        <v>4</v>
      </c>
      <c r="C1614" s="14">
        <v>20.010000000000002</v>
      </c>
      <c r="D1614" s="3">
        <v>0.05</v>
      </c>
    </row>
    <row r="1615" spans="1:4" x14ac:dyDescent="0.25">
      <c r="A1615" s="19">
        <v>41507</v>
      </c>
      <c r="B1615" t="s">
        <v>5</v>
      </c>
      <c r="C1615" s="14">
        <v>39.049999</v>
      </c>
      <c r="D1615" s="3">
        <v>0.05</v>
      </c>
    </row>
    <row r="1616" spans="1:4" x14ac:dyDescent="0.25">
      <c r="A1616" s="19">
        <v>41507</v>
      </c>
      <c r="B1616" t="s">
        <v>6</v>
      </c>
      <c r="C1616" s="14">
        <v>6.6966700000000001</v>
      </c>
      <c r="D1616" s="3">
        <v>0.63325404019840825</v>
      </c>
    </row>
    <row r="1617" spans="1:4" x14ac:dyDescent="0.25">
      <c r="A1617" s="19">
        <v>41507</v>
      </c>
      <c r="B1617" t="s">
        <v>7</v>
      </c>
      <c r="C1617" s="14">
        <v>30.5</v>
      </c>
      <c r="D1617" s="3">
        <v>0.26674595980159149</v>
      </c>
    </row>
    <row r="1618" spans="1:4" x14ac:dyDescent="0.25">
      <c r="A1618" s="19">
        <v>41508</v>
      </c>
      <c r="B1618" t="s">
        <v>4</v>
      </c>
      <c r="C1618" s="14">
        <v>20.010000000000002</v>
      </c>
      <c r="D1618" s="3">
        <v>0.05</v>
      </c>
    </row>
    <row r="1619" spans="1:4" x14ac:dyDescent="0.25">
      <c r="A1619" s="19">
        <v>41508</v>
      </c>
      <c r="B1619" t="s">
        <v>5</v>
      </c>
      <c r="C1619" s="14">
        <v>39.360000999999997</v>
      </c>
      <c r="D1619" s="3">
        <v>0.05</v>
      </c>
    </row>
    <row r="1620" spans="1:4" x14ac:dyDescent="0.25">
      <c r="A1620" s="19">
        <v>41508</v>
      </c>
      <c r="B1620" t="s">
        <v>6</v>
      </c>
      <c r="C1620" s="14">
        <v>6.62</v>
      </c>
      <c r="D1620" s="3">
        <v>0.63325404019840825</v>
      </c>
    </row>
    <row r="1621" spans="1:4" x14ac:dyDescent="0.25">
      <c r="A1621" s="19">
        <v>41508</v>
      </c>
      <c r="B1621" t="s">
        <v>7</v>
      </c>
      <c r="C1621" s="14">
        <v>30.333300000000001</v>
      </c>
      <c r="D1621" s="3">
        <v>0.26674595980159149</v>
      </c>
    </row>
    <row r="1622" spans="1:4" x14ac:dyDescent="0.25">
      <c r="A1622" s="19">
        <v>41509</v>
      </c>
      <c r="B1622" t="s">
        <v>4</v>
      </c>
      <c r="C1622" s="14">
        <v>20.010000000000002</v>
      </c>
      <c r="D1622" s="3">
        <v>0.05</v>
      </c>
    </row>
    <row r="1623" spans="1:4" x14ac:dyDescent="0.25">
      <c r="A1623" s="19">
        <v>41509</v>
      </c>
      <c r="B1623" t="s">
        <v>5</v>
      </c>
      <c r="C1623" s="14">
        <v>40.200001</v>
      </c>
      <c r="D1623" s="3">
        <v>0.05</v>
      </c>
    </row>
    <row r="1624" spans="1:4" x14ac:dyDescent="0.25">
      <c r="A1624" s="19">
        <v>41509</v>
      </c>
      <c r="B1624" t="s">
        <v>6</v>
      </c>
      <c r="C1624" s="14">
        <v>6.57</v>
      </c>
      <c r="D1624" s="3">
        <v>0.63325404019840825</v>
      </c>
    </row>
    <row r="1625" spans="1:4" x14ac:dyDescent="0.25">
      <c r="A1625" s="19">
        <v>41509</v>
      </c>
      <c r="B1625" t="s">
        <v>7</v>
      </c>
      <c r="C1625" s="14">
        <v>30.5</v>
      </c>
      <c r="D1625" s="3">
        <v>0.26674595980159149</v>
      </c>
    </row>
    <row r="1626" spans="1:4" x14ac:dyDescent="0.25">
      <c r="A1626" s="19">
        <v>41512</v>
      </c>
      <c r="B1626" t="s">
        <v>4</v>
      </c>
      <c r="C1626" s="14">
        <v>24.889999</v>
      </c>
      <c r="D1626" s="3">
        <v>0.05</v>
      </c>
    </row>
    <row r="1627" spans="1:4" x14ac:dyDescent="0.25">
      <c r="A1627" s="19">
        <v>41512</v>
      </c>
      <c r="B1627" t="s">
        <v>5</v>
      </c>
      <c r="C1627" s="14">
        <v>40.049999</v>
      </c>
      <c r="D1627" s="3">
        <v>0.05</v>
      </c>
    </row>
    <row r="1628" spans="1:4" x14ac:dyDescent="0.25">
      <c r="A1628" s="19">
        <v>41512</v>
      </c>
      <c r="B1628" t="s">
        <v>6</v>
      </c>
      <c r="C1628" s="14">
        <v>6.46</v>
      </c>
      <c r="D1628" s="3">
        <v>0.63325404019840825</v>
      </c>
    </row>
    <row r="1629" spans="1:4" x14ac:dyDescent="0.25">
      <c r="A1629" s="19">
        <v>41512</v>
      </c>
      <c r="B1629" t="s">
        <v>7</v>
      </c>
      <c r="C1629" s="14">
        <v>30.15</v>
      </c>
      <c r="D1629" s="3">
        <v>0.26674595980159149</v>
      </c>
    </row>
    <row r="1630" spans="1:4" x14ac:dyDescent="0.25">
      <c r="A1630" s="19">
        <v>41513</v>
      </c>
      <c r="B1630" t="s">
        <v>4</v>
      </c>
      <c r="C1630" s="14">
        <v>24.889999</v>
      </c>
      <c r="D1630" s="3">
        <v>0.05</v>
      </c>
    </row>
    <row r="1631" spans="1:4" x14ac:dyDescent="0.25">
      <c r="A1631" s="19">
        <v>41513</v>
      </c>
      <c r="B1631" t="s">
        <v>5</v>
      </c>
      <c r="C1631" s="14">
        <v>39.18</v>
      </c>
      <c r="D1631" s="3">
        <v>0.05</v>
      </c>
    </row>
    <row r="1632" spans="1:4" x14ac:dyDescent="0.25">
      <c r="A1632" s="19">
        <v>41513</v>
      </c>
      <c r="B1632" t="s">
        <v>6</v>
      </c>
      <c r="C1632" s="14">
        <v>6.35</v>
      </c>
      <c r="D1632" s="3">
        <v>0.63325404019840825</v>
      </c>
    </row>
    <row r="1633" spans="1:4" x14ac:dyDescent="0.25">
      <c r="A1633" s="19">
        <v>41513</v>
      </c>
      <c r="B1633" t="s">
        <v>7</v>
      </c>
      <c r="C1633" s="14">
        <v>30.266701000000001</v>
      </c>
      <c r="D1633" s="3">
        <v>0.26674595980159149</v>
      </c>
    </row>
    <row r="1634" spans="1:4" x14ac:dyDescent="0.25">
      <c r="A1634" s="19">
        <v>41514</v>
      </c>
      <c r="B1634" t="s">
        <v>4</v>
      </c>
      <c r="C1634" s="14">
        <v>28.790001</v>
      </c>
      <c r="D1634" s="3">
        <v>0.05</v>
      </c>
    </row>
    <row r="1635" spans="1:4" x14ac:dyDescent="0.25">
      <c r="A1635" s="19">
        <v>41514</v>
      </c>
      <c r="B1635" t="s">
        <v>5</v>
      </c>
      <c r="C1635" s="14">
        <v>39.759998000000003</v>
      </c>
      <c r="D1635" s="3">
        <v>0.05</v>
      </c>
    </row>
    <row r="1636" spans="1:4" x14ac:dyDescent="0.25">
      <c r="A1636" s="19">
        <v>41514</v>
      </c>
      <c r="B1636" t="s">
        <v>6</v>
      </c>
      <c r="C1636" s="14">
        <v>6.3766699999999998</v>
      </c>
      <c r="D1636" s="3">
        <v>0.63325404019840825</v>
      </c>
    </row>
    <row r="1637" spans="1:4" x14ac:dyDescent="0.25">
      <c r="A1637" s="19">
        <v>41514</v>
      </c>
      <c r="B1637" t="s">
        <v>7</v>
      </c>
      <c r="C1637" s="14">
        <v>30.166699999999999</v>
      </c>
      <c r="D1637" s="3">
        <v>0.26674595980159149</v>
      </c>
    </row>
    <row r="1638" spans="1:4" x14ac:dyDescent="0.25">
      <c r="A1638" s="19">
        <v>41515</v>
      </c>
      <c r="B1638" t="s">
        <v>4</v>
      </c>
      <c r="C1638" s="14">
        <v>28.790001</v>
      </c>
      <c r="D1638" s="3">
        <v>0.05</v>
      </c>
    </row>
    <row r="1639" spans="1:4" x14ac:dyDescent="0.25">
      <c r="A1639" s="19">
        <v>41515</v>
      </c>
      <c r="B1639" t="s">
        <v>5</v>
      </c>
      <c r="C1639" s="14">
        <v>40.040000999999997</v>
      </c>
      <c r="D1639" s="3">
        <v>0.05</v>
      </c>
    </row>
    <row r="1640" spans="1:4" x14ac:dyDescent="0.25">
      <c r="A1640" s="19">
        <v>41515</v>
      </c>
      <c r="B1640" t="s">
        <v>6</v>
      </c>
      <c r="C1640" s="14">
        <v>6.5033300000000001</v>
      </c>
      <c r="D1640" s="3">
        <v>0.63325404019840825</v>
      </c>
    </row>
    <row r="1641" spans="1:4" x14ac:dyDescent="0.25">
      <c r="A1641" s="19">
        <v>41515</v>
      </c>
      <c r="B1641" t="s">
        <v>7</v>
      </c>
      <c r="C1641" s="14">
        <v>30.299999</v>
      </c>
      <c r="D1641" s="3">
        <v>0.26674595980159149</v>
      </c>
    </row>
    <row r="1642" spans="1:4" x14ac:dyDescent="0.25">
      <c r="A1642" s="19">
        <v>41516</v>
      </c>
      <c r="B1642" t="s">
        <v>4</v>
      </c>
      <c r="C1642" s="14">
        <v>28.790001</v>
      </c>
      <c r="D1642" s="3">
        <v>0.05</v>
      </c>
    </row>
    <row r="1643" spans="1:4" x14ac:dyDescent="0.25">
      <c r="A1643" s="19">
        <v>41516</v>
      </c>
      <c r="B1643" t="s">
        <v>5</v>
      </c>
      <c r="C1643" s="14">
        <v>40</v>
      </c>
      <c r="D1643" s="3">
        <v>0.05</v>
      </c>
    </row>
    <row r="1644" spans="1:4" x14ac:dyDescent="0.25">
      <c r="A1644" s="19">
        <v>41516</v>
      </c>
      <c r="B1644" t="s">
        <v>6</v>
      </c>
      <c r="C1644" s="14">
        <v>6.3833299999999999</v>
      </c>
      <c r="D1644" s="3">
        <v>0.63325404019840825</v>
      </c>
    </row>
    <row r="1645" spans="1:4" x14ac:dyDescent="0.25">
      <c r="A1645" s="19">
        <v>41516</v>
      </c>
      <c r="B1645" t="s">
        <v>7</v>
      </c>
      <c r="C1645" s="14">
        <v>30.383300999999999</v>
      </c>
      <c r="D1645" s="3">
        <v>0.26674595980159149</v>
      </c>
    </row>
    <row r="1646" spans="1:4" x14ac:dyDescent="0.25">
      <c r="A1646" s="19">
        <v>41519</v>
      </c>
      <c r="B1646" t="s">
        <v>4</v>
      </c>
      <c r="C1646" s="14">
        <v>28.790001</v>
      </c>
      <c r="D1646" s="3">
        <v>0.05</v>
      </c>
    </row>
    <row r="1647" spans="1:4" x14ac:dyDescent="0.25">
      <c r="A1647" s="19">
        <v>41519</v>
      </c>
      <c r="B1647" t="s">
        <v>5</v>
      </c>
      <c r="C1647" s="14">
        <v>41.189999</v>
      </c>
      <c r="D1647" s="3">
        <v>0.05</v>
      </c>
    </row>
    <row r="1648" spans="1:4" x14ac:dyDescent="0.25">
      <c r="A1648" s="19">
        <v>41519</v>
      </c>
      <c r="B1648" t="s">
        <v>6</v>
      </c>
      <c r="C1648" s="14">
        <v>6.3333300000000001</v>
      </c>
      <c r="D1648" s="3">
        <v>0.63347533976328485</v>
      </c>
    </row>
    <row r="1649" spans="1:4" x14ac:dyDescent="0.25">
      <c r="A1649" s="19">
        <v>41519</v>
      </c>
      <c r="B1649" t="s">
        <v>7</v>
      </c>
      <c r="C1649" s="14">
        <v>30.503299999999999</v>
      </c>
      <c r="D1649" s="3">
        <v>0.26652466023671512</v>
      </c>
    </row>
    <row r="1650" spans="1:4" x14ac:dyDescent="0.25">
      <c r="A1650" s="19">
        <v>41520</v>
      </c>
      <c r="B1650" t="s">
        <v>4</v>
      </c>
      <c r="C1650" s="14">
        <v>28.790001</v>
      </c>
      <c r="D1650" s="3">
        <v>0.05</v>
      </c>
    </row>
    <row r="1651" spans="1:4" x14ac:dyDescent="0.25">
      <c r="A1651" s="19">
        <v>41520</v>
      </c>
      <c r="B1651" t="s">
        <v>5</v>
      </c>
      <c r="C1651" s="14">
        <v>41</v>
      </c>
      <c r="D1651" s="3">
        <v>0.05</v>
      </c>
    </row>
    <row r="1652" spans="1:4" x14ac:dyDescent="0.25">
      <c r="A1652" s="19">
        <v>41520</v>
      </c>
      <c r="B1652" t="s">
        <v>6</v>
      </c>
      <c r="C1652" s="14">
        <v>6.2033300000000002</v>
      </c>
      <c r="D1652" s="3">
        <v>0.63347533976328485</v>
      </c>
    </row>
    <row r="1653" spans="1:4" x14ac:dyDescent="0.25">
      <c r="A1653" s="19">
        <v>41520</v>
      </c>
      <c r="B1653" t="s">
        <v>7</v>
      </c>
      <c r="C1653" s="14">
        <v>30.716699999999999</v>
      </c>
      <c r="D1653" s="3">
        <v>0.26652466023671512</v>
      </c>
    </row>
    <row r="1654" spans="1:4" x14ac:dyDescent="0.25">
      <c r="A1654" s="19">
        <v>41521</v>
      </c>
      <c r="B1654" t="s">
        <v>4</v>
      </c>
      <c r="C1654" s="14">
        <v>28.790001</v>
      </c>
      <c r="D1654" s="3">
        <v>0.05</v>
      </c>
    </row>
    <row r="1655" spans="1:4" x14ac:dyDescent="0.25">
      <c r="A1655" s="19">
        <v>41521</v>
      </c>
      <c r="B1655" t="s">
        <v>5</v>
      </c>
      <c r="C1655" s="14">
        <v>40.209999000000003</v>
      </c>
      <c r="D1655" s="3">
        <v>0.05</v>
      </c>
    </row>
    <row r="1656" spans="1:4" x14ac:dyDescent="0.25">
      <c r="A1656" s="19">
        <v>41521</v>
      </c>
      <c r="B1656" t="s">
        <v>6</v>
      </c>
      <c r="C1656" s="14">
        <v>6.4333299999999998</v>
      </c>
      <c r="D1656" s="3">
        <v>0.63347533976328485</v>
      </c>
    </row>
    <row r="1657" spans="1:4" x14ac:dyDescent="0.25">
      <c r="A1657" s="19">
        <v>41521</v>
      </c>
      <c r="B1657" t="s">
        <v>7</v>
      </c>
      <c r="C1657" s="14">
        <v>31.116699000000001</v>
      </c>
      <c r="D1657" s="3">
        <v>0.26652466023671512</v>
      </c>
    </row>
    <row r="1658" spans="1:4" x14ac:dyDescent="0.25">
      <c r="A1658" s="19">
        <v>41522</v>
      </c>
      <c r="B1658" t="s">
        <v>4</v>
      </c>
      <c r="C1658" s="14">
        <v>28.790001</v>
      </c>
      <c r="D1658" s="3">
        <v>0.05</v>
      </c>
    </row>
    <row r="1659" spans="1:4" x14ac:dyDescent="0.25">
      <c r="A1659" s="19">
        <v>41522</v>
      </c>
      <c r="B1659" t="s">
        <v>5</v>
      </c>
      <c r="C1659" s="14">
        <v>40.5</v>
      </c>
      <c r="D1659" s="3">
        <v>0.05</v>
      </c>
    </row>
    <row r="1660" spans="1:4" x14ac:dyDescent="0.25">
      <c r="A1660" s="19">
        <v>41522</v>
      </c>
      <c r="B1660" t="s">
        <v>6</v>
      </c>
      <c r="C1660" s="14">
        <v>6.3166700000000002</v>
      </c>
      <c r="D1660" s="3">
        <v>0.63347533976328485</v>
      </c>
    </row>
    <row r="1661" spans="1:4" x14ac:dyDescent="0.25">
      <c r="A1661" s="19">
        <v>41522</v>
      </c>
      <c r="B1661" t="s">
        <v>7</v>
      </c>
      <c r="C1661" s="14">
        <v>31.333300000000001</v>
      </c>
      <c r="D1661" s="3">
        <v>0.26652466023671512</v>
      </c>
    </row>
    <row r="1662" spans="1:4" x14ac:dyDescent="0.25">
      <c r="A1662" s="19">
        <v>41523</v>
      </c>
      <c r="B1662" t="s">
        <v>4</v>
      </c>
      <c r="C1662" s="14">
        <v>28.790001</v>
      </c>
      <c r="D1662" s="3">
        <v>0.05</v>
      </c>
    </row>
    <row r="1663" spans="1:4" x14ac:dyDescent="0.25">
      <c r="A1663" s="19">
        <v>41523</v>
      </c>
      <c r="B1663" t="s">
        <v>5</v>
      </c>
      <c r="C1663" s="14">
        <v>41.02</v>
      </c>
      <c r="D1663" s="3">
        <v>0.05</v>
      </c>
    </row>
    <row r="1664" spans="1:4" x14ac:dyDescent="0.25">
      <c r="A1664" s="19">
        <v>41523</v>
      </c>
      <c r="B1664" t="s">
        <v>6</v>
      </c>
      <c r="C1664" s="14">
        <v>6.36</v>
      </c>
      <c r="D1664" s="3">
        <v>0.63347533976328485</v>
      </c>
    </row>
    <row r="1665" spans="1:4" x14ac:dyDescent="0.25">
      <c r="A1665" s="19">
        <v>41523</v>
      </c>
      <c r="B1665" t="s">
        <v>7</v>
      </c>
      <c r="C1665" s="14">
        <v>31.666699999999999</v>
      </c>
      <c r="D1665" s="3">
        <v>0.26652466023671512</v>
      </c>
    </row>
    <row r="1666" spans="1:4" x14ac:dyDescent="0.25">
      <c r="A1666" s="19">
        <v>41526</v>
      </c>
      <c r="B1666" t="s">
        <v>4</v>
      </c>
      <c r="C1666" s="14">
        <v>28.790001</v>
      </c>
      <c r="D1666" s="3">
        <v>0.05</v>
      </c>
    </row>
    <row r="1667" spans="1:4" x14ac:dyDescent="0.25">
      <c r="A1667" s="19">
        <v>41526</v>
      </c>
      <c r="B1667" t="s">
        <v>5</v>
      </c>
      <c r="C1667" s="14">
        <v>40.990001999999997</v>
      </c>
      <c r="D1667" s="3">
        <v>0.05</v>
      </c>
    </row>
    <row r="1668" spans="1:4" x14ac:dyDescent="0.25">
      <c r="A1668" s="19">
        <v>41526</v>
      </c>
      <c r="B1668" t="s">
        <v>6</v>
      </c>
      <c r="C1668" s="14">
        <v>6.3833299999999999</v>
      </c>
      <c r="D1668" s="3">
        <v>0.63347533976328485</v>
      </c>
    </row>
    <row r="1669" spans="1:4" x14ac:dyDescent="0.25">
      <c r="A1669" s="19">
        <v>41526</v>
      </c>
      <c r="B1669" t="s">
        <v>7</v>
      </c>
      <c r="C1669" s="14">
        <v>31.76</v>
      </c>
      <c r="D1669" s="3">
        <v>0.26652466023671512</v>
      </c>
    </row>
    <row r="1670" spans="1:4" x14ac:dyDescent="0.25">
      <c r="A1670" s="19">
        <v>41527</v>
      </c>
      <c r="B1670" t="s">
        <v>4</v>
      </c>
      <c r="C1670" s="14">
        <v>28.790001</v>
      </c>
      <c r="D1670" s="3">
        <v>0.05</v>
      </c>
    </row>
    <row r="1671" spans="1:4" x14ac:dyDescent="0.25">
      <c r="A1671" s="19">
        <v>41527</v>
      </c>
      <c r="B1671" t="s">
        <v>5</v>
      </c>
      <c r="C1671" s="14">
        <v>40.700001</v>
      </c>
      <c r="D1671" s="3">
        <v>0.05</v>
      </c>
    </row>
    <row r="1672" spans="1:4" x14ac:dyDescent="0.25">
      <c r="A1672" s="19">
        <v>41527</v>
      </c>
      <c r="B1672" t="s">
        <v>6</v>
      </c>
      <c r="C1672" s="14">
        <v>6.56</v>
      </c>
      <c r="D1672" s="3">
        <v>0.63347533976328485</v>
      </c>
    </row>
    <row r="1673" spans="1:4" x14ac:dyDescent="0.25">
      <c r="A1673" s="19">
        <v>41527</v>
      </c>
      <c r="B1673" t="s">
        <v>7</v>
      </c>
      <c r="C1673" s="14">
        <v>32.470001000000003</v>
      </c>
      <c r="D1673" s="3">
        <v>0.26652466023671512</v>
      </c>
    </row>
    <row r="1674" spans="1:4" x14ac:dyDescent="0.25">
      <c r="A1674" s="19">
        <v>41528</v>
      </c>
      <c r="B1674" t="s">
        <v>4</v>
      </c>
      <c r="C1674" s="14">
        <v>28.790001</v>
      </c>
      <c r="D1674" s="3">
        <v>0.05</v>
      </c>
    </row>
    <row r="1675" spans="1:4" x14ac:dyDescent="0.25">
      <c r="A1675" s="19">
        <v>41528</v>
      </c>
      <c r="B1675" t="s">
        <v>5</v>
      </c>
      <c r="C1675" s="14">
        <v>40.310001</v>
      </c>
      <c r="D1675" s="3">
        <v>0.05</v>
      </c>
    </row>
    <row r="1676" spans="1:4" x14ac:dyDescent="0.25">
      <c r="A1676" s="19">
        <v>41528</v>
      </c>
      <c r="B1676" t="s">
        <v>6</v>
      </c>
      <c r="C1676" s="14">
        <v>6.5666700000000002</v>
      </c>
      <c r="D1676" s="3">
        <v>0.63347533976328485</v>
      </c>
    </row>
    <row r="1677" spans="1:4" x14ac:dyDescent="0.25">
      <c r="A1677" s="19">
        <v>41528</v>
      </c>
      <c r="B1677" t="s">
        <v>7</v>
      </c>
      <c r="C1677" s="14">
        <v>32.25</v>
      </c>
      <c r="D1677" s="3">
        <v>0.26652466023671512</v>
      </c>
    </row>
    <row r="1678" spans="1:4" x14ac:dyDescent="0.25">
      <c r="A1678" s="19">
        <v>41529</v>
      </c>
      <c r="B1678" t="s">
        <v>4</v>
      </c>
      <c r="C1678" s="14">
        <v>28.790001</v>
      </c>
      <c r="D1678" s="3">
        <v>0.05</v>
      </c>
    </row>
    <row r="1679" spans="1:4" x14ac:dyDescent="0.25">
      <c r="A1679" s="19">
        <v>41529</v>
      </c>
      <c r="B1679" t="s">
        <v>5</v>
      </c>
      <c r="C1679" s="14">
        <v>39.799999</v>
      </c>
      <c r="D1679" s="3">
        <v>0.05</v>
      </c>
    </row>
    <row r="1680" spans="1:4" x14ac:dyDescent="0.25">
      <c r="A1680" s="19">
        <v>41529</v>
      </c>
      <c r="B1680" t="s">
        <v>6</v>
      </c>
      <c r="C1680" s="14">
        <v>6.5833300000000001</v>
      </c>
      <c r="D1680" s="3">
        <v>0.63347533976328485</v>
      </c>
    </row>
    <row r="1681" spans="1:4" x14ac:dyDescent="0.25">
      <c r="A1681" s="19">
        <v>41529</v>
      </c>
      <c r="B1681" t="s">
        <v>7</v>
      </c>
      <c r="C1681" s="14">
        <v>32.416697999999997</v>
      </c>
      <c r="D1681" s="3">
        <v>0.26652466023671512</v>
      </c>
    </row>
    <row r="1682" spans="1:4" x14ac:dyDescent="0.25">
      <c r="A1682" s="19">
        <v>41530</v>
      </c>
      <c r="B1682" t="s">
        <v>4</v>
      </c>
      <c r="C1682" s="14">
        <v>28.790001</v>
      </c>
      <c r="D1682" s="3">
        <v>0.05</v>
      </c>
    </row>
    <row r="1683" spans="1:4" x14ac:dyDescent="0.25">
      <c r="A1683" s="19">
        <v>41530</v>
      </c>
      <c r="B1683" t="s">
        <v>5</v>
      </c>
      <c r="C1683" s="14">
        <v>39.909999999999997</v>
      </c>
      <c r="D1683" s="3">
        <v>0.05</v>
      </c>
    </row>
    <row r="1684" spans="1:4" x14ac:dyDescent="0.25">
      <c r="A1684" s="19">
        <v>41530</v>
      </c>
      <c r="B1684" t="s">
        <v>6</v>
      </c>
      <c r="C1684" s="14">
        <v>6.4933300000000003</v>
      </c>
      <c r="D1684" s="3">
        <v>0.63347533976328485</v>
      </c>
    </row>
    <row r="1685" spans="1:4" x14ac:dyDescent="0.25">
      <c r="A1685" s="19">
        <v>41530</v>
      </c>
      <c r="B1685" t="s">
        <v>7</v>
      </c>
      <c r="C1685" s="14">
        <v>32.666697999999997</v>
      </c>
      <c r="D1685" s="3">
        <v>0.26652466023671512</v>
      </c>
    </row>
    <row r="1686" spans="1:4" x14ac:dyDescent="0.25">
      <c r="A1686" s="19">
        <v>41533</v>
      </c>
      <c r="B1686" t="s">
        <v>4</v>
      </c>
      <c r="C1686" s="14">
        <v>28.790001</v>
      </c>
      <c r="D1686" s="3">
        <v>0.05</v>
      </c>
    </row>
    <row r="1687" spans="1:4" x14ac:dyDescent="0.25">
      <c r="A1687" s="19">
        <v>41533</v>
      </c>
      <c r="B1687" t="s">
        <v>5</v>
      </c>
      <c r="C1687" s="14">
        <v>40.270000000000003</v>
      </c>
      <c r="D1687" s="3">
        <v>0.05</v>
      </c>
    </row>
    <row r="1688" spans="1:4" x14ac:dyDescent="0.25">
      <c r="A1688" s="19">
        <v>41533</v>
      </c>
      <c r="B1688" t="s">
        <v>6</v>
      </c>
      <c r="C1688" s="14">
        <v>6.6966700000000001</v>
      </c>
      <c r="D1688" s="3">
        <v>0.63347533976328485</v>
      </c>
    </row>
    <row r="1689" spans="1:4" x14ac:dyDescent="0.25">
      <c r="A1689" s="19">
        <v>41533</v>
      </c>
      <c r="B1689" t="s">
        <v>7</v>
      </c>
      <c r="C1689" s="14">
        <v>32.833302000000003</v>
      </c>
      <c r="D1689" s="3">
        <v>0.26652466023671512</v>
      </c>
    </row>
    <row r="1690" spans="1:4" x14ac:dyDescent="0.25">
      <c r="A1690" s="19">
        <v>41534</v>
      </c>
      <c r="B1690" t="s">
        <v>4</v>
      </c>
      <c r="C1690" s="14">
        <v>28.790001</v>
      </c>
      <c r="D1690" s="3">
        <v>0.05</v>
      </c>
    </row>
    <row r="1691" spans="1:4" x14ac:dyDescent="0.25">
      <c r="A1691" s="19">
        <v>41534</v>
      </c>
      <c r="B1691" t="s">
        <v>5</v>
      </c>
      <c r="C1691" s="14">
        <v>39.419998</v>
      </c>
      <c r="D1691" s="3">
        <v>0.05</v>
      </c>
    </row>
    <row r="1692" spans="1:4" x14ac:dyDescent="0.25">
      <c r="A1692" s="19">
        <v>41534</v>
      </c>
      <c r="B1692" t="s">
        <v>6</v>
      </c>
      <c r="C1692" s="14">
        <v>6.75</v>
      </c>
      <c r="D1692" s="3">
        <v>0.63347533976328485</v>
      </c>
    </row>
    <row r="1693" spans="1:4" x14ac:dyDescent="0.25">
      <c r="A1693" s="19">
        <v>41534</v>
      </c>
      <c r="B1693" t="s">
        <v>7</v>
      </c>
      <c r="C1693" s="14">
        <v>32.666697999999997</v>
      </c>
      <c r="D1693" s="3">
        <v>0.26652466023671512</v>
      </c>
    </row>
    <row r="1694" spans="1:4" x14ac:dyDescent="0.25">
      <c r="A1694" s="19">
        <v>41535</v>
      </c>
      <c r="B1694" t="s">
        <v>4</v>
      </c>
      <c r="C1694" s="14">
        <v>28.790001</v>
      </c>
      <c r="D1694" s="3">
        <v>0.05</v>
      </c>
    </row>
    <row r="1695" spans="1:4" x14ac:dyDescent="0.25">
      <c r="A1695" s="19">
        <v>41535</v>
      </c>
      <c r="B1695" t="s">
        <v>5</v>
      </c>
      <c r="C1695" s="14">
        <v>40</v>
      </c>
      <c r="D1695" s="3">
        <v>0.05</v>
      </c>
    </row>
    <row r="1696" spans="1:4" x14ac:dyDescent="0.25">
      <c r="A1696" s="19">
        <v>41535</v>
      </c>
      <c r="B1696" t="s">
        <v>6</v>
      </c>
      <c r="C1696" s="14">
        <v>6.6233300000000002</v>
      </c>
      <c r="D1696" s="3">
        <v>0.63347533976328485</v>
      </c>
    </row>
    <row r="1697" spans="1:4" x14ac:dyDescent="0.25">
      <c r="A1697" s="19">
        <v>41535</v>
      </c>
      <c r="B1697" t="s">
        <v>7</v>
      </c>
      <c r="C1697" s="14">
        <v>33.166697999999997</v>
      </c>
      <c r="D1697" s="3">
        <v>0.26652466023671512</v>
      </c>
    </row>
    <row r="1698" spans="1:4" x14ac:dyDescent="0.25">
      <c r="A1698" s="19">
        <v>41536</v>
      </c>
      <c r="B1698" t="s">
        <v>4</v>
      </c>
      <c r="C1698" s="14">
        <v>28.790001</v>
      </c>
      <c r="D1698" s="3">
        <v>0.05</v>
      </c>
    </row>
    <row r="1699" spans="1:4" x14ac:dyDescent="0.25">
      <c r="A1699" s="19">
        <v>41536</v>
      </c>
      <c r="B1699" t="s">
        <v>5</v>
      </c>
      <c r="C1699" s="14">
        <v>39.130001</v>
      </c>
      <c r="D1699" s="3">
        <v>0.05</v>
      </c>
    </row>
    <row r="1700" spans="1:4" x14ac:dyDescent="0.25">
      <c r="A1700" s="19">
        <v>41536</v>
      </c>
      <c r="B1700" t="s">
        <v>6</v>
      </c>
      <c r="C1700" s="14">
        <v>6.8766699999999998</v>
      </c>
      <c r="D1700" s="3">
        <v>0.63347533976328485</v>
      </c>
    </row>
    <row r="1701" spans="1:4" x14ac:dyDescent="0.25">
      <c r="A1701" s="19">
        <v>41536</v>
      </c>
      <c r="B1701" t="s">
        <v>7</v>
      </c>
      <c r="C1701" s="14">
        <v>34</v>
      </c>
      <c r="D1701" s="3">
        <v>0.26652466023671512</v>
      </c>
    </row>
    <row r="1702" spans="1:4" x14ac:dyDescent="0.25">
      <c r="A1702" s="19">
        <v>41537</v>
      </c>
      <c r="B1702" t="s">
        <v>4</v>
      </c>
      <c r="C1702" s="14">
        <v>28.790001</v>
      </c>
      <c r="D1702" s="3">
        <v>0.05</v>
      </c>
    </row>
    <row r="1703" spans="1:4" x14ac:dyDescent="0.25">
      <c r="A1703" s="19">
        <v>41537</v>
      </c>
      <c r="B1703" t="s">
        <v>5</v>
      </c>
      <c r="C1703" s="14">
        <v>38</v>
      </c>
      <c r="D1703" s="3">
        <v>0.05</v>
      </c>
    </row>
    <row r="1704" spans="1:4" x14ac:dyDescent="0.25">
      <c r="A1704" s="19">
        <v>41537</v>
      </c>
      <c r="B1704" t="s">
        <v>6</v>
      </c>
      <c r="C1704" s="14">
        <v>6.7833300000000003</v>
      </c>
      <c r="D1704" s="3">
        <v>0.63347533976328485</v>
      </c>
    </row>
    <row r="1705" spans="1:4" x14ac:dyDescent="0.25">
      <c r="A1705" s="19">
        <v>41537</v>
      </c>
      <c r="B1705" t="s">
        <v>7</v>
      </c>
      <c r="C1705" s="14">
        <v>35.733299000000002</v>
      </c>
      <c r="D1705" s="3">
        <v>0.26652466023671512</v>
      </c>
    </row>
    <row r="1706" spans="1:4" x14ac:dyDescent="0.25">
      <c r="A1706" s="19">
        <v>41540</v>
      </c>
      <c r="B1706" t="s">
        <v>4</v>
      </c>
      <c r="C1706" s="14">
        <v>28.790001</v>
      </c>
      <c r="D1706" s="3">
        <v>0.05</v>
      </c>
    </row>
    <row r="1707" spans="1:4" x14ac:dyDescent="0.25">
      <c r="A1707" s="19">
        <v>41540</v>
      </c>
      <c r="B1707" t="s">
        <v>5</v>
      </c>
      <c r="C1707" s="14">
        <v>39.169998</v>
      </c>
      <c r="D1707" s="3">
        <v>0.05</v>
      </c>
    </row>
    <row r="1708" spans="1:4" x14ac:dyDescent="0.25">
      <c r="A1708" s="19">
        <v>41540</v>
      </c>
      <c r="B1708" t="s">
        <v>6</v>
      </c>
      <c r="C1708" s="14">
        <v>6.66</v>
      </c>
      <c r="D1708" s="3">
        <v>0.63347533976328485</v>
      </c>
    </row>
    <row r="1709" spans="1:4" x14ac:dyDescent="0.25">
      <c r="A1709" s="19">
        <v>41540</v>
      </c>
      <c r="B1709" t="s">
        <v>7</v>
      </c>
      <c r="C1709" s="14">
        <v>35.659999999999997</v>
      </c>
      <c r="D1709" s="3">
        <v>0.26652466023671512</v>
      </c>
    </row>
    <row r="1710" spans="1:4" x14ac:dyDescent="0.25">
      <c r="A1710" s="19">
        <v>41541</v>
      </c>
      <c r="B1710" t="s">
        <v>4</v>
      </c>
      <c r="C1710" s="14">
        <v>28.790001</v>
      </c>
      <c r="D1710" s="3">
        <v>0.05</v>
      </c>
    </row>
    <row r="1711" spans="1:4" x14ac:dyDescent="0.25">
      <c r="A1711" s="19">
        <v>41541</v>
      </c>
      <c r="B1711" t="s">
        <v>5</v>
      </c>
      <c r="C1711" s="14">
        <v>39.279998999999997</v>
      </c>
      <c r="D1711" s="3">
        <v>0.05</v>
      </c>
    </row>
    <row r="1712" spans="1:4" x14ac:dyDescent="0.25">
      <c r="A1712" s="19">
        <v>41541</v>
      </c>
      <c r="B1712" t="s">
        <v>6</v>
      </c>
      <c r="C1712" s="14">
        <v>6.6666699999999999</v>
      </c>
      <c r="D1712" s="3">
        <v>0.63347533976328485</v>
      </c>
    </row>
    <row r="1713" spans="1:4" x14ac:dyDescent="0.25">
      <c r="A1713" s="19">
        <v>41541</v>
      </c>
      <c r="B1713" t="s">
        <v>7</v>
      </c>
      <c r="C1713" s="14">
        <v>34.466701999999998</v>
      </c>
      <c r="D1713" s="3">
        <v>0.26652466023671512</v>
      </c>
    </row>
    <row r="1714" spans="1:4" x14ac:dyDescent="0.25">
      <c r="A1714" s="19">
        <v>41542</v>
      </c>
      <c r="B1714" t="s">
        <v>4</v>
      </c>
      <c r="C1714" s="14">
        <v>28.790001</v>
      </c>
      <c r="D1714" s="3">
        <v>0.05</v>
      </c>
    </row>
    <row r="1715" spans="1:4" x14ac:dyDescent="0.25">
      <c r="A1715" s="19">
        <v>41542</v>
      </c>
      <c r="B1715" t="s">
        <v>5</v>
      </c>
      <c r="C1715" s="14">
        <v>39.049999</v>
      </c>
      <c r="D1715" s="3">
        <v>0.05</v>
      </c>
    </row>
    <row r="1716" spans="1:4" x14ac:dyDescent="0.25">
      <c r="A1716" s="19">
        <v>41542</v>
      </c>
      <c r="B1716" t="s">
        <v>6</v>
      </c>
      <c r="C1716" s="14">
        <v>6.6133300000000004</v>
      </c>
      <c r="D1716" s="3">
        <v>0.63347533976328485</v>
      </c>
    </row>
    <row r="1717" spans="1:4" x14ac:dyDescent="0.25">
      <c r="A1717" s="19">
        <v>41542</v>
      </c>
      <c r="B1717" t="s">
        <v>7</v>
      </c>
      <c r="C1717" s="14">
        <v>34.506698999999998</v>
      </c>
      <c r="D1717" s="3">
        <v>0.26652466023671512</v>
      </c>
    </row>
    <row r="1718" spans="1:4" x14ac:dyDescent="0.25">
      <c r="A1718" s="19">
        <v>41543</v>
      </c>
      <c r="B1718" t="s">
        <v>4</v>
      </c>
      <c r="C1718" s="14">
        <v>28.790001</v>
      </c>
      <c r="D1718" s="3">
        <v>0.05</v>
      </c>
    </row>
    <row r="1719" spans="1:4" x14ac:dyDescent="0.25">
      <c r="A1719" s="19">
        <v>41543</v>
      </c>
      <c r="B1719" t="s">
        <v>5</v>
      </c>
      <c r="C1719" s="14">
        <v>38.509998000000003</v>
      </c>
      <c r="D1719" s="3">
        <v>0.05</v>
      </c>
    </row>
    <row r="1720" spans="1:4" x14ac:dyDescent="0.25">
      <c r="A1720" s="19">
        <v>41543</v>
      </c>
      <c r="B1720" t="s">
        <v>6</v>
      </c>
      <c r="C1720" s="14">
        <v>6.6133300000000004</v>
      </c>
      <c r="D1720" s="3">
        <v>0.63347533976328485</v>
      </c>
    </row>
    <row r="1721" spans="1:4" x14ac:dyDescent="0.25">
      <c r="A1721" s="19">
        <v>41543</v>
      </c>
      <c r="B1721" t="s">
        <v>7</v>
      </c>
      <c r="C1721" s="14">
        <v>34.533298000000002</v>
      </c>
      <c r="D1721" s="3">
        <v>0.26652466023671512</v>
      </c>
    </row>
    <row r="1722" spans="1:4" x14ac:dyDescent="0.25">
      <c r="A1722" s="19">
        <v>41544</v>
      </c>
      <c r="B1722" t="s">
        <v>4</v>
      </c>
      <c r="C1722" s="14">
        <v>28.790001</v>
      </c>
      <c r="D1722" s="3">
        <v>0.05</v>
      </c>
    </row>
    <row r="1723" spans="1:4" x14ac:dyDescent="0.25">
      <c r="A1723" s="19">
        <v>41544</v>
      </c>
      <c r="B1723" t="s">
        <v>5</v>
      </c>
      <c r="C1723" s="14">
        <v>38.810001</v>
      </c>
      <c r="D1723" s="3">
        <v>0.05</v>
      </c>
    </row>
    <row r="1724" spans="1:4" x14ac:dyDescent="0.25">
      <c r="A1724" s="19">
        <v>41544</v>
      </c>
      <c r="B1724" t="s">
        <v>6</v>
      </c>
      <c r="C1724" s="14">
        <v>6.6666699999999999</v>
      </c>
      <c r="D1724" s="3">
        <v>0.63347533976328485</v>
      </c>
    </row>
    <row r="1725" spans="1:4" x14ac:dyDescent="0.25">
      <c r="A1725" s="19">
        <v>41544</v>
      </c>
      <c r="B1725" t="s">
        <v>7</v>
      </c>
      <c r="C1725" s="14">
        <v>34.333302000000003</v>
      </c>
      <c r="D1725" s="3">
        <v>0.26652466023671512</v>
      </c>
    </row>
    <row r="1726" spans="1:4" x14ac:dyDescent="0.25">
      <c r="A1726" s="19">
        <v>41547</v>
      </c>
      <c r="B1726" t="s">
        <v>4</v>
      </c>
      <c r="C1726" s="14">
        <v>28.790001</v>
      </c>
      <c r="D1726" s="3">
        <v>0.05</v>
      </c>
    </row>
    <row r="1727" spans="1:4" x14ac:dyDescent="0.25">
      <c r="A1727" s="19">
        <v>41547</v>
      </c>
      <c r="B1727" t="s">
        <v>5</v>
      </c>
      <c r="C1727" s="14">
        <v>38.150002000000001</v>
      </c>
      <c r="D1727" s="3">
        <v>0.05</v>
      </c>
    </row>
    <row r="1728" spans="1:4" x14ac:dyDescent="0.25">
      <c r="A1728" s="19">
        <v>41547</v>
      </c>
      <c r="B1728" t="s">
        <v>6</v>
      </c>
      <c r="C1728" s="14">
        <v>6.58</v>
      </c>
      <c r="D1728" s="3">
        <v>0.63347533976328485</v>
      </c>
    </row>
    <row r="1729" spans="1:4" x14ac:dyDescent="0.25">
      <c r="A1729" s="19">
        <v>41547</v>
      </c>
      <c r="B1729" t="s">
        <v>7</v>
      </c>
      <c r="C1729" s="14">
        <v>34</v>
      </c>
      <c r="D1729" s="3">
        <v>0.26652466023671512</v>
      </c>
    </row>
    <row r="1730" spans="1:4" x14ac:dyDescent="0.25">
      <c r="A1730" s="19">
        <v>41548</v>
      </c>
      <c r="B1730" t="s">
        <v>4</v>
      </c>
      <c r="C1730" s="14">
        <v>28.790001</v>
      </c>
      <c r="D1730" s="3">
        <v>0.05</v>
      </c>
    </row>
    <row r="1731" spans="1:4" x14ac:dyDescent="0.25">
      <c r="A1731" s="19">
        <v>41548</v>
      </c>
      <c r="B1731" t="s">
        <v>5</v>
      </c>
      <c r="C1731" s="14">
        <v>38.450001</v>
      </c>
      <c r="D1731" s="3">
        <v>0.05</v>
      </c>
    </row>
    <row r="1732" spans="1:4" x14ac:dyDescent="0.25">
      <c r="A1732" s="19">
        <v>41548</v>
      </c>
      <c r="B1732" t="s">
        <v>6</v>
      </c>
      <c r="C1732" s="14">
        <v>6.6333299999999999</v>
      </c>
      <c r="D1732" s="3">
        <v>0.63224974456849781</v>
      </c>
    </row>
    <row r="1733" spans="1:4" x14ac:dyDescent="0.25">
      <c r="A1733" s="19">
        <v>41548</v>
      </c>
      <c r="B1733" t="s">
        <v>7</v>
      </c>
      <c r="C1733" s="14">
        <v>33.8367</v>
      </c>
      <c r="D1733" s="3">
        <v>0.26775025543150222</v>
      </c>
    </row>
    <row r="1734" spans="1:4" x14ac:dyDescent="0.25">
      <c r="A1734" s="19">
        <v>41549</v>
      </c>
      <c r="B1734" t="s">
        <v>4</v>
      </c>
      <c r="C1734" s="14">
        <v>28.790001</v>
      </c>
      <c r="D1734" s="3">
        <v>0.05</v>
      </c>
    </row>
    <row r="1735" spans="1:4" x14ac:dyDescent="0.25">
      <c r="A1735" s="19">
        <v>41549</v>
      </c>
      <c r="B1735" t="s">
        <v>5</v>
      </c>
      <c r="C1735" s="14">
        <v>38.470001000000003</v>
      </c>
      <c r="D1735" s="3">
        <v>0.05</v>
      </c>
    </row>
    <row r="1736" spans="1:4" x14ac:dyDescent="0.25">
      <c r="A1736" s="19">
        <v>41549</v>
      </c>
      <c r="B1736" t="s">
        <v>6</v>
      </c>
      <c r="C1736" s="14">
        <v>6.5566700000000004</v>
      </c>
      <c r="D1736" s="3">
        <v>0.63224974456849781</v>
      </c>
    </row>
    <row r="1737" spans="1:4" x14ac:dyDescent="0.25">
      <c r="A1737" s="19">
        <v>41549</v>
      </c>
      <c r="B1737" t="s">
        <v>7</v>
      </c>
      <c r="C1737" s="14">
        <v>34.110000999999997</v>
      </c>
      <c r="D1737" s="3">
        <v>0.26775025543150222</v>
      </c>
    </row>
    <row r="1738" spans="1:4" x14ac:dyDescent="0.25">
      <c r="A1738" s="19">
        <v>41550</v>
      </c>
      <c r="B1738" t="s">
        <v>4</v>
      </c>
      <c r="C1738" s="14">
        <v>28.790001</v>
      </c>
      <c r="D1738" s="3">
        <v>0.05</v>
      </c>
    </row>
    <row r="1739" spans="1:4" x14ac:dyDescent="0.25">
      <c r="A1739" s="19">
        <v>41550</v>
      </c>
      <c r="B1739" t="s">
        <v>5</v>
      </c>
      <c r="C1739" s="14">
        <v>38.599997999999999</v>
      </c>
      <c r="D1739" s="3">
        <v>0.05</v>
      </c>
    </row>
    <row r="1740" spans="1:4" x14ac:dyDescent="0.25">
      <c r="A1740" s="19">
        <v>41550</v>
      </c>
      <c r="B1740" t="s">
        <v>6</v>
      </c>
      <c r="C1740" s="14">
        <v>6.6</v>
      </c>
      <c r="D1740" s="3">
        <v>0.63224974456849781</v>
      </c>
    </row>
    <row r="1741" spans="1:4" x14ac:dyDescent="0.25">
      <c r="A1741" s="19">
        <v>41550</v>
      </c>
      <c r="B1741" t="s">
        <v>7</v>
      </c>
      <c r="C1741" s="14">
        <v>34.333302000000003</v>
      </c>
      <c r="D1741" s="3">
        <v>0.26775025543150222</v>
      </c>
    </row>
    <row r="1742" spans="1:4" x14ac:dyDescent="0.25">
      <c r="A1742" s="19">
        <v>41551</v>
      </c>
      <c r="B1742" t="s">
        <v>4</v>
      </c>
      <c r="C1742" s="14">
        <v>28.790001</v>
      </c>
      <c r="D1742" s="3">
        <v>0.05</v>
      </c>
    </row>
    <row r="1743" spans="1:4" x14ac:dyDescent="0.25">
      <c r="A1743" s="19">
        <v>41551</v>
      </c>
      <c r="B1743" t="s">
        <v>5</v>
      </c>
      <c r="C1743" s="14">
        <v>38.400002000000001</v>
      </c>
      <c r="D1743" s="3">
        <v>0.05</v>
      </c>
    </row>
    <row r="1744" spans="1:4" x14ac:dyDescent="0.25">
      <c r="A1744" s="19">
        <v>41551</v>
      </c>
      <c r="B1744" t="s">
        <v>6</v>
      </c>
      <c r="C1744" s="14">
        <v>6.74</v>
      </c>
      <c r="D1744" s="3">
        <v>0.63224974456849781</v>
      </c>
    </row>
    <row r="1745" spans="1:4" x14ac:dyDescent="0.25">
      <c r="A1745" s="19">
        <v>41551</v>
      </c>
      <c r="B1745" t="s">
        <v>7</v>
      </c>
      <c r="C1745" s="14">
        <v>34.666697999999997</v>
      </c>
      <c r="D1745" s="3">
        <v>0.26775025543150222</v>
      </c>
    </row>
    <row r="1746" spans="1:4" x14ac:dyDescent="0.25">
      <c r="A1746" s="19">
        <v>41554</v>
      </c>
      <c r="B1746" t="s">
        <v>4</v>
      </c>
      <c r="C1746" s="14">
        <v>28.790001</v>
      </c>
      <c r="D1746" s="3">
        <v>0.05</v>
      </c>
    </row>
    <row r="1747" spans="1:4" x14ac:dyDescent="0.25">
      <c r="A1747" s="19">
        <v>41554</v>
      </c>
      <c r="B1747" t="s">
        <v>5</v>
      </c>
      <c r="C1747" s="14">
        <v>38.509998000000003</v>
      </c>
      <c r="D1747" s="3">
        <v>0.05</v>
      </c>
    </row>
    <row r="1748" spans="1:4" x14ac:dyDescent="0.25">
      <c r="A1748" s="19">
        <v>41554</v>
      </c>
      <c r="B1748" t="s">
        <v>6</v>
      </c>
      <c r="C1748" s="14">
        <v>6.9333299999999998</v>
      </c>
      <c r="D1748" s="3">
        <v>0.63224974456849781</v>
      </c>
    </row>
    <row r="1749" spans="1:4" x14ac:dyDescent="0.25">
      <c r="A1749" s="19">
        <v>41554</v>
      </c>
      <c r="B1749" t="s">
        <v>7</v>
      </c>
      <c r="C1749" s="14">
        <v>35</v>
      </c>
      <c r="D1749" s="3">
        <v>0.26775025543150222</v>
      </c>
    </row>
    <row r="1750" spans="1:4" x14ac:dyDescent="0.25">
      <c r="A1750" s="19">
        <v>41555</v>
      </c>
      <c r="B1750" t="s">
        <v>4</v>
      </c>
      <c r="C1750" s="14">
        <v>28.790001</v>
      </c>
      <c r="D1750" s="3">
        <v>0.05</v>
      </c>
    </row>
    <row r="1751" spans="1:4" x14ac:dyDescent="0.25">
      <c r="A1751" s="19">
        <v>41555</v>
      </c>
      <c r="B1751" t="s">
        <v>5</v>
      </c>
      <c r="C1751" s="14">
        <v>38.610000999999997</v>
      </c>
      <c r="D1751" s="3">
        <v>0.05</v>
      </c>
    </row>
    <row r="1752" spans="1:4" x14ac:dyDescent="0.25">
      <c r="A1752" s="19">
        <v>41555</v>
      </c>
      <c r="B1752" t="s">
        <v>6</v>
      </c>
      <c r="C1752" s="14">
        <v>6.9166699999999999</v>
      </c>
      <c r="D1752" s="3">
        <v>0.63224974456849781</v>
      </c>
    </row>
    <row r="1753" spans="1:4" x14ac:dyDescent="0.25">
      <c r="A1753" s="19">
        <v>41555</v>
      </c>
      <c r="B1753" t="s">
        <v>7</v>
      </c>
      <c r="C1753" s="14">
        <v>34.5</v>
      </c>
      <c r="D1753" s="3">
        <v>0.26775025543150222</v>
      </c>
    </row>
    <row r="1754" spans="1:4" x14ac:dyDescent="0.25">
      <c r="A1754" s="19">
        <v>41556</v>
      </c>
      <c r="B1754" t="s">
        <v>4</v>
      </c>
      <c r="C1754" s="14">
        <v>28.790001</v>
      </c>
      <c r="D1754" s="3">
        <v>0.05</v>
      </c>
    </row>
    <row r="1755" spans="1:4" x14ac:dyDescent="0.25">
      <c r="A1755" s="19">
        <v>41556</v>
      </c>
      <c r="B1755" t="s">
        <v>5</v>
      </c>
      <c r="C1755" s="14">
        <v>38.729999999999997</v>
      </c>
      <c r="D1755" s="3">
        <v>0.05</v>
      </c>
    </row>
    <row r="1756" spans="1:4" x14ac:dyDescent="0.25">
      <c r="A1756" s="19">
        <v>41556</v>
      </c>
      <c r="B1756" t="s">
        <v>6</v>
      </c>
      <c r="C1756" s="14">
        <v>6.7833300000000003</v>
      </c>
      <c r="D1756" s="3">
        <v>0.63224974456849781</v>
      </c>
    </row>
    <row r="1757" spans="1:4" x14ac:dyDescent="0.25">
      <c r="A1757" s="19">
        <v>41556</v>
      </c>
      <c r="B1757" t="s">
        <v>7</v>
      </c>
      <c r="C1757" s="14">
        <v>34.5</v>
      </c>
      <c r="D1757" s="3">
        <v>0.26775025543150222</v>
      </c>
    </row>
    <row r="1758" spans="1:4" x14ac:dyDescent="0.25">
      <c r="A1758" s="19">
        <v>41557</v>
      </c>
      <c r="B1758" t="s">
        <v>4</v>
      </c>
      <c r="C1758" s="14">
        <v>28.790001</v>
      </c>
      <c r="D1758" s="3">
        <v>0.05</v>
      </c>
    </row>
    <row r="1759" spans="1:4" x14ac:dyDescent="0.25">
      <c r="A1759" s="19">
        <v>41557</v>
      </c>
      <c r="B1759" t="s">
        <v>5</v>
      </c>
      <c r="C1759" s="14">
        <v>38.889999000000003</v>
      </c>
      <c r="D1759" s="3">
        <v>0.05</v>
      </c>
    </row>
    <row r="1760" spans="1:4" x14ac:dyDescent="0.25">
      <c r="A1760" s="19">
        <v>41557</v>
      </c>
      <c r="B1760" t="s">
        <v>6</v>
      </c>
      <c r="C1760" s="14">
        <v>6.6333299999999999</v>
      </c>
      <c r="D1760" s="3">
        <v>0.63224974456849781</v>
      </c>
    </row>
    <row r="1761" spans="1:4" x14ac:dyDescent="0.25">
      <c r="A1761" s="19">
        <v>41557</v>
      </c>
      <c r="B1761" t="s">
        <v>7</v>
      </c>
      <c r="C1761" s="14">
        <v>35</v>
      </c>
      <c r="D1761" s="3">
        <v>0.26775025543150222</v>
      </c>
    </row>
    <row r="1762" spans="1:4" x14ac:dyDescent="0.25">
      <c r="A1762" s="19">
        <v>41558</v>
      </c>
      <c r="B1762" t="s">
        <v>4</v>
      </c>
      <c r="C1762" s="14">
        <v>28.790001</v>
      </c>
      <c r="D1762" s="3">
        <v>0.05</v>
      </c>
    </row>
    <row r="1763" spans="1:4" x14ac:dyDescent="0.25">
      <c r="A1763" s="19">
        <v>41558</v>
      </c>
      <c r="B1763" t="s">
        <v>5</v>
      </c>
      <c r="C1763" s="14">
        <v>38.630001</v>
      </c>
      <c r="D1763" s="3">
        <v>0.05</v>
      </c>
    </row>
    <row r="1764" spans="1:4" x14ac:dyDescent="0.25">
      <c r="A1764" s="19">
        <v>41558</v>
      </c>
      <c r="B1764" t="s">
        <v>6</v>
      </c>
      <c r="C1764" s="14">
        <v>6.8333300000000001</v>
      </c>
      <c r="D1764" s="3">
        <v>0.63224974456849781</v>
      </c>
    </row>
    <row r="1765" spans="1:4" x14ac:dyDescent="0.25">
      <c r="A1765" s="19">
        <v>41558</v>
      </c>
      <c r="B1765" t="s">
        <v>7</v>
      </c>
      <c r="C1765" s="14">
        <v>35</v>
      </c>
      <c r="D1765" s="3">
        <v>0.26775025543150222</v>
      </c>
    </row>
    <row r="1766" spans="1:4" x14ac:dyDescent="0.25">
      <c r="A1766" s="19">
        <v>41561</v>
      </c>
      <c r="B1766" t="s">
        <v>4</v>
      </c>
      <c r="C1766" s="14">
        <v>28.790001</v>
      </c>
      <c r="D1766" s="3">
        <v>0.05</v>
      </c>
    </row>
    <row r="1767" spans="1:4" x14ac:dyDescent="0.25">
      <c r="A1767" s="19">
        <v>41561</v>
      </c>
      <c r="B1767" t="s">
        <v>5</v>
      </c>
      <c r="C1767" s="14">
        <v>39</v>
      </c>
      <c r="D1767" s="3">
        <v>0.05</v>
      </c>
    </row>
    <row r="1768" spans="1:4" x14ac:dyDescent="0.25">
      <c r="A1768" s="19">
        <v>41561</v>
      </c>
      <c r="B1768" t="s">
        <v>6</v>
      </c>
      <c r="C1768" s="14">
        <v>6.9</v>
      </c>
      <c r="D1768" s="3">
        <v>0.63224974456849781</v>
      </c>
    </row>
    <row r="1769" spans="1:4" x14ac:dyDescent="0.25">
      <c r="A1769" s="19">
        <v>41561</v>
      </c>
      <c r="B1769" t="s">
        <v>7</v>
      </c>
      <c r="C1769" s="14">
        <v>34.723300999999999</v>
      </c>
      <c r="D1769" s="3">
        <v>0.26775025543150222</v>
      </c>
    </row>
    <row r="1770" spans="1:4" x14ac:dyDescent="0.25">
      <c r="A1770" s="19">
        <v>41562</v>
      </c>
      <c r="B1770" t="s">
        <v>4</v>
      </c>
      <c r="C1770" s="14">
        <v>28.790001</v>
      </c>
      <c r="D1770" s="3">
        <v>0.05</v>
      </c>
    </row>
    <row r="1771" spans="1:4" x14ac:dyDescent="0.25">
      <c r="A1771" s="19">
        <v>41562</v>
      </c>
      <c r="B1771" t="s">
        <v>5</v>
      </c>
      <c r="C1771" s="14">
        <v>38.610000999999997</v>
      </c>
      <c r="D1771" s="3">
        <v>0.05</v>
      </c>
    </row>
    <row r="1772" spans="1:4" x14ac:dyDescent="0.25">
      <c r="A1772" s="19">
        <v>41562</v>
      </c>
      <c r="B1772" t="s">
        <v>6</v>
      </c>
      <c r="C1772" s="14">
        <v>6.98</v>
      </c>
      <c r="D1772" s="3">
        <v>0.63224974456849781</v>
      </c>
    </row>
    <row r="1773" spans="1:4" x14ac:dyDescent="0.25">
      <c r="A1773" s="19">
        <v>41562</v>
      </c>
      <c r="B1773" t="s">
        <v>7</v>
      </c>
      <c r="C1773" s="14">
        <v>34.666697999999997</v>
      </c>
      <c r="D1773" s="3">
        <v>0.26775025543150222</v>
      </c>
    </row>
    <row r="1774" spans="1:4" x14ac:dyDescent="0.25">
      <c r="A1774" s="19">
        <v>41563</v>
      </c>
      <c r="B1774" t="s">
        <v>4</v>
      </c>
      <c r="C1774" s="14">
        <v>28.790001</v>
      </c>
      <c r="D1774" s="3">
        <v>0.05</v>
      </c>
    </row>
    <row r="1775" spans="1:4" x14ac:dyDescent="0.25">
      <c r="A1775" s="19">
        <v>41563</v>
      </c>
      <c r="B1775" t="s">
        <v>5</v>
      </c>
      <c r="C1775" s="14">
        <v>38.93</v>
      </c>
      <c r="D1775" s="3">
        <v>0.05</v>
      </c>
    </row>
    <row r="1776" spans="1:4" x14ac:dyDescent="0.25">
      <c r="A1776" s="19">
        <v>41563</v>
      </c>
      <c r="B1776" t="s">
        <v>6</v>
      </c>
      <c r="C1776" s="14">
        <v>7.04</v>
      </c>
      <c r="D1776" s="3">
        <v>0.63224974456849781</v>
      </c>
    </row>
    <row r="1777" spans="1:4" x14ac:dyDescent="0.25">
      <c r="A1777" s="19">
        <v>41563</v>
      </c>
      <c r="B1777" t="s">
        <v>7</v>
      </c>
      <c r="C1777" s="14">
        <v>34.536701000000001</v>
      </c>
      <c r="D1777" s="3">
        <v>0.26775025543150222</v>
      </c>
    </row>
    <row r="1778" spans="1:4" x14ac:dyDescent="0.25">
      <c r="A1778" s="19">
        <v>41564</v>
      </c>
      <c r="B1778" t="s">
        <v>4</v>
      </c>
      <c r="C1778" s="14">
        <v>28.790001</v>
      </c>
      <c r="D1778" s="3">
        <v>0.05</v>
      </c>
    </row>
    <row r="1779" spans="1:4" x14ac:dyDescent="0.25">
      <c r="A1779" s="19">
        <v>41564</v>
      </c>
      <c r="B1779" t="s">
        <v>5</v>
      </c>
      <c r="C1779" s="14">
        <v>39.119999</v>
      </c>
      <c r="D1779" s="3">
        <v>0.05</v>
      </c>
    </row>
    <row r="1780" spans="1:4" x14ac:dyDescent="0.25">
      <c r="A1780" s="19">
        <v>41564</v>
      </c>
      <c r="B1780" t="s">
        <v>6</v>
      </c>
      <c r="C1780" s="14">
        <v>7.0166700000000004</v>
      </c>
      <c r="D1780" s="3">
        <v>0.63224974456849781</v>
      </c>
    </row>
    <row r="1781" spans="1:4" x14ac:dyDescent="0.25">
      <c r="A1781" s="19">
        <v>41564</v>
      </c>
      <c r="B1781" t="s">
        <v>7</v>
      </c>
      <c r="C1781" s="14">
        <v>34.416697999999997</v>
      </c>
      <c r="D1781" s="3">
        <v>0.26775025543150222</v>
      </c>
    </row>
    <row r="1782" spans="1:4" x14ac:dyDescent="0.25">
      <c r="A1782" s="19">
        <v>41565</v>
      </c>
      <c r="B1782" t="s">
        <v>4</v>
      </c>
      <c r="C1782" s="14">
        <v>28.790001</v>
      </c>
      <c r="D1782" s="3">
        <v>0.05</v>
      </c>
    </row>
    <row r="1783" spans="1:4" x14ac:dyDescent="0.25">
      <c r="A1783" s="19">
        <v>41565</v>
      </c>
      <c r="B1783" t="s">
        <v>5</v>
      </c>
      <c r="C1783" s="14">
        <v>39.099997999999999</v>
      </c>
      <c r="D1783" s="3">
        <v>0.05</v>
      </c>
    </row>
    <row r="1784" spans="1:4" x14ac:dyDescent="0.25">
      <c r="A1784" s="19">
        <v>41565</v>
      </c>
      <c r="B1784" t="s">
        <v>6</v>
      </c>
      <c r="C1784" s="14">
        <v>6.9833299999999996</v>
      </c>
      <c r="D1784" s="3">
        <v>0.63224974456849781</v>
      </c>
    </row>
    <row r="1785" spans="1:4" x14ac:dyDescent="0.25">
      <c r="A1785" s="19">
        <v>41565</v>
      </c>
      <c r="B1785" t="s">
        <v>7</v>
      </c>
      <c r="C1785" s="14">
        <v>34</v>
      </c>
      <c r="D1785" s="3">
        <v>0.26775025543150222</v>
      </c>
    </row>
    <row r="1786" spans="1:4" x14ac:dyDescent="0.25">
      <c r="A1786" s="19">
        <v>41568</v>
      </c>
      <c r="B1786" t="s">
        <v>4</v>
      </c>
      <c r="C1786" s="14">
        <v>28.790001</v>
      </c>
      <c r="D1786" s="3">
        <v>0.05</v>
      </c>
    </row>
    <row r="1787" spans="1:4" x14ac:dyDescent="0.25">
      <c r="A1787" s="19">
        <v>41568</v>
      </c>
      <c r="B1787" t="s">
        <v>5</v>
      </c>
      <c r="C1787" s="14">
        <v>39.25</v>
      </c>
      <c r="D1787" s="3">
        <v>0.05</v>
      </c>
    </row>
    <row r="1788" spans="1:4" x14ac:dyDescent="0.25">
      <c r="A1788" s="19">
        <v>41568</v>
      </c>
      <c r="B1788" t="s">
        <v>6</v>
      </c>
      <c r="C1788" s="14">
        <v>6.8833299999999999</v>
      </c>
      <c r="D1788" s="3">
        <v>0.63224974456849781</v>
      </c>
    </row>
    <row r="1789" spans="1:4" x14ac:dyDescent="0.25">
      <c r="A1789" s="19">
        <v>41568</v>
      </c>
      <c r="B1789" t="s">
        <v>7</v>
      </c>
      <c r="C1789" s="14">
        <v>33.956699</v>
      </c>
      <c r="D1789" s="3">
        <v>0.26775025543150222</v>
      </c>
    </row>
    <row r="1790" spans="1:4" x14ac:dyDescent="0.25">
      <c r="A1790" s="19">
        <v>41569</v>
      </c>
      <c r="B1790" t="s">
        <v>4</v>
      </c>
      <c r="C1790" s="14">
        <v>28.790001</v>
      </c>
      <c r="D1790" s="3">
        <v>0.05</v>
      </c>
    </row>
    <row r="1791" spans="1:4" x14ac:dyDescent="0.25">
      <c r="A1791" s="19">
        <v>41569</v>
      </c>
      <c r="B1791" t="s">
        <v>5</v>
      </c>
      <c r="C1791" s="14">
        <v>39</v>
      </c>
      <c r="D1791" s="3">
        <v>0.05</v>
      </c>
    </row>
    <row r="1792" spans="1:4" x14ac:dyDescent="0.25">
      <c r="A1792" s="19">
        <v>41569</v>
      </c>
      <c r="B1792" t="s">
        <v>6</v>
      </c>
      <c r="C1792" s="14">
        <v>6.8666700000000001</v>
      </c>
      <c r="D1792" s="3">
        <v>0.63224974456849781</v>
      </c>
    </row>
    <row r="1793" spans="1:4" x14ac:dyDescent="0.25">
      <c r="A1793" s="19">
        <v>41569</v>
      </c>
      <c r="B1793" t="s">
        <v>7</v>
      </c>
      <c r="C1793" s="14">
        <v>33.946700999999997</v>
      </c>
      <c r="D1793" s="3">
        <v>0.26775025543150222</v>
      </c>
    </row>
    <row r="1794" spans="1:4" x14ac:dyDescent="0.25">
      <c r="A1794" s="19">
        <v>41570</v>
      </c>
      <c r="B1794" t="s">
        <v>4</v>
      </c>
      <c r="C1794" s="14">
        <v>28.790001</v>
      </c>
      <c r="D1794" s="3">
        <v>0.05</v>
      </c>
    </row>
    <row r="1795" spans="1:4" x14ac:dyDescent="0.25">
      <c r="A1795" s="19">
        <v>41570</v>
      </c>
      <c r="B1795" t="s">
        <v>5</v>
      </c>
      <c r="C1795" s="14">
        <v>39</v>
      </c>
      <c r="D1795" s="3">
        <v>0.05</v>
      </c>
    </row>
    <row r="1796" spans="1:4" x14ac:dyDescent="0.25">
      <c r="A1796" s="19">
        <v>41570</v>
      </c>
      <c r="B1796" t="s">
        <v>6</v>
      </c>
      <c r="C1796" s="14">
        <v>6.79</v>
      </c>
      <c r="D1796" s="3">
        <v>0.63224974456849781</v>
      </c>
    </row>
    <row r="1797" spans="1:4" x14ac:dyDescent="0.25">
      <c r="A1797" s="19">
        <v>41570</v>
      </c>
      <c r="B1797" t="s">
        <v>7</v>
      </c>
      <c r="C1797" s="14">
        <v>33.636699999999998</v>
      </c>
      <c r="D1797" s="3">
        <v>0.26775025543150222</v>
      </c>
    </row>
    <row r="1798" spans="1:4" x14ac:dyDescent="0.25">
      <c r="A1798" s="19">
        <v>41571</v>
      </c>
      <c r="B1798" t="s">
        <v>4</v>
      </c>
      <c r="C1798" s="14">
        <v>28.790001</v>
      </c>
      <c r="D1798" s="3">
        <v>0.05</v>
      </c>
    </row>
    <row r="1799" spans="1:4" x14ac:dyDescent="0.25">
      <c r="A1799" s="19">
        <v>41571</v>
      </c>
      <c r="B1799" t="s">
        <v>5</v>
      </c>
      <c r="C1799" s="14">
        <v>39.150002000000001</v>
      </c>
      <c r="D1799" s="3">
        <v>0.05</v>
      </c>
    </row>
    <row r="1800" spans="1:4" x14ac:dyDescent="0.25">
      <c r="A1800" s="19">
        <v>41571</v>
      </c>
      <c r="B1800" t="s">
        <v>6</v>
      </c>
      <c r="C1800" s="14">
        <v>6.7333299999999996</v>
      </c>
      <c r="D1800" s="3">
        <v>0.63224974456849781</v>
      </c>
    </row>
    <row r="1801" spans="1:4" x14ac:dyDescent="0.25">
      <c r="A1801" s="19">
        <v>41571</v>
      </c>
      <c r="B1801" t="s">
        <v>7</v>
      </c>
      <c r="C1801" s="14">
        <v>33.773299999999999</v>
      </c>
      <c r="D1801" s="3">
        <v>0.26775025543150222</v>
      </c>
    </row>
    <row r="1802" spans="1:4" x14ac:dyDescent="0.25">
      <c r="A1802" s="19">
        <v>41572</v>
      </c>
      <c r="B1802" t="s">
        <v>4</v>
      </c>
      <c r="C1802" s="14">
        <v>28.790001</v>
      </c>
      <c r="D1802" s="3">
        <v>0.05</v>
      </c>
    </row>
    <row r="1803" spans="1:4" x14ac:dyDescent="0.25">
      <c r="A1803" s="19">
        <v>41572</v>
      </c>
      <c r="B1803" t="s">
        <v>5</v>
      </c>
      <c r="C1803" s="14">
        <v>39</v>
      </c>
      <c r="D1803" s="3">
        <v>0.05</v>
      </c>
    </row>
    <row r="1804" spans="1:4" x14ac:dyDescent="0.25">
      <c r="A1804" s="19">
        <v>41572</v>
      </c>
      <c r="B1804" t="s">
        <v>6</v>
      </c>
      <c r="C1804" s="14">
        <v>6.7333299999999996</v>
      </c>
      <c r="D1804" s="3">
        <v>0.63224974456849781</v>
      </c>
    </row>
    <row r="1805" spans="1:4" x14ac:dyDescent="0.25">
      <c r="A1805" s="19">
        <v>41572</v>
      </c>
      <c r="B1805" t="s">
        <v>7</v>
      </c>
      <c r="C1805" s="14">
        <v>33.833302000000003</v>
      </c>
      <c r="D1805" s="3">
        <v>0.26775025543150222</v>
      </c>
    </row>
    <row r="1806" spans="1:4" x14ac:dyDescent="0.25">
      <c r="A1806" s="19">
        <v>41575</v>
      </c>
      <c r="B1806" t="s">
        <v>4</v>
      </c>
      <c r="C1806" s="14">
        <v>28.790001</v>
      </c>
      <c r="D1806" s="3">
        <v>0.05</v>
      </c>
    </row>
    <row r="1807" spans="1:4" x14ac:dyDescent="0.25">
      <c r="A1807" s="19">
        <v>41575</v>
      </c>
      <c r="B1807" t="s">
        <v>5</v>
      </c>
      <c r="C1807" s="14">
        <v>38.909999999999997</v>
      </c>
      <c r="D1807" s="3">
        <v>0.05</v>
      </c>
    </row>
    <row r="1808" spans="1:4" x14ac:dyDescent="0.25">
      <c r="A1808" s="19">
        <v>41575</v>
      </c>
      <c r="B1808" t="s">
        <v>6</v>
      </c>
      <c r="C1808" s="14">
        <v>6.7</v>
      </c>
      <c r="D1808" s="3">
        <v>0.63224974456849781</v>
      </c>
    </row>
    <row r="1809" spans="1:4" x14ac:dyDescent="0.25">
      <c r="A1809" s="19">
        <v>41575</v>
      </c>
      <c r="B1809" t="s">
        <v>7</v>
      </c>
      <c r="C1809" s="14">
        <v>33.833302000000003</v>
      </c>
      <c r="D1809" s="3">
        <v>0.26775025543150222</v>
      </c>
    </row>
    <row r="1810" spans="1:4" x14ac:dyDescent="0.25">
      <c r="A1810" s="19">
        <v>41576</v>
      </c>
      <c r="B1810" t="s">
        <v>4</v>
      </c>
      <c r="C1810" s="14">
        <v>28.790001</v>
      </c>
      <c r="D1810" s="3">
        <v>0.05</v>
      </c>
    </row>
    <row r="1811" spans="1:4" x14ac:dyDescent="0.25">
      <c r="A1811" s="19">
        <v>41576</v>
      </c>
      <c r="B1811" t="s">
        <v>5</v>
      </c>
      <c r="C1811" s="14">
        <v>39.299999</v>
      </c>
      <c r="D1811" s="3">
        <v>0.05</v>
      </c>
    </row>
    <row r="1812" spans="1:4" x14ac:dyDescent="0.25">
      <c r="A1812" s="19">
        <v>41576</v>
      </c>
      <c r="B1812" t="s">
        <v>6</v>
      </c>
      <c r="C1812" s="14">
        <v>6.7333299999999996</v>
      </c>
      <c r="D1812" s="3">
        <v>0.63224974456849781</v>
      </c>
    </row>
    <row r="1813" spans="1:4" x14ac:dyDescent="0.25">
      <c r="A1813" s="19">
        <v>41576</v>
      </c>
      <c r="B1813" t="s">
        <v>7</v>
      </c>
      <c r="C1813" s="14">
        <v>34</v>
      </c>
      <c r="D1813" s="3">
        <v>0.26775025543150222</v>
      </c>
    </row>
    <row r="1814" spans="1:4" x14ac:dyDescent="0.25">
      <c r="A1814" s="19">
        <v>41577</v>
      </c>
      <c r="B1814" t="s">
        <v>4</v>
      </c>
      <c r="C1814" s="14">
        <v>28.790001</v>
      </c>
      <c r="D1814" s="3">
        <v>0.05</v>
      </c>
    </row>
    <row r="1815" spans="1:4" x14ac:dyDescent="0.25">
      <c r="A1815" s="19">
        <v>41577</v>
      </c>
      <c r="B1815" t="s">
        <v>5</v>
      </c>
      <c r="C1815" s="14">
        <v>38.939999</v>
      </c>
      <c r="D1815" s="3">
        <v>0.05</v>
      </c>
    </row>
    <row r="1816" spans="1:4" x14ac:dyDescent="0.25">
      <c r="A1816" s="19">
        <v>41577</v>
      </c>
      <c r="B1816" t="s">
        <v>6</v>
      </c>
      <c r="C1816" s="14">
        <v>6.7933300000000001</v>
      </c>
      <c r="D1816" s="3">
        <v>0.63224974456849781</v>
      </c>
    </row>
    <row r="1817" spans="1:4" x14ac:dyDescent="0.25">
      <c r="A1817" s="19">
        <v>41577</v>
      </c>
      <c r="B1817" t="s">
        <v>7</v>
      </c>
      <c r="C1817" s="14">
        <v>34</v>
      </c>
      <c r="D1817" s="3">
        <v>0.26775025543150222</v>
      </c>
    </row>
    <row r="1818" spans="1:4" x14ac:dyDescent="0.25">
      <c r="A1818" s="19">
        <v>41578</v>
      </c>
      <c r="B1818" t="s">
        <v>4</v>
      </c>
      <c r="C1818" s="14">
        <v>28.790001</v>
      </c>
      <c r="D1818" s="3">
        <v>0.05</v>
      </c>
    </row>
    <row r="1819" spans="1:4" x14ac:dyDescent="0.25">
      <c r="A1819" s="19">
        <v>41578</v>
      </c>
      <c r="B1819" t="s">
        <v>5</v>
      </c>
      <c r="C1819" s="14">
        <v>39.490001999999997</v>
      </c>
      <c r="D1819" s="3">
        <v>0.05</v>
      </c>
    </row>
    <row r="1820" spans="1:4" x14ac:dyDescent="0.25">
      <c r="A1820" s="19">
        <v>41578</v>
      </c>
      <c r="B1820" t="s">
        <v>6</v>
      </c>
      <c r="C1820" s="14">
        <v>6.7666700000000004</v>
      </c>
      <c r="D1820" s="3">
        <v>0.63224974456849781</v>
      </c>
    </row>
    <row r="1821" spans="1:4" x14ac:dyDescent="0.25">
      <c r="A1821" s="19">
        <v>41578</v>
      </c>
      <c r="B1821" t="s">
        <v>7</v>
      </c>
      <c r="C1821" s="14">
        <v>35.023299999999999</v>
      </c>
      <c r="D1821" s="3">
        <v>0.26775025543150222</v>
      </c>
    </row>
    <row r="1822" spans="1:4" x14ac:dyDescent="0.25">
      <c r="A1822" s="19">
        <v>41579</v>
      </c>
      <c r="B1822" t="s">
        <v>4</v>
      </c>
      <c r="C1822" s="14">
        <v>28.790001</v>
      </c>
      <c r="D1822" s="3">
        <v>0.05</v>
      </c>
    </row>
    <row r="1823" spans="1:4" x14ac:dyDescent="0.25">
      <c r="A1823" s="19">
        <v>41579</v>
      </c>
      <c r="B1823" t="s">
        <v>5</v>
      </c>
      <c r="C1823" s="14">
        <v>39.25</v>
      </c>
      <c r="D1823" s="3">
        <v>0.05</v>
      </c>
    </row>
    <row r="1824" spans="1:4" x14ac:dyDescent="0.25">
      <c r="A1824" s="19">
        <v>41579</v>
      </c>
      <c r="B1824" t="s">
        <v>6</v>
      </c>
      <c r="C1824" s="14">
        <v>6.95</v>
      </c>
      <c r="D1824" s="3">
        <v>0.63714418398371986</v>
      </c>
    </row>
    <row r="1825" spans="1:4" x14ac:dyDescent="0.25">
      <c r="A1825" s="19">
        <v>41579</v>
      </c>
      <c r="B1825" t="s">
        <v>7</v>
      </c>
      <c r="C1825" s="14">
        <v>34.723300999999999</v>
      </c>
      <c r="D1825" s="3">
        <v>0.26285581601628022</v>
      </c>
    </row>
    <row r="1826" spans="1:4" x14ac:dyDescent="0.25">
      <c r="A1826" s="19">
        <v>41582</v>
      </c>
      <c r="B1826" t="s">
        <v>4</v>
      </c>
      <c r="C1826" s="14">
        <v>28.790001</v>
      </c>
      <c r="D1826" s="3">
        <v>0.05</v>
      </c>
    </row>
    <row r="1827" spans="1:4" x14ac:dyDescent="0.25">
      <c r="A1827" s="19">
        <v>41582</v>
      </c>
      <c r="B1827" t="s">
        <v>5</v>
      </c>
      <c r="C1827" s="14">
        <v>39.389999000000003</v>
      </c>
      <c r="D1827" s="3">
        <v>0.05</v>
      </c>
    </row>
    <row r="1828" spans="1:4" x14ac:dyDescent="0.25">
      <c r="A1828" s="19">
        <v>41582</v>
      </c>
      <c r="B1828" t="s">
        <v>6</v>
      </c>
      <c r="C1828" s="14">
        <v>6.85</v>
      </c>
      <c r="D1828" s="3">
        <v>0.63714418398371986</v>
      </c>
    </row>
    <row r="1829" spans="1:4" x14ac:dyDescent="0.25">
      <c r="A1829" s="19">
        <v>41582</v>
      </c>
      <c r="B1829" t="s">
        <v>7</v>
      </c>
      <c r="C1829" s="14">
        <v>34.633301000000003</v>
      </c>
      <c r="D1829" s="3">
        <v>0.26285581601628022</v>
      </c>
    </row>
    <row r="1830" spans="1:4" x14ac:dyDescent="0.25">
      <c r="A1830" s="19">
        <v>41583</v>
      </c>
      <c r="B1830" t="s">
        <v>4</v>
      </c>
      <c r="C1830" s="14">
        <v>28.790001</v>
      </c>
      <c r="D1830" s="3">
        <v>0.05</v>
      </c>
    </row>
    <row r="1831" spans="1:4" x14ac:dyDescent="0.25">
      <c r="A1831" s="19">
        <v>41583</v>
      </c>
      <c r="B1831" t="s">
        <v>5</v>
      </c>
      <c r="C1831" s="14">
        <v>39.380001</v>
      </c>
      <c r="D1831" s="3">
        <v>0.05</v>
      </c>
    </row>
    <row r="1832" spans="1:4" x14ac:dyDescent="0.25">
      <c r="A1832" s="19">
        <v>41583</v>
      </c>
      <c r="B1832" t="s">
        <v>6</v>
      </c>
      <c r="C1832" s="14">
        <v>6.83</v>
      </c>
      <c r="D1832" s="3">
        <v>0.63714418398371986</v>
      </c>
    </row>
    <row r="1833" spans="1:4" x14ac:dyDescent="0.25">
      <c r="A1833" s="19">
        <v>41583</v>
      </c>
      <c r="B1833" t="s">
        <v>7</v>
      </c>
      <c r="C1833" s="14">
        <v>35.466701999999998</v>
      </c>
      <c r="D1833" s="3">
        <v>0.26285581601628022</v>
      </c>
    </row>
    <row r="1834" spans="1:4" x14ac:dyDescent="0.25">
      <c r="A1834" s="19">
        <v>41584</v>
      </c>
      <c r="B1834" t="s">
        <v>4</v>
      </c>
      <c r="C1834" s="14">
        <v>28.790001</v>
      </c>
      <c r="D1834" s="3">
        <v>0.05</v>
      </c>
    </row>
    <row r="1835" spans="1:4" x14ac:dyDescent="0.25">
      <c r="A1835" s="19">
        <v>41584</v>
      </c>
      <c r="B1835" t="s">
        <v>5</v>
      </c>
      <c r="C1835" s="14">
        <v>39.799999</v>
      </c>
      <c r="D1835" s="3">
        <v>0.05</v>
      </c>
    </row>
    <row r="1836" spans="1:4" x14ac:dyDescent="0.25">
      <c r="A1836" s="19">
        <v>41584</v>
      </c>
      <c r="B1836" t="s">
        <v>6</v>
      </c>
      <c r="C1836" s="14">
        <v>6.6666699999999999</v>
      </c>
      <c r="D1836" s="3">
        <v>0.63714418398371986</v>
      </c>
    </row>
    <row r="1837" spans="1:4" x14ac:dyDescent="0.25">
      <c r="A1837" s="19">
        <v>41584</v>
      </c>
      <c r="B1837" t="s">
        <v>7</v>
      </c>
      <c r="C1837" s="14">
        <v>35.049999</v>
      </c>
      <c r="D1837" s="3">
        <v>0.26285581601628022</v>
      </c>
    </row>
    <row r="1838" spans="1:4" x14ac:dyDescent="0.25">
      <c r="A1838" s="19">
        <v>41585</v>
      </c>
      <c r="B1838" t="s">
        <v>4</v>
      </c>
      <c r="C1838" s="14">
        <v>28.790001</v>
      </c>
      <c r="D1838" s="3">
        <v>0.05</v>
      </c>
    </row>
    <row r="1839" spans="1:4" x14ac:dyDescent="0.25">
      <c r="A1839" s="19">
        <v>41585</v>
      </c>
      <c r="B1839" t="s">
        <v>5</v>
      </c>
      <c r="C1839" s="14">
        <v>39.759998000000003</v>
      </c>
      <c r="D1839" s="3">
        <v>0.05</v>
      </c>
    </row>
    <row r="1840" spans="1:4" x14ac:dyDescent="0.25">
      <c r="A1840" s="19">
        <v>41585</v>
      </c>
      <c r="B1840" t="s">
        <v>6</v>
      </c>
      <c r="C1840" s="14">
        <v>6.7333299999999996</v>
      </c>
      <c r="D1840" s="3">
        <v>0.63714418398371986</v>
      </c>
    </row>
    <row r="1841" spans="1:4" x14ac:dyDescent="0.25">
      <c r="A1841" s="19">
        <v>41585</v>
      </c>
      <c r="B1841" t="s">
        <v>7</v>
      </c>
      <c r="C1841" s="14">
        <v>35.5</v>
      </c>
      <c r="D1841" s="3">
        <v>0.26285581601628022</v>
      </c>
    </row>
    <row r="1842" spans="1:4" x14ac:dyDescent="0.25">
      <c r="A1842" s="19">
        <v>41586</v>
      </c>
      <c r="B1842" t="s">
        <v>4</v>
      </c>
      <c r="C1842" s="14">
        <v>28.790001</v>
      </c>
      <c r="D1842" s="3">
        <v>0.05</v>
      </c>
    </row>
    <row r="1843" spans="1:4" x14ac:dyDescent="0.25">
      <c r="A1843" s="19">
        <v>41586</v>
      </c>
      <c r="B1843" t="s">
        <v>5</v>
      </c>
      <c r="C1843" s="14">
        <v>39.799999</v>
      </c>
      <c r="D1843" s="3">
        <v>0.05</v>
      </c>
    </row>
    <row r="1844" spans="1:4" x14ac:dyDescent="0.25">
      <c r="A1844" s="19">
        <v>41586</v>
      </c>
      <c r="B1844" t="s">
        <v>6</v>
      </c>
      <c r="C1844" s="14">
        <v>6.6766699999999997</v>
      </c>
      <c r="D1844" s="3">
        <v>0.63714418398371986</v>
      </c>
    </row>
    <row r="1845" spans="1:4" x14ac:dyDescent="0.25">
      <c r="A1845" s="19">
        <v>41586</v>
      </c>
      <c r="B1845" t="s">
        <v>7</v>
      </c>
      <c r="C1845" s="14">
        <v>34.979999999999997</v>
      </c>
      <c r="D1845" s="3">
        <v>0.26285581601628022</v>
      </c>
    </row>
    <row r="1846" spans="1:4" x14ac:dyDescent="0.25">
      <c r="A1846" s="19">
        <v>41589</v>
      </c>
      <c r="B1846" t="s">
        <v>4</v>
      </c>
      <c r="C1846" s="14">
        <v>28.790001</v>
      </c>
      <c r="D1846" s="3">
        <v>0.05</v>
      </c>
    </row>
    <row r="1847" spans="1:4" x14ac:dyDescent="0.25">
      <c r="A1847" s="19">
        <v>41589</v>
      </c>
      <c r="B1847" t="s">
        <v>5</v>
      </c>
      <c r="C1847" s="14">
        <v>39.799999</v>
      </c>
      <c r="D1847" s="3">
        <v>0.05</v>
      </c>
    </row>
    <row r="1848" spans="1:4" x14ac:dyDescent="0.25">
      <c r="A1848" s="19">
        <v>41589</v>
      </c>
      <c r="B1848" t="s">
        <v>6</v>
      </c>
      <c r="C1848" s="14">
        <v>6.7833300000000003</v>
      </c>
      <c r="D1848" s="3">
        <v>0.63714418398371986</v>
      </c>
    </row>
    <row r="1849" spans="1:4" x14ac:dyDescent="0.25">
      <c r="A1849" s="19">
        <v>41589</v>
      </c>
      <c r="B1849" t="s">
        <v>7</v>
      </c>
      <c r="C1849" s="14">
        <v>34.756698999999998</v>
      </c>
      <c r="D1849" s="3">
        <v>0.26285581601628022</v>
      </c>
    </row>
    <row r="1850" spans="1:4" x14ac:dyDescent="0.25">
      <c r="A1850" s="19">
        <v>41590</v>
      </c>
      <c r="B1850" t="s">
        <v>4</v>
      </c>
      <c r="C1850" s="14">
        <v>28.790001</v>
      </c>
      <c r="D1850" s="3">
        <v>0.05</v>
      </c>
    </row>
    <row r="1851" spans="1:4" x14ac:dyDescent="0.25">
      <c r="A1851" s="19">
        <v>41590</v>
      </c>
      <c r="B1851" t="s">
        <v>5</v>
      </c>
      <c r="C1851" s="14">
        <v>39.689999</v>
      </c>
      <c r="D1851" s="3">
        <v>0.05</v>
      </c>
    </row>
    <row r="1852" spans="1:4" x14ac:dyDescent="0.25">
      <c r="A1852" s="19">
        <v>41590</v>
      </c>
      <c r="B1852" t="s">
        <v>6</v>
      </c>
      <c r="C1852" s="14">
        <v>6.75</v>
      </c>
      <c r="D1852" s="3">
        <v>0.63714418398371986</v>
      </c>
    </row>
    <row r="1853" spans="1:4" x14ac:dyDescent="0.25">
      <c r="A1853" s="19">
        <v>41590</v>
      </c>
      <c r="B1853" t="s">
        <v>7</v>
      </c>
      <c r="C1853" s="14">
        <v>34.666697999999997</v>
      </c>
      <c r="D1853" s="3">
        <v>0.26285581601628022</v>
      </c>
    </row>
    <row r="1854" spans="1:4" x14ac:dyDescent="0.25">
      <c r="A1854" s="19">
        <v>41591</v>
      </c>
      <c r="B1854" t="s">
        <v>4</v>
      </c>
      <c r="C1854" s="14">
        <v>28.790001</v>
      </c>
      <c r="D1854" s="3">
        <v>0.05</v>
      </c>
    </row>
    <row r="1855" spans="1:4" x14ac:dyDescent="0.25">
      <c r="A1855" s="19">
        <v>41591</v>
      </c>
      <c r="B1855" t="s">
        <v>5</v>
      </c>
      <c r="C1855" s="14">
        <v>39.720001000000003</v>
      </c>
      <c r="D1855" s="3">
        <v>0.05</v>
      </c>
    </row>
    <row r="1856" spans="1:4" x14ac:dyDescent="0.25">
      <c r="A1856" s="19">
        <v>41591</v>
      </c>
      <c r="B1856" t="s">
        <v>6</v>
      </c>
      <c r="C1856" s="14">
        <v>6.75</v>
      </c>
      <c r="D1856" s="3">
        <v>0.63714418398371986</v>
      </c>
    </row>
    <row r="1857" spans="1:4" x14ac:dyDescent="0.25">
      <c r="A1857" s="19">
        <v>41591</v>
      </c>
      <c r="B1857" t="s">
        <v>7</v>
      </c>
      <c r="C1857" s="14">
        <v>34.630001</v>
      </c>
      <c r="D1857" s="3">
        <v>0.26285581601628022</v>
      </c>
    </row>
    <row r="1858" spans="1:4" x14ac:dyDescent="0.25">
      <c r="A1858" s="19">
        <v>41592</v>
      </c>
      <c r="B1858" t="s">
        <v>4</v>
      </c>
      <c r="C1858" s="14">
        <v>28.790001</v>
      </c>
      <c r="D1858" s="3">
        <v>0.05</v>
      </c>
    </row>
    <row r="1859" spans="1:4" x14ac:dyDescent="0.25">
      <c r="A1859" s="19">
        <v>41592</v>
      </c>
      <c r="B1859" t="s">
        <v>5</v>
      </c>
      <c r="C1859" s="14">
        <v>39.979999999999997</v>
      </c>
      <c r="D1859" s="3">
        <v>0.05</v>
      </c>
    </row>
    <row r="1860" spans="1:4" x14ac:dyDescent="0.25">
      <c r="A1860" s="19">
        <v>41592</v>
      </c>
      <c r="B1860" t="s">
        <v>6</v>
      </c>
      <c r="C1860" s="14">
        <v>6.7366700000000002</v>
      </c>
      <c r="D1860" s="3">
        <v>0.63714418398371986</v>
      </c>
    </row>
    <row r="1861" spans="1:4" x14ac:dyDescent="0.25">
      <c r="A1861" s="19">
        <v>41592</v>
      </c>
      <c r="B1861" t="s">
        <v>7</v>
      </c>
      <c r="C1861" s="14">
        <v>35</v>
      </c>
      <c r="D1861" s="3">
        <v>0.26285581601628022</v>
      </c>
    </row>
    <row r="1862" spans="1:4" x14ac:dyDescent="0.25">
      <c r="A1862" s="19">
        <v>41596</v>
      </c>
      <c r="B1862" t="s">
        <v>4</v>
      </c>
      <c r="C1862" s="14">
        <v>28.790001</v>
      </c>
      <c r="D1862" s="3">
        <v>0.05</v>
      </c>
    </row>
    <row r="1863" spans="1:4" x14ac:dyDescent="0.25">
      <c r="A1863" s="19">
        <v>41596</v>
      </c>
      <c r="B1863" t="s">
        <v>5</v>
      </c>
      <c r="C1863" s="14">
        <v>39.950001</v>
      </c>
      <c r="D1863" s="3">
        <v>0.05</v>
      </c>
    </row>
    <row r="1864" spans="1:4" x14ac:dyDescent="0.25">
      <c r="A1864" s="19">
        <v>41596</v>
      </c>
      <c r="B1864" t="s">
        <v>6</v>
      </c>
      <c r="C1864" s="14">
        <v>6.7566699999999997</v>
      </c>
      <c r="D1864" s="3">
        <v>0.63714418398371986</v>
      </c>
    </row>
    <row r="1865" spans="1:4" x14ac:dyDescent="0.25">
      <c r="A1865" s="19">
        <v>41596</v>
      </c>
      <c r="B1865" t="s">
        <v>7</v>
      </c>
      <c r="C1865" s="14">
        <v>35.133301000000003</v>
      </c>
      <c r="D1865" s="3">
        <v>0.26285581601628022</v>
      </c>
    </row>
    <row r="1866" spans="1:4" x14ac:dyDescent="0.25">
      <c r="A1866" s="19">
        <v>41597</v>
      </c>
      <c r="B1866" t="s">
        <v>4</v>
      </c>
      <c r="C1866" s="14">
        <v>28.77</v>
      </c>
      <c r="D1866" s="3">
        <v>0.05</v>
      </c>
    </row>
    <row r="1867" spans="1:4" x14ac:dyDescent="0.25">
      <c r="A1867" s="19">
        <v>41597</v>
      </c>
      <c r="B1867" t="s">
        <v>5</v>
      </c>
      <c r="C1867" s="14">
        <v>39</v>
      </c>
      <c r="D1867" s="3">
        <v>0.05</v>
      </c>
    </row>
    <row r="1868" spans="1:4" x14ac:dyDescent="0.25">
      <c r="A1868" s="19">
        <v>41597</v>
      </c>
      <c r="B1868" t="s">
        <v>6</v>
      </c>
      <c r="C1868" s="14">
        <v>6.5333300000000003</v>
      </c>
      <c r="D1868" s="3">
        <v>0.63714418398371986</v>
      </c>
    </row>
    <row r="1869" spans="1:4" x14ac:dyDescent="0.25">
      <c r="A1869" s="19">
        <v>41597</v>
      </c>
      <c r="B1869" t="s">
        <v>7</v>
      </c>
      <c r="C1869" s="14">
        <v>35.333302000000003</v>
      </c>
      <c r="D1869" s="3">
        <v>0.26285581601628022</v>
      </c>
    </row>
    <row r="1870" spans="1:4" x14ac:dyDescent="0.25">
      <c r="A1870" s="19">
        <v>41599</v>
      </c>
      <c r="B1870" t="s">
        <v>4</v>
      </c>
      <c r="C1870" s="14">
        <v>28.780000999999999</v>
      </c>
      <c r="D1870" s="3">
        <v>0.05</v>
      </c>
    </row>
    <row r="1871" spans="1:4" x14ac:dyDescent="0.25">
      <c r="A1871" s="19">
        <v>41599</v>
      </c>
      <c r="B1871" t="s">
        <v>5</v>
      </c>
      <c r="C1871" s="14">
        <v>39</v>
      </c>
      <c r="D1871" s="3">
        <v>0.05</v>
      </c>
    </row>
    <row r="1872" spans="1:4" x14ac:dyDescent="0.25">
      <c r="A1872" s="19">
        <v>41599</v>
      </c>
      <c r="B1872" t="s">
        <v>6</v>
      </c>
      <c r="C1872" s="14">
        <v>6.35</v>
      </c>
      <c r="D1872" s="3">
        <v>0.63714418398371986</v>
      </c>
    </row>
    <row r="1873" spans="1:4" x14ac:dyDescent="0.25">
      <c r="A1873" s="19">
        <v>41599</v>
      </c>
      <c r="B1873" t="s">
        <v>7</v>
      </c>
      <c r="C1873" s="14">
        <v>35.216701999999998</v>
      </c>
      <c r="D1873" s="3">
        <v>0.26285581601628022</v>
      </c>
    </row>
    <row r="1874" spans="1:4" x14ac:dyDescent="0.25">
      <c r="A1874" s="19">
        <v>41600</v>
      </c>
      <c r="B1874" t="s">
        <v>4</v>
      </c>
      <c r="C1874" s="14">
        <v>28.780000999999999</v>
      </c>
      <c r="D1874" s="3">
        <v>0.05</v>
      </c>
    </row>
    <row r="1875" spans="1:4" x14ac:dyDescent="0.25">
      <c r="A1875" s="19">
        <v>41600</v>
      </c>
      <c r="B1875" t="s">
        <v>5</v>
      </c>
      <c r="C1875" s="14">
        <v>39</v>
      </c>
      <c r="D1875" s="3">
        <v>0.05</v>
      </c>
    </row>
    <row r="1876" spans="1:4" x14ac:dyDescent="0.25">
      <c r="A1876" s="19">
        <v>41600</v>
      </c>
      <c r="B1876" t="s">
        <v>6</v>
      </c>
      <c r="C1876" s="14">
        <v>6.19</v>
      </c>
      <c r="D1876" s="3">
        <v>0.63714418398371986</v>
      </c>
    </row>
    <row r="1877" spans="1:4" x14ac:dyDescent="0.25">
      <c r="A1877" s="19">
        <v>41600</v>
      </c>
      <c r="B1877" t="s">
        <v>7</v>
      </c>
      <c r="C1877" s="14">
        <v>34.599997999999999</v>
      </c>
      <c r="D1877" s="3">
        <v>0.26285581601628022</v>
      </c>
    </row>
    <row r="1878" spans="1:4" x14ac:dyDescent="0.25">
      <c r="A1878" s="19">
        <v>41603</v>
      </c>
      <c r="B1878" t="s">
        <v>4</v>
      </c>
      <c r="C1878" s="14">
        <v>28.780000999999999</v>
      </c>
      <c r="D1878" s="3">
        <v>0.05</v>
      </c>
    </row>
    <row r="1879" spans="1:4" x14ac:dyDescent="0.25">
      <c r="A1879" s="19">
        <v>41603</v>
      </c>
      <c r="B1879" t="s">
        <v>5</v>
      </c>
      <c r="C1879" s="14">
        <v>39</v>
      </c>
      <c r="D1879" s="3">
        <v>0.05</v>
      </c>
    </row>
    <row r="1880" spans="1:4" x14ac:dyDescent="0.25">
      <c r="A1880" s="19">
        <v>41603</v>
      </c>
      <c r="B1880" t="s">
        <v>6</v>
      </c>
      <c r="C1880" s="14">
        <v>6.0066699999999997</v>
      </c>
      <c r="D1880" s="3">
        <v>0.63714418398371986</v>
      </c>
    </row>
    <row r="1881" spans="1:4" x14ac:dyDescent="0.25">
      <c r="A1881" s="19">
        <v>41603</v>
      </c>
      <c r="B1881" t="s">
        <v>7</v>
      </c>
      <c r="C1881" s="14">
        <v>34.880001</v>
      </c>
      <c r="D1881" s="3">
        <v>0.26285581601628022</v>
      </c>
    </row>
    <row r="1882" spans="1:4" x14ac:dyDescent="0.25">
      <c r="A1882" s="19">
        <v>41604</v>
      </c>
      <c r="B1882" t="s">
        <v>4</v>
      </c>
      <c r="C1882" s="14">
        <v>28.780000999999999</v>
      </c>
      <c r="D1882" s="3">
        <v>0.05</v>
      </c>
    </row>
    <row r="1883" spans="1:4" x14ac:dyDescent="0.25">
      <c r="A1883" s="19">
        <v>41604</v>
      </c>
      <c r="B1883" t="s">
        <v>5</v>
      </c>
      <c r="C1883" s="14">
        <v>39.150002000000001</v>
      </c>
      <c r="D1883" s="3">
        <v>0.05</v>
      </c>
    </row>
    <row r="1884" spans="1:4" x14ac:dyDescent="0.25">
      <c r="A1884" s="19">
        <v>41604</v>
      </c>
      <c r="B1884" t="s">
        <v>6</v>
      </c>
      <c r="C1884" s="14">
        <v>5.96</v>
      </c>
      <c r="D1884" s="3">
        <v>0.63714418398371986</v>
      </c>
    </row>
    <row r="1885" spans="1:4" x14ac:dyDescent="0.25">
      <c r="A1885" s="19">
        <v>41604</v>
      </c>
      <c r="B1885" t="s">
        <v>7</v>
      </c>
      <c r="C1885" s="14">
        <v>35.206699</v>
      </c>
      <c r="D1885" s="3">
        <v>0.26285581601628022</v>
      </c>
    </row>
    <row r="1886" spans="1:4" x14ac:dyDescent="0.25">
      <c r="A1886" s="19">
        <v>41605</v>
      </c>
      <c r="B1886" t="s">
        <v>4</v>
      </c>
      <c r="C1886" s="14">
        <v>28.780000999999999</v>
      </c>
      <c r="D1886" s="3">
        <v>0.05</v>
      </c>
    </row>
    <row r="1887" spans="1:4" x14ac:dyDescent="0.25">
      <c r="A1887" s="19">
        <v>41605</v>
      </c>
      <c r="B1887" t="s">
        <v>5</v>
      </c>
      <c r="C1887" s="14">
        <v>40</v>
      </c>
      <c r="D1887" s="3">
        <v>0.05</v>
      </c>
    </row>
    <row r="1888" spans="1:4" x14ac:dyDescent="0.25">
      <c r="A1888" s="19">
        <v>41605</v>
      </c>
      <c r="B1888" t="s">
        <v>6</v>
      </c>
      <c r="C1888" s="14">
        <v>6</v>
      </c>
      <c r="D1888" s="3">
        <v>0.63714418398371986</v>
      </c>
    </row>
    <row r="1889" spans="1:4" x14ac:dyDescent="0.25">
      <c r="A1889" s="19">
        <v>41605</v>
      </c>
      <c r="B1889" t="s">
        <v>7</v>
      </c>
      <c r="C1889" s="14">
        <v>35.763302000000003</v>
      </c>
      <c r="D1889" s="3">
        <v>0.26285581601628022</v>
      </c>
    </row>
    <row r="1890" spans="1:4" x14ac:dyDescent="0.25">
      <c r="A1890" s="19">
        <v>41606</v>
      </c>
      <c r="B1890" t="s">
        <v>4</v>
      </c>
      <c r="C1890" s="14">
        <v>28.780000999999999</v>
      </c>
      <c r="D1890" s="3">
        <v>0.05</v>
      </c>
    </row>
    <row r="1891" spans="1:4" x14ac:dyDescent="0.25">
      <c r="A1891" s="19">
        <v>41606</v>
      </c>
      <c r="B1891" t="s">
        <v>5</v>
      </c>
      <c r="C1891" s="14">
        <v>40.150002000000001</v>
      </c>
      <c r="D1891" s="3">
        <v>0.05</v>
      </c>
    </row>
    <row r="1892" spans="1:4" x14ac:dyDescent="0.25">
      <c r="A1892" s="19">
        <v>41606</v>
      </c>
      <c r="B1892" t="s">
        <v>6</v>
      </c>
      <c r="C1892" s="14">
        <v>6.0233299999999996</v>
      </c>
      <c r="D1892" s="3">
        <v>0.63714418398371986</v>
      </c>
    </row>
    <row r="1893" spans="1:4" x14ac:dyDescent="0.25">
      <c r="A1893" s="19">
        <v>41606</v>
      </c>
      <c r="B1893" t="s">
        <v>7</v>
      </c>
      <c r="C1893" s="14">
        <v>35.700001</v>
      </c>
      <c r="D1893" s="3">
        <v>0.26285581601628022</v>
      </c>
    </row>
    <row r="1894" spans="1:4" x14ac:dyDescent="0.25">
      <c r="A1894" s="19">
        <v>41607</v>
      </c>
      <c r="B1894" t="s">
        <v>4</v>
      </c>
      <c r="C1894" s="14">
        <v>28.780000999999999</v>
      </c>
      <c r="D1894" s="3">
        <v>0.05</v>
      </c>
    </row>
    <row r="1895" spans="1:4" x14ac:dyDescent="0.25">
      <c r="A1895" s="19">
        <v>41607</v>
      </c>
      <c r="B1895" t="s">
        <v>5</v>
      </c>
      <c r="C1895" s="14">
        <v>40.150002000000001</v>
      </c>
      <c r="D1895" s="3">
        <v>0.05</v>
      </c>
    </row>
    <row r="1896" spans="1:4" x14ac:dyDescent="0.25">
      <c r="A1896" s="19">
        <v>41607</v>
      </c>
      <c r="B1896" t="s">
        <v>6</v>
      </c>
      <c r="C1896" s="14">
        <v>6.0966699999999996</v>
      </c>
      <c r="D1896" s="3">
        <v>0.63714418398371986</v>
      </c>
    </row>
    <row r="1897" spans="1:4" x14ac:dyDescent="0.25">
      <c r="A1897" s="19">
        <v>41607</v>
      </c>
      <c r="B1897" t="s">
        <v>7</v>
      </c>
      <c r="C1897" s="14">
        <v>35.729999999999997</v>
      </c>
      <c r="D1897" s="3">
        <v>0.26285581601628022</v>
      </c>
    </row>
    <row r="1898" spans="1:4" x14ac:dyDescent="0.25">
      <c r="A1898" s="19">
        <v>41610</v>
      </c>
      <c r="B1898" t="s">
        <v>4</v>
      </c>
      <c r="C1898" s="14">
        <v>28.780000999999999</v>
      </c>
      <c r="D1898" s="3">
        <v>0.05</v>
      </c>
    </row>
    <row r="1899" spans="1:4" x14ac:dyDescent="0.25">
      <c r="A1899" s="19">
        <v>41610</v>
      </c>
      <c r="B1899" t="s">
        <v>5</v>
      </c>
      <c r="C1899" s="14">
        <v>40</v>
      </c>
      <c r="D1899" s="3">
        <v>0.05</v>
      </c>
    </row>
    <row r="1900" spans="1:4" x14ac:dyDescent="0.25">
      <c r="A1900" s="19">
        <v>41610</v>
      </c>
      <c r="B1900" t="s">
        <v>6</v>
      </c>
      <c r="C1900" s="14">
        <v>5.9366700000000003</v>
      </c>
      <c r="D1900" s="3">
        <v>0.63931005997264156</v>
      </c>
    </row>
    <row r="1901" spans="1:4" x14ac:dyDescent="0.25">
      <c r="A1901" s="19">
        <v>41610</v>
      </c>
      <c r="B1901" t="s">
        <v>7</v>
      </c>
      <c r="C1901" s="14">
        <v>35.209999000000003</v>
      </c>
      <c r="D1901" s="3">
        <v>0.26068994002735851</v>
      </c>
    </row>
    <row r="1902" spans="1:4" x14ac:dyDescent="0.25">
      <c r="A1902" s="19">
        <v>41611</v>
      </c>
      <c r="B1902" t="s">
        <v>4</v>
      </c>
      <c r="C1902" s="14">
        <v>28.780000999999999</v>
      </c>
      <c r="D1902" s="3">
        <v>0.05</v>
      </c>
    </row>
    <row r="1903" spans="1:4" x14ac:dyDescent="0.25">
      <c r="A1903" s="19">
        <v>41611</v>
      </c>
      <c r="B1903" t="s">
        <v>5</v>
      </c>
      <c r="C1903" s="14">
        <v>39.68</v>
      </c>
      <c r="D1903" s="3">
        <v>0.05</v>
      </c>
    </row>
    <row r="1904" spans="1:4" x14ac:dyDescent="0.25">
      <c r="A1904" s="19">
        <v>41611</v>
      </c>
      <c r="B1904" t="s">
        <v>6</v>
      </c>
      <c r="C1904" s="14">
        <v>5.9833299999999996</v>
      </c>
      <c r="D1904" s="3">
        <v>0.63931005997264156</v>
      </c>
    </row>
    <row r="1905" spans="1:4" x14ac:dyDescent="0.25">
      <c r="A1905" s="19">
        <v>41611</v>
      </c>
      <c r="B1905" t="s">
        <v>7</v>
      </c>
      <c r="C1905" s="14">
        <v>34.75</v>
      </c>
      <c r="D1905" s="3">
        <v>0.26068994002735851</v>
      </c>
    </row>
    <row r="1906" spans="1:4" x14ac:dyDescent="0.25">
      <c r="A1906" s="19">
        <v>41612</v>
      </c>
      <c r="B1906" t="s">
        <v>4</v>
      </c>
      <c r="C1906" s="14">
        <v>28.780000999999999</v>
      </c>
      <c r="D1906" s="3">
        <v>0.05</v>
      </c>
    </row>
    <row r="1907" spans="1:4" x14ac:dyDescent="0.25">
      <c r="A1907" s="19">
        <v>41612</v>
      </c>
      <c r="B1907" t="s">
        <v>5</v>
      </c>
      <c r="C1907" s="14">
        <v>39.700001</v>
      </c>
      <c r="D1907" s="3">
        <v>0.05</v>
      </c>
    </row>
    <row r="1908" spans="1:4" x14ac:dyDescent="0.25">
      <c r="A1908" s="19">
        <v>41612</v>
      </c>
      <c r="B1908" t="s">
        <v>6</v>
      </c>
      <c r="C1908" s="14">
        <v>5.9866700000000002</v>
      </c>
      <c r="D1908" s="3">
        <v>0.63931005997264156</v>
      </c>
    </row>
    <row r="1909" spans="1:4" x14ac:dyDescent="0.25">
      <c r="A1909" s="19">
        <v>41612</v>
      </c>
      <c r="B1909" t="s">
        <v>7</v>
      </c>
      <c r="C1909" s="14">
        <v>33.916697999999997</v>
      </c>
      <c r="D1909" s="3">
        <v>0.26068994002735851</v>
      </c>
    </row>
    <row r="1910" spans="1:4" x14ac:dyDescent="0.25">
      <c r="A1910" s="19">
        <v>41613</v>
      </c>
      <c r="B1910" t="s">
        <v>4</v>
      </c>
      <c r="C1910" s="14">
        <v>28.780000999999999</v>
      </c>
      <c r="D1910" s="3">
        <v>0.05</v>
      </c>
    </row>
    <row r="1911" spans="1:4" x14ac:dyDescent="0.25">
      <c r="A1911" s="19">
        <v>41613</v>
      </c>
      <c r="B1911" t="s">
        <v>5</v>
      </c>
      <c r="C1911" s="14">
        <v>39.060001</v>
      </c>
      <c r="D1911" s="3">
        <v>0.05</v>
      </c>
    </row>
    <row r="1912" spans="1:4" x14ac:dyDescent="0.25">
      <c r="A1912" s="19">
        <v>41613</v>
      </c>
      <c r="B1912" t="s">
        <v>6</v>
      </c>
      <c r="C1912" s="14">
        <v>6</v>
      </c>
      <c r="D1912" s="3">
        <v>0.63931005997264156</v>
      </c>
    </row>
    <row r="1913" spans="1:4" x14ac:dyDescent="0.25">
      <c r="A1913" s="19">
        <v>41613</v>
      </c>
      <c r="B1913" t="s">
        <v>7</v>
      </c>
      <c r="C1913" s="14">
        <v>34.686698999999997</v>
      </c>
      <c r="D1913" s="3">
        <v>0.26068994002735851</v>
      </c>
    </row>
    <row r="1914" spans="1:4" x14ac:dyDescent="0.25">
      <c r="A1914" s="19">
        <v>41614</v>
      </c>
      <c r="B1914" t="s">
        <v>4</v>
      </c>
      <c r="C1914" s="14">
        <v>28.780000999999999</v>
      </c>
      <c r="D1914" s="3">
        <v>0.05</v>
      </c>
    </row>
    <row r="1915" spans="1:4" x14ac:dyDescent="0.25">
      <c r="A1915" s="19">
        <v>41614</v>
      </c>
      <c r="B1915" t="s">
        <v>5</v>
      </c>
      <c r="C1915" s="14">
        <v>39.650002000000001</v>
      </c>
      <c r="D1915" s="3">
        <v>0.05</v>
      </c>
    </row>
    <row r="1916" spans="1:4" x14ac:dyDescent="0.25">
      <c r="A1916" s="19">
        <v>41614</v>
      </c>
      <c r="B1916" t="s">
        <v>6</v>
      </c>
      <c r="C1916" s="14">
        <v>6.1633300000000002</v>
      </c>
      <c r="D1916" s="3">
        <v>0.63931005997264156</v>
      </c>
    </row>
    <row r="1917" spans="1:4" x14ac:dyDescent="0.25">
      <c r="A1917" s="19">
        <v>41614</v>
      </c>
      <c r="B1917" t="s">
        <v>7</v>
      </c>
      <c r="C1917" s="14">
        <v>34.886699999999998</v>
      </c>
      <c r="D1917" s="3">
        <v>0.26068994002735851</v>
      </c>
    </row>
    <row r="1918" spans="1:4" x14ac:dyDescent="0.25">
      <c r="A1918" s="19">
        <v>41617</v>
      </c>
      <c r="B1918" t="s">
        <v>4</v>
      </c>
      <c r="C1918" s="14">
        <v>28.780000999999999</v>
      </c>
      <c r="D1918" s="3">
        <v>0.05</v>
      </c>
    </row>
    <row r="1919" spans="1:4" x14ac:dyDescent="0.25">
      <c r="A1919" s="19">
        <v>41617</v>
      </c>
      <c r="B1919" t="s">
        <v>5</v>
      </c>
      <c r="C1919" s="14">
        <v>39.400002000000001</v>
      </c>
      <c r="D1919" s="3">
        <v>0.05</v>
      </c>
    </row>
    <row r="1920" spans="1:4" x14ac:dyDescent="0.25">
      <c r="A1920" s="19">
        <v>41617</v>
      </c>
      <c r="B1920" t="s">
        <v>6</v>
      </c>
      <c r="C1920" s="14">
        <v>6.1766699999999997</v>
      </c>
      <c r="D1920" s="3">
        <v>0.63931005997264156</v>
      </c>
    </row>
    <row r="1921" spans="1:4" x14ac:dyDescent="0.25">
      <c r="A1921" s="19">
        <v>41617</v>
      </c>
      <c r="B1921" t="s">
        <v>7</v>
      </c>
      <c r="C1921" s="14">
        <v>34.416697999999997</v>
      </c>
      <c r="D1921" s="3">
        <v>0.26068994002735851</v>
      </c>
    </row>
    <row r="1922" spans="1:4" x14ac:dyDescent="0.25">
      <c r="A1922" s="19">
        <v>41618</v>
      </c>
      <c r="B1922" t="s">
        <v>4</v>
      </c>
      <c r="C1922" s="14">
        <v>28.780000999999999</v>
      </c>
      <c r="D1922" s="3">
        <v>0.05</v>
      </c>
    </row>
    <row r="1923" spans="1:4" x14ac:dyDescent="0.25">
      <c r="A1923" s="19">
        <v>41618</v>
      </c>
      <c r="B1923" t="s">
        <v>5</v>
      </c>
      <c r="C1923" s="14">
        <v>39.5</v>
      </c>
      <c r="D1923" s="3">
        <v>0.05</v>
      </c>
    </row>
    <row r="1924" spans="1:4" x14ac:dyDescent="0.25">
      <c r="A1924" s="19">
        <v>41618</v>
      </c>
      <c r="B1924" t="s">
        <v>6</v>
      </c>
      <c r="C1924" s="14">
        <v>6</v>
      </c>
      <c r="D1924" s="3">
        <v>0.63931005997264156</v>
      </c>
    </row>
    <row r="1925" spans="1:4" x14ac:dyDescent="0.25">
      <c r="A1925" s="19">
        <v>41618</v>
      </c>
      <c r="B1925" t="s">
        <v>7</v>
      </c>
      <c r="C1925" s="14">
        <v>34.996699999999997</v>
      </c>
      <c r="D1925" s="3">
        <v>0.26068994002735851</v>
      </c>
    </row>
    <row r="1926" spans="1:4" x14ac:dyDescent="0.25">
      <c r="A1926" s="19">
        <v>41619</v>
      </c>
      <c r="B1926" t="s">
        <v>4</v>
      </c>
      <c r="C1926" s="14">
        <v>28.780000999999999</v>
      </c>
      <c r="D1926" s="3">
        <v>0.05</v>
      </c>
    </row>
    <row r="1927" spans="1:4" x14ac:dyDescent="0.25">
      <c r="A1927" s="19">
        <v>41619</v>
      </c>
      <c r="B1927" t="s">
        <v>5</v>
      </c>
      <c r="C1927" s="14">
        <v>39.450001</v>
      </c>
      <c r="D1927" s="3">
        <v>0.05</v>
      </c>
    </row>
    <row r="1928" spans="1:4" x14ac:dyDescent="0.25">
      <c r="A1928" s="19">
        <v>41619</v>
      </c>
      <c r="B1928" t="s">
        <v>6</v>
      </c>
      <c r="C1928" s="14">
        <v>5.9066700000000001</v>
      </c>
      <c r="D1928" s="3">
        <v>0.63931005997264156</v>
      </c>
    </row>
    <row r="1929" spans="1:4" x14ac:dyDescent="0.25">
      <c r="A1929" s="19">
        <v>41619</v>
      </c>
      <c r="B1929" t="s">
        <v>7</v>
      </c>
      <c r="C1929" s="14">
        <v>34.283298000000002</v>
      </c>
      <c r="D1929" s="3">
        <v>0.26068994002735851</v>
      </c>
    </row>
    <row r="1930" spans="1:4" x14ac:dyDescent="0.25">
      <c r="A1930" s="19">
        <v>41620</v>
      </c>
      <c r="B1930" t="s">
        <v>4</v>
      </c>
      <c r="C1930" s="14">
        <v>28.780000999999999</v>
      </c>
      <c r="D1930" s="3">
        <v>0.05</v>
      </c>
    </row>
    <row r="1931" spans="1:4" x14ac:dyDescent="0.25">
      <c r="A1931" s="19">
        <v>41620</v>
      </c>
      <c r="B1931" t="s">
        <v>5</v>
      </c>
      <c r="C1931" s="14">
        <v>40.139999000000003</v>
      </c>
      <c r="D1931" s="3">
        <v>0.05</v>
      </c>
    </row>
    <row r="1932" spans="1:4" x14ac:dyDescent="0.25">
      <c r="A1932" s="19">
        <v>41620</v>
      </c>
      <c r="B1932" t="s">
        <v>6</v>
      </c>
      <c r="C1932" s="14">
        <v>5.8333300000000001</v>
      </c>
      <c r="D1932" s="3">
        <v>0.63931005997264156</v>
      </c>
    </row>
    <row r="1933" spans="1:4" x14ac:dyDescent="0.25">
      <c r="A1933" s="19">
        <v>41620</v>
      </c>
      <c r="B1933" t="s">
        <v>7</v>
      </c>
      <c r="C1933" s="14">
        <v>34.333302000000003</v>
      </c>
      <c r="D1933" s="3">
        <v>0.26068994002735851</v>
      </c>
    </row>
    <row r="1934" spans="1:4" x14ac:dyDescent="0.25">
      <c r="A1934" s="19">
        <v>41621</v>
      </c>
      <c r="B1934" t="s">
        <v>4</v>
      </c>
      <c r="C1934" s="14">
        <v>28.780000999999999</v>
      </c>
      <c r="D1934" s="3">
        <v>0.05</v>
      </c>
    </row>
    <row r="1935" spans="1:4" x14ac:dyDescent="0.25">
      <c r="A1935" s="19">
        <v>41621</v>
      </c>
      <c r="B1935" t="s">
        <v>5</v>
      </c>
      <c r="C1935" s="14">
        <v>40.200001</v>
      </c>
      <c r="D1935" s="3">
        <v>0.05</v>
      </c>
    </row>
    <row r="1936" spans="1:4" x14ac:dyDescent="0.25">
      <c r="A1936" s="19">
        <v>41621</v>
      </c>
      <c r="B1936" t="s">
        <v>6</v>
      </c>
      <c r="C1936" s="14">
        <v>5.8533299999999997</v>
      </c>
      <c r="D1936" s="3">
        <v>0.63931005997264156</v>
      </c>
    </row>
    <row r="1937" spans="1:4" x14ac:dyDescent="0.25">
      <c r="A1937" s="19">
        <v>41621</v>
      </c>
      <c r="B1937" t="s">
        <v>7</v>
      </c>
      <c r="C1937" s="14">
        <v>34.106701000000001</v>
      </c>
      <c r="D1937" s="3">
        <v>0.26068994002735851</v>
      </c>
    </row>
    <row r="1938" spans="1:4" x14ac:dyDescent="0.25">
      <c r="A1938" s="19">
        <v>41624</v>
      </c>
      <c r="B1938" t="s">
        <v>4</v>
      </c>
      <c r="C1938" s="14">
        <v>28.74</v>
      </c>
      <c r="D1938" s="3">
        <v>0.05</v>
      </c>
    </row>
    <row r="1939" spans="1:4" x14ac:dyDescent="0.25">
      <c r="A1939" s="19">
        <v>41624</v>
      </c>
      <c r="B1939" t="s">
        <v>5</v>
      </c>
      <c r="C1939" s="14">
        <v>41</v>
      </c>
      <c r="D1939" s="3">
        <v>0.05</v>
      </c>
    </row>
    <row r="1940" spans="1:4" x14ac:dyDescent="0.25">
      <c r="A1940" s="19">
        <v>41624</v>
      </c>
      <c r="B1940" t="s">
        <v>6</v>
      </c>
      <c r="C1940" s="14">
        <v>5.78667</v>
      </c>
      <c r="D1940" s="3">
        <v>0.63931005997264156</v>
      </c>
    </row>
    <row r="1941" spans="1:4" x14ac:dyDescent="0.25">
      <c r="A1941" s="19">
        <v>41624</v>
      </c>
      <c r="B1941" t="s">
        <v>7</v>
      </c>
      <c r="C1941" s="14">
        <v>33.916697999999997</v>
      </c>
      <c r="D1941" s="3">
        <v>0.26068994002735851</v>
      </c>
    </row>
    <row r="1942" spans="1:4" x14ac:dyDescent="0.25">
      <c r="A1942" s="19">
        <v>41625</v>
      </c>
      <c r="B1942" t="s">
        <v>4</v>
      </c>
      <c r="C1942" s="14">
        <v>28.74</v>
      </c>
      <c r="D1942" s="3">
        <v>0.05</v>
      </c>
    </row>
    <row r="1943" spans="1:4" x14ac:dyDescent="0.25">
      <c r="A1943" s="19">
        <v>41625</v>
      </c>
      <c r="B1943" t="s">
        <v>5</v>
      </c>
      <c r="C1943" s="14">
        <v>41</v>
      </c>
      <c r="D1943" s="3">
        <v>0.05</v>
      </c>
    </row>
    <row r="1944" spans="1:4" x14ac:dyDescent="0.25">
      <c r="A1944" s="19">
        <v>41625</v>
      </c>
      <c r="B1944" t="s">
        <v>6</v>
      </c>
      <c r="C1944" s="14">
        <v>5.8766699999999998</v>
      </c>
      <c r="D1944" s="3">
        <v>0.63931005997264156</v>
      </c>
    </row>
    <row r="1945" spans="1:4" x14ac:dyDescent="0.25">
      <c r="A1945" s="19">
        <v>41625</v>
      </c>
      <c r="B1945" t="s">
        <v>7</v>
      </c>
      <c r="C1945" s="14">
        <v>33.633301000000003</v>
      </c>
      <c r="D1945" s="3">
        <v>0.26068994002735851</v>
      </c>
    </row>
    <row r="1946" spans="1:4" x14ac:dyDescent="0.25">
      <c r="A1946" s="19">
        <v>41626</v>
      </c>
      <c r="B1946" t="s">
        <v>4</v>
      </c>
      <c r="C1946" s="14">
        <v>28.74</v>
      </c>
      <c r="D1946" s="3">
        <v>0.05</v>
      </c>
    </row>
    <row r="1947" spans="1:4" x14ac:dyDescent="0.25">
      <c r="A1947" s="19">
        <v>41626</v>
      </c>
      <c r="B1947" t="s">
        <v>5</v>
      </c>
      <c r="C1947" s="14">
        <v>40.900002000000001</v>
      </c>
      <c r="D1947" s="3">
        <v>0.05</v>
      </c>
    </row>
    <row r="1948" spans="1:4" x14ac:dyDescent="0.25">
      <c r="A1948" s="19">
        <v>41626</v>
      </c>
      <c r="B1948" t="s">
        <v>6</v>
      </c>
      <c r="C1948" s="14">
        <v>5.9666699999999997</v>
      </c>
      <c r="D1948" s="3">
        <v>0.63931005997264156</v>
      </c>
    </row>
    <row r="1949" spans="1:4" x14ac:dyDescent="0.25">
      <c r="A1949" s="19">
        <v>41626</v>
      </c>
      <c r="B1949" t="s">
        <v>7</v>
      </c>
      <c r="C1949" s="14">
        <v>33.520000000000003</v>
      </c>
      <c r="D1949" s="3">
        <v>0.26068994002735851</v>
      </c>
    </row>
    <row r="1950" spans="1:4" x14ac:dyDescent="0.25">
      <c r="A1950" s="19">
        <v>41627</v>
      </c>
      <c r="B1950" t="s">
        <v>4</v>
      </c>
      <c r="C1950" s="14">
        <v>28.74</v>
      </c>
      <c r="D1950" s="3">
        <v>0.05</v>
      </c>
    </row>
    <row r="1951" spans="1:4" x14ac:dyDescent="0.25">
      <c r="A1951" s="19">
        <v>41627</v>
      </c>
      <c r="B1951" t="s">
        <v>5</v>
      </c>
      <c r="C1951" s="14">
        <v>41.740001999999997</v>
      </c>
      <c r="D1951" s="3">
        <v>0.05</v>
      </c>
    </row>
    <row r="1952" spans="1:4" x14ac:dyDescent="0.25">
      <c r="A1952" s="19">
        <v>41627</v>
      </c>
      <c r="B1952" t="s">
        <v>6</v>
      </c>
      <c r="C1952" s="14">
        <v>5.9933300000000003</v>
      </c>
      <c r="D1952" s="3">
        <v>0.63931005997264156</v>
      </c>
    </row>
    <row r="1953" spans="1:4" x14ac:dyDescent="0.25">
      <c r="A1953" s="19">
        <v>41627</v>
      </c>
      <c r="B1953" t="s">
        <v>7</v>
      </c>
      <c r="C1953" s="14">
        <v>33.666697999999997</v>
      </c>
      <c r="D1953" s="3">
        <v>0.26068994002735851</v>
      </c>
    </row>
    <row r="1954" spans="1:4" x14ac:dyDescent="0.25">
      <c r="A1954" s="19">
        <v>41628</v>
      </c>
      <c r="B1954" t="s">
        <v>4</v>
      </c>
      <c r="C1954" s="14">
        <v>28.74</v>
      </c>
      <c r="D1954" s="3">
        <v>0.05</v>
      </c>
    </row>
    <row r="1955" spans="1:4" x14ac:dyDescent="0.25">
      <c r="A1955" s="19">
        <v>41628</v>
      </c>
      <c r="B1955" t="s">
        <v>5</v>
      </c>
      <c r="C1955" s="14">
        <v>42.049999</v>
      </c>
      <c r="D1955" s="3">
        <v>0.05</v>
      </c>
    </row>
    <row r="1956" spans="1:4" x14ac:dyDescent="0.25">
      <c r="A1956" s="19">
        <v>41628</v>
      </c>
      <c r="B1956" t="s">
        <v>6</v>
      </c>
      <c r="C1956" s="14">
        <v>6.0333300000000003</v>
      </c>
      <c r="D1956" s="3">
        <v>0.63931005997264156</v>
      </c>
    </row>
    <row r="1957" spans="1:4" x14ac:dyDescent="0.25">
      <c r="A1957" s="19">
        <v>41628</v>
      </c>
      <c r="B1957" t="s">
        <v>7</v>
      </c>
      <c r="C1957" s="14">
        <v>34.333302000000003</v>
      </c>
      <c r="D1957" s="3">
        <v>0.26068994002735851</v>
      </c>
    </row>
    <row r="1958" spans="1:4" x14ac:dyDescent="0.25">
      <c r="A1958" s="19">
        <v>41631</v>
      </c>
      <c r="B1958" t="s">
        <v>4</v>
      </c>
      <c r="C1958" s="14">
        <v>28.74</v>
      </c>
      <c r="D1958" s="3">
        <v>0.05</v>
      </c>
    </row>
    <row r="1959" spans="1:4" x14ac:dyDescent="0.25">
      <c r="A1959" s="19">
        <v>41631</v>
      </c>
      <c r="B1959" t="s">
        <v>5</v>
      </c>
      <c r="C1959" s="14">
        <v>42.09</v>
      </c>
      <c r="D1959" s="3">
        <v>0.05</v>
      </c>
    </row>
    <row r="1960" spans="1:4" x14ac:dyDescent="0.25">
      <c r="A1960" s="19">
        <v>41631</v>
      </c>
      <c r="B1960" t="s">
        <v>6</v>
      </c>
      <c r="C1960" s="14">
        <v>6.0033300000000001</v>
      </c>
      <c r="D1960" s="3">
        <v>0.63931005997264156</v>
      </c>
    </row>
    <row r="1961" spans="1:4" x14ac:dyDescent="0.25">
      <c r="A1961" s="19">
        <v>41631</v>
      </c>
      <c r="B1961" t="s">
        <v>7</v>
      </c>
      <c r="C1961" s="14">
        <v>33.666697999999997</v>
      </c>
      <c r="D1961" s="3">
        <v>0.26068994002735851</v>
      </c>
    </row>
    <row r="1962" spans="1:4" x14ac:dyDescent="0.25">
      <c r="A1962" s="19">
        <v>41634</v>
      </c>
      <c r="B1962" t="s">
        <v>4</v>
      </c>
      <c r="C1962" s="14">
        <v>28.74</v>
      </c>
      <c r="D1962" s="3">
        <v>0.05</v>
      </c>
    </row>
    <row r="1963" spans="1:4" x14ac:dyDescent="0.25">
      <c r="A1963" s="19">
        <v>41634</v>
      </c>
      <c r="B1963" t="s">
        <v>5</v>
      </c>
      <c r="C1963" s="14">
        <v>42.099997999999999</v>
      </c>
      <c r="D1963" s="3">
        <v>0.05</v>
      </c>
    </row>
    <row r="1964" spans="1:4" x14ac:dyDescent="0.25">
      <c r="A1964" s="19">
        <v>41634</v>
      </c>
      <c r="B1964" t="s">
        <v>6</v>
      </c>
      <c r="C1964" s="14">
        <v>6</v>
      </c>
      <c r="D1964" s="3">
        <v>0.63931005997264156</v>
      </c>
    </row>
    <row r="1965" spans="1:4" x14ac:dyDescent="0.25">
      <c r="A1965" s="19">
        <v>41634</v>
      </c>
      <c r="B1965" t="s">
        <v>7</v>
      </c>
      <c r="C1965" s="14">
        <v>33.450001</v>
      </c>
      <c r="D1965" s="3">
        <v>0.26068994002735851</v>
      </c>
    </row>
    <row r="1966" spans="1:4" x14ac:dyDescent="0.25">
      <c r="A1966" s="19">
        <v>41635</v>
      </c>
      <c r="B1966" t="s">
        <v>4</v>
      </c>
      <c r="C1966" s="14">
        <v>28.74</v>
      </c>
      <c r="D1966" s="3">
        <v>0.05</v>
      </c>
    </row>
    <row r="1967" spans="1:4" x14ac:dyDescent="0.25">
      <c r="A1967" s="19">
        <v>41635</v>
      </c>
      <c r="B1967" t="s">
        <v>5</v>
      </c>
      <c r="C1967" s="14">
        <v>41.900002000000001</v>
      </c>
      <c r="D1967" s="3">
        <v>0.05</v>
      </c>
    </row>
    <row r="1968" spans="1:4" x14ac:dyDescent="0.25">
      <c r="A1968" s="19">
        <v>41635</v>
      </c>
      <c r="B1968" t="s">
        <v>6</v>
      </c>
      <c r="C1968" s="14">
        <v>6</v>
      </c>
      <c r="D1968" s="3">
        <v>0.63931005997264156</v>
      </c>
    </row>
    <row r="1969" spans="1:4" x14ac:dyDescent="0.25">
      <c r="A1969" s="19">
        <v>41635</v>
      </c>
      <c r="B1969" t="s">
        <v>7</v>
      </c>
      <c r="C1969" s="14">
        <v>33.706699</v>
      </c>
      <c r="D1969" s="3">
        <v>0.26068994002735851</v>
      </c>
    </row>
    <row r="1970" spans="1:4" x14ac:dyDescent="0.25">
      <c r="A1970" s="19">
        <v>41638</v>
      </c>
      <c r="B1970" t="s">
        <v>4</v>
      </c>
      <c r="C1970" s="14">
        <v>28.74</v>
      </c>
      <c r="D1970" s="3">
        <v>0.05</v>
      </c>
    </row>
    <row r="1971" spans="1:4" x14ac:dyDescent="0.25">
      <c r="A1971" s="19">
        <v>41638</v>
      </c>
      <c r="B1971" t="s">
        <v>5</v>
      </c>
      <c r="C1971" s="14">
        <v>42</v>
      </c>
      <c r="D1971" s="3">
        <v>0.05</v>
      </c>
    </row>
    <row r="1972" spans="1:4" x14ac:dyDescent="0.25">
      <c r="A1972" s="19">
        <v>41638</v>
      </c>
      <c r="B1972" t="s">
        <v>6</v>
      </c>
      <c r="C1972" s="14">
        <v>6.03</v>
      </c>
      <c r="D1972" s="3">
        <v>0.63931005997264156</v>
      </c>
    </row>
    <row r="1973" spans="1:4" x14ac:dyDescent="0.25">
      <c r="A1973" s="19">
        <v>41638</v>
      </c>
      <c r="B1973" t="s">
        <v>7</v>
      </c>
      <c r="C1973" s="14">
        <v>33.333302000000003</v>
      </c>
      <c r="D1973" s="3">
        <v>0.26068994002735851</v>
      </c>
    </row>
    <row r="1974" spans="1:4" x14ac:dyDescent="0.25">
      <c r="A1974" s="19">
        <v>41641</v>
      </c>
      <c r="B1974" t="s">
        <v>4</v>
      </c>
      <c r="C1974" s="14">
        <v>28.74</v>
      </c>
      <c r="D1974" s="3">
        <v>0.05</v>
      </c>
    </row>
    <row r="1975" spans="1:4" x14ac:dyDescent="0.25">
      <c r="A1975" s="19">
        <v>41641</v>
      </c>
      <c r="B1975" t="s">
        <v>5</v>
      </c>
      <c r="C1975" s="14">
        <v>41.849997999999999</v>
      </c>
      <c r="D1975" s="3">
        <v>0.05</v>
      </c>
    </row>
    <row r="1976" spans="1:4" x14ac:dyDescent="0.25">
      <c r="A1976" s="19">
        <v>41641</v>
      </c>
      <c r="B1976" t="s">
        <v>6</v>
      </c>
      <c r="C1976" s="14">
        <v>5.9333299999999998</v>
      </c>
      <c r="D1976" s="3">
        <v>0.64660672924952156</v>
      </c>
    </row>
    <row r="1977" spans="1:4" x14ac:dyDescent="0.25">
      <c r="A1977" s="19">
        <v>41641</v>
      </c>
      <c r="B1977" t="s">
        <v>7</v>
      </c>
      <c r="C1977" s="14">
        <v>32.900002000000001</v>
      </c>
      <c r="D1977" s="3">
        <v>0.25339327075047841</v>
      </c>
    </row>
    <row r="1978" spans="1:4" x14ac:dyDescent="0.25">
      <c r="A1978" s="19">
        <v>41642</v>
      </c>
      <c r="B1978" t="s">
        <v>4</v>
      </c>
      <c r="C1978" s="14">
        <v>28.74</v>
      </c>
      <c r="D1978" s="3">
        <v>0.05</v>
      </c>
    </row>
    <row r="1979" spans="1:4" x14ac:dyDescent="0.25">
      <c r="A1979" s="19">
        <v>41642</v>
      </c>
      <c r="B1979" t="s">
        <v>5</v>
      </c>
      <c r="C1979" s="14">
        <v>43.009998000000003</v>
      </c>
      <c r="D1979" s="3">
        <v>0.05</v>
      </c>
    </row>
    <row r="1980" spans="1:4" x14ac:dyDescent="0.25">
      <c r="A1980" s="19">
        <v>41642</v>
      </c>
      <c r="B1980" t="s">
        <v>6</v>
      </c>
      <c r="C1980" s="14">
        <v>6.2</v>
      </c>
      <c r="D1980" s="3">
        <v>0.64660672924952156</v>
      </c>
    </row>
    <row r="1981" spans="1:4" x14ac:dyDescent="0.25">
      <c r="A1981" s="19">
        <v>41642</v>
      </c>
      <c r="B1981" t="s">
        <v>7</v>
      </c>
      <c r="C1981" s="14">
        <v>33.963298999999999</v>
      </c>
      <c r="D1981" s="3">
        <v>0.25339327075047841</v>
      </c>
    </row>
    <row r="1982" spans="1:4" x14ac:dyDescent="0.25">
      <c r="A1982" s="19">
        <v>41645</v>
      </c>
      <c r="B1982" t="s">
        <v>4</v>
      </c>
      <c r="C1982" s="14">
        <v>28.74</v>
      </c>
      <c r="D1982" s="3">
        <v>0.05</v>
      </c>
    </row>
    <row r="1983" spans="1:4" x14ac:dyDescent="0.25">
      <c r="A1983" s="19">
        <v>41645</v>
      </c>
      <c r="B1983" t="s">
        <v>5</v>
      </c>
      <c r="C1983" s="14">
        <v>42.900002000000001</v>
      </c>
      <c r="D1983" s="3">
        <v>0.05</v>
      </c>
    </row>
    <row r="1984" spans="1:4" x14ac:dyDescent="0.25">
      <c r="A1984" s="19">
        <v>41645</v>
      </c>
      <c r="B1984" t="s">
        <v>6</v>
      </c>
      <c r="C1984" s="14">
        <v>6.2166699999999997</v>
      </c>
      <c r="D1984" s="3">
        <v>0.64660672924952156</v>
      </c>
    </row>
    <row r="1985" spans="1:4" x14ac:dyDescent="0.25">
      <c r="A1985" s="19">
        <v>41645</v>
      </c>
      <c r="B1985" t="s">
        <v>7</v>
      </c>
      <c r="C1985" s="14">
        <v>33.5</v>
      </c>
      <c r="D1985" s="3">
        <v>0.25339327075047841</v>
      </c>
    </row>
    <row r="1986" spans="1:4" x14ac:dyDescent="0.25">
      <c r="A1986" s="19">
        <v>41646</v>
      </c>
      <c r="B1986" t="s">
        <v>4</v>
      </c>
      <c r="C1986" s="14">
        <v>28.74</v>
      </c>
      <c r="D1986" s="3">
        <v>0.05</v>
      </c>
    </row>
    <row r="1987" spans="1:4" x14ac:dyDescent="0.25">
      <c r="A1987" s="19">
        <v>41646</v>
      </c>
      <c r="B1987" t="s">
        <v>5</v>
      </c>
      <c r="C1987" s="14">
        <v>42.709999000000003</v>
      </c>
      <c r="D1987" s="3">
        <v>0.05</v>
      </c>
    </row>
    <row r="1988" spans="1:4" x14ac:dyDescent="0.25">
      <c r="A1988" s="19">
        <v>41646</v>
      </c>
      <c r="B1988" t="s">
        <v>6</v>
      </c>
      <c r="C1988" s="14">
        <v>6.25</v>
      </c>
      <c r="D1988" s="3">
        <v>0.64660672924952156</v>
      </c>
    </row>
    <row r="1989" spans="1:4" x14ac:dyDescent="0.25">
      <c r="A1989" s="19">
        <v>41646</v>
      </c>
      <c r="B1989" t="s">
        <v>7</v>
      </c>
      <c r="C1989" s="14">
        <v>33.666697999999997</v>
      </c>
      <c r="D1989" s="3">
        <v>0.25339327075047841</v>
      </c>
    </row>
    <row r="1990" spans="1:4" x14ac:dyDescent="0.25">
      <c r="A1990" s="19">
        <v>41647</v>
      </c>
      <c r="B1990" t="s">
        <v>4</v>
      </c>
      <c r="C1990" s="14">
        <v>28.74</v>
      </c>
      <c r="D1990" s="3">
        <v>0.05</v>
      </c>
    </row>
    <row r="1991" spans="1:4" x14ac:dyDescent="0.25">
      <c r="A1991" s="19">
        <v>41647</v>
      </c>
      <c r="B1991" t="s">
        <v>5</v>
      </c>
      <c r="C1991" s="14">
        <v>42.470001000000003</v>
      </c>
      <c r="D1991" s="3">
        <v>0.05</v>
      </c>
    </row>
    <row r="1992" spans="1:4" x14ac:dyDescent="0.25">
      <c r="A1992" s="19">
        <v>41647</v>
      </c>
      <c r="B1992" t="s">
        <v>6</v>
      </c>
      <c r="C1992" s="14">
        <v>6.2366700000000002</v>
      </c>
      <c r="D1992" s="3">
        <v>0.64660672924952156</v>
      </c>
    </row>
    <row r="1993" spans="1:4" x14ac:dyDescent="0.25">
      <c r="A1993" s="19">
        <v>41647</v>
      </c>
      <c r="B1993" t="s">
        <v>7</v>
      </c>
      <c r="C1993" s="14">
        <v>33.333302000000003</v>
      </c>
      <c r="D1993" s="3">
        <v>0.25339327075047841</v>
      </c>
    </row>
    <row r="1994" spans="1:4" x14ac:dyDescent="0.25">
      <c r="A1994" s="19">
        <v>41648</v>
      </c>
      <c r="B1994" t="s">
        <v>4</v>
      </c>
      <c r="C1994" s="14">
        <v>28.74</v>
      </c>
      <c r="D1994" s="3">
        <v>0.05</v>
      </c>
    </row>
    <row r="1995" spans="1:4" x14ac:dyDescent="0.25">
      <c r="A1995" s="19">
        <v>41648</v>
      </c>
      <c r="B1995" t="s">
        <v>5</v>
      </c>
      <c r="C1995" s="14">
        <v>41.970001000000003</v>
      </c>
      <c r="D1995" s="3">
        <v>0.05</v>
      </c>
    </row>
    <row r="1996" spans="1:4" x14ac:dyDescent="0.25">
      <c r="A1996" s="19">
        <v>41648</v>
      </c>
      <c r="B1996" t="s">
        <v>6</v>
      </c>
      <c r="C1996" s="14">
        <v>6.0666700000000002</v>
      </c>
      <c r="D1996" s="3">
        <v>0.64660672924952156</v>
      </c>
    </row>
    <row r="1997" spans="1:4" x14ac:dyDescent="0.25">
      <c r="A1997" s="19">
        <v>41648</v>
      </c>
      <c r="B1997" t="s">
        <v>7</v>
      </c>
      <c r="C1997" s="14">
        <v>32.720001000000003</v>
      </c>
      <c r="D1997" s="3">
        <v>0.25339327075047841</v>
      </c>
    </row>
    <row r="1998" spans="1:4" x14ac:dyDescent="0.25">
      <c r="A1998" s="19">
        <v>41649</v>
      </c>
      <c r="B1998" t="s">
        <v>4</v>
      </c>
      <c r="C1998" s="14">
        <v>28.74</v>
      </c>
      <c r="D1998" s="3">
        <v>0.05</v>
      </c>
    </row>
    <row r="1999" spans="1:4" x14ac:dyDescent="0.25">
      <c r="A1999" s="19">
        <v>41649</v>
      </c>
      <c r="B1999" t="s">
        <v>5</v>
      </c>
      <c r="C1999" s="14">
        <v>42.099997999999999</v>
      </c>
      <c r="D1999" s="3">
        <v>0.05</v>
      </c>
    </row>
    <row r="2000" spans="1:4" x14ac:dyDescent="0.25">
      <c r="A2000" s="19">
        <v>41649</v>
      </c>
      <c r="B2000" t="s">
        <v>6</v>
      </c>
      <c r="C2000" s="14">
        <v>6.1333299999999999</v>
      </c>
      <c r="D2000" s="3">
        <v>0.64660672924952156</v>
      </c>
    </row>
    <row r="2001" spans="1:4" x14ac:dyDescent="0.25">
      <c r="A2001" s="19">
        <v>41649</v>
      </c>
      <c r="B2001" t="s">
        <v>7</v>
      </c>
      <c r="C2001" s="14">
        <v>33</v>
      </c>
      <c r="D2001" s="3">
        <v>0.25339327075047841</v>
      </c>
    </row>
    <row r="2002" spans="1:4" x14ac:dyDescent="0.25">
      <c r="A2002" s="19">
        <v>41652</v>
      </c>
      <c r="B2002" t="s">
        <v>4</v>
      </c>
      <c r="C2002" s="14">
        <v>28.74</v>
      </c>
      <c r="D2002" s="3">
        <v>0.05</v>
      </c>
    </row>
    <row r="2003" spans="1:4" x14ac:dyDescent="0.25">
      <c r="A2003" s="19">
        <v>41652</v>
      </c>
      <c r="B2003" t="s">
        <v>5</v>
      </c>
      <c r="C2003" s="14">
        <v>42.91</v>
      </c>
      <c r="D2003" s="3">
        <v>0.05</v>
      </c>
    </row>
    <row r="2004" spans="1:4" x14ac:dyDescent="0.25">
      <c r="A2004" s="19">
        <v>41652</v>
      </c>
      <c r="B2004" t="s">
        <v>6</v>
      </c>
      <c r="C2004" s="14">
        <v>5.9833299999999996</v>
      </c>
      <c r="D2004" s="3">
        <v>0.64660672924952156</v>
      </c>
    </row>
    <row r="2005" spans="1:4" x14ac:dyDescent="0.25">
      <c r="A2005" s="19">
        <v>41652</v>
      </c>
      <c r="B2005" t="s">
        <v>7</v>
      </c>
      <c r="C2005" s="14">
        <v>32.68</v>
      </c>
      <c r="D2005" s="3">
        <v>0.25339327075047841</v>
      </c>
    </row>
    <row r="2006" spans="1:4" x14ac:dyDescent="0.25">
      <c r="A2006" s="19">
        <v>41653</v>
      </c>
      <c r="B2006" t="s">
        <v>4</v>
      </c>
      <c r="C2006" s="14">
        <v>28.74</v>
      </c>
      <c r="D2006" s="3">
        <v>0.05</v>
      </c>
    </row>
    <row r="2007" spans="1:4" x14ac:dyDescent="0.25">
      <c r="A2007" s="19">
        <v>41653</v>
      </c>
      <c r="B2007" t="s">
        <v>5</v>
      </c>
      <c r="C2007" s="14">
        <v>43.150002000000001</v>
      </c>
      <c r="D2007" s="3">
        <v>0.05</v>
      </c>
    </row>
    <row r="2008" spans="1:4" x14ac:dyDescent="0.25">
      <c r="A2008" s="19">
        <v>41653</v>
      </c>
      <c r="B2008" t="s">
        <v>6</v>
      </c>
      <c r="C2008" s="14">
        <v>5.9366700000000003</v>
      </c>
      <c r="D2008" s="3">
        <v>0.64660672924952156</v>
      </c>
    </row>
    <row r="2009" spans="1:4" x14ac:dyDescent="0.25">
      <c r="A2009" s="19">
        <v>41653</v>
      </c>
      <c r="B2009" t="s">
        <v>7</v>
      </c>
      <c r="C2009" s="14">
        <v>32.416697999999997</v>
      </c>
      <c r="D2009" s="3">
        <v>0.25339327075047841</v>
      </c>
    </row>
    <row r="2010" spans="1:4" x14ac:dyDescent="0.25">
      <c r="A2010" s="19">
        <v>41654</v>
      </c>
      <c r="B2010" t="s">
        <v>4</v>
      </c>
      <c r="C2010" s="14">
        <v>28.74</v>
      </c>
      <c r="D2010" s="3">
        <v>0.05</v>
      </c>
    </row>
    <row r="2011" spans="1:4" x14ac:dyDescent="0.25">
      <c r="A2011" s="19">
        <v>41654</v>
      </c>
      <c r="B2011" t="s">
        <v>5</v>
      </c>
      <c r="C2011" s="14">
        <v>48.099997999999999</v>
      </c>
      <c r="D2011" s="3">
        <v>0.05</v>
      </c>
    </row>
    <row r="2012" spans="1:4" x14ac:dyDescent="0.25">
      <c r="A2012" s="19">
        <v>41654</v>
      </c>
      <c r="B2012" t="s">
        <v>6</v>
      </c>
      <c r="C2012" s="14">
        <v>5.8166700000000002</v>
      </c>
      <c r="D2012" s="3">
        <v>0.64660672924952156</v>
      </c>
    </row>
    <row r="2013" spans="1:4" x14ac:dyDescent="0.25">
      <c r="A2013" s="19">
        <v>41654</v>
      </c>
      <c r="B2013" t="s">
        <v>7</v>
      </c>
      <c r="C2013" s="14">
        <v>32.849997999999999</v>
      </c>
      <c r="D2013" s="3">
        <v>0.25339327075047841</v>
      </c>
    </row>
    <row r="2014" spans="1:4" x14ac:dyDescent="0.25">
      <c r="A2014" s="19">
        <v>41655</v>
      </c>
      <c r="B2014" t="s">
        <v>4</v>
      </c>
      <c r="C2014" s="14">
        <v>28.74</v>
      </c>
      <c r="D2014" s="3">
        <v>0.05</v>
      </c>
    </row>
    <row r="2015" spans="1:4" x14ac:dyDescent="0.25">
      <c r="A2015" s="19">
        <v>41655</v>
      </c>
      <c r="B2015" t="s">
        <v>5</v>
      </c>
      <c r="C2015" s="14">
        <v>48.349997999999999</v>
      </c>
      <c r="D2015" s="3">
        <v>0.05</v>
      </c>
    </row>
    <row r="2016" spans="1:4" x14ac:dyDescent="0.25">
      <c r="A2016" s="19">
        <v>41655</v>
      </c>
      <c r="B2016" t="s">
        <v>6</v>
      </c>
      <c r="C2016" s="14">
        <v>5.7733299999999996</v>
      </c>
      <c r="D2016" s="3">
        <v>0.64660672924952156</v>
      </c>
    </row>
    <row r="2017" spans="1:4" x14ac:dyDescent="0.25">
      <c r="A2017" s="19">
        <v>41655</v>
      </c>
      <c r="B2017" t="s">
        <v>7</v>
      </c>
      <c r="C2017" s="14">
        <v>32</v>
      </c>
      <c r="D2017" s="3">
        <v>0.25339327075047841</v>
      </c>
    </row>
    <row r="2018" spans="1:4" x14ac:dyDescent="0.25">
      <c r="A2018" s="19">
        <v>41656</v>
      </c>
      <c r="B2018" t="s">
        <v>4</v>
      </c>
      <c r="C2018" s="14">
        <v>28.74</v>
      </c>
      <c r="D2018" s="3">
        <v>0.05</v>
      </c>
    </row>
    <row r="2019" spans="1:4" x14ac:dyDescent="0.25">
      <c r="A2019" s="19">
        <v>41656</v>
      </c>
      <c r="B2019" t="s">
        <v>5</v>
      </c>
      <c r="C2019" s="14">
        <v>48.09</v>
      </c>
      <c r="D2019" s="3">
        <v>0.05</v>
      </c>
    </row>
    <row r="2020" spans="1:4" x14ac:dyDescent="0.25">
      <c r="A2020" s="19">
        <v>41656</v>
      </c>
      <c r="B2020" t="s">
        <v>6</v>
      </c>
      <c r="C2020" s="14">
        <v>5.7933300000000001</v>
      </c>
      <c r="D2020" s="3">
        <v>0.64660672924952156</v>
      </c>
    </row>
    <row r="2021" spans="1:4" x14ac:dyDescent="0.25">
      <c r="A2021" s="19">
        <v>41656</v>
      </c>
      <c r="B2021" t="s">
        <v>7</v>
      </c>
      <c r="C2021" s="14">
        <v>32</v>
      </c>
      <c r="D2021" s="3">
        <v>0.25339327075047841</v>
      </c>
    </row>
    <row r="2022" spans="1:4" x14ac:dyDescent="0.25">
      <c r="A2022" s="19">
        <v>41659</v>
      </c>
      <c r="B2022" t="s">
        <v>4</v>
      </c>
      <c r="C2022" s="14">
        <v>28.74</v>
      </c>
      <c r="D2022" s="3">
        <v>0.05</v>
      </c>
    </row>
    <row r="2023" spans="1:4" x14ac:dyDescent="0.25">
      <c r="A2023" s="19">
        <v>41659</v>
      </c>
      <c r="B2023" t="s">
        <v>5</v>
      </c>
      <c r="C2023" s="14">
        <v>48.099997999999999</v>
      </c>
      <c r="D2023" s="3">
        <v>0.05</v>
      </c>
    </row>
    <row r="2024" spans="1:4" x14ac:dyDescent="0.25">
      <c r="A2024" s="19">
        <v>41659</v>
      </c>
      <c r="B2024" t="s">
        <v>6</v>
      </c>
      <c r="C2024" s="14">
        <v>5.78</v>
      </c>
      <c r="D2024" s="3">
        <v>0.64660672924952156</v>
      </c>
    </row>
    <row r="2025" spans="1:4" x14ac:dyDescent="0.25">
      <c r="A2025" s="19">
        <v>41659</v>
      </c>
      <c r="B2025" t="s">
        <v>7</v>
      </c>
      <c r="C2025" s="14">
        <v>32</v>
      </c>
      <c r="D2025" s="3">
        <v>0.25339327075047841</v>
      </c>
    </row>
    <row r="2026" spans="1:4" x14ac:dyDescent="0.25">
      <c r="A2026" s="19">
        <v>41660</v>
      </c>
      <c r="B2026" t="s">
        <v>4</v>
      </c>
      <c r="C2026" s="14">
        <v>28.74</v>
      </c>
      <c r="D2026" s="3">
        <v>0.05</v>
      </c>
    </row>
    <row r="2027" spans="1:4" x14ac:dyDescent="0.25">
      <c r="A2027" s="19">
        <v>41660</v>
      </c>
      <c r="B2027" t="s">
        <v>5</v>
      </c>
      <c r="C2027" s="14">
        <v>48.080002</v>
      </c>
      <c r="D2027" s="3">
        <v>0.05</v>
      </c>
    </row>
    <row r="2028" spans="1:4" x14ac:dyDescent="0.25">
      <c r="A2028" s="19">
        <v>41660</v>
      </c>
      <c r="B2028" t="s">
        <v>6</v>
      </c>
      <c r="C2028" s="14">
        <v>5.6833299999999998</v>
      </c>
      <c r="D2028" s="3">
        <v>0.64660672924952156</v>
      </c>
    </row>
    <row r="2029" spans="1:4" x14ac:dyDescent="0.25">
      <c r="A2029" s="19">
        <v>41660</v>
      </c>
      <c r="B2029" t="s">
        <v>7</v>
      </c>
      <c r="C2029" s="14">
        <v>30.296700000000001</v>
      </c>
      <c r="D2029" s="3">
        <v>0.25339327075047841</v>
      </c>
    </row>
    <row r="2030" spans="1:4" x14ac:dyDescent="0.25">
      <c r="A2030" s="19">
        <v>41661</v>
      </c>
      <c r="B2030" t="s">
        <v>4</v>
      </c>
      <c r="C2030" s="14">
        <v>28.74</v>
      </c>
      <c r="D2030" s="3">
        <v>0.05</v>
      </c>
    </row>
    <row r="2031" spans="1:4" x14ac:dyDescent="0.25">
      <c r="A2031" s="19">
        <v>41661</v>
      </c>
      <c r="B2031" t="s">
        <v>5</v>
      </c>
      <c r="C2031" s="14">
        <v>48.16</v>
      </c>
      <c r="D2031" s="3">
        <v>0.05</v>
      </c>
    </row>
    <row r="2032" spans="1:4" x14ac:dyDescent="0.25">
      <c r="A2032" s="19">
        <v>41661</v>
      </c>
      <c r="B2032" t="s">
        <v>6</v>
      </c>
      <c r="C2032" s="14">
        <v>5.78</v>
      </c>
      <c r="D2032" s="3">
        <v>0.64660672924952156</v>
      </c>
    </row>
    <row r="2033" spans="1:4" x14ac:dyDescent="0.25">
      <c r="A2033" s="19">
        <v>41661</v>
      </c>
      <c r="B2033" t="s">
        <v>7</v>
      </c>
      <c r="C2033" s="14">
        <v>29.833300000000001</v>
      </c>
      <c r="D2033" s="3">
        <v>0.25339327075047841</v>
      </c>
    </row>
    <row r="2034" spans="1:4" x14ac:dyDescent="0.25">
      <c r="A2034" s="19">
        <v>41662</v>
      </c>
      <c r="B2034" t="s">
        <v>4</v>
      </c>
      <c r="C2034" s="14">
        <v>28.74</v>
      </c>
      <c r="D2034" s="3">
        <v>0.05</v>
      </c>
    </row>
    <row r="2035" spans="1:4" x14ac:dyDescent="0.25">
      <c r="A2035" s="19">
        <v>41662</v>
      </c>
      <c r="B2035" t="s">
        <v>5</v>
      </c>
      <c r="C2035" s="14">
        <v>48.07</v>
      </c>
      <c r="D2035" s="3">
        <v>0.05</v>
      </c>
    </row>
    <row r="2036" spans="1:4" x14ac:dyDescent="0.25">
      <c r="A2036" s="19">
        <v>41662</v>
      </c>
      <c r="B2036" t="s">
        <v>6</v>
      </c>
      <c r="C2036" s="14">
        <v>5.7166699999999997</v>
      </c>
      <c r="D2036" s="3">
        <v>0.64660672924952156</v>
      </c>
    </row>
    <row r="2037" spans="1:4" x14ac:dyDescent="0.25">
      <c r="A2037" s="19">
        <v>41662</v>
      </c>
      <c r="B2037" t="s">
        <v>7</v>
      </c>
      <c r="C2037" s="14">
        <v>30</v>
      </c>
      <c r="D2037" s="3">
        <v>0.25339327075047841</v>
      </c>
    </row>
    <row r="2038" spans="1:4" x14ac:dyDescent="0.25">
      <c r="A2038" s="19">
        <v>41663</v>
      </c>
      <c r="B2038" t="s">
        <v>4</v>
      </c>
      <c r="C2038" s="14">
        <v>28.74</v>
      </c>
      <c r="D2038" s="3">
        <v>0.05</v>
      </c>
    </row>
    <row r="2039" spans="1:4" x14ac:dyDescent="0.25">
      <c r="A2039" s="19">
        <v>41663</v>
      </c>
      <c r="B2039" t="s">
        <v>5</v>
      </c>
      <c r="C2039" s="14">
        <v>48.02</v>
      </c>
      <c r="D2039" s="3">
        <v>0.05</v>
      </c>
    </row>
    <row r="2040" spans="1:4" x14ac:dyDescent="0.25">
      <c r="A2040" s="19">
        <v>41663</v>
      </c>
      <c r="B2040" t="s">
        <v>6</v>
      </c>
      <c r="C2040" s="14">
        <v>5.5666700000000002</v>
      </c>
      <c r="D2040" s="3">
        <v>0.64660672924952156</v>
      </c>
    </row>
    <row r="2041" spans="1:4" x14ac:dyDescent="0.25">
      <c r="A2041" s="19">
        <v>41663</v>
      </c>
      <c r="B2041" t="s">
        <v>7</v>
      </c>
      <c r="C2041" s="14">
        <v>29.923300000000001</v>
      </c>
      <c r="D2041" s="3">
        <v>0.25339327075047841</v>
      </c>
    </row>
    <row r="2042" spans="1:4" x14ac:dyDescent="0.25">
      <c r="A2042" s="19">
        <v>41666</v>
      </c>
      <c r="B2042" t="s">
        <v>4</v>
      </c>
      <c r="C2042" s="14">
        <v>28.74</v>
      </c>
      <c r="D2042" s="3">
        <v>0.05</v>
      </c>
    </row>
    <row r="2043" spans="1:4" x14ac:dyDescent="0.25">
      <c r="A2043" s="19">
        <v>41666</v>
      </c>
      <c r="B2043" t="s">
        <v>5</v>
      </c>
      <c r="C2043" s="14">
        <v>47.790000999999997</v>
      </c>
      <c r="D2043" s="3">
        <v>0.05</v>
      </c>
    </row>
    <row r="2044" spans="1:4" x14ac:dyDescent="0.25">
      <c r="A2044" s="19">
        <v>41666</v>
      </c>
      <c r="B2044" t="s">
        <v>6</v>
      </c>
      <c r="C2044" s="14">
        <v>5.4766700000000004</v>
      </c>
      <c r="D2044" s="3">
        <v>0.64660672924952156</v>
      </c>
    </row>
    <row r="2045" spans="1:4" x14ac:dyDescent="0.25">
      <c r="A2045" s="19">
        <v>41666</v>
      </c>
      <c r="B2045" t="s">
        <v>7</v>
      </c>
      <c r="C2045" s="14">
        <v>29.610001</v>
      </c>
      <c r="D2045" s="3">
        <v>0.25339327075047841</v>
      </c>
    </row>
    <row r="2046" spans="1:4" x14ac:dyDescent="0.25">
      <c r="A2046" s="19">
        <v>41667</v>
      </c>
      <c r="B2046" t="s">
        <v>4</v>
      </c>
      <c r="C2046" s="14">
        <v>28.74</v>
      </c>
      <c r="D2046" s="3">
        <v>0.05</v>
      </c>
    </row>
    <row r="2047" spans="1:4" x14ac:dyDescent="0.25">
      <c r="A2047" s="19">
        <v>41667</v>
      </c>
      <c r="B2047" t="s">
        <v>5</v>
      </c>
      <c r="C2047" s="14">
        <v>47.98</v>
      </c>
      <c r="D2047" s="3">
        <v>0.05</v>
      </c>
    </row>
    <row r="2048" spans="1:4" x14ac:dyDescent="0.25">
      <c r="A2048" s="19">
        <v>41667</v>
      </c>
      <c r="B2048" t="s">
        <v>6</v>
      </c>
      <c r="C2048" s="14">
        <v>5.4833299999999996</v>
      </c>
      <c r="D2048" s="3">
        <v>0.64660672924952156</v>
      </c>
    </row>
    <row r="2049" spans="1:4" x14ac:dyDescent="0.25">
      <c r="A2049" s="19">
        <v>41667</v>
      </c>
      <c r="B2049" t="s">
        <v>7</v>
      </c>
      <c r="C2049" s="14">
        <v>29.35</v>
      </c>
      <c r="D2049" s="3">
        <v>0.25339327075047841</v>
      </c>
    </row>
    <row r="2050" spans="1:4" x14ac:dyDescent="0.25">
      <c r="A2050" s="19">
        <v>41668</v>
      </c>
      <c r="B2050" t="s">
        <v>4</v>
      </c>
      <c r="C2050" s="14">
        <v>28.74</v>
      </c>
      <c r="D2050" s="3">
        <v>0.05</v>
      </c>
    </row>
    <row r="2051" spans="1:4" x14ac:dyDescent="0.25">
      <c r="A2051" s="19">
        <v>41668</v>
      </c>
      <c r="B2051" t="s">
        <v>5</v>
      </c>
      <c r="C2051" s="14">
        <v>47.98</v>
      </c>
      <c r="D2051" s="3">
        <v>0.05</v>
      </c>
    </row>
    <row r="2052" spans="1:4" x14ac:dyDescent="0.25">
      <c r="A2052" s="19">
        <v>41668</v>
      </c>
      <c r="B2052" t="s">
        <v>6</v>
      </c>
      <c r="C2052" s="14">
        <v>5.5</v>
      </c>
      <c r="D2052" s="3">
        <v>0.64660672924952156</v>
      </c>
    </row>
    <row r="2053" spans="1:4" x14ac:dyDescent="0.25">
      <c r="A2053" s="19">
        <v>41668</v>
      </c>
      <c r="B2053" t="s">
        <v>7</v>
      </c>
      <c r="C2053" s="14">
        <v>28.666699999999999</v>
      </c>
      <c r="D2053" s="3">
        <v>0.25339327075047841</v>
      </c>
    </row>
    <row r="2054" spans="1:4" x14ac:dyDescent="0.25">
      <c r="A2054" s="19">
        <v>41669</v>
      </c>
      <c r="B2054" t="s">
        <v>4</v>
      </c>
      <c r="C2054" s="14">
        <v>28.74</v>
      </c>
      <c r="D2054" s="3">
        <v>0.05</v>
      </c>
    </row>
    <row r="2055" spans="1:4" x14ac:dyDescent="0.25">
      <c r="A2055" s="19">
        <v>41669</v>
      </c>
      <c r="B2055" t="s">
        <v>5</v>
      </c>
      <c r="C2055" s="14">
        <v>47.990001999999997</v>
      </c>
      <c r="D2055" s="3">
        <v>0.05</v>
      </c>
    </row>
    <row r="2056" spans="1:4" x14ac:dyDescent="0.25">
      <c r="A2056" s="19">
        <v>41669</v>
      </c>
      <c r="B2056" t="s">
        <v>6</v>
      </c>
      <c r="C2056" s="14">
        <v>5.3333300000000001</v>
      </c>
      <c r="D2056" s="3">
        <v>0.64660672924952156</v>
      </c>
    </row>
    <row r="2057" spans="1:4" x14ac:dyDescent="0.25">
      <c r="A2057" s="19">
        <v>41669</v>
      </c>
      <c r="B2057" t="s">
        <v>7</v>
      </c>
      <c r="C2057" s="14">
        <v>27.696698999999999</v>
      </c>
      <c r="D2057" s="3">
        <v>0.25339327075047841</v>
      </c>
    </row>
    <row r="2058" spans="1:4" x14ac:dyDescent="0.25">
      <c r="A2058" s="19">
        <v>41670</v>
      </c>
      <c r="B2058" t="s">
        <v>4</v>
      </c>
      <c r="C2058" s="14">
        <v>28.74</v>
      </c>
      <c r="D2058" s="3">
        <v>0.05</v>
      </c>
    </row>
    <row r="2059" spans="1:4" x14ac:dyDescent="0.25">
      <c r="A2059" s="19">
        <v>41670</v>
      </c>
      <c r="B2059" t="s">
        <v>5</v>
      </c>
      <c r="C2059" s="14">
        <v>48.02</v>
      </c>
      <c r="D2059" s="3">
        <v>0.05</v>
      </c>
    </row>
    <row r="2060" spans="1:4" x14ac:dyDescent="0.25">
      <c r="A2060" s="19">
        <v>41670</v>
      </c>
      <c r="B2060" t="s">
        <v>6</v>
      </c>
      <c r="C2060" s="14">
        <v>5.3333300000000001</v>
      </c>
      <c r="D2060" s="3">
        <v>0.64660672924952156</v>
      </c>
    </row>
    <row r="2061" spans="1:4" x14ac:dyDescent="0.25">
      <c r="A2061" s="19">
        <v>41670</v>
      </c>
      <c r="B2061" t="s">
        <v>7</v>
      </c>
      <c r="C2061" s="14">
        <v>27.503299999999999</v>
      </c>
      <c r="D2061" s="3">
        <v>0.25339327075047841</v>
      </c>
    </row>
    <row r="2062" spans="1:4" x14ac:dyDescent="0.25">
      <c r="A2062" s="19">
        <v>41673</v>
      </c>
      <c r="B2062" t="s">
        <v>4</v>
      </c>
      <c r="C2062" s="14">
        <v>28.74</v>
      </c>
      <c r="D2062" s="3">
        <v>0.05</v>
      </c>
    </row>
    <row r="2063" spans="1:4" x14ac:dyDescent="0.25">
      <c r="A2063" s="19">
        <v>41673</v>
      </c>
      <c r="B2063" t="s">
        <v>5</v>
      </c>
      <c r="C2063" s="14">
        <v>47.98</v>
      </c>
      <c r="D2063" s="3">
        <v>0.05</v>
      </c>
    </row>
    <row r="2064" spans="1:4" x14ac:dyDescent="0.25">
      <c r="A2064" s="19">
        <v>41673</v>
      </c>
      <c r="B2064" t="s">
        <v>6</v>
      </c>
      <c r="C2064" s="14">
        <v>5.21</v>
      </c>
      <c r="D2064" s="3">
        <v>0.64780045674600351</v>
      </c>
    </row>
    <row r="2065" spans="1:4" x14ac:dyDescent="0.25">
      <c r="A2065" s="19">
        <v>41673</v>
      </c>
      <c r="B2065" t="s">
        <v>7</v>
      </c>
      <c r="C2065" s="14">
        <v>27.34</v>
      </c>
      <c r="D2065" s="3">
        <v>0.25219954325399663</v>
      </c>
    </row>
    <row r="2066" spans="1:4" x14ac:dyDescent="0.25">
      <c r="A2066" s="19">
        <v>41674</v>
      </c>
      <c r="B2066" t="s">
        <v>4</v>
      </c>
      <c r="C2066" s="14">
        <v>28.74</v>
      </c>
      <c r="D2066" s="3">
        <v>0.05</v>
      </c>
    </row>
    <row r="2067" spans="1:4" x14ac:dyDescent="0.25">
      <c r="A2067" s="19">
        <v>41674</v>
      </c>
      <c r="B2067" t="s">
        <v>5</v>
      </c>
      <c r="C2067" s="14">
        <v>48</v>
      </c>
      <c r="D2067" s="3">
        <v>0.05</v>
      </c>
    </row>
    <row r="2068" spans="1:4" x14ac:dyDescent="0.25">
      <c r="A2068" s="19">
        <v>41674</v>
      </c>
      <c r="B2068" t="s">
        <v>6</v>
      </c>
      <c r="C2068" s="14">
        <v>5.1766699999999997</v>
      </c>
      <c r="D2068" s="3">
        <v>0.64780045674600351</v>
      </c>
    </row>
    <row r="2069" spans="1:4" x14ac:dyDescent="0.25">
      <c r="A2069" s="19">
        <v>41674</v>
      </c>
      <c r="B2069" t="s">
        <v>7</v>
      </c>
      <c r="C2069" s="14">
        <v>27.083300000000001</v>
      </c>
      <c r="D2069" s="3">
        <v>0.25219954325399663</v>
      </c>
    </row>
    <row r="2070" spans="1:4" x14ac:dyDescent="0.25">
      <c r="A2070" s="19">
        <v>41675</v>
      </c>
      <c r="B2070" t="s">
        <v>4</v>
      </c>
      <c r="C2070" s="14">
        <v>28.74</v>
      </c>
      <c r="D2070" s="3">
        <v>0.05</v>
      </c>
    </row>
    <row r="2071" spans="1:4" x14ac:dyDescent="0.25">
      <c r="A2071" s="19">
        <v>41675</v>
      </c>
      <c r="B2071" t="s">
        <v>5</v>
      </c>
      <c r="C2071" s="14">
        <v>48</v>
      </c>
      <c r="D2071" s="3">
        <v>0.05</v>
      </c>
    </row>
    <row r="2072" spans="1:4" x14ac:dyDescent="0.25">
      <c r="A2072" s="19">
        <v>41675</v>
      </c>
      <c r="B2072" t="s">
        <v>6</v>
      </c>
      <c r="C2072" s="14">
        <v>5.05</v>
      </c>
      <c r="D2072" s="3">
        <v>0.64780045674600351</v>
      </c>
    </row>
    <row r="2073" spans="1:4" x14ac:dyDescent="0.25">
      <c r="A2073" s="19">
        <v>41675</v>
      </c>
      <c r="B2073" t="s">
        <v>7</v>
      </c>
      <c r="C2073" s="14">
        <v>26.666699999999999</v>
      </c>
      <c r="D2073" s="3">
        <v>0.25219954325399663</v>
      </c>
    </row>
    <row r="2074" spans="1:4" x14ac:dyDescent="0.25">
      <c r="A2074" s="19">
        <v>41676</v>
      </c>
      <c r="B2074" t="s">
        <v>4</v>
      </c>
      <c r="C2074" s="14">
        <v>28.74</v>
      </c>
      <c r="D2074" s="3">
        <v>0.05</v>
      </c>
    </row>
    <row r="2075" spans="1:4" x14ac:dyDescent="0.25">
      <c r="A2075" s="19">
        <v>41676</v>
      </c>
      <c r="B2075" t="s">
        <v>5</v>
      </c>
      <c r="C2075" s="14">
        <v>48.02</v>
      </c>
      <c r="D2075" s="3">
        <v>0.05</v>
      </c>
    </row>
    <row r="2076" spans="1:4" x14ac:dyDescent="0.25">
      <c r="A2076" s="19">
        <v>41676</v>
      </c>
      <c r="B2076" t="s">
        <v>6</v>
      </c>
      <c r="C2076" s="14">
        <v>5.2966699999999998</v>
      </c>
      <c r="D2076" s="3">
        <v>0.64780045674600351</v>
      </c>
    </row>
    <row r="2077" spans="1:4" x14ac:dyDescent="0.25">
      <c r="A2077" s="19">
        <v>41676</v>
      </c>
      <c r="B2077" t="s">
        <v>7</v>
      </c>
      <c r="C2077" s="14">
        <v>27.549999</v>
      </c>
      <c r="D2077" s="3">
        <v>0.25219954325399663</v>
      </c>
    </row>
    <row r="2078" spans="1:4" x14ac:dyDescent="0.25">
      <c r="A2078" s="19">
        <v>41677</v>
      </c>
      <c r="B2078" t="s">
        <v>4</v>
      </c>
      <c r="C2078" s="14">
        <v>27</v>
      </c>
      <c r="D2078" s="3">
        <v>0.05</v>
      </c>
    </row>
    <row r="2079" spans="1:4" x14ac:dyDescent="0.25">
      <c r="A2079" s="19">
        <v>41677</v>
      </c>
      <c r="B2079" t="s">
        <v>5</v>
      </c>
      <c r="C2079" s="14">
        <v>47.950001</v>
      </c>
      <c r="D2079" s="3">
        <v>0.05</v>
      </c>
    </row>
    <row r="2080" spans="1:4" x14ac:dyDescent="0.25">
      <c r="A2080" s="19">
        <v>41677</v>
      </c>
      <c r="B2080" t="s">
        <v>6</v>
      </c>
      <c r="C2080" s="14">
        <v>5.33</v>
      </c>
      <c r="D2080" s="3">
        <v>0.64780045674600351</v>
      </c>
    </row>
    <row r="2081" spans="1:4" x14ac:dyDescent="0.25">
      <c r="A2081" s="19">
        <v>41677</v>
      </c>
      <c r="B2081" t="s">
        <v>7</v>
      </c>
      <c r="C2081" s="14">
        <v>28.33</v>
      </c>
      <c r="D2081" s="3">
        <v>0.25219954325399663</v>
      </c>
    </row>
    <row r="2082" spans="1:4" x14ac:dyDescent="0.25">
      <c r="A2082" s="19">
        <v>41680</v>
      </c>
      <c r="B2082" t="s">
        <v>4</v>
      </c>
      <c r="C2082" s="14">
        <v>27</v>
      </c>
      <c r="D2082" s="3">
        <v>0.05</v>
      </c>
    </row>
    <row r="2083" spans="1:4" x14ac:dyDescent="0.25">
      <c r="A2083" s="19">
        <v>41680</v>
      </c>
      <c r="B2083" t="s">
        <v>5</v>
      </c>
      <c r="C2083" s="14">
        <v>47.849997999999999</v>
      </c>
      <c r="D2083" s="3">
        <v>0.05</v>
      </c>
    </row>
    <row r="2084" spans="1:4" x14ac:dyDescent="0.25">
      <c r="A2084" s="19">
        <v>41680</v>
      </c>
      <c r="B2084" t="s">
        <v>6</v>
      </c>
      <c r="C2084" s="14">
        <v>5.3633300000000004</v>
      </c>
      <c r="D2084" s="3">
        <v>0.64780045674600351</v>
      </c>
    </row>
    <row r="2085" spans="1:4" x14ac:dyDescent="0.25">
      <c r="A2085" s="19">
        <v>41680</v>
      </c>
      <c r="B2085" t="s">
        <v>7</v>
      </c>
      <c r="C2085" s="14">
        <v>27.496700000000001</v>
      </c>
      <c r="D2085" s="3">
        <v>0.25219954325399663</v>
      </c>
    </row>
    <row r="2086" spans="1:4" x14ac:dyDescent="0.25">
      <c r="A2086" s="19">
        <v>41681</v>
      </c>
      <c r="B2086" t="s">
        <v>4</v>
      </c>
      <c r="C2086" s="14">
        <v>27</v>
      </c>
      <c r="D2086" s="3">
        <v>0.05</v>
      </c>
    </row>
    <row r="2087" spans="1:4" x14ac:dyDescent="0.25">
      <c r="A2087" s="19">
        <v>41681</v>
      </c>
      <c r="B2087" t="s">
        <v>5</v>
      </c>
      <c r="C2087" s="14">
        <v>48.02</v>
      </c>
      <c r="D2087" s="3">
        <v>0.05</v>
      </c>
    </row>
    <row r="2088" spans="1:4" x14ac:dyDescent="0.25">
      <c r="A2088" s="19">
        <v>41681</v>
      </c>
      <c r="B2088" t="s">
        <v>6</v>
      </c>
      <c r="C2088" s="14">
        <v>5.27</v>
      </c>
      <c r="D2088" s="3">
        <v>0.64780045674600351</v>
      </c>
    </row>
    <row r="2089" spans="1:4" x14ac:dyDescent="0.25">
      <c r="A2089" s="19">
        <v>41681</v>
      </c>
      <c r="B2089" t="s">
        <v>7</v>
      </c>
      <c r="C2089" s="14">
        <v>27.883300999999999</v>
      </c>
      <c r="D2089" s="3">
        <v>0.25219954325399663</v>
      </c>
    </row>
    <row r="2090" spans="1:4" x14ac:dyDescent="0.25">
      <c r="A2090" s="19">
        <v>41682</v>
      </c>
      <c r="B2090" t="s">
        <v>4</v>
      </c>
      <c r="C2090" s="14">
        <v>27</v>
      </c>
      <c r="D2090" s="3">
        <v>0.05</v>
      </c>
    </row>
    <row r="2091" spans="1:4" x14ac:dyDescent="0.25">
      <c r="A2091" s="19">
        <v>41682</v>
      </c>
      <c r="B2091" t="s">
        <v>5</v>
      </c>
      <c r="C2091" s="14">
        <v>46.549999</v>
      </c>
      <c r="D2091" s="3">
        <v>0.05</v>
      </c>
    </row>
    <row r="2092" spans="1:4" x14ac:dyDescent="0.25">
      <c r="A2092" s="19">
        <v>41682</v>
      </c>
      <c r="B2092" t="s">
        <v>6</v>
      </c>
      <c r="C2092" s="14">
        <v>5.1533300000000004</v>
      </c>
      <c r="D2092" s="3">
        <v>0.64780045674600351</v>
      </c>
    </row>
    <row r="2093" spans="1:4" x14ac:dyDescent="0.25">
      <c r="A2093" s="19">
        <v>41682</v>
      </c>
      <c r="B2093" t="s">
        <v>7</v>
      </c>
      <c r="C2093" s="14">
        <v>27.84</v>
      </c>
      <c r="D2093" s="3">
        <v>0.25219954325399663</v>
      </c>
    </row>
    <row r="2094" spans="1:4" x14ac:dyDescent="0.25">
      <c r="A2094" s="19">
        <v>41683</v>
      </c>
      <c r="B2094" t="s">
        <v>4</v>
      </c>
      <c r="C2094" s="14">
        <v>27</v>
      </c>
      <c r="D2094" s="3">
        <v>0.05</v>
      </c>
    </row>
    <row r="2095" spans="1:4" x14ac:dyDescent="0.25">
      <c r="A2095" s="19">
        <v>41683</v>
      </c>
      <c r="B2095" t="s">
        <v>5</v>
      </c>
      <c r="C2095" s="14">
        <v>46.849997999999999</v>
      </c>
      <c r="D2095" s="3">
        <v>0.05</v>
      </c>
    </row>
    <row r="2096" spans="1:4" x14ac:dyDescent="0.25">
      <c r="A2096" s="19">
        <v>41683</v>
      </c>
      <c r="B2096" t="s">
        <v>6</v>
      </c>
      <c r="C2096" s="14">
        <v>5.1666699999999999</v>
      </c>
      <c r="D2096" s="3">
        <v>0.64780045674600351</v>
      </c>
    </row>
    <row r="2097" spans="1:4" x14ac:dyDescent="0.25">
      <c r="A2097" s="19">
        <v>41683</v>
      </c>
      <c r="B2097" t="s">
        <v>7</v>
      </c>
      <c r="C2097" s="14">
        <v>28.326699999999999</v>
      </c>
      <c r="D2097" s="3">
        <v>0.25219954325399663</v>
      </c>
    </row>
    <row r="2098" spans="1:4" x14ac:dyDescent="0.25">
      <c r="A2098" s="19">
        <v>41684</v>
      </c>
      <c r="B2098" t="s">
        <v>4</v>
      </c>
      <c r="C2098" s="14">
        <v>27</v>
      </c>
      <c r="D2098" s="3">
        <v>0.05</v>
      </c>
    </row>
    <row r="2099" spans="1:4" x14ac:dyDescent="0.25">
      <c r="A2099" s="19">
        <v>41684</v>
      </c>
      <c r="B2099" t="s">
        <v>5</v>
      </c>
      <c r="C2099" s="14">
        <v>45.799999</v>
      </c>
      <c r="D2099" s="3">
        <v>0.05</v>
      </c>
    </row>
    <row r="2100" spans="1:4" x14ac:dyDescent="0.25">
      <c r="A2100" s="19">
        <v>41684</v>
      </c>
      <c r="B2100" t="s">
        <v>6</v>
      </c>
      <c r="C2100" s="14">
        <v>5.1033299999999997</v>
      </c>
      <c r="D2100" s="3">
        <v>0.64780045674600351</v>
      </c>
    </row>
    <row r="2101" spans="1:4" x14ac:dyDescent="0.25">
      <c r="A2101" s="19">
        <v>41684</v>
      </c>
      <c r="B2101" t="s">
        <v>7</v>
      </c>
      <c r="C2101" s="14">
        <v>28.666699999999999</v>
      </c>
      <c r="D2101" s="3">
        <v>0.25219954325399663</v>
      </c>
    </row>
    <row r="2102" spans="1:4" x14ac:dyDescent="0.25">
      <c r="A2102" s="19">
        <v>41687</v>
      </c>
      <c r="B2102" t="s">
        <v>4</v>
      </c>
      <c r="C2102" s="14">
        <v>27</v>
      </c>
      <c r="D2102" s="3">
        <v>0.05</v>
      </c>
    </row>
    <row r="2103" spans="1:4" x14ac:dyDescent="0.25">
      <c r="A2103" s="19">
        <v>41687</v>
      </c>
      <c r="B2103" t="s">
        <v>5</v>
      </c>
      <c r="C2103" s="14">
        <v>39.009998000000003</v>
      </c>
      <c r="D2103" s="3">
        <v>0.05</v>
      </c>
    </row>
    <row r="2104" spans="1:4" x14ac:dyDescent="0.25">
      <c r="A2104" s="19">
        <v>41687</v>
      </c>
      <c r="B2104" t="s">
        <v>6</v>
      </c>
      <c r="C2104" s="14">
        <v>4.9733299999999998</v>
      </c>
      <c r="D2104" s="3">
        <v>0.64780045674600351</v>
      </c>
    </row>
    <row r="2105" spans="1:4" x14ac:dyDescent="0.25">
      <c r="A2105" s="19">
        <v>41687</v>
      </c>
      <c r="B2105" t="s">
        <v>7</v>
      </c>
      <c r="C2105" s="14">
        <v>28.483298999999999</v>
      </c>
      <c r="D2105" s="3">
        <v>0.25219954325399663</v>
      </c>
    </row>
    <row r="2106" spans="1:4" x14ac:dyDescent="0.25">
      <c r="A2106" s="19">
        <v>41688</v>
      </c>
      <c r="B2106" t="s">
        <v>4</v>
      </c>
      <c r="C2106" s="14">
        <v>27</v>
      </c>
      <c r="D2106" s="3">
        <v>0.05</v>
      </c>
    </row>
    <row r="2107" spans="1:4" x14ac:dyDescent="0.25">
      <c r="A2107" s="19">
        <v>41688</v>
      </c>
      <c r="B2107" t="s">
        <v>5</v>
      </c>
      <c r="C2107" s="14">
        <v>38.369999</v>
      </c>
      <c r="D2107" s="3">
        <v>0.05</v>
      </c>
    </row>
    <row r="2108" spans="1:4" x14ac:dyDescent="0.25">
      <c r="A2108" s="19">
        <v>41688</v>
      </c>
      <c r="B2108" t="s">
        <v>6</v>
      </c>
      <c r="C2108" s="14">
        <v>4.9000000000000004</v>
      </c>
      <c r="D2108" s="3">
        <v>0.64780045674600351</v>
      </c>
    </row>
    <row r="2109" spans="1:4" x14ac:dyDescent="0.25">
      <c r="A2109" s="19">
        <v>41688</v>
      </c>
      <c r="B2109" t="s">
        <v>7</v>
      </c>
      <c r="C2109" s="14">
        <v>28.333300000000001</v>
      </c>
      <c r="D2109" s="3">
        <v>0.25219954325399663</v>
      </c>
    </row>
    <row r="2110" spans="1:4" x14ac:dyDescent="0.25">
      <c r="A2110" s="19">
        <v>41689</v>
      </c>
      <c r="B2110" t="s">
        <v>4</v>
      </c>
      <c r="C2110" s="14">
        <v>27</v>
      </c>
      <c r="D2110" s="3">
        <v>0.05</v>
      </c>
    </row>
    <row r="2111" spans="1:4" x14ac:dyDescent="0.25">
      <c r="A2111" s="19">
        <v>41689</v>
      </c>
      <c r="B2111" t="s">
        <v>5</v>
      </c>
      <c r="C2111" s="14">
        <v>38</v>
      </c>
      <c r="D2111" s="3">
        <v>0.05</v>
      </c>
    </row>
    <row r="2112" spans="1:4" x14ac:dyDescent="0.25">
      <c r="A2112" s="19">
        <v>41689</v>
      </c>
      <c r="B2112" t="s">
        <v>6</v>
      </c>
      <c r="C2112" s="14">
        <v>4.6833299999999998</v>
      </c>
      <c r="D2112" s="3">
        <v>0.64780045674600351</v>
      </c>
    </row>
    <row r="2113" spans="1:4" x14ac:dyDescent="0.25">
      <c r="A2113" s="19">
        <v>41689</v>
      </c>
      <c r="B2113" t="s">
        <v>7</v>
      </c>
      <c r="C2113" s="14">
        <v>28.4</v>
      </c>
      <c r="D2113" s="3">
        <v>0.25219954325399663</v>
      </c>
    </row>
    <row r="2114" spans="1:4" x14ac:dyDescent="0.25">
      <c r="A2114" s="19">
        <v>41690</v>
      </c>
      <c r="B2114" t="s">
        <v>4</v>
      </c>
      <c r="C2114" s="14">
        <v>27</v>
      </c>
      <c r="D2114" s="3">
        <v>0.05</v>
      </c>
    </row>
    <row r="2115" spans="1:4" x14ac:dyDescent="0.25">
      <c r="A2115" s="19">
        <v>41690</v>
      </c>
      <c r="B2115" t="s">
        <v>5</v>
      </c>
      <c r="C2115" s="14">
        <v>38.599997999999999</v>
      </c>
      <c r="D2115" s="3">
        <v>0.05</v>
      </c>
    </row>
    <row r="2116" spans="1:4" x14ac:dyDescent="0.25">
      <c r="A2116" s="19">
        <v>41690</v>
      </c>
      <c r="B2116" t="s">
        <v>6</v>
      </c>
      <c r="C2116" s="14">
        <v>4.53667</v>
      </c>
      <c r="D2116" s="3">
        <v>0.64780045674600351</v>
      </c>
    </row>
    <row r="2117" spans="1:4" x14ac:dyDescent="0.25">
      <c r="A2117" s="19">
        <v>41690</v>
      </c>
      <c r="B2117" t="s">
        <v>7</v>
      </c>
      <c r="C2117" s="14">
        <v>27.746700000000001</v>
      </c>
      <c r="D2117" s="3">
        <v>0.25219954325399663</v>
      </c>
    </row>
    <row r="2118" spans="1:4" x14ac:dyDescent="0.25">
      <c r="A2118" s="19">
        <v>41691</v>
      </c>
      <c r="B2118" t="s">
        <v>4</v>
      </c>
      <c r="C2118" s="14">
        <v>27</v>
      </c>
      <c r="D2118" s="3">
        <v>0.05</v>
      </c>
    </row>
    <row r="2119" spans="1:4" x14ac:dyDescent="0.25">
      <c r="A2119" s="19">
        <v>41691</v>
      </c>
      <c r="B2119" t="s">
        <v>5</v>
      </c>
      <c r="C2119" s="14">
        <v>39.520000000000003</v>
      </c>
      <c r="D2119" s="3">
        <v>0.05</v>
      </c>
    </row>
    <row r="2120" spans="1:4" x14ac:dyDescent="0.25">
      <c r="A2120" s="19">
        <v>41691</v>
      </c>
      <c r="B2120" t="s">
        <v>6</v>
      </c>
      <c r="C2120" s="14">
        <v>4.63</v>
      </c>
      <c r="D2120" s="3">
        <v>0.64780045674600351</v>
      </c>
    </row>
    <row r="2121" spans="1:4" x14ac:dyDescent="0.25">
      <c r="A2121" s="19">
        <v>41691</v>
      </c>
      <c r="B2121" t="s">
        <v>7</v>
      </c>
      <c r="C2121" s="14">
        <v>28.5</v>
      </c>
      <c r="D2121" s="3">
        <v>0.25219954325399663</v>
      </c>
    </row>
    <row r="2122" spans="1:4" x14ac:dyDescent="0.25">
      <c r="A2122" s="19">
        <v>41694</v>
      </c>
      <c r="B2122" t="s">
        <v>4</v>
      </c>
      <c r="C2122" s="14">
        <v>28.08</v>
      </c>
      <c r="D2122" s="3">
        <v>0.05</v>
      </c>
    </row>
    <row r="2123" spans="1:4" x14ac:dyDescent="0.25">
      <c r="A2123" s="19">
        <v>41694</v>
      </c>
      <c r="B2123" t="s">
        <v>5</v>
      </c>
      <c r="C2123" s="14">
        <v>39.950001</v>
      </c>
      <c r="D2123" s="3">
        <v>0.05</v>
      </c>
    </row>
    <row r="2124" spans="1:4" x14ac:dyDescent="0.25">
      <c r="A2124" s="19">
        <v>41694</v>
      </c>
      <c r="B2124" t="s">
        <v>6</v>
      </c>
      <c r="C2124" s="14">
        <v>4.5666700000000002</v>
      </c>
      <c r="D2124" s="3">
        <v>0.64780045674600351</v>
      </c>
    </row>
    <row r="2125" spans="1:4" x14ac:dyDescent="0.25">
      <c r="A2125" s="19">
        <v>41694</v>
      </c>
      <c r="B2125" t="s">
        <v>7</v>
      </c>
      <c r="C2125" s="14">
        <v>28.466699999999999</v>
      </c>
      <c r="D2125" s="3">
        <v>0.25219954325399663</v>
      </c>
    </row>
    <row r="2126" spans="1:4" x14ac:dyDescent="0.25">
      <c r="A2126" s="19">
        <v>41695</v>
      </c>
      <c r="B2126" t="s">
        <v>4</v>
      </c>
      <c r="C2126" s="14">
        <v>28.08</v>
      </c>
      <c r="D2126" s="3">
        <v>0.05</v>
      </c>
    </row>
    <row r="2127" spans="1:4" x14ac:dyDescent="0.25">
      <c r="A2127" s="19">
        <v>41695</v>
      </c>
      <c r="B2127" t="s">
        <v>5</v>
      </c>
      <c r="C2127" s="14">
        <v>38.5</v>
      </c>
      <c r="D2127" s="3">
        <v>0.05</v>
      </c>
    </row>
    <row r="2128" spans="1:4" x14ac:dyDescent="0.25">
      <c r="A2128" s="19">
        <v>41695</v>
      </c>
      <c r="B2128" t="s">
        <v>6</v>
      </c>
      <c r="C2128" s="14">
        <v>4.4466700000000001</v>
      </c>
      <c r="D2128" s="3">
        <v>0.64780045674600351</v>
      </c>
    </row>
    <row r="2129" spans="1:4" x14ac:dyDescent="0.25">
      <c r="A2129" s="19">
        <v>41695</v>
      </c>
      <c r="B2129" t="s">
        <v>7</v>
      </c>
      <c r="C2129" s="14">
        <v>27.540001</v>
      </c>
      <c r="D2129" s="3">
        <v>0.25219954325399663</v>
      </c>
    </row>
    <row r="2130" spans="1:4" x14ac:dyDescent="0.25">
      <c r="A2130" s="19">
        <v>41696</v>
      </c>
      <c r="B2130" t="s">
        <v>4</v>
      </c>
      <c r="C2130" s="14">
        <v>28.08</v>
      </c>
      <c r="D2130" s="3">
        <v>0.05</v>
      </c>
    </row>
    <row r="2131" spans="1:4" x14ac:dyDescent="0.25">
      <c r="A2131" s="19">
        <v>41696</v>
      </c>
      <c r="B2131" t="s">
        <v>5</v>
      </c>
      <c r="C2131" s="14">
        <v>38.099997999999999</v>
      </c>
      <c r="D2131" s="3">
        <v>0.05</v>
      </c>
    </row>
    <row r="2132" spans="1:4" x14ac:dyDescent="0.25">
      <c r="A2132" s="19">
        <v>41696</v>
      </c>
      <c r="B2132" t="s">
        <v>6</v>
      </c>
      <c r="C2132" s="14">
        <v>4.49</v>
      </c>
      <c r="D2132" s="3">
        <v>0.64780045674600351</v>
      </c>
    </row>
    <row r="2133" spans="1:4" x14ac:dyDescent="0.25">
      <c r="A2133" s="19">
        <v>41696</v>
      </c>
      <c r="B2133" t="s">
        <v>7</v>
      </c>
      <c r="C2133" s="14">
        <v>27.1</v>
      </c>
      <c r="D2133" s="3">
        <v>0.25219954325399663</v>
      </c>
    </row>
    <row r="2134" spans="1:4" x14ac:dyDescent="0.25">
      <c r="A2134" s="19">
        <v>41697</v>
      </c>
      <c r="B2134" t="s">
        <v>4</v>
      </c>
      <c r="C2134" s="14">
        <v>28.08</v>
      </c>
      <c r="D2134" s="3">
        <v>0.05</v>
      </c>
    </row>
    <row r="2135" spans="1:4" x14ac:dyDescent="0.25">
      <c r="A2135" s="19">
        <v>41697</v>
      </c>
      <c r="B2135" t="s">
        <v>5</v>
      </c>
      <c r="C2135" s="14">
        <v>38.279998999999997</v>
      </c>
      <c r="D2135" s="3">
        <v>0.05</v>
      </c>
    </row>
    <row r="2136" spans="1:4" x14ac:dyDescent="0.25">
      <c r="A2136" s="19">
        <v>41697</v>
      </c>
      <c r="B2136" t="s">
        <v>6</v>
      </c>
      <c r="C2136" s="14">
        <v>4.4666699999999997</v>
      </c>
      <c r="D2136" s="3">
        <v>0.64780045674600351</v>
      </c>
    </row>
    <row r="2137" spans="1:4" x14ac:dyDescent="0.25">
      <c r="A2137" s="19">
        <v>41697</v>
      </c>
      <c r="B2137" t="s">
        <v>7</v>
      </c>
      <c r="C2137" s="14">
        <v>27.333300000000001</v>
      </c>
      <c r="D2137" s="3">
        <v>0.25219954325399663</v>
      </c>
    </row>
    <row r="2138" spans="1:4" x14ac:dyDescent="0.25">
      <c r="A2138" s="19">
        <v>41698</v>
      </c>
      <c r="B2138" t="s">
        <v>4</v>
      </c>
      <c r="C2138" s="14">
        <v>28.08</v>
      </c>
      <c r="D2138" s="3">
        <v>0.05</v>
      </c>
    </row>
    <row r="2139" spans="1:4" x14ac:dyDescent="0.25">
      <c r="A2139" s="19">
        <v>41698</v>
      </c>
      <c r="B2139" t="s">
        <v>5</v>
      </c>
      <c r="C2139" s="14">
        <v>37.599997999999999</v>
      </c>
      <c r="D2139" s="3">
        <v>0.05</v>
      </c>
    </row>
    <row r="2140" spans="1:4" x14ac:dyDescent="0.25">
      <c r="A2140" s="19">
        <v>41698</v>
      </c>
      <c r="B2140" t="s">
        <v>6</v>
      </c>
      <c r="C2140" s="14">
        <v>4.5999999999999996</v>
      </c>
      <c r="D2140" s="3">
        <v>0.64780045674600351</v>
      </c>
    </row>
    <row r="2141" spans="1:4" x14ac:dyDescent="0.25">
      <c r="A2141" s="19">
        <v>41698</v>
      </c>
      <c r="B2141" t="s">
        <v>7</v>
      </c>
      <c r="C2141" s="14">
        <v>27.299999</v>
      </c>
      <c r="D2141" s="3">
        <v>0.25219954325399663</v>
      </c>
    </row>
    <row r="2142" spans="1:4" x14ac:dyDescent="0.25">
      <c r="A2142" s="19">
        <v>41703</v>
      </c>
      <c r="B2142" t="s">
        <v>4</v>
      </c>
      <c r="C2142" s="14">
        <v>25.01</v>
      </c>
      <c r="D2142" s="3">
        <v>0.05</v>
      </c>
    </row>
    <row r="2143" spans="1:4" x14ac:dyDescent="0.25">
      <c r="A2143" s="19">
        <v>41703</v>
      </c>
      <c r="B2143" t="s">
        <v>5</v>
      </c>
      <c r="C2143" s="14">
        <v>37.840000000000003</v>
      </c>
      <c r="D2143" s="3">
        <v>0.05</v>
      </c>
    </row>
    <row r="2144" spans="1:4" x14ac:dyDescent="0.25">
      <c r="A2144" s="19">
        <v>41703</v>
      </c>
      <c r="B2144" t="s">
        <v>6</v>
      </c>
      <c r="C2144" s="14">
        <v>4.7333299999999996</v>
      </c>
      <c r="D2144" s="3">
        <v>0.65011767977988988</v>
      </c>
    </row>
    <row r="2145" spans="1:4" x14ac:dyDescent="0.25">
      <c r="A2145" s="19">
        <v>41703</v>
      </c>
      <c r="B2145" t="s">
        <v>7</v>
      </c>
      <c r="C2145" s="14">
        <v>28.166699999999999</v>
      </c>
      <c r="D2145" s="3">
        <v>0.2498823202201102</v>
      </c>
    </row>
    <row r="2146" spans="1:4" x14ac:dyDescent="0.25">
      <c r="A2146" s="19">
        <v>41704</v>
      </c>
      <c r="B2146" t="s">
        <v>4</v>
      </c>
      <c r="C2146" s="14">
        <v>25.01</v>
      </c>
      <c r="D2146" s="3">
        <v>0.05</v>
      </c>
    </row>
    <row r="2147" spans="1:4" x14ac:dyDescent="0.25">
      <c r="A2147" s="19">
        <v>41704</v>
      </c>
      <c r="B2147" t="s">
        <v>5</v>
      </c>
      <c r="C2147" s="14">
        <v>37.200001</v>
      </c>
      <c r="D2147" s="3">
        <v>0.05</v>
      </c>
    </row>
    <row r="2148" spans="1:4" x14ac:dyDescent="0.25">
      <c r="A2148" s="19">
        <v>41704</v>
      </c>
      <c r="B2148" t="s">
        <v>6</v>
      </c>
      <c r="C2148" s="14">
        <v>4.8333300000000001</v>
      </c>
      <c r="D2148" s="3">
        <v>0.65011767977988988</v>
      </c>
    </row>
    <row r="2149" spans="1:4" x14ac:dyDescent="0.25">
      <c r="A2149" s="19">
        <v>41704</v>
      </c>
      <c r="B2149" t="s">
        <v>7</v>
      </c>
      <c r="C2149" s="14">
        <v>28.003299999999999</v>
      </c>
      <c r="D2149" s="3">
        <v>0.2498823202201102</v>
      </c>
    </row>
    <row r="2150" spans="1:4" x14ac:dyDescent="0.25">
      <c r="A2150" s="19">
        <v>41705</v>
      </c>
      <c r="B2150" t="s">
        <v>4</v>
      </c>
      <c r="C2150" s="14">
        <v>25.01</v>
      </c>
      <c r="D2150" s="3">
        <v>0.05</v>
      </c>
    </row>
    <row r="2151" spans="1:4" x14ac:dyDescent="0.25">
      <c r="A2151" s="19">
        <v>41705</v>
      </c>
      <c r="B2151" t="s">
        <v>5</v>
      </c>
      <c r="C2151" s="14">
        <v>37.099997999999999</v>
      </c>
      <c r="D2151" s="3">
        <v>0.05</v>
      </c>
    </row>
    <row r="2152" spans="1:4" x14ac:dyDescent="0.25">
      <c r="A2152" s="19">
        <v>41705</v>
      </c>
      <c r="B2152" t="s">
        <v>6</v>
      </c>
      <c r="C2152" s="14">
        <v>4.7333299999999996</v>
      </c>
      <c r="D2152" s="3">
        <v>0.65011767977988988</v>
      </c>
    </row>
    <row r="2153" spans="1:4" x14ac:dyDescent="0.25">
      <c r="A2153" s="19">
        <v>41705</v>
      </c>
      <c r="B2153" t="s">
        <v>7</v>
      </c>
      <c r="C2153" s="14">
        <v>28.423300000000001</v>
      </c>
      <c r="D2153" s="3">
        <v>0.2498823202201102</v>
      </c>
    </row>
    <row r="2154" spans="1:4" x14ac:dyDescent="0.25">
      <c r="A2154" s="19">
        <v>41708</v>
      </c>
      <c r="B2154" t="s">
        <v>4</v>
      </c>
      <c r="C2154" s="14">
        <v>25</v>
      </c>
      <c r="D2154" s="3">
        <v>0.05</v>
      </c>
    </row>
    <row r="2155" spans="1:4" x14ac:dyDescent="0.25">
      <c r="A2155" s="19">
        <v>41708</v>
      </c>
      <c r="B2155" t="s">
        <v>5</v>
      </c>
      <c r="C2155" s="14">
        <v>36.400002000000001</v>
      </c>
      <c r="D2155" s="3">
        <v>0.05</v>
      </c>
    </row>
    <row r="2156" spans="1:4" x14ac:dyDescent="0.25">
      <c r="A2156" s="19">
        <v>41708</v>
      </c>
      <c r="B2156" t="s">
        <v>6</v>
      </c>
      <c r="C2156" s="14">
        <v>4.6833299999999998</v>
      </c>
      <c r="D2156" s="3">
        <v>0.65011767977988988</v>
      </c>
    </row>
    <row r="2157" spans="1:4" x14ac:dyDescent="0.25">
      <c r="A2157" s="19">
        <v>41708</v>
      </c>
      <c r="B2157" t="s">
        <v>7</v>
      </c>
      <c r="C2157" s="14">
        <v>28.333300000000001</v>
      </c>
      <c r="D2157" s="3">
        <v>0.2498823202201102</v>
      </c>
    </row>
    <row r="2158" spans="1:4" x14ac:dyDescent="0.25">
      <c r="A2158" s="19">
        <v>41709</v>
      </c>
      <c r="B2158" t="s">
        <v>4</v>
      </c>
      <c r="C2158" s="14">
        <v>25</v>
      </c>
      <c r="D2158" s="3">
        <v>0.05</v>
      </c>
    </row>
    <row r="2159" spans="1:4" x14ac:dyDescent="0.25">
      <c r="A2159" s="19">
        <v>41709</v>
      </c>
      <c r="B2159" t="s">
        <v>5</v>
      </c>
      <c r="C2159" s="14">
        <v>35.799999</v>
      </c>
      <c r="D2159" s="3">
        <v>0.05</v>
      </c>
    </row>
    <row r="2160" spans="1:4" x14ac:dyDescent="0.25">
      <c r="A2160" s="19">
        <v>41709</v>
      </c>
      <c r="B2160" t="s">
        <v>6</v>
      </c>
      <c r="C2160" s="14">
        <v>4.75</v>
      </c>
      <c r="D2160" s="3">
        <v>0.65011767977988988</v>
      </c>
    </row>
    <row r="2161" spans="1:4" x14ac:dyDescent="0.25">
      <c r="A2161" s="19">
        <v>41709</v>
      </c>
      <c r="B2161" t="s">
        <v>7</v>
      </c>
      <c r="C2161" s="14">
        <v>27.733298999999999</v>
      </c>
      <c r="D2161" s="3">
        <v>0.2498823202201102</v>
      </c>
    </row>
    <row r="2162" spans="1:4" x14ac:dyDescent="0.25">
      <c r="A2162" s="19">
        <v>41710</v>
      </c>
      <c r="B2162" t="s">
        <v>4</v>
      </c>
      <c r="C2162" s="14">
        <v>25</v>
      </c>
      <c r="D2162" s="3">
        <v>0.05</v>
      </c>
    </row>
    <row r="2163" spans="1:4" x14ac:dyDescent="0.25">
      <c r="A2163" s="19">
        <v>41710</v>
      </c>
      <c r="B2163" t="s">
        <v>5</v>
      </c>
      <c r="C2163" s="14">
        <v>36.189999</v>
      </c>
      <c r="D2163" s="3">
        <v>0.05</v>
      </c>
    </row>
    <row r="2164" spans="1:4" x14ac:dyDescent="0.25">
      <c r="A2164" s="19">
        <v>41710</v>
      </c>
      <c r="B2164" t="s">
        <v>6</v>
      </c>
      <c r="C2164" s="14">
        <v>4.7233299999999998</v>
      </c>
      <c r="D2164" s="3">
        <v>0.65011767977988988</v>
      </c>
    </row>
    <row r="2165" spans="1:4" x14ac:dyDescent="0.25">
      <c r="A2165" s="19">
        <v>41710</v>
      </c>
      <c r="B2165" t="s">
        <v>7</v>
      </c>
      <c r="C2165" s="14">
        <v>27.433299999999999</v>
      </c>
      <c r="D2165" s="3">
        <v>0.2498823202201102</v>
      </c>
    </row>
    <row r="2166" spans="1:4" x14ac:dyDescent="0.25">
      <c r="A2166" s="19">
        <v>41711</v>
      </c>
      <c r="B2166" t="s">
        <v>4</v>
      </c>
      <c r="C2166" s="14">
        <v>25</v>
      </c>
      <c r="D2166" s="3">
        <v>0.05</v>
      </c>
    </row>
    <row r="2167" spans="1:4" x14ac:dyDescent="0.25">
      <c r="A2167" s="19">
        <v>41711</v>
      </c>
      <c r="B2167" t="s">
        <v>5</v>
      </c>
      <c r="C2167" s="14">
        <v>36.020000000000003</v>
      </c>
      <c r="D2167" s="3">
        <v>0.05</v>
      </c>
    </row>
    <row r="2168" spans="1:4" x14ac:dyDescent="0.25">
      <c r="A2168" s="19">
        <v>41711</v>
      </c>
      <c r="B2168" t="s">
        <v>6</v>
      </c>
      <c r="C2168" s="14">
        <v>4.6666699999999999</v>
      </c>
      <c r="D2168" s="3">
        <v>0.65011767977988988</v>
      </c>
    </row>
    <row r="2169" spans="1:4" x14ac:dyDescent="0.25">
      <c r="A2169" s="19">
        <v>41711</v>
      </c>
      <c r="B2169" t="s">
        <v>7</v>
      </c>
      <c r="C2169" s="14">
        <v>27.610001</v>
      </c>
      <c r="D2169" s="3">
        <v>0.2498823202201102</v>
      </c>
    </row>
    <row r="2170" spans="1:4" x14ac:dyDescent="0.25">
      <c r="A2170" s="19">
        <v>41712</v>
      </c>
      <c r="B2170" t="s">
        <v>4</v>
      </c>
      <c r="C2170" s="14">
        <v>25</v>
      </c>
      <c r="D2170" s="3">
        <v>0.05</v>
      </c>
    </row>
    <row r="2171" spans="1:4" x14ac:dyDescent="0.25">
      <c r="A2171" s="19">
        <v>41712</v>
      </c>
      <c r="B2171" t="s">
        <v>5</v>
      </c>
      <c r="C2171" s="14">
        <v>36</v>
      </c>
      <c r="D2171" s="3">
        <v>0.05</v>
      </c>
    </row>
    <row r="2172" spans="1:4" x14ac:dyDescent="0.25">
      <c r="A2172" s="19">
        <v>41712</v>
      </c>
      <c r="B2172" t="s">
        <v>6</v>
      </c>
      <c r="C2172" s="14">
        <v>4.6333299999999999</v>
      </c>
      <c r="D2172" s="3">
        <v>0.65011767977988988</v>
      </c>
    </row>
    <row r="2173" spans="1:4" x14ac:dyDescent="0.25">
      <c r="A2173" s="19">
        <v>41712</v>
      </c>
      <c r="B2173" t="s">
        <v>7</v>
      </c>
      <c r="C2173" s="14">
        <v>27.433299999999999</v>
      </c>
      <c r="D2173" s="3">
        <v>0.2498823202201102</v>
      </c>
    </row>
    <row r="2174" spans="1:4" x14ac:dyDescent="0.25">
      <c r="A2174" s="19">
        <v>41715</v>
      </c>
      <c r="B2174" t="s">
        <v>4</v>
      </c>
      <c r="C2174" s="14">
        <v>25</v>
      </c>
      <c r="D2174" s="3">
        <v>0.05</v>
      </c>
    </row>
    <row r="2175" spans="1:4" x14ac:dyDescent="0.25">
      <c r="A2175" s="19">
        <v>41715</v>
      </c>
      <c r="B2175" t="s">
        <v>5</v>
      </c>
      <c r="C2175" s="14">
        <v>35.720001000000003</v>
      </c>
      <c r="D2175" s="3">
        <v>0.05</v>
      </c>
    </row>
    <row r="2176" spans="1:4" x14ac:dyDescent="0.25">
      <c r="A2176" s="19">
        <v>41715</v>
      </c>
      <c r="B2176" t="s">
        <v>6</v>
      </c>
      <c r="C2176" s="14">
        <v>4.5633299999999997</v>
      </c>
      <c r="D2176" s="3">
        <v>0.65011767977988988</v>
      </c>
    </row>
    <row r="2177" spans="1:4" x14ac:dyDescent="0.25">
      <c r="A2177" s="19">
        <v>41715</v>
      </c>
      <c r="B2177" t="s">
        <v>7</v>
      </c>
      <c r="C2177" s="14">
        <v>28.049999</v>
      </c>
      <c r="D2177" s="3">
        <v>0.2498823202201102</v>
      </c>
    </row>
    <row r="2178" spans="1:4" x14ac:dyDescent="0.25">
      <c r="A2178" s="19">
        <v>41716</v>
      </c>
      <c r="B2178" t="s">
        <v>4</v>
      </c>
      <c r="C2178" s="14">
        <v>25</v>
      </c>
      <c r="D2178" s="3">
        <v>0.05</v>
      </c>
    </row>
    <row r="2179" spans="1:4" x14ac:dyDescent="0.25">
      <c r="A2179" s="19">
        <v>41716</v>
      </c>
      <c r="B2179" t="s">
        <v>5</v>
      </c>
      <c r="C2179" s="14">
        <v>36</v>
      </c>
      <c r="D2179" s="3">
        <v>0.05</v>
      </c>
    </row>
    <row r="2180" spans="1:4" x14ac:dyDescent="0.25">
      <c r="A2180" s="19">
        <v>41716</v>
      </c>
      <c r="B2180" t="s">
        <v>6</v>
      </c>
      <c r="C2180" s="14">
        <v>4.7233299999999998</v>
      </c>
      <c r="D2180" s="3">
        <v>0.65011767977988988</v>
      </c>
    </row>
    <row r="2181" spans="1:4" x14ac:dyDescent="0.25">
      <c r="A2181" s="19">
        <v>41716</v>
      </c>
      <c r="B2181" t="s">
        <v>7</v>
      </c>
      <c r="C2181" s="14">
        <v>28.433299999999999</v>
      </c>
      <c r="D2181" s="3">
        <v>0.2498823202201102</v>
      </c>
    </row>
    <row r="2182" spans="1:4" x14ac:dyDescent="0.25">
      <c r="A2182" s="19">
        <v>41717</v>
      </c>
      <c r="B2182" t="s">
        <v>4</v>
      </c>
      <c r="C2182" s="14">
        <v>25.08</v>
      </c>
      <c r="D2182" s="3">
        <v>0.05</v>
      </c>
    </row>
    <row r="2183" spans="1:4" x14ac:dyDescent="0.25">
      <c r="A2183" s="19">
        <v>41717</v>
      </c>
      <c r="B2183" t="s">
        <v>5</v>
      </c>
      <c r="C2183" s="14">
        <v>36.439999</v>
      </c>
      <c r="D2183" s="3">
        <v>0.05</v>
      </c>
    </row>
    <row r="2184" spans="1:4" x14ac:dyDescent="0.25">
      <c r="A2184" s="19">
        <v>41717</v>
      </c>
      <c r="B2184" t="s">
        <v>6</v>
      </c>
      <c r="C2184" s="14">
        <v>4.66</v>
      </c>
      <c r="D2184" s="3">
        <v>0.65011767977988988</v>
      </c>
    </row>
    <row r="2185" spans="1:4" x14ac:dyDescent="0.25">
      <c r="A2185" s="19">
        <v>41717</v>
      </c>
      <c r="B2185" t="s">
        <v>7</v>
      </c>
      <c r="C2185" s="14">
        <v>27.799999</v>
      </c>
      <c r="D2185" s="3">
        <v>0.2498823202201102</v>
      </c>
    </row>
    <row r="2186" spans="1:4" x14ac:dyDescent="0.25">
      <c r="A2186" s="19">
        <v>41718</v>
      </c>
      <c r="B2186" t="s">
        <v>4</v>
      </c>
      <c r="C2186" s="14">
        <v>25.08</v>
      </c>
      <c r="D2186" s="3">
        <v>0.05</v>
      </c>
    </row>
    <row r="2187" spans="1:4" x14ac:dyDescent="0.25">
      <c r="A2187" s="19">
        <v>41718</v>
      </c>
      <c r="B2187" t="s">
        <v>5</v>
      </c>
      <c r="C2187" s="14">
        <v>36</v>
      </c>
      <c r="D2187" s="3">
        <v>0.05</v>
      </c>
    </row>
    <row r="2188" spans="1:4" x14ac:dyDescent="0.25">
      <c r="A2188" s="19">
        <v>41718</v>
      </c>
      <c r="B2188" t="s">
        <v>6</v>
      </c>
      <c r="C2188" s="14">
        <v>4.67333</v>
      </c>
      <c r="D2188" s="3">
        <v>0.65011767977988988</v>
      </c>
    </row>
    <row r="2189" spans="1:4" x14ac:dyDescent="0.25">
      <c r="A2189" s="19">
        <v>41718</v>
      </c>
      <c r="B2189" t="s">
        <v>7</v>
      </c>
      <c r="C2189" s="14">
        <v>27.996700000000001</v>
      </c>
      <c r="D2189" s="3">
        <v>0.2498823202201102</v>
      </c>
    </row>
    <row r="2190" spans="1:4" x14ac:dyDescent="0.25">
      <c r="A2190" s="19">
        <v>41719</v>
      </c>
      <c r="B2190" t="s">
        <v>4</v>
      </c>
      <c r="C2190" s="14">
        <v>25.08</v>
      </c>
      <c r="D2190" s="3">
        <v>0.05</v>
      </c>
    </row>
    <row r="2191" spans="1:4" x14ac:dyDescent="0.25">
      <c r="A2191" s="19">
        <v>41719</v>
      </c>
      <c r="B2191" t="s">
        <v>5</v>
      </c>
      <c r="C2191" s="14">
        <v>35.700001</v>
      </c>
      <c r="D2191" s="3">
        <v>0.05</v>
      </c>
    </row>
    <row r="2192" spans="1:4" x14ac:dyDescent="0.25">
      <c r="A2192" s="19">
        <v>41719</v>
      </c>
      <c r="B2192" t="s">
        <v>6</v>
      </c>
      <c r="C2192" s="14">
        <v>4.7766700000000002</v>
      </c>
      <c r="D2192" s="3">
        <v>0.65011767977988988</v>
      </c>
    </row>
    <row r="2193" spans="1:4" x14ac:dyDescent="0.25">
      <c r="A2193" s="19">
        <v>41719</v>
      </c>
      <c r="B2193" t="s">
        <v>7</v>
      </c>
      <c r="C2193" s="14">
        <v>28.933299999999999</v>
      </c>
      <c r="D2193" s="3">
        <v>0.2498823202201102</v>
      </c>
    </row>
    <row r="2194" spans="1:4" x14ac:dyDescent="0.25">
      <c r="A2194" s="19">
        <v>41722</v>
      </c>
      <c r="B2194" t="s">
        <v>4</v>
      </c>
      <c r="C2194" s="14">
        <v>25.08</v>
      </c>
      <c r="D2194" s="3">
        <v>0.05</v>
      </c>
    </row>
    <row r="2195" spans="1:4" x14ac:dyDescent="0.25">
      <c r="A2195" s="19">
        <v>41722</v>
      </c>
      <c r="B2195" t="s">
        <v>5</v>
      </c>
      <c r="C2195" s="14">
        <v>35.700001</v>
      </c>
      <c r="D2195" s="3">
        <v>0.05</v>
      </c>
    </row>
    <row r="2196" spans="1:4" x14ac:dyDescent="0.25">
      <c r="A2196" s="19">
        <v>41722</v>
      </c>
      <c r="B2196" t="s">
        <v>6</v>
      </c>
      <c r="C2196" s="14">
        <v>4.8</v>
      </c>
      <c r="D2196" s="3">
        <v>0.65011767977988988</v>
      </c>
    </row>
    <row r="2197" spans="1:4" x14ac:dyDescent="0.25">
      <c r="A2197" s="19">
        <v>41722</v>
      </c>
      <c r="B2197" t="s">
        <v>7</v>
      </c>
      <c r="C2197" s="14">
        <v>29.253299999999999</v>
      </c>
      <c r="D2197" s="3">
        <v>0.2498823202201102</v>
      </c>
    </row>
    <row r="2198" spans="1:4" x14ac:dyDescent="0.25">
      <c r="A2198" s="19">
        <v>41723</v>
      </c>
      <c r="B2198" t="s">
        <v>4</v>
      </c>
      <c r="C2198" s="14">
        <v>25.08</v>
      </c>
      <c r="D2198" s="3">
        <v>0.05</v>
      </c>
    </row>
    <row r="2199" spans="1:4" x14ac:dyDescent="0.25">
      <c r="A2199" s="19">
        <v>41723</v>
      </c>
      <c r="B2199" t="s">
        <v>5</v>
      </c>
      <c r="C2199" s="14">
        <v>36</v>
      </c>
      <c r="D2199" s="3">
        <v>0.05</v>
      </c>
    </row>
    <row r="2200" spans="1:4" x14ac:dyDescent="0.25">
      <c r="A2200" s="19">
        <v>41723</v>
      </c>
      <c r="B2200" t="s">
        <v>6</v>
      </c>
      <c r="C2200" s="14">
        <v>4.7</v>
      </c>
      <c r="D2200" s="3">
        <v>0.65011767977988988</v>
      </c>
    </row>
    <row r="2201" spans="1:4" x14ac:dyDescent="0.25">
      <c r="A2201" s="19">
        <v>41723</v>
      </c>
      <c r="B2201" t="s">
        <v>7</v>
      </c>
      <c r="C2201" s="14">
        <v>29.833300000000001</v>
      </c>
      <c r="D2201" s="3">
        <v>0.2498823202201102</v>
      </c>
    </row>
    <row r="2202" spans="1:4" x14ac:dyDescent="0.25">
      <c r="A2202" s="19">
        <v>41724</v>
      </c>
      <c r="B2202" t="s">
        <v>4</v>
      </c>
      <c r="C2202" s="14">
        <v>25.08</v>
      </c>
      <c r="D2202" s="3">
        <v>0.05</v>
      </c>
    </row>
    <row r="2203" spans="1:4" x14ac:dyDescent="0.25">
      <c r="A2203" s="19">
        <v>41724</v>
      </c>
      <c r="B2203" t="s">
        <v>5</v>
      </c>
      <c r="C2203" s="14">
        <v>36.5</v>
      </c>
      <c r="D2203" s="3">
        <v>0.05</v>
      </c>
    </row>
    <row r="2204" spans="1:4" x14ac:dyDescent="0.25">
      <c r="A2204" s="19">
        <v>41724</v>
      </c>
      <c r="B2204" t="s">
        <v>6</v>
      </c>
      <c r="C2204" s="14">
        <v>4.7666700000000004</v>
      </c>
      <c r="D2204" s="3">
        <v>0.65011767977988988</v>
      </c>
    </row>
    <row r="2205" spans="1:4" x14ac:dyDescent="0.25">
      <c r="A2205" s="19">
        <v>41724</v>
      </c>
      <c r="B2205" t="s">
        <v>7</v>
      </c>
      <c r="C2205" s="14">
        <v>29.733298999999999</v>
      </c>
      <c r="D2205" s="3">
        <v>0.2498823202201102</v>
      </c>
    </row>
    <row r="2206" spans="1:4" x14ac:dyDescent="0.25">
      <c r="A2206" s="19">
        <v>41725</v>
      </c>
      <c r="B2206" t="s">
        <v>4</v>
      </c>
      <c r="C2206" s="14">
        <v>25.08</v>
      </c>
      <c r="D2206" s="3">
        <v>0.05</v>
      </c>
    </row>
    <row r="2207" spans="1:4" x14ac:dyDescent="0.25">
      <c r="A2207" s="19">
        <v>41725</v>
      </c>
      <c r="B2207" t="s">
        <v>5</v>
      </c>
      <c r="C2207" s="14">
        <v>36</v>
      </c>
      <c r="D2207" s="3">
        <v>0.05</v>
      </c>
    </row>
    <row r="2208" spans="1:4" x14ac:dyDescent="0.25">
      <c r="A2208" s="19">
        <v>41725</v>
      </c>
      <c r="B2208" t="s">
        <v>6</v>
      </c>
      <c r="C2208" s="14">
        <v>5.05</v>
      </c>
      <c r="D2208" s="3">
        <v>0.65011767977988988</v>
      </c>
    </row>
    <row r="2209" spans="1:4" x14ac:dyDescent="0.25">
      <c r="A2209" s="19">
        <v>41725</v>
      </c>
      <c r="B2209" t="s">
        <v>7</v>
      </c>
      <c r="C2209" s="14">
        <v>30.166699999999999</v>
      </c>
      <c r="D2209" s="3">
        <v>0.2498823202201102</v>
      </c>
    </row>
    <row r="2210" spans="1:4" x14ac:dyDescent="0.25">
      <c r="A2210" s="19">
        <v>41726</v>
      </c>
      <c r="B2210" t="s">
        <v>4</v>
      </c>
      <c r="C2210" s="14">
        <v>25.08</v>
      </c>
      <c r="D2210" s="3">
        <v>0.05</v>
      </c>
    </row>
    <row r="2211" spans="1:4" x14ac:dyDescent="0.25">
      <c r="A2211" s="19">
        <v>41726</v>
      </c>
      <c r="B2211" t="s">
        <v>5</v>
      </c>
      <c r="C2211" s="14">
        <v>36.349997999999999</v>
      </c>
      <c r="D2211" s="3">
        <v>0.05</v>
      </c>
    </row>
    <row r="2212" spans="1:4" x14ac:dyDescent="0.25">
      <c r="A2212" s="19">
        <v>41726</v>
      </c>
      <c r="B2212" t="s">
        <v>6</v>
      </c>
      <c r="C2212" s="14">
        <v>5.1933299999999996</v>
      </c>
      <c r="D2212" s="3">
        <v>0.65011767977988988</v>
      </c>
    </row>
    <row r="2213" spans="1:4" x14ac:dyDescent="0.25">
      <c r="A2213" s="19">
        <v>41726</v>
      </c>
      <c r="B2213" t="s">
        <v>7</v>
      </c>
      <c r="C2213" s="14">
        <v>30.326699999999999</v>
      </c>
      <c r="D2213" s="3">
        <v>0.2498823202201102</v>
      </c>
    </row>
    <row r="2214" spans="1:4" x14ac:dyDescent="0.25">
      <c r="A2214" s="19">
        <v>41729</v>
      </c>
      <c r="B2214" t="s">
        <v>4</v>
      </c>
      <c r="C2214" s="14">
        <v>25.08</v>
      </c>
      <c r="D2214" s="3">
        <v>0.05</v>
      </c>
    </row>
    <row r="2215" spans="1:4" x14ac:dyDescent="0.25">
      <c r="A2215" s="19">
        <v>41729</v>
      </c>
      <c r="B2215" t="s">
        <v>5</v>
      </c>
      <c r="C2215" s="14">
        <v>37.150002000000001</v>
      </c>
      <c r="D2215" s="3">
        <v>0.05</v>
      </c>
    </row>
    <row r="2216" spans="1:4" x14ac:dyDescent="0.25">
      <c r="A2216" s="19">
        <v>41729</v>
      </c>
      <c r="B2216" t="s">
        <v>6</v>
      </c>
      <c r="C2216" s="14">
        <v>5.17333</v>
      </c>
      <c r="D2216" s="3">
        <v>0.65011767977988988</v>
      </c>
    </row>
    <row r="2217" spans="1:4" x14ac:dyDescent="0.25">
      <c r="A2217" s="19">
        <v>41729</v>
      </c>
      <c r="B2217" t="s">
        <v>7</v>
      </c>
      <c r="C2217" s="14">
        <v>30.466699999999999</v>
      </c>
      <c r="D2217" s="3">
        <v>0.2498823202201102</v>
      </c>
    </row>
    <row r="2218" spans="1:4" x14ac:dyDescent="0.25">
      <c r="A2218" s="19">
        <v>41730</v>
      </c>
      <c r="B2218" t="s">
        <v>4</v>
      </c>
      <c r="C2218" s="14">
        <v>25.08</v>
      </c>
      <c r="D2218" s="3">
        <v>0.05</v>
      </c>
    </row>
    <row r="2219" spans="1:4" x14ac:dyDescent="0.25">
      <c r="A2219" s="19">
        <v>41730</v>
      </c>
      <c r="B2219" t="s">
        <v>5</v>
      </c>
      <c r="C2219" s="14">
        <v>37.150002000000001</v>
      </c>
      <c r="D2219" s="3">
        <v>0.05</v>
      </c>
    </row>
    <row r="2220" spans="1:4" x14ac:dyDescent="0.25">
      <c r="A2220" s="19">
        <v>41730</v>
      </c>
      <c r="B2220" t="s">
        <v>6</v>
      </c>
      <c r="C2220" s="14">
        <v>5.0999999999999996</v>
      </c>
      <c r="D2220" s="3">
        <v>0.653818593311142</v>
      </c>
    </row>
    <row r="2221" spans="1:4" x14ac:dyDescent="0.25">
      <c r="A2221" s="19">
        <v>41730</v>
      </c>
      <c r="B2221" t="s">
        <v>7</v>
      </c>
      <c r="C2221" s="14">
        <v>30.886700000000001</v>
      </c>
      <c r="D2221" s="3">
        <v>0.24618140668885799</v>
      </c>
    </row>
    <row r="2222" spans="1:4" x14ac:dyDescent="0.25">
      <c r="A2222" s="19">
        <v>41731</v>
      </c>
      <c r="B2222" t="s">
        <v>4</v>
      </c>
      <c r="C2222" s="14">
        <v>25.08</v>
      </c>
      <c r="D2222" s="3">
        <v>0.05</v>
      </c>
    </row>
    <row r="2223" spans="1:4" x14ac:dyDescent="0.25">
      <c r="A2223" s="19">
        <v>41731</v>
      </c>
      <c r="B2223" t="s">
        <v>5</v>
      </c>
      <c r="C2223" s="14">
        <v>37</v>
      </c>
      <c r="D2223" s="3">
        <v>0.05</v>
      </c>
    </row>
    <row r="2224" spans="1:4" x14ac:dyDescent="0.25">
      <c r="A2224" s="19">
        <v>41731</v>
      </c>
      <c r="B2224" t="s">
        <v>6</v>
      </c>
      <c r="C2224" s="14">
        <v>5.2566699999999997</v>
      </c>
      <c r="D2224" s="3">
        <v>0.653818593311142</v>
      </c>
    </row>
    <row r="2225" spans="1:4" x14ac:dyDescent="0.25">
      <c r="A2225" s="19">
        <v>41731</v>
      </c>
      <c r="B2225" t="s">
        <v>7</v>
      </c>
      <c r="C2225" s="14">
        <v>31.07</v>
      </c>
      <c r="D2225" s="3">
        <v>0.24618140668885799</v>
      </c>
    </row>
    <row r="2226" spans="1:4" x14ac:dyDescent="0.25">
      <c r="A2226" s="19">
        <v>41732</v>
      </c>
      <c r="B2226" t="s">
        <v>4</v>
      </c>
      <c r="C2226" s="14">
        <v>25.08</v>
      </c>
      <c r="D2226" s="3">
        <v>0.05</v>
      </c>
    </row>
    <row r="2227" spans="1:4" x14ac:dyDescent="0.25">
      <c r="A2227" s="19">
        <v>41732</v>
      </c>
      <c r="B2227" t="s">
        <v>5</v>
      </c>
      <c r="C2227" s="14">
        <v>37.799999</v>
      </c>
      <c r="D2227" s="3">
        <v>0.05</v>
      </c>
    </row>
    <row r="2228" spans="1:4" x14ac:dyDescent="0.25">
      <c r="A2228" s="19">
        <v>41732</v>
      </c>
      <c r="B2228" t="s">
        <v>6</v>
      </c>
      <c r="C2228" s="14">
        <v>5.2566699999999997</v>
      </c>
      <c r="D2228" s="3">
        <v>0.653818593311142</v>
      </c>
    </row>
    <row r="2229" spans="1:4" x14ac:dyDescent="0.25">
      <c r="A2229" s="19">
        <v>41732</v>
      </c>
      <c r="B2229" t="s">
        <v>7</v>
      </c>
      <c r="C2229" s="14">
        <v>30.666699999999999</v>
      </c>
      <c r="D2229" s="3">
        <v>0.24618140668885799</v>
      </c>
    </row>
    <row r="2230" spans="1:4" x14ac:dyDescent="0.25">
      <c r="A2230" s="19">
        <v>41733</v>
      </c>
      <c r="B2230" t="s">
        <v>4</v>
      </c>
      <c r="C2230" s="14">
        <v>25.08</v>
      </c>
      <c r="D2230" s="3">
        <v>0.05</v>
      </c>
    </row>
    <row r="2231" spans="1:4" x14ac:dyDescent="0.25">
      <c r="A2231" s="19">
        <v>41733</v>
      </c>
      <c r="B2231" t="s">
        <v>5</v>
      </c>
      <c r="C2231" s="14">
        <v>37.610000999999997</v>
      </c>
      <c r="D2231" s="3">
        <v>0.05</v>
      </c>
    </row>
    <row r="2232" spans="1:4" x14ac:dyDescent="0.25">
      <c r="A2232" s="19">
        <v>41733</v>
      </c>
      <c r="B2232" t="s">
        <v>6</v>
      </c>
      <c r="C2232" s="14">
        <v>5.18</v>
      </c>
      <c r="D2232" s="3">
        <v>0.653818593311142</v>
      </c>
    </row>
    <row r="2233" spans="1:4" x14ac:dyDescent="0.25">
      <c r="A2233" s="19">
        <v>41733</v>
      </c>
      <c r="B2233" t="s">
        <v>7</v>
      </c>
      <c r="C2233" s="14">
        <v>30.296700000000001</v>
      </c>
      <c r="D2233" s="3">
        <v>0.24618140668885799</v>
      </c>
    </row>
    <row r="2234" spans="1:4" x14ac:dyDescent="0.25">
      <c r="A2234" s="19">
        <v>41736</v>
      </c>
      <c r="B2234" t="s">
        <v>4</v>
      </c>
      <c r="C2234" s="14">
        <v>25.08</v>
      </c>
      <c r="D2234" s="3">
        <v>0.05</v>
      </c>
    </row>
    <row r="2235" spans="1:4" x14ac:dyDescent="0.25">
      <c r="A2235" s="19">
        <v>41736</v>
      </c>
      <c r="B2235" t="s">
        <v>5</v>
      </c>
      <c r="C2235" s="14">
        <v>37.700001</v>
      </c>
      <c r="D2235" s="3">
        <v>0.05</v>
      </c>
    </row>
    <row r="2236" spans="1:4" x14ac:dyDescent="0.25">
      <c r="A2236" s="19">
        <v>41736</v>
      </c>
      <c r="B2236" t="s">
        <v>6</v>
      </c>
      <c r="C2236" s="14">
        <v>5.0999999999999996</v>
      </c>
      <c r="D2236" s="3">
        <v>0.653818593311142</v>
      </c>
    </row>
    <row r="2237" spans="1:4" x14ac:dyDescent="0.25">
      <c r="A2237" s="19">
        <v>41736</v>
      </c>
      <c r="B2237" t="s">
        <v>7</v>
      </c>
      <c r="C2237" s="14">
        <v>29.583300000000001</v>
      </c>
      <c r="D2237" s="3">
        <v>0.24618140668885799</v>
      </c>
    </row>
    <row r="2238" spans="1:4" x14ac:dyDescent="0.25">
      <c r="A2238" s="19">
        <v>41737</v>
      </c>
      <c r="B2238" t="s">
        <v>4</v>
      </c>
      <c r="C2238" s="14">
        <v>25.08</v>
      </c>
      <c r="D2238" s="3">
        <v>0.05</v>
      </c>
    </row>
    <row r="2239" spans="1:4" x14ac:dyDescent="0.25">
      <c r="A2239" s="19">
        <v>41737</v>
      </c>
      <c r="B2239" t="s">
        <v>5</v>
      </c>
      <c r="C2239" s="14">
        <v>37.310001</v>
      </c>
      <c r="D2239" s="3">
        <v>0.05</v>
      </c>
    </row>
    <row r="2240" spans="1:4" x14ac:dyDescent="0.25">
      <c r="A2240" s="19">
        <v>41737</v>
      </c>
      <c r="B2240" t="s">
        <v>6</v>
      </c>
      <c r="C2240" s="14">
        <v>5.1166700000000001</v>
      </c>
      <c r="D2240" s="3">
        <v>0.653818593311142</v>
      </c>
    </row>
    <row r="2241" spans="1:4" x14ac:dyDescent="0.25">
      <c r="A2241" s="19">
        <v>41737</v>
      </c>
      <c r="B2241" t="s">
        <v>7</v>
      </c>
      <c r="C2241" s="14">
        <v>30</v>
      </c>
      <c r="D2241" s="3">
        <v>0.24618140668885799</v>
      </c>
    </row>
    <row r="2242" spans="1:4" x14ac:dyDescent="0.25">
      <c r="A2242" s="19">
        <v>41738</v>
      </c>
      <c r="B2242" t="s">
        <v>4</v>
      </c>
      <c r="C2242" s="14">
        <v>25.08</v>
      </c>
      <c r="D2242" s="3">
        <v>0.05</v>
      </c>
    </row>
    <row r="2243" spans="1:4" x14ac:dyDescent="0.25">
      <c r="A2243" s="19">
        <v>41738</v>
      </c>
      <c r="B2243" t="s">
        <v>5</v>
      </c>
      <c r="C2243" s="14">
        <v>36.799999</v>
      </c>
      <c r="D2243" s="3">
        <v>0.05</v>
      </c>
    </row>
    <row r="2244" spans="1:4" x14ac:dyDescent="0.25">
      <c r="A2244" s="19">
        <v>41738</v>
      </c>
      <c r="B2244" t="s">
        <v>6</v>
      </c>
      <c r="C2244" s="14">
        <v>4.93</v>
      </c>
      <c r="D2244" s="3">
        <v>0.653818593311142</v>
      </c>
    </row>
    <row r="2245" spans="1:4" x14ac:dyDescent="0.25">
      <c r="A2245" s="19">
        <v>41738</v>
      </c>
      <c r="B2245" t="s">
        <v>7</v>
      </c>
      <c r="C2245" s="14">
        <v>30.266701000000001</v>
      </c>
      <c r="D2245" s="3">
        <v>0.24618140668885799</v>
      </c>
    </row>
    <row r="2246" spans="1:4" x14ac:dyDescent="0.25">
      <c r="A2246" s="19">
        <v>41739</v>
      </c>
      <c r="B2246" t="s">
        <v>4</v>
      </c>
      <c r="C2246" s="14">
        <v>25.08</v>
      </c>
      <c r="D2246" s="3">
        <v>0.05</v>
      </c>
    </row>
    <row r="2247" spans="1:4" x14ac:dyDescent="0.25">
      <c r="A2247" s="19">
        <v>41739</v>
      </c>
      <c r="B2247" t="s">
        <v>5</v>
      </c>
      <c r="C2247" s="14">
        <v>36.619999</v>
      </c>
      <c r="D2247" s="3">
        <v>0.05</v>
      </c>
    </row>
    <row r="2248" spans="1:4" x14ac:dyDescent="0.25">
      <c r="A2248" s="19">
        <v>41739</v>
      </c>
      <c r="B2248" t="s">
        <v>6</v>
      </c>
      <c r="C2248" s="14">
        <v>4.7766700000000002</v>
      </c>
      <c r="D2248" s="3">
        <v>0.653818593311142</v>
      </c>
    </row>
    <row r="2249" spans="1:4" x14ac:dyDescent="0.25">
      <c r="A2249" s="19">
        <v>41739</v>
      </c>
      <c r="B2249" t="s">
        <v>7</v>
      </c>
      <c r="C2249" s="14">
        <v>30.333300000000001</v>
      </c>
      <c r="D2249" s="3">
        <v>0.24618140668885799</v>
      </c>
    </row>
    <row r="2250" spans="1:4" x14ac:dyDescent="0.25">
      <c r="A2250" s="19">
        <v>41740</v>
      </c>
      <c r="B2250" t="s">
        <v>4</v>
      </c>
      <c r="C2250" s="14">
        <v>25.08</v>
      </c>
      <c r="D2250" s="3">
        <v>0.05</v>
      </c>
    </row>
    <row r="2251" spans="1:4" x14ac:dyDescent="0.25">
      <c r="A2251" s="19">
        <v>41740</v>
      </c>
      <c r="B2251" t="s">
        <v>5</v>
      </c>
      <c r="C2251" s="14">
        <v>36.630001</v>
      </c>
      <c r="D2251" s="3">
        <v>0.05</v>
      </c>
    </row>
    <row r="2252" spans="1:4" x14ac:dyDescent="0.25">
      <c r="A2252" s="19">
        <v>41740</v>
      </c>
      <c r="B2252" t="s">
        <v>6</v>
      </c>
      <c r="C2252" s="14">
        <v>4.6433299999999997</v>
      </c>
      <c r="D2252" s="3">
        <v>0.653818593311142</v>
      </c>
    </row>
    <row r="2253" spans="1:4" x14ac:dyDescent="0.25">
      <c r="A2253" s="19">
        <v>41740</v>
      </c>
      <c r="B2253" t="s">
        <v>7</v>
      </c>
      <c r="C2253" s="14">
        <v>30.3367</v>
      </c>
      <c r="D2253" s="3">
        <v>0.24618140668885799</v>
      </c>
    </row>
    <row r="2254" spans="1:4" x14ac:dyDescent="0.25">
      <c r="A2254" s="19">
        <v>41743</v>
      </c>
      <c r="B2254" t="s">
        <v>4</v>
      </c>
      <c r="C2254" s="14">
        <v>25.08</v>
      </c>
      <c r="D2254" s="3">
        <v>0.05</v>
      </c>
    </row>
    <row r="2255" spans="1:4" x14ac:dyDescent="0.25">
      <c r="A2255" s="19">
        <v>41743</v>
      </c>
      <c r="B2255" t="s">
        <v>5</v>
      </c>
      <c r="C2255" s="14">
        <v>36.900002000000001</v>
      </c>
      <c r="D2255" s="3">
        <v>0.05</v>
      </c>
    </row>
    <row r="2256" spans="1:4" x14ac:dyDescent="0.25">
      <c r="A2256" s="19">
        <v>41743</v>
      </c>
      <c r="B2256" t="s">
        <v>6</v>
      </c>
      <c r="C2256" s="14">
        <v>4.68</v>
      </c>
      <c r="D2256" s="3">
        <v>0.653818593311142</v>
      </c>
    </row>
    <row r="2257" spans="1:4" x14ac:dyDescent="0.25">
      <c r="A2257" s="19">
        <v>41743</v>
      </c>
      <c r="B2257" t="s">
        <v>7</v>
      </c>
      <c r="C2257" s="14">
        <v>30.833300000000001</v>
      </c>
      <c r="D2257" s="3">
        <v>0.24618140668885799</v>
      </c>
    </row>
    <row r="2258" spans="1:4" x14ac:dyDescent="0.25">
      <c r="A2258" s="19">
        <v>41744</v>
      </c>
      <c r="B2258" t="s">
        <v>4</v>
      </c>
      <c r="C2258" s="14">
        <v>25.08</v>
      </c>
      <c r="D2258" s="3">
        <v>0.05</v>
      </c>
    </row>
    <row r="2259" spans="1:4" x14ac:dyDescent="0.25">
      <c r="A2259" s="19">
        <v>41744</v>
      </c>
      <c r="B2259" t="s">
        <v>5</v>
      </c>
      <c r="C2259" s="14">
        <v>36.299999</v>
      </c>
      <c r="D2259" s="3">
        <v>0.05</v>
      </c>
    </row>
    <row r="2260" spans="1:4" x14ac:dyDescent="0.25">
      <c r="A2260" s="19">
        <v>41744</v>
      </c>
      <c r="B2260" t="s">
        <v>6</v>
      </c>
      <c r="C2260" s="14">
        <v>4.6133300000000004</v>
      </c>
      <c r="D2260" s="3">
        <v>0.653818593311142</v>
      </c>
    </row>
    <row r="2261" spans="1:4" x14ac:dyDescent="0.25">
      <c r="A2261" s="19">
        <v>41744</v>
      </c>
      <c r="B2261" t="s">
        <v>7</v>
      </c>
      <c r="C2261" s="14">
        <v>30.833300000000001</v>
      </c>
      <c r="D2261" s="3">
        <v>0.24618140668885799</v>
      </c>
    </row>
    <row r="2262" spans="1:4" x14ac:dyDescent="0.25">
      <c r="A2262" s="19">
        <v>41745</v>
      </c>
      <c r="B2262" t="s">
        <v>4</v>
      </c>
      <c r="C2262" s="14">
        <v>25.08</v>
      </c>
      <c r="D2262" s="3">
        <v>0.05</v>
      </c>
    </row>
    <row r="2263" spans="1:4" x14ac:dyDescent="0.25">
      <c r="A2263" s="19">
        <v>41745</v>
      </c>
      <c r="B2263" t="s">
        <v>5</v>
      </c>
      <c r="C2263" s="14">
        <v>35.459999000000003</v>
      </c>
      <c r="D2263" s="3">
        <v>0.05</v>
      </c>
    </row>
    <row r="2264" spans="1:4" x14ac:dyDescent="0.25">
      <c r="A2264" s="19">
        <v>41745</v>
      </c>
      <c r="B2264" t="s">
        <v>6</v>
      </c>
      <c r="C2264" s="14">
        <v>4.6333299999999999</v>
      </c>
      <c r="D2264" s="3">
        <v>0.653818593311142</v>
      </c>
    </row>
    <row r="2265" spans="1:4" x14ac:dyDescent="0.25">
      <c r="A2265" s="19">
        <v>41745</v>
      </c>
      <c r="B2265" t="s">
        <v>7</v>
      </c>
      <c r="C2265" s="14">
        <v>31.906700000000001</v>
      </c>
      <c r="D2265" s="3">
        <v>0.24618140668885799</v>
      </c>
    </row>
    <row r="2266" spans="1:4" x14ac:dyDescent="0.25">
      <c r="A2266" s="19">
        <v>41746</v>
      </c>
      <c r="B2266" t="s">
        <v>4</v>
      </c>
      <c r="C2266" s="14">
        <v>24.610001</v>
      </c>
      <c r="D2266" s="3">
        <v>0.05</v>
      </c>
    </row>
    <row r="2267" spans="1:4" x14ac:dyDescent="0.25">
      <c r="A2267" s="19">
        <v>41746</v>
      </c>
      <c r="B2267" t="s">
        <v>5</v>
      </c>
      <c r="C2267" s="14">
        <v>35.619999</v>
      </c>
      <c r="D2267" s="3">
        <v>0.05</v>
      </c>
    </row>
    <row r="2268" spans="1:4" x14ac:dyDescent="0.25">
      <c r="A2268" s="19">
        <v>41746</v>
      </c>
      <c r="B2268" t="s">
        <v>6</v>
      </c>
      <c r="C2268" s="14">
        <v>4.7</v>
      </c>
      <c r="D2268" s="3">
        <v>0.653818593311142</v>
      </c>
    </row>
    <row r="2269" spans="1:4" x14ac:dyDescent="0.25">
      <c r="A2269" s="19">
        <v>41746</v>
      </c>
      <c r="B2269" t="s">
        <v>7</v>
      </c>
      <c r="C2269" s="14">
        <v>32.526699000000001</v>
      </c>
      <c r="D2269" s="3">
        <v>0.24618140668885799</v>
      </c>
    </row>
    <row r="2270" spans="1:4" x14ac:dyDescent="0.25">
      <c r="A2270" s="19">
        <v>41751</v>
      </c>
      <c r="B2270" t="s">
        <v>4</v>
      </c>
      <c r="C2270" s="14">
        <v>24.610001</v>
      </c>
      <c r="D2270" s="3">
        <v>0.05</v>
      </c>
    </row>
    <row r="2271" spans="1:4" x14ac:dyDescent="0.25">
      <c r="A2271" s="19">
        <v>41751</v>
      </c>
      <c r="B2271" t="s">
        <v>5</v>
      </c>
      <c r="C2271" s="14">
        <v>36</v>
      </c>
      <c r="D2271" s="3">
        <v>0.05</v>
      </c>
    </row>
    <row r="2272" spans="1:4" x14ac:dyDescent="0.25">
      <c r="A2272" s="19">
        <v>41751</v>
      </c>
      <c r="B2272" t="s">
        <v>6</v>
      </c>
      <c r="C2272" s="14">
        <v>4.7</v>
      </c>
      <c r="D2272" s="3">
        <v>0.653818593311142</v>
      </c>
    </row>
    <row r="2273" spans="1:4" x14ac:dyDescent="0.25">
      <c r="A2273" s="19">
        <v>41751</v>
      </c>
      <c r="B2273" t="s">
        <v>7</v>
      </c>
      <c r="C2273" s="14">
        <v>32.150002000000001</v>
      </c>
      <c r="D2273" s="3">
        <v>0.24618140668885799</v>
      </c>
    </row>
    <row r="2274" spans="1:4" x14ac:dyDescent="0.25">
      <c r="A2274" s="19">
        <v>41752</v>
      </c>
      <c r="B2274" t="s">
        <v>4</v>
      </c>
      <c r="C2274" s="14">
        <v>24.610001</v>
      </c>
      <c r="D2274" s="3">
        <v>0.05</v>
      </c>
    </row>
    <row r="2275" spans="1:4" x14ac:dyDescent="0.25">
      <c r="A2275" s="19">
        <v>41752</v>
      </c>
      <c r="B2275" t="s">
        <v>5</v>
      </c>
      <c r="C2275" s="14">
        <v>35.549999</v>
      </c>
      <c r="D2275" s="3">
        <v>0.05</v>
      </c>
    </row>
    <row r="2276" spans="1:4" x14ac:dyDescent="0.25">
      <c r="A2276" s="19">
        <v>41752</v>
      </c>
      <c r="B2276" t="s">
        <v>6</v>
      </c>
      <c r="C2276" s="14">
        <v>4.78</v>
      </c>
      <c r="D2276" s="3">
        <v>0.653818593311142</v>
      </c>
    </row>
    <row r="2277" spans="1:4" x14ac:dyDescent="0.25">
      <c r="A2277" s="19">
        <v>41752</v>
      </c>
      <c r="B2277" t="s">
        <v>7</v>
      </c>
      <c r="C2277" s="14">
        <v>31.966699999999999</v>
      </c>
      <c r="D2277" s="3">
        <v>0.24618140668885799</v>
      </c>
    </row>
    <row r="2278" spans="1:4" x14ac:dyDescent="0.25">
      <c r="A2278" s="19">
        <v>41753</v>
      </c>
      <c r="B2278" t="s">
        <v>4</v>
      </c>
      <c r="C2278" s="14">
        <v>24.610001</v>
      </c>
      <c r="D2278" s="3">
        <v>0.05</v>
      </c>
    </row>
    <row r="2279" spans="1:4" x14ac:dyDescent="0.25">
      <c r="A2279" s="19">
        <v>41753</v>
      </c>
      <c r="B2279" t="s">
        <v>5</v>
      </c>
      <c r="C2279" s="14">
        <v>35.159999999999997</v>
      </c>
      <c r="D2279" s="3">
        <v>0.05</v>
      </c>
    </row>
    <row r="2280" spans="1:4" x14ac:dyDescent="0.25">
      <c r="A2280" s="19">
        <v>41753</v>
      </c>
      <c r="B2280" t="s">
        <v>6</v>
      </c>
      <c r="C2280" s="14">
        <v>4.7633299999999998</v>
      </c>
      <c r="D2280" s="3">
        <v>0.653818593311142</v>
      </c>
    </row>
    <row r="2281" spans="1:4" x14ac:dyDescent="0.25">
      <c r="A2281" s="19">
        <v>41753</v>
      </c>
      <c r="B2281" t="s">
        <v>7</v>
      </c>
      <c r="C2281" s="14">
        <v>31.51</v>
      </c>
      <c r="D2281" s="3">
        <v>0.24618140668885799</v>
      </c>
    </row>
    <row r="2282" spans="1:4" x14ac:dyDescent="0.25">
      <c r="A2282" s="19">
        <v>41754</v>
      </c>
      <c r="B2282" t="s">
        <v>4</v>
      </c>
      <c r="C2282" s="14">
        <v>24.610001</v>
      </c>
      <c r="D2282" s="3">
        <v>0.05</v>
      </c>
    </row>
    <row r="2283" spans="1:4" x14ac:dyDescent="0.25">
      <c r="A2283" s="19">
        <v>41754</v>
      </c>
      <c r="B2283" t="s">
        <v>5</v>
      </c>
      <c r="C2283" s="14">
        <v>35</v>
      </c>
      <c r="D2283" s="3">
        <v>0.05</v>
      </c>
    </row>
    <row r="2284" spans="1:4" x14ac:dyDescent="0.25">
      <c r="A2284" s="19">
        <v>41754</v>
      </c>
      <c r="B2284" t="s">
        <v>6</v>
      </c>
      <c r="C2284" s="14">
        <v>4.6333299999999999</v>
      </c>
      <c r="D2284" s="3">
        <v>0.653818593311142</v>
      </c>
    </row>
    <row r="2285" spans="1:4" x14ac:dyDescent="0.25">
      <c r="A2285" s="19">
        <v>41754</v>
      </c>
      <c r="B2285" t="s">
        <v>7</v>
      </c>
      <c r="C2285" s="14">
        <v>31.793301</v>
      </c>
      <c r="D2285" s="3">
        <v>0.24618140668885799</v>
      </c>
    </row>
    <row r="2286" spans="1:4" x14ac:dyDescent="0.25">
      <c r="A2286" s="19">
        <v>41757</v>
      </c>
      <c r="B2286" t="s">
        <v>4</v>
      </c>
      <c r="C2286" s="14">
        <v>24.610001</v>
      </c>
      <c r="D2286" s="3">
        <v>0.05</v>
      </c>
    </row>
    <row r="2287" spans="1:4" x14ac:dyDescent="0.25">
      <c r="A2287" s="19">
        <v>41757</v>
      </c>
      <c r="B2287" t="s">
        <v>5</v>
      </c>
      <c r="C2287" s="14">
        <v>35.25</v>
      </c>
      <c r="D2287" s="3">
        <v>0.05</v>
      </c>
    </row>
    <row r="2288" spans="1:4" x14ac:dyDescent="0.25">
      <c r="A2288" s="19">
        <v>41757</v>
      </c>
      <c r="B2288" t="s">
        <v>6</v>
      </c>
      <c r="C2288" s="14">
        <v>4.7666700000000004</v>
      </c>
      <c r="D2288" s="3">
        <v>0.653818593311142</v>
      </c>
    </row>
    <row r="2289" spans="1:4" x14ac:dyDescent="0.25">
      <c r="A2289" s="19">
        <v>41757</v>
      </c>
      <c r="B2289" t="s">
        <v>7</v>
      </c>
      <c r="C2289" s="14">
        <v>31.75</v>
      </c>
      <c r="D2289" s="3">
        <v>0.24618140668885799</v>
      </c>
    </row>
    <row r="2290" spans="1:4" x14ac:dyDescent="0.25">
      <c r="A2290" s="19">
        <v>41758</v>
      </c>
      <c r="B2290" t="s">
        <v>4</v>
      </c>
      <c r="C2290" s="14">
        <v>24.610001</v>
      </c>
      <c r="D2290" s="3">
        <v>0.05</v>
      </c>
    </row>
    <row r="2291" spans="1:4" x14ac:dyDescent="0.25">
      <c r="A2291" s="19">
        <v>41758</v>
      </c>
      <c r="B2291" t="s">
        <v>5</v>
      </c>
      <c r="C2291" s="14">
        <v>35.200001</v>
      </c>
      <c r="D2291" s="3">
        <v>0.05</v>
      </c>
    </row>
    <row r="2292" spans="1:4" x14ac:dyDescent="0.25">
      <c r="A2292" s="19">
        <v>41758</v>
      </c>
      <c r="B2292" t="s">
        <v>6</v>
      </c>
      <c r="C2292" s="14">
        <v>4.6399999999999997</v>
      </c>
      <c r="D2292" s="3">
        <v>0.653818593311142</v>
      </c>
    </row>
    <row r="2293" spans="1:4" x14ac:dyDescent="0.25">
      <c r="A2293" s="19">
        <v>41758</v>
      </c>
      <c r="B2293" t="s">
        <v>7</v>
      </c>
      <c r="C2293" s="14">
        <v>31.5</v>
      </c>
      <c r="D2293" s="3">
        <v>0.24618140668885799</v>
      </c>
    </row>
    <row r="2294" spans="1:4" x14ac:dyDescent="0.25">
      <c r="A2294" s="19">
        <v>41759</v>
      </c>
      <c r="B2294" t="s">
        <v>4</v>
      </c>
      <c r="C2294" s="14">
        <v>24.58</v>
      </c>
      <c r="D2294" s="3">
        <v>0.05</v>
      </c>
    </row>
    <row r="2295" spans="1:4" x14ac:dyDescent="0.25">
      <c r="A2295" s="19">
        <v>41759</v>
      </c>
      <c r="B2295" t="s">
        <v>5</v>
      </c>
      <c r="C2295" s="14">
        <v>35</v>
      </c>
      <c r="D2295" s="3">
        <v>0.05</v>
      </c>
    </row>
    <row r="2296" spans="1:4" x14ac:dyDescent="0.25">
      <c r="A2296" s="19">
        <v>41759</v>
      </c>
      <c r="B2296" t="s">
        <v>6</v>
      </c>
      <c r="C2296" s="14">
        <v>4.7</v>
      </c>
      <c r="D2296" s="3">
        <v>0.653818593311142</v>
      </c>
    </row>
    <row r="2297" spans="1:4" x14ac:dyDescent="0.25">
      <c r="A2297" s="19">
        <v>41759</v>
      </c>
      <c r="B2297" t="s">
        <v>7</v>
      </c>
      <c r="C2297" s="14">
        <v>31.983298999999999</v>
      </c>
      <c r="D2297" s="3">
        <v>0.24618140668885799</v>
      </c>
    </row>
    <row r="2298" spans="1:4" x14ac:dyDescent="0.25">
      <c r="A2298" s="19">
        <v>41761</v>
      </c>
      <c r="B2298" t="s">
        <v>4</v>
      </c>
      <c r="C2298" s="14">
        <v>24.58</v>
      </c>
      <c r="D2298" s="3">
        <v>0.05</v>
      </c>
    </row>
    <row r="2299" spans="1:4" x14ac:dyDescent="0.25">
      <c r="A2299" s="19">
        <v>41761</v>
      </c>
      <c r="B2299" t="s">
        <v>5</v>
      </c>
      <c r="C2299" s="14">
        <v>34.5</v>
      </c>
      <c r="D2299" s="3">
        <v>0.05</v>
      </c>
    </row>
    <row r="2300" spans="1:4" x14ac:dyDescent="0.25">
      <c r="A2300" s="19">
        <v>41761</v>
      </c>
      <c r="B2300" t="s">
        <v>6</v>
      </c>
      <c r="C2300" s="14">
        <v>4.9033300000000004</v>
      </c>
      <c r="D2300" s="3">
        <v>0.67869957459979335</v>
      </c>
    </row>
    <row r="2301" spans="1:4" x14ac:dyDescent="0.25">
      <c r="A2301" s="19">
        <v>41761</v>
      </c>
      <c r="B2301" t="s">
        <v>7</v>
      </c>
      <c r="C2301" s="14">
        <v>32.446700999999997</v>
      </c>
      <c r="D2301" s="3">
        <v>0.22130042540020639</v>
      </c>
    </row>
    <row r="2302" spans="1:4" x14ac:dyDescent="0.25">
      <c r="A2302" s="19">
        <v>41764</v>
      </c>
      <c r="B2302" t="s">
        <v>4</v>
      </c>
      <c r="C2302" s="14">
        <v>24.58</v>
      </c>
      <c r="D2302" s="3">
        <v>0.05</v>
      </c>
    </row>
    <row r="2303" spans="1:4" x14ac:dyDescent="0.25">
      <c r="A2303" s="19">
        <v>41764</v>
      </c>
      <c r="B2303" t="s">
        <v>5</v>
      </c>
      <c r="C2303" s="14">
        <v>36.900002000000001</v>
      </c>
      <c r="D2303" s="3">
        <v>0.05</v>
      </c>
    </row>
    <row r="2304" spans="1:4" x14ac:dyDescent="0.25">
      <c r="A2304" s="19">
        <v>41764</v>
      </c>
      <c r="B2304" t="s">
        <v>6</v>
      </c>
      <c r="C2304" s="14">
        <v>4.9033300000000004</v>
      </c>
      <c r="D2304" s="3">
        <v>0.67869957459979335</v>
      </c>
    </row>
    <row r="2305" spans="1:4" x14ac:dyDescent="0.25">
      <c r="A2305" s="19">
        <v>41764</v>
      </c>
      <c r="B2305" t="s">
        <v>7</v>
      </c>
      <c r="C2305" s="14">
        <v>32.216701999999998</v>
      </c>
      <c r="D2305" s="3">
        <v>0.22130042540020639</v>
      </c>
    </row>
    <row r="2306" spans="1:4" x14ac:dyDescent="0.25">
      <c r="A2306" s="19">
        <v>41765</v>
      </c>
      <c r="B2306" t="s">
        <v>4</v>
      </c>
      <c r="C2306" s="14">
        <v>24.58</v>
      </c>
      <c r="D2306" s="3">
        <v>0.05</v>
      </c>
    </row>
    <row r="2307" spans="1:4" x14ac:dyDescent="0.25">
      <c r="A2307" s="19">
        <v>41765</v>
      </c>
      <c r="B2307" t="s">
        <v>5</v>
      </c>
      <c r="C2307" s="14">
        <v>36.400002000000001</v>
      </c>
      <c r="D2307" s="3">
        <v>0.05</v>
      </c>
    </row>
    <row r="2308" spans="1:4" x14ac:dyDescent="0.25">
      <c r="A2308" s="19">
        <v>41765</v>
      </c>
      <c r="B2308" t="s">
        <v>6</v>
      </c>
      <c r="C2308" s="14">
        <v>4.8733300000000002</v>
      </c>
      <c r="D2308" s="3">
        <v>0.67869957459979335</v>
      </c>
    </row>
    <row r="2309" spans="1:4" x14ac:dyDescent="0.25">
      <c r="A2309" s="19">
        <v>41765</v>
      </c>
      <c r="B2309" t="s">
        <v>7</v>
      </c>
      <c r="C2309" s="14">
        <v>32.330002</v>
      </c>
      <c r="D2309" s="3">
        <v>0.22130042540020639</v>
      </c>
    </row>
    <row r="2310" spans="1:4" x14ac:dyDescent="0.25">
      <c r="A2310" s="19">
        <v>41766</v>
      </c>
      <c r="B2310" t="s">
        <v>4</v>
      </c>
      <c r="C2310" s="14">
        <v>24.58</v>
      </c>
      <c r="D2310" s="3">
        <v>0.05</v>
      </c>
    </row>
    <row r="2311" spans="1:4" x14ac:dyDescent="0.25">
      <c r="A2311" s="19">
        <v>41766</v>
      </c>
      <c r="B2311" t="s">
        <v>5</v>
      </c>
      <c r="C2311" s="14">
        <v>36.209999000000003</v>
      </c>
      <c r="D2311" s="3">
        <v>0.05</v>
      </c>
    </row>
    <row r="2312" spans="1:4" x14ac:dyDescent="0.25">
      <c r="A2312" s="19">
        <v>41766</v>
      </c>
      <c r="B2312" t="s">
        <v>6</v>
      </c>
      <c r="C2312" s="14">
        <v>4.9666699999999997</v>
      </c>
      <c r="D2312" s="3">
        <v>0.67869957459979335</v>
      </c>
    </row>
    <row r="2313" spans="1:4" x14ac:dyDescent="0.25">
      <c r="A2313" s="19">
        <v>41766</v>
      </c>
      <c r="B2313" t="s">
        <v>7</v>
      </c>
      <c r="C2313" s="14">
        <v>32.256698999999998</v>
      </c>
      <c r="D2313" s="3">
        <v>0.22130042540020639</v>
      </c>
    </row>
    <row r="2314" spans="1:4" x14ac:dyDescent="0.25">
      <c r="A2314" s="19">
        <v>41767</v>
      </c>
      <c r="B2314" t="s">
        <v>4</v>
      </c>
      <c r="C2314" s="14">
        <v>24.58</v>
      </c>
      <c r="D2314" s="3">
        <v>0.05</v>
      </c>
    </row>
    <row r="2315" spans="1:4" x14ac:dyDescent="0.25">
      <c r="A2315" s="19">
        <v>41767</v>
      </c>
      <c r="B2315" t="s">
        <v>5</v>
      </c>
      <c r="C2315" s="14">
        <v>36.200001</v>
      </c>
      <c r="D2315" s="3">
        <v>0.05</v>
      </c>
    </row>
    <row r="2316" spans="1:4" x14ac:dyDescent="0.25">
      <c r="A2316" s="19">
        <v>41767</v>
      </c>
      <c r="B2316" t="s">
        <v>6</v>
      </c>
      <c r="C2316" s="14">
        <v>4.9666699999999997</v>
      </c>
      <c r="D2316" s="3">
        <v>0.67869957459979335</v>
      </c>
    </row>
    <row r="2317" spans="1:4" x14ac:dyDescent="0.25">
      <c r="A2317" s="19">
        <v>41767</v>
      </c>
      <c r="B2317" t="s">
        <v>7</v>
      </c>
      <c r="C2317" s="14">
        <v>31.5</v>
      </c>
      <c r="D2317" s="3">
        <v>0.22130042540020639</v>
      </c>
    </row>
    <row r="2318" spans="1:4" x14ac:dyDescent="0.25">
      <c r="A2318" s="19">
        <v>41768</v>
      </c>
      <c r="B2318" t="s">
        <v>4</v>
      </c>
      <c r="C2318" s="14">
        <v>24.58</v>
      </c>
      <c r="D2318" s="3">
        <v>0.05</v>
      </c>
    </row>
    <row r="2319" spans="1:4" x14ac:dyDescent="0.25">
      <c r="A2319" s="19">
        <v>41768</v>
      </c>
      <c r="B2319" t="s">
        <v>5</v>
      </c>
      <c r="C2319" s="14">
        <v>35.75</v>
      </c>
      <c r="D2319" s="3">
        <v>0.05</v>
      </c>
    </row>
    <row r="2320" spans="1:4" x14ac:dyDescent="0.25">
      <c r="A2320" s="19">
        <v>41768</v>
      </c>
      <c r="B2320" t="s">
        <v>6</v>
      </c>
      <c r="C2320" s="14">
        <v>4.92</v>
      </c>
      <c r="D2320" s="3">
        <v>0.67869957459979335</v>
      </c>
    </row>
    <row r="2321" spans="1:4" x14ac:dyDescent="0.25">
      <c r="A2321" s="19">
        <v>41768</v>
      </c>
      <c r="B2321" t="s">
        <v>7</v>
      </c>
      <c r="C2321" s="14">
        <v>32.166697999999997</v>
      </c>
      <c r="D2321" s="3">
        <v>0.22130042540020639</v>
      </c>
    </row>
    <row r="2322" spans="1:4" x14ac:dyDescent="0.25">
      <c r="A2322" s="19">
        <v>41771</v>
      </c>
      <c r="B2322" t="s">
        <v>4</v>
      </c>
      <c r="C2322" s="14">
        <v>24.58</v>
      </c>
      <c r="D2322" s="3">
        <v>0.05</v>
      </c>
    </row>
    <row r="2323" spans="1:4" x14ac:dyDescent="0.25">
      <c r="A2323" s="19">
        <v>41771</v>
      </c>
      <c r="B2323" t="s">
        <v>5</v>
      </c>
      <c r="C2323" s="14">
        <v>35.560001</v>
      </c>
      <c r="D2323" s="3">
        <v>0.05</v>
      </c>
    </row>
    <row r="2324" spans="1:4" x14ac:dyDescent="0.25">
      <c r="A2324" s="19">
        <v>41771</v>
      </c>
      <c r="B2324" t="s">
        <v>6</v>
      </c>
      <c r="C2324" s="14">
        <v>5.0166700000000004</v>
      </c>
      <c r="D2324" s="3">
        <v>0.67869957459979335</v>
      </c>
    </row>
    <row r="2325" spans="1:4" x14ac:dyDescent="0.25">
      <c r="A2325" s="19">
        <v>41771</v>
      </c>
      <c r="B2325" t="s">
        <v>7</v>
      </c>
      <c r="C2325" s="14">
        <v>32.823298999999999</v>
      </c>
      <c r="D2325" s="3">
        <v>0.22130042540020639</v>
      </c>
    </row>
    <row r="2326" spans="1:4" x14ac:dyDescent="0.25">
      <c r="A2326" s="19">
        <v>41772</v>
      </c>
      <c r="B2326" t="s">
        <v>4</v>
      </c>
      <c r="C2326" s="14">
        <v>24.58</v>
      </c>
      <c r="D2326" s="3">
        <v>0.05</v>
      </c>
    </row>
    <row r="2327" spans="1:4" x14ac:dyDescent="0.25">
      <c r="A2327" s="19">
        <v>41772</v>
      </c>
      <c r="B2327" t="s">
        <v>5</v>
      </c>
      <c r="C2327" s="14">
        <v>35.700001</v>
      </c>
      <c r="D2327" s="3">
        <v>0.05</v>
      </c>
    </row>
    <row r="2328" spans="1:4" x14ac:dyDescent="0.25">
      <c r="A2328" s="19">
        <v>41772</v>
      </c>
      <c r="B2328" t="s">
        <v>6</v>
      </c>
      <c r="C2328" s="14">
        <v>5.0633299999999997</v>
      </c>
      <c r="D2328" s="3">
        <v>0.67869957459979335</v>
      </c>
    </row>
    <row r="2329" spans="1:4" x14ac:dyDescent="0.25">
      <c r="A2329" s="19">
        <v>41772</v>
      </c>
      <c r="B2329" t="s">
        <v>7</v>
      </c>
      <c r="C2329" s="14">
        <v>32.883301000000003</v>
      </c>
      <c r="D2329" s="3">
        <v>0.22130042540020639</v>
      </c>
    </row>
    <row r="2330" spans="1:4" x14ac:dyDescent="0.25">
      <c r="A2330" s="19">
        <v>41773</v>
      </c>
      <c r="B2330" t="s">
        <v>4</v>
      </c>
      <c r="C2330" s="14">
        <v>24.58</v>
      </c>
      <c r="D2330" s="3">
        <v>0.05</v>
      </c>
    </row>
    <row r="2331" spans="1:4" x14ac:dyDescent="0.25">
      <c r="A2331" s="19">
        <v>41773</v>
      </c>
      <c r="B2331" t="s">
        <v>5</v>
      </c>
      <c r="C2331" s="14">
        <v>36.099997999999999</v>
      </c>
      <c r="D2331" s="3">
        <v>0.05</v>
      </c>
    </row>
    <row r="2332" spans="1:4" x14ac:dyDescent="0.25">
      <c r="A2332" s="19">
        <v>41773</v>
      </c>
      <c r="B2332" t="s">
        <v>6</v>
      </c>
      <c r="C2332" s="14">
        <v>5.1333299999999999</v>
      </c>
      <c r="D2332" s="3">
        <v>0.67869957459979335</v>
      </c>
    </row>
    <row r="2333" spans="1:4" x14ac:dyDescent="0.25">
      <c r="A2333" s="19">
        <v>41773</v>
      </c>
      <c r="B2333" t="s">
        <v>7</v>
      </c>
      <c r="C2333" s="14">
        <v>33.246699999999997</v>
      </c>
      <c r="D2333" s="3">
        <v>0.22130042540020639</v>
      </c>
    </row>
    <row r="2334" spans="1:4" x14ac:dyDescent="0.25">
      <c r="A2334" s="19">
        <v>41774</v>
      </c>
      <c r="B2334" t="s">
        <v>4</v>
      </c>
      <c r="C2334" s="14">
        <v>24.58</v>
      </c>
      <c r="D2334" s="3">
        <v>0.05</v>
      </c>
    </row>
    <row r="2335" spans="1:4" x14ac:dyDescent="0.25">
      <c r="A2335" s="19">
        <v>41774</v>
      </c>
      <c r="B2335" t="s">
        <v>5</v>
      </c>
      <c r="C2335" s="14">
        <v>35.520000000000003</v>
      </c>
      <c r="D2335" s="3">
        <v>0.05</v>
      </c>
    </row>
    <row r="2336" spans="1:4" x14ac:dyDescent="0.25">
      <c r="A2336" s="19">
        <v>41774</v>
      </c>
      <c r="B2336" t="s">
        <v>6</v>
      </c>
      <c r="C2336" s="14">
        <v>5.0833300000000001</v>
      </c>
      <c r="D2336" s="3">
        <v>0.67869957459979335</v>
      </c>
    </row>
    <row r="2337" spans="1:4" x14ac:dyDescent="0.25">
      <c r="A2337" s="19">
        <v>41774</v>
      </c>
      <c r="B2337" t="s">
        <v>7</v>
      </c>
      <c r="C2337" s="14">
        <v>33.229999999999997</v>
      </c>
      <c r="D2337" s="3">
        <v>0.22130042540020639</v>
      </c>
    </row>
    <row r="2338" spans="1:4" x14ac:dyDescent="0.25">
      <c r="A2338" s="19">
        <v>41775</v>
      </c>
      <c r="B2338" t="s">
        <v>4</v>
      </c>
      <c r="C2338" s="14">
        <v>24.9</v>
      </c>
      <c r="D2338" s="3">
        <v>0.05</v>
      </c>
    </row>
    <row r="2339" spans="1:4" x14ac:dyDescent="0.25">
      <c r="A2339" s="19">
        <v>41775</v>
      </c>
      <c r="B2339" t="s">
        <v>5</v>
      </c>
      <c r="C2339" s="14">
        <v>35.799999</v>
      </c>
      <c r="D2339" s="3">
        <v>0.05</v>
      </c>
    </row>
    <row r="2340" spans="1:4" x14ac:dyDescent="0.25">
      <c r="A2340" s="19">
        <v>41775</v>
      </c>
      <c r="B2340" t="s">
        <v>6</v>
      </c>
      <c r="C2340" s="14">
        <v>5.0666700000000002</v>
      </c>
      <c r="D2340" s="3">
        <v>0.67869957459979335</v>
      </c>
    </row>
    <row r="2341" spans="1:4" x14ac:dyDescent="0.25">
      <c r="A2341" s="19">
        <v>41775</v>
      </c>
      <c r="B2341" t="s">
        <v>7</v>
      </c>
      <c r="C2341" s="14">
        <v>33.666697999999997</v>
      </c>
      <c r="D2341" s="3">
        <v>0.22130042540020639</v>
      </c>
    </row>
    <row r="2342" spans="1:4" x14ac:dyDescent="0.25">
      <c r="A2342" s="19">
        <v>41778</v>
      </c>
      <c r="B2342" t="s">
        <v>4</v>
      </c>
      <c r="C2342" s="14">
        <v>24.9</v>
      </c>
      <c r="D2342" s="3">
        <v>0.05</v>
      </c>
    </row>
    <row r="2343" spans="1:4" x14ac:dyDescent="0.25">
      <c r="A2343" s="19">
        <v>41778</v>
      </c>
      <c r="B2343" t="s">
        <v>5</v>
      </c>
      <c r="C2343" s="14">
        <v>35.599997999999999</v>
      </c>
      <c r="D2343" s="3">
        <v>0.05</v>
      </c>
    </row>
    <row r="2344" spans="1:4" x14ac:dyDescent="0.25">
      <c r="A2344" s="19">
        <v>41778</v>
      </c>
      <c r="B2344" t="s">
        <v>6</v>
      </c>
      <c r="C2344" s="14">
        <v>4.9966699999999999</v>
      </c>
      <c r="D2344" s="3">
        <v>0.67869957459979335</v>
      </c>
    </row>
    <row r="2345" spans="1:4" x14ac:dyDescent="0.25">
      <c r="A2345" s="19">
        <v>41778</v>
      </c>
      <c r="B2345" t="s">
        <v>7</v>
      </c>
      <c r="C2345" s="14">
        <v>33.066699999999997</v>
      </c>
      <c r="D2345" s="3">
        <v>0.22130042540020639</v>
      </c>
    </row>
    <row r="2346" spans="1:4" x14ac:dyDescent="0.25">
      <c r="A2346" s="19">
        <v>41779</v>
      </c>
      <c r="B2346" t="s">
        <v>4</v>
      </c>
      <c r="C2346" s="14">
        <v>24.9</v>
      </c>
      <c r="D2346" s="3">
        <v>0.05</v>
      </c>
    </row>
    <row r="2347" spans="1:4" x14ac:dyDescent="0.25">
      <c r="A2347" s="19">
        <v>41779</v>
      </c>
      <c r="B2347" t="s">
        <v>5</v>
      </c>
      <c r="C2347" s="14">
        <v>35.279998999999997</v>
      </c>
      <c r="D2347" s="3">
        <v>0.05</v>
      </c>
    </row>
    <row r="2348" spans="1:4" x14ac:dyDescent="0.25">
      <c r="A2348" s="19">
        <v>41779</v>
      </c>
      <c r="B2348" t="s">
        <v>6</v>
      </c>
      <c r="C2348" s="14">
        <v>4.93</v>
      </c>
      <c r="D2348" s="3">
        <v>0.67869957459979335</v>
      </c>
    </row>
    <row r="2349" spans="1:4" x14ac:dyDescent="0.25">
      <c r="A2349" s="19">
        <v>41779</v>
      </c>
      <c r="B2349" t="s">
        <v>7</v>
      </c>
      <c r="C2349" s="14">
        <v>32.900002000000001</v>
      </c>
      <c r="D2349" s="3">
        <v>0.22130042540020639</v>
      </c>
    </row>
    <row r="2350" spans="1:4" x14ac:dyDescent="0.25">
      <c r="A2350" s="19">
        <v>41780</v>
      </c>
      <c r="B2350" t="s">
        <v>4</v>
      </c>
      <c r="C2350" s="14">
        <v>24.9</v>
      </c>
      <c r="D2350" s="3">
        <v>0.05</v>
      </c>
    </row>
    <row r="2351" spans="1:4" x14ac:dyDescent="0.25">
      <c r="A2351" s="19">
        <v>41780</v>
      </c>
      <c r="B2351" t="s">
        <v>5</v>
      </c>
      <c r="C2351" s="14">
        <v>35</v>
      </c>
      <c r="D2351" s="3">
        <v>0.05</v>
      </c>
    </row>
    <row r="2352" spans="1:4" x14ac:dyDescent="0.25">
      <c r="A2352" s="19">
        <v>41780</v>
      </c>
      <c r="B2352" t="s">
        <v>6</v>
      </c>
      <c r="C2352" s="14">
        <v>4.96333</v>
      </c>
      <c r="D2352" s="3">
        <v>0.67869957459979335</v>
      </c>
    </row>
    <row r="2353" spans="1:4" x14ac:dyDescent="0.25">
      <c r="A2353" s="19">
        <v>41780</v>
      </c>
      <c r="B2353" t="s">
        <v>7</v>
      </c>
      <c r="C2353" s="14">
        <v>32.333302000000003</v>
      </c>
      <c r="D2353" s="3">
        <v>0.22130042540020639</v>
      </c>
    </row>
    <row r="2354" spans="1:4" x14ac:dyDescent="0.25">
      <c r="A2354" s="19">
        <v>41781</v>
      </c>
      <c r="B2354" t="s">
        <v>4</v>
      </c>
      <c r="C2354" s="14">
        <v>24.9</v>
      </c>
      <c r="D2354" s="3">
        <v>0.05</v>
      </c>
    </row>
    <row r="2355" spans="1:4" x14ac:dyDescent="0.25">
      <c r="A2355" s="19">
        <v>41781</v>
      </c>
      <c r="B2355" t="s">
        <v>5</v>
      </c>
      <c r="C2355" s="14">
        <v>35.5</v>
      </c>
      <c r="D2355" s="3">
        <v>0.05</v>
      </c>
    </row>
    <row r="2356" spans="1:4" x14ac:dyDescent="0.25">
      <c r="A2356" s="19">
        <v>41781</v>
      </c>
      <c r="B2356" t="s">
        <v>6</v>
      </c>
      <c r="C2356" s="14">
        <v>4.8033299999999999</v>
      </c>
      <c r="D2356" s="3">
        <v>0.67869957459979335</v>
      </c>
    </row>
    <row r="2357" spans="1:4" x14ac:dyDescent="0.25">
      <c r="A2357" s="19">
        <v>41781</v>
      </c>
      <c r="B2357" t="s">
        <v>7</v>
      </c>
      <c r="C2357" s="14">
        <v>32.900002000000001</v>
      </c>
      <c r="D2357" s="3">
        <v>0.22130042540020639</v>
      </c>
    </row>
    <row r="2358" spans="1:4" x14ac:dyDescent="0.25">
      <c r="A2358" s="19">
        <v>41782</v>
      </c>
      <c r="B2358" t="s">
        <v>4</v>
      </c>
      <c r="C2358" s="14">
        <v>24.9</v>
      </c>
      <c r="D2358" s="3">
        <v>0.05</v>
      </c>
    </row>
    <row r="2359" spans="1:4" x14ac:dyDescent="0.25">
      <c r="A2359" s="19">
        <v>41782</v>
      </c>
      <c r="B2359" t="s">
        <v>5</v>
      </c>
      <c r="C2359" s="14">
        <v>35.770000000000003</v>
      </c>
      <c r="D2359" s="3">
        <v>0.05</v>
      </c>
    </row>
    <row r="2360" spans="1:4" x14ac:dyDescent="0.25">
      <c r="A2360" s="19">
        <v>41782</v>
      </c>
      <c r="B2360" t="s">
        <v>6</v>
      </c>
      <c r="C2360" s="14">
        <v>4.71333</v>
      </c>
      <c r="D2360" s="3">
        <v>0.67869957459979335</v>
      </c>
    </row>
    <row r="2361" spans="1:4" x14ac:dyDescent="0.25">
      <c r="A2361" s="19">
        <v>41782</v>
      </c>
      <c r="B2361" t="s">
        <v>7</v>
      </c>
      <c r="C2361" s="14">
        <v>33</v>
      </c>
      <c r="D2361" s="3">
        <v>0.22130042540020639</v>
      </c>
    </row>
    <row r="2362" spans="1:4" x14ac:dyDescent="0.25">
      <c r="A2362" s="19">
        <v>41785</v>
      </c>
      <c r="B2362" t="s">
        <v>4</v>
      </c>
      <c r="C2362" s="14">
        <v>24.9</v>
      </c>
      <c r="D2362" s="3">
        <v>0.05</v>
      </c>
    </row>
    <row r="2363" spans="1:4" x14ac:dyDescent="0.25">
      <c r="A2363" s="19">
        <v>41785</v>
      </c>
      <c r="B2363" t="s">
        <v>5</v>
      </c>
      <c r="C2363" s="14">
        <v>35.790000999999997</v>
      </c>
      <c r="D2363" s="3">
        <v>0.05</v>
      </c>
    </row>
    <row r="2364" spans="1:4" x14ac:dyDescent="0.25">
      <c r="A2364" s="19">
        <v>41785</v>
      </c>
      <c r="B2364" t="s">
        <v>6</v>
      </c>
      <c r="C2364" s="14">
        <v>4.8833299999999999</v>
      </c>
      <c r="D2364" s="3">
        <v>0.67869957459979335</v>
      </c>
    </row>
    <row r="2365" spans="1:4" x14ac:dyDescent="0.25">
      <c r="A2365" s="19">
        <v>41785</v>
      </c>
      <c r="B2365" t="s">
        <v>7</v>
      </c>
      <c r="C2365" s="14">
        <v>33.016700999999998</v>
      </c>
      <c r="D2365" s="3">
        <v>0.22130042540020639</v>
      </c>
    </row>
    <row r="2366" spans="1:4" x14ac:dyDescent="0.25">
      <c r="A2366" s="19">
        <v>41786</v>
      </c>
      <c r="B2366" t="s">
        <v>4</v>
      </c>
      <c r="C2366" s="14">
        <v>24.9</v>
      </c>
      <c r="D2366" s="3">
        <v>0.05</v>
      </c>
    </row>
    <row r="2367" spans="1:4" x14ac:dyDescent="0.25">
      <c r="A2367" s="19">
        <v>41786</v>
      </c>
      <c r="B2367" t="s">
        <v>5</v>
      </c>
      <c r="C2367" s="14">
        <v>35.599997999999999</v>
      </c>
      <c r="D2367" s="3">
        <v>0.05</v>
      </c>
    </row>
    <row r="2368" spans="1:4" x14ac:dyDescent="0.25">
      <c r="A2368" s="19">
        <v>41786</v>
      </c>
      <c r="B2368" t="s">
        <v>6</v>
      </c>
      <c r="C2368" s="14">
        <v>4.7666700000000004</v>
      </c>
      <c r="D2368" s="3">
        <v>0.67869957459979335</v>
      </c>
    </row>
    <row r="2369" spans="1:4" x14ac:dyDescent="0.25">
      <c r="A2369" s="19">
        <v>41786</v>
      </c>
      <c r="B2369" t="s">
        <v>7</v>
      </c>
      <c r="C2369" s="14">
        <v>32.726700000000001</v>
      </c>
      <c r="D2369" s="3">
        <v>0.22130042540020639</v>
      </c>
    </row>
    <row r="2370" spans="1:4" x14ac:dyDescent="0.25">
      <c r="A2370" s="19">
        <v>41787</v>
      </c>
      <c r="B2370" t="s">
        <v>4</v>
      </c>
      <c r="C2370" s="14">
        <v>24.9</v>
      </c>
      <c r="D2370" s="3">
        <v>0.05</v>
      </c>
    </row>
    <row r="2371" spans="1:4" x14ac:dyDescent="0.25">
      <c r="A2371" s="19">
        <v>41787</v>
      </c>
      <c r="B2371" t="s">
        <v>5</v>
      </c>
      <c r="C2371" s="14">
        <v>35.639999000000003</v>
      </c>
      <c r="D2371" s="3">
        <v>0.05</v>
      </c>
    </row>
    <row r="2372" spans="1:4" x14ac:dyDescent="0.25">
      <c r="A2372" s="19">
        <v>41787</v>
      </c>
      <c r="B2372" t="s">
        <v>6</v>
      </c>
      <c r="C2372" s="14">
        <v>4.9166699999999999</v>
      </c>
      <c r="D2372" s="3">
        <v>0.67869957459979335</v>
      </c>
    </row>
    <row r="2373" spans="1:4" x14ac:dyDescent="0.25">
      <c r="A2373" s="19">
        <v>41787</v>
      </c>
      <c r="B2373" t="s">
        <v>7</v>
      </c>
      <c r="C2373" s="14">
        <v>32.563301000000003</v>
      </c>
      <c r="D2373" s="3">
        <v>0.22130042540020639</v>
      </c>
    </row>
    <row r="2374" spans="1:4" x14ac:dyDescent="0.25">
      <c r="A2374" s="19">
        <v>41788</v>
      </c>
      <c r="B2374" t="s">
        <v>4</v>
      </c>
      <c r="C2374" s="14">
        <v>24.9</v>
      </c>
      <c r="D2374" s="3">
        <v>0.05</v>
      </c>
    </row>
    <row r="2375" spans="1:4" x14ac:dyDescent="0.25">
      <c r="A2375" s="19">
        <v>41788</v>
      </c>
      <c r="B2375" t="s">
        <v>5</v>
      </c>
      <c r="C2375" s="14">
        <v>36</v>
      </c>
      <c r="D2375" s="3">
        <v>0.05</v>
      </c>
    </row>
    <row r="2376" spans="1:4" x14ac:dyDescent="0.25">
      <c r="A2376" s="19">
        <v>41788</v>
      </c>
      <c r="B2376" t="s">
        <v>6</v>
      </c>
      <c r="C2376" s="14">
        <v>4.88</v>
      </c>
      <c r="D2376" s="3">
        <v>0.67869957459979335</v>
      </c>
    </row>
    <row r="2377" spans="1:4" x14ac:dyDescent="0.25">
      <c r="A2377" s="19">
        <v>41788</v>
      </c>
      <c r="B2377" t="s">
        <v>7</v>
      </c>
      <c r="C2377" s="14">
        <v>32.366698999999997</v>
      </c>
      <c r="D2377" s="3">
        <v>0.22130042540020639</v>
      </c>
    </row>
    <row r="2378" spans="1:4" x14ac:dyDescent="0.25">
      <c r="A2378" s="19">
        <v>41789</v>
      </c>
      <c r="B2378" t="s">
        <v>4</v>
      </c>
      <c r="C2378" s="14">
        <v>24.9</v>
      </c>
      <c r="D2378" s="3">
        <v>0.05</v>
      </c>
    </row>
    <row r="2379" spans="1:4" x14ac:dyDescent="0.25">
      <c r="A2379" s="19">
        <v>41789</v>
      </c>
      <c r="B2379" t="s">
        <v>5</v>
      </c>
      <c r="C2379" s="14">
        <v>34.509998000000003</v>
      </c>
      <c r="D2379" s="3">
        <v>0.05</v>
      </c>
    </row>
    <row r="2380" spans="1:4" x14ac:dyDescent="0.25">
      <c r="A2380" s="19">
        <v>41789</v>
      </c>
      <c r="B2380" t="s">
        <v>6</v>
      </c>
      <c r="C2380" s="14">
        <v>4.6966700000000001</v>
      </c>
      <c r="D2380" s="3">
        <v>0.67869957459979335</v>
      </c>
    </row>
    <row r="2381" spans="1:4" x14ac:dyDescent="0.25">
      <c r="A2381" s="19">
        <v>41789</v>
      </c>
      <c r="B2381" t="s">
        <v>7</v>
      </c>
      <c r="C2381" s="14">
        <v>32.130001</v>
      </c>
      <c r="D2381" s="3">
        <v>0.22130042540020639</v>
      </c>
    </row>
    <row r="2382" spans="1:4" x14ac:dyDescent="0.25">
      <c r="A2382" s="19">
        <v>41792</v>
      </c>
      <c r="B2382" t="s">
        <v>4</v>
      </c>
      <c r="C2382" s="14">
        <v>24.9</v>
      </c>
      <c r="D2382" s="3">
        <v>0.05</v>
      </c>
    </row>
    <row r="2383" spans="1:4" x14ac:dyDescent="0.25">
      <c r="A2383" s="19">
        <v>41792</v>
      </c>
      <c r="B2383" t="s">
        <v>5</v>
      </c>
      <c r="C2383" s="14">
        <v>35.439999</v>
      </c>
      <c r="D2383" s="3">
        <v>0.05</v>
      </c>
    </row>
    <row r="2384" spans="1:4" x14ac:dyDescent="0.25">
      <c r="A2384" s="19">
        <v>41792</v>
      </c>
      <c r="B2384" t="s">
        <v>6</v>
      </c>
      <c r="C2384" s="14">
        <v>4.6500000000000004</v>
      </c>
      <c r="D2384" s="3">
        <v>0.68507192645170867</v>
      </c>
    </row>
    <row r="2385" spans="1:4" x14ac:dyDescent="0.25">
      <c r="A2385" s="19">
        <v>41792</v>
      </c>
      <c r="B2385" t="s">
        <v>7</v>
      </c>
      <c r="C2385" s="14">
        <v>32.599997999999999</v>
      </c>
      <c r="D2385" s="3">
        <v>0.21492807354829141</v>
      </c>
    </row>
    <row r="2386" spans="1:4" x14ac:dyDescent="0.25">
      <c r="A2386" s="19">
        <v>41793</v>
      </c>
      <c r="B2386" t="s">
        <v>4</v>
      </c>
      <c r="C2386" s="14">
        <v>24.9</v>
      </c>
      <c r="D2386" s="3">
        <v>0.05</v>
      </c>
    </row>
    <row r="2387" spans="1:4" x14ac:dyDescent="0.25">
      <c r="A2387" s="19">
        <v>41793</v>
      </c>
      <c r="B2387" t="s">
        <v>5</v>
      </c>
      <c r="C2387" s="14">
        <v>35.490001999999997</v>
      </c>
      <c r="D2387" s="3">
        <v>0.05</v>
      </c>
    </row>
    <row r="2388" spans="1:4" x14ac:dyDescent="0.25">
      <c r="A2388" s="19">
        <v>41793</v>
      </c>
      <c r="B2388" t="s">
        <v>6</v>
      </c>
      <c r="C2388" s="14">
        <v>4.7</v>
      </c>
      <c r="D2388" s="3">
        <v>0.68507192645170867</v>
      </c>
    </row>
    <row r="2389" spans="1:4" x14ac:dyDescent="0.25">
      <c r="A2389" s="19">
        <v>41793</v>
      </c>
      <c r="B2389" t="s">
        <v>7</v>
      </c>
      <c r="C2389" s="14">
        <v>32.373299000000003</v>
      </c>
      <c r="D2389" s="3">
        <v>0.21492807354829141</v>
      </c>
    </row>
    <row r="2390" spans="1:4" x14ac:dyDescent="0.25">
      <c r="A2390" s="19">
        <v>41794</v>
      </c>
      <c r="B2390" t="s">
        <v>4</v>
      </c>
      <c r="C2390" s="14">
        <v>24.9</v>
      </c>
      <c r="D2390" s="3">
        <v>0.05</v>
      </c>
    </row>
    <row r="2391" spans="1:4" x14ac:dyDescent="0.25">
      <c r="A2391" s="19">
        <v>41794</v>
      </c>
      <c r="B2391" t="s">
        <v>5</v>
      </c>
      <c r="C2391" s="14">
        <v>35.900002000000001</v>
      </c>
      <c r="D2391" s="3">
        <v>0.05</v>
      </c>
    </row>
    <row r="2392" spans="1:4" x14ac:dyDescent="0.25">
      <c r="A2392" s="19">
        <v>41794</v>
      </c>
      <c r="B2392" t="s">
        <v>6</v>
      </c>
      <c r="C2392" s="14">
        <v>4.74</v>
      </c>
      <c r="D2392" s="3">
        <v>0.68507192645170867</v>
      </c>
    </row>
    <row r="2393" spans="1:4" x14ac:dyDescent="0.25">
      <c r="A2393" s="19">
        <v>41794</v>
      </c>
      <c r="B2393" t="s">
        <v>7</v>
      </c>
      <c r="C2393" s="14">
        <v>31.58</v>
      </c>
      <c r="D2393" s="3">
        <v>0.21492807354829141</v>
      </c>
    </row>
    <row r="2394" spans="1:4" x14ac:dyDescent="0.25">
      <c r="A2394" s="19">
        <v>41795</v>
      </c>
      <c r="B2394" t="s">
        <v>4</v>
      </c>
      <c r="C2394" s="14">
        <v>24.9</v>
      </c>
      <c r="D2394" s="3">
        <v>0.05</v>
      </c>
    </row>
    <row r="2395" spans="1:4" x14ac:dyDescent="0.25">
      <c r="A2395" s="19">
        <v>41795</v>
      </c>
      <c r="B2395" t="s">
        <v>5</v>
      </c>
      <c r="C2395" s="14">
        <v>36.400002000000001</v>
      </c>
      <c r="D2395" s="3">
        <v>0.05</v>
      </c>
    </row>
    <row r="2396" spans="1:4" x14ac:dyDescent="0.25">
      <c r="A2396" s="19">
        <v>41795</v>
      </c>
      <c r="B2396" t="s">
        <v>6</v>
      </c>
      <c r="C2396" s="14">
        <v>4.6533300000000004</v>
      </c>
      <c r="D2396" s="3">
        <v>0.68507192645170867</v>
      </c>
    </row>
    <row r="2397" spans="1:4" x14ac:dyDescent="0.25">
      <c r="A2397" s="19">
        <v>41795</v>
      </c>
      <c r="B2397" t="s">
        <v>7</v>
      </c>
      <c r="C2397" s="14">
        <v>31.546700000000001</v>
      </c>
      <c r="D2397" s="3">
        <v>0.21492807354829141</v>
      </c>
    </row>
    <row r="2398" spans="1:4" x14ac:dyDescent="0.25">
      <c r="A2398" s="19">
        <v>41796</v>
      </c>
      <c r="B2398" t="s">
        <v>4</v>
      </c>
      <c r="C2398" s="14">
        <v>24.9</v>
      </c>
      <c r="D2398" s="3">
        <v>0.05</v>
      </c>
    </row>
    <row r="2399" spans="1:4" x14ac:dyDescent="0.25">
      <c r="A2399" s="19">
        <v>41796</v>
      </c>
      <c r="B2399" t="s">
        <v>5</v>
      </c>
      <c r="C2399" s="14">
        <v>36.57</v>
      </c>
      <c r="D2399" s="3">
        <v>0.05</v>
      </c>
    </row>
    <row r="2400" spans="1:4" x14ac:dyDescent="0.25">
      <c r="A2400" s="19">
        <v>41796</v>
      </c>
      <c r="B2400" t="s">
        <v>6</v>
      </c>
      <c r="C2400" s="14">
        <v>4.72</v>
      </c>
      <c r="D2400" s="3">
        <v>0.68507192645170867</v>
      </c>
    </row>
    <row r="2401" spans="1:4" x14ac:dyDescent="0.25">
      <c r="A2401" s="19">
        <v>41796</v>
      </c>
      <c r="B2401" t="s">
        <v>7</v>
      </c>
      <c r="C2401" s="14">
        <v>31.5867</v>
      </c>
      <c r="D2401" s="3">
        <v>0.21492807354829141</v>
      </c>
    </row>
    <row r="2402" spans="1:4" x14ac:dyDescent="0.25">
      <c r="A2402" s="19">
        <v>41799</v>
      </c>
      <c r="B2402" t="s">
        <v>4</v>
      </c>
      <c r="C2402" s="14">
        <v>24.9</v>
      </c>
      <c r="D2402" s="3">
        <v>0.05</v>
      </c>
    </row>
    <row r="2403" spans="1:4" x14ac:dyDescent="0.25">
      <c r="A2403" s="19">
        <v>41799</v>
      </c>
      <c r="B2403" t="s">
        <v>5</v>
      </c>
      <c r="C2403" s="14">
        <v>36.549999</v>
      </c>
      <c r="D2403" s="3">
        <v>0.05</v>
      </c>
    </row>
    <row r="2404" spans="1:4" x14ac:dyDescent="0.25">
      <c r="A2404" s="19">
        <v>41799</v>
      </c>
      <c r="B2404" t="s">
        <v>6</v>
      </c>
      <c r="C2404" s="14">
        <v>4.7666700000000004</v>
      </c>
      <c r="D2404" s="3">
        <v>0.68507192645170867</v>
      </c>
    </row>
    <row r="2405" spans="1:4" x14ac:dyDescent="0.25">
      <c r="A2405" s="19">
        <v>41799</v>
      </c>
      <c r="B2405" t="s">
        <v>7</v>
      </c>
      <c r="C2405" s="14">
        <v>32.093299999999999</v>
      </c>
      <c r="D2405" s="3">
        <v>0.21492807354829141</v>
      </c>
    </row>
    <row r="2406" spans="1:4" x14ac:dyDescent="0.25">
      <c r="A2406" s="19">
        <v>41800</v>
      </c>
      <c r="B2406" t="s">
        <v>4</v>
      </c>
      <c r="C2406" s="14">
        <v>24.9</v>
      </c>
      <c r="D2406" s="3">
        <v>0.05</v>
      </c>
    </row>
    <row r="2407" spans="1:4" x14ac:dyDescent="0.25">
      <c r="A2407" s="19">
        <v>41800</v>
      </c>
      <c r="B2407" t="s">
        <v>5</v>
      </c>
      <c r="C2407" s="14">
        <v>36.349997999999999</v>
      </c>
      <c r="D2407" s="3">
        <v>0.05</v>
      </c>
    </row>
    <row r="2408" spans="1:4" x14ac:dyDescent="0.25">
      <c r="A2408" s="19">
        <v>41800</v>
      </c>
      <c r="B2408" t="s">
        <v>6</v>
      </c>
      <c r="C2408" s="14">
        <v>4.7233299999999998</v>
      </c>
      <c r="D2408" s="3">
        <v>0.68507192645170867</v>
      </c>
    </row>
    <row r="2409" spans="1:4" x14ac:dyDescent="0.25">
      <c r="A2409" s="19">
        <v>41800</v>
      </c>
      <c r="B2409" t="s">
        <v>7</v>
      </c>
      <c r="C2409" s="14">
        <v>33.216701999999998</v>
      </c>
      <c r="D2409" s="3">
        <v>0.21492807354829141</v>
      </c>
    </row>
    <row r="2410" spans="1:4" x14ac:dyDescent="0.25">
      <c r="A2410" s="19">
        <v>41801</v>
      </c>
      <c r="B2410" t="s">
        <v>4</v>
      </c>
      <c r="C2410" s="14">
        <v>24.9</v>
      </c>
      <c r="D2410" s="3">
        <v>0.05</v>
      </c>
    </row>
    <row r="2411" spans="1:4" x14ac:dyDescent="0.25">
      <c r="A2411" s="19">
        <v>41801</v>
      </c>
      <c r="B2411" t="s">
        <v>5</v>
      </c>
      <c r="C2411" s="14">
        <v>36.439999</v>
      </c>
      <c r="D2411" s="3">
        <v>0.05</v>
      </c>
    </row>
    <row r="2412" spans="1:4" x14ac:dyDescent="0.25">
      <c r="A2412" s="19">
        <v>41801</v>
      </c>
      <c r="B2412" t="s">
        <v>6</v>
      </c>
      <c r="C2412" s="14">
        <v>4.71</v>
      </c>
      <c r="D2412" s="3">
        <v>0.68507192645170867</v>
      </c>
    </row>
    <row r="2413" spans="1:4" x14ac:dyDescent="0.25">
      <c r="A2413" s="19">
        <v>41801</v>
      </c>
      <c r="B2413" t="s">
        <v>7</v>
      </c>
      <c r="C2413" s="14">
        <v>33.316699999999997</v>
      </c>
      <c r="D2413" s="3">
        <v>0.21492807354829141</v>
      </c>
    </row>
    <row r="2414" spans="1:4" x14ac:dyDescent="0.25">
      <c r="A2414" s="19">
        <v>41803</v>
      </c>
      <c r="B2414" t="s">
        <v>4</v>
      </c>
      <c r="C2414" s="14">
        <v>24.9</v>
      </c>
      <c r="D2414" s="3">
        <v>0.05</v>
      </c>
    </row>
    <row r="2415" spans="1:4" x14ac:dyDescent="0.25">
      <c r="A2415" s="19">
        <v>41803</v>
      </c>
      <c r="B2415" t="s">
        <v>5</v>
      </c>
      <c r="C2415" s="14">
        <v>36.950001</v>
      </c>
      <c r="D2415" s="3">
        <v>0.05</v>
      </c>
    </row>
    <row r="2416" spans="1:4" x14ac:dyDescent="0.25">
      <c r="A2416" s="19">
        <v>41803</v>
      </c>
      <c r="B2416" t="s">
        <v>6</v>
      </c>
      <c r="C2416" s="14">
        <v>4.7300000000000004</v>
      </c>
      <c r="D2416" s="3">
        <v>0.68507192645170867</v>
      </c>
    </row>
    <row r="2417" spans="1:4" x14ac:dyDescent="0.25">
      <c r="A2417" s="19">
        <v>41803</v>
      </c>
      <c r="B2417" t="s">
        <v>7</v>
      </c>
      <c r="C2417" s="14">
        <v>32.793301</v>
      </c>
      <c r="D2417" s="3">
        <v>0.21492807354829141</v>
      </c>
    </row>
    <row r="2418" spans="1:4" x14ac:dyDescent="0.25">
      <c r="A2418" s="19">
        <v>41806</v>
      </c>
      <c r="B2418" t="s">
        <v>4</v>
      </c>
      <c r="C2418" s="14">
        <v>24.9</v>
      </c>
      <c r="D2418" s="3">
        <v>0.05</v>
      </c>
    </row>
    <row r="2419" spans="1:4" x14ac:dyDescent="0.25">
      <c r="A2419" s="19">
        <v>41806</v>
      </c>
      <c r="B2419" t="s">
        <v>5</v>
      </c>
      <c r="C2419" s="14">
        <v>36.860000999999997</v>
      </c>
      <c r="D2419" s="3">
        <v>0.05</v>
      </c>
    </row>
    <row r="2420" spans="1:4" x14ac:dyDescent="0.25">
      <c r="A2420" s="19">
        <v>41806</v>
      </c>
      <c r="B2420" t="s">
        <v>6</v>
      </c>
      <c r="C2420" s="14">
        <v>4.63</v>
      </c>
      <c r="D2420" s="3">
        <v>0.68507192645170867</v>
      </c>
    </row>
    <row r="2421" spans="1:4" x14ac:dyDescent="0.25">
      <c r="A2421" s="19">
        <v>41806</v>
      </c>
      <c r="B2421" t="s">
        <v>7</v>
      </c>
      <c r="C2421" s="14">
        <v>33.333302000000003</v>
      </c>
      <c r="D2421" s="3">
        <v>0.21492807354829141</v>
      </c>
    </row>
    <row r="2422" spans="1:4" x14ac:dyDescent="0.25">
      <c r="A2422" s="19">
        <v>41807</v>
      </c>
      <c r="B2422" t="s">
        <v>4</v>
      </c>
      <c r="C2422" s="14">
        <v>24.9</v>
      </c>
      <c r="D2422" s="3">
        <v>0.05</v>
      </c>
    </row>
    <row r="2423" spans="1:4" x14ac:dyDescent="0.25">
      <c r="A2423" s="19">
        <v>41807</v>
      </c>
      <c r="B2423" t="s">
        <v>5</v>
      </c>
      <c r="C2423" s="14">
        <v>36.400002000000001</v>
      </c>
      <c r="D2423" s="3">
        <v>0.05</v>
      </c>
    </row>
    <row r="2424" spans="1:4" x14ac:dyDescent="0.25">
      <c r="A2424" s="19">
        <v>41807</v>
      </c>
      <c r="B2424" t="s">
        <v>6</v>
      </c>
      <c r="C2424" s="14">
        <v>4.6266699999999998</v>
      </c>
      <c r="D2424" s="3">
        <v>0.68507192645170867</v>
      </c>
    </row>
    <row r="2425" spans="1:4" x14ac:dyDescent="0.25">
      <c r="A2425" s="19">
        <v>41807</v>
      </c>
      <c r="B2425" t="s">
        <v>7</v>
      </c>
      <c r="C2425" s="14">
        <v>32.986697999999997</v>
      </c>
      <c r="D2425" s="3">
        <v>0.21492807354829141</v>
      </c>
    </row>
    <row r="2426" spans="1:4" x14ac:dyDescent="0.25">
      <c r="A2426" s="19">
        <v>41808</v>
      </c>
      <c r="B2426" t="s">
        <v>4</v>
      </c>
      <c r="C2426" s="14">
        <v>24.9</v>
      </c>
      <c r="D2426" s="3">
        <v>0.05</v>
      </c>
    </row>
    <row r="2427" spans="1:4" x14ac:dyDescent="0.25">
      <c r="A2427" s="19">
        <v>41808</v>
      </c>
      <c r="B2427" t="s">
        <v>5</v>
      </c>
      <c r="C2427" s="14">
        <v>36.209999000000003</v>
      </c>
      <c r="D2427" s="3">
        <v>0.05</v>
      </c>
    </row>
    <row r="2428" spans="1:4" x14ac:dyDescent="0.25">
      <c r="A2428" s="19">
        <v>41808</v>
      </c>
      <c r="B2428" t="s">
        <v>6</v>
      </c>
      <c r="C2428" s="14">
        <v>4.6833299999999998</v>
      </c>
      <c r="D2428" s="3">
        <v>0.68507192645170867</v>
      </c>
    </row>
    <row r="2429" spans="1:4" x14ac:dyDescent="0.25">
      <c r="A2429" s="19">
        <v>41808</v>
      </c>
      <c r="B2429" t="s">
        <v>7</v>
      </c>
      <c r="C2429" s="14">
        <v>33.650002000000001</v>
      </c>
      <c r="D2429" s="3">
        <v>0.21492807354829141</v>
      </c>
    </row>
    <row r="2430" spans="1:4" x14ac:dyDescent="0.25">
      <c r="A2430" s="19">
        <v>41810</v>
      </c>
      <c r="B2430" t="s">
        <v>4</v>
      </c>
      <c r="C2430" s="14">
        <v>24.9</v>
      </c>
      <c r="D2430" s="3">
        <v>0.05</v>
      </c>
    </row>
    <row r="2431" spans="1:4" x14ac:dyDescent="0.25">
      <c r="A2431" s="19">
        <v>41810</v>
      </c>
      <c r="B2431" t="s">
        <v>5</v>
      </c>
      <c r="C2431" s="14">
        <v>35</v>
      </c>
      <c r="D2431" s="3">
        <v>0.05</v>
      </c>
    </row>
    <row r="2432" spans="1:4" x14ac:dyDescent="0.25">
      <c r="A2432" s="19">
        <v>41810</v>
      </c>
      <c r="B2432" t="s">
        <v>6</v>
      </c>
      <c r="C2432" s="14">
        <v>4.6333299999999999</v>
      </c>
      <c r="D2432" s="3">
        <v>0.68507192645170867</v>
      </c>
    </row>
    <row r="2433" spans="1:4" x14ac:dyDescent="0.25">
      <c r="A2433" s="19">
        <v>41810</v>
      </c>
      <c r="B2433" t="s">
        <v>7</v>
      </c>
      <c r="C2433" s="14">
        <v>32.766700999999998</v>
      </c>
      <c r="D2433" s="3">
        <v>0.21492807354829141</v>
      </c>
    </row>
    <row r="2434" spans="1:4" x14ac:dyDescent="0.25">
      <c r="A2434" s="19">
        <v>41813</v>
      </c>
      <c r="B2434" t="s">
        <v>4</v>
      </c>
      <c r="C2434" s="14">
        <v>24.9</v>
      </c>
      <c r="D2434" s="3">
        <v>0.05</v>
      </c>
    </row>
    <row r="2435" spans="1:4" x14ac:dyDescent="0.25">
      <c r="A2435" s="19">
        <v>41813</v>
      </c>
      <c r="B2435" t="s">
        <v>5</v>
      </c>
      <c r="C2435" s="14">
        <v>34.700001</v>
      </c>
      <c r="D2435" s="3">
        <v>0.05</v>
      </c>
    </row>
    <row r="2436" spans="1:4" x14ac:dyDescent="0.25">
      <c r="A2436" s="19">
        <v>41813</v>
      </c>
      <c r="B2436" t="s">
        <v>6</v>
      </c>
      <c r="C2436" s="14">
        <v>4.6666699999999999</v>
      </c>
      <c r="D2436" s="3">
        <v>0.68507192645170867</v>
      </c>
    </row>
    <row r="2437" spans="1:4" x14ac:dyDescent="0.25">
      <c r="A2437" s="19">
        <v>41813</v>
      </c>
      <c r="B2437" t="s">
        <v>7</v>
      </c>
      <c r="C2437" s="14">
        <v>32.373299000000003</v>
      </c>
      <c r="D2437" s="3">
        <v>0.21492807354829141</v>
      </c>
    </row>
    <row r="2438" spans="1:4" x14ac:dyDescent="0.25">
      <c r="A2438" s="19">
        <v>41814</v>
      </c>
      <c r="B2438" t="s">
        <v>4</v>
      </c>
      <c r="C2438" s="14">
        <v>24.9</v>
      </c>
      <c r="D2438" s="3">
        <v>0.05</v>
      </c>
    </row>
    <row r="2439" spans="1:4" x14ac:dyDescent="0.25">
      <c r="A2439" s="19">
        <v>41814</v>
      </c>
      <c r="B2439" t="s">
        <v>5</v>
      </c>
      <c r="C2439" s="14">
        <v>34.400002000000001</v>
      </c>
      <c r="D2439" s="3">
        <v>0.05</v>
      </c>
    </row>
    <row r="2440" spans="1:4" x14ac:dyDescent="0.25">
      <c r="A2440" s="19">
        <v>41814</v>
      </c>
      <c r="B2440" t="s">
        <v>6</v>
      </c>
      <c r="C2440" s="14">
        <v>4.6666699999999999</v>
      </c>
      <c r="D2440" s="3">
        <v>0.68507192645170867</v>
      </c>
    </row>
    <row r="2441" spans="1:4" x14ac:dyDescent="0.25">
      <c r="A2441" s="19">
        <v>41814</v>
      </c>
      <c r="B2441" t="s">
        <v>7</v>
      </c>
      <c r="C2441" s="14">
        <v>32.366698999999997</v>
      </c>
      <c r="D2441" s="3">
        <v>0.21492807354829141</v>
      </c>
    </row>
    <row r="2442" spans="1:4" x14ac:dyDescent="0.25">
      <c r="A2442" s="19">
        <v>41815</v>
      </c>
      <c r="B2442" t="s">
        <v>4</v>
      </c>
      <c r="C2442" s="14">
        <v>24.9</v>
      </c>
      <c r="D2442" s="3">
        <v>0.05</v>
      </c>
    </row>
    <row r="2443" spans="1:4" x14ac:dyDescent="0.25">
      <c r="A2443" s="19">
        <v>41815</v>
      </c>
      <c r="B2443" t="s">
        <v>5</v>
      </c>
      <c r="C2443" s="14">
        <v>34.400002000000001</v>
      </c>
      <c r="D2443" s="3">
        <v>0.05</v>
      </c>
    </row>
    <row r="2444" spans="1:4" x14ac:dyDescent="0.25">
      <c r="A2444" s="19">
        <v>41815</v>
      </c>
      <c r="B2444" t="s">
        <v>6</v>
      </c>
      <c r="C2444" s="14">
        <v>4.53</v>
      </c>
      <c r="D2444" s="3">
        <v>0.68507192645170867</v>
      </c>
    </row>
    <row r="2445" spans="1:4" x14ac:dyDescent="0.25">
      <c r="A2445" s="19">
        <v>41815</v>
      </c>
      <c r="B2445" t="s">
        <v>7</v>
      </c>
      <c r="C2445" s="14">
        <v>32.403300999999999</v>
      </c>
      <c r="D2445" s="3">
        <v>0.21492807354829141</v>
      </c>
    </row>
    <row r="2446" spans="1:4" x14ac:dyDescent="0.25">
      <c r="A2446" s="19">
        <v>41816</v>
      </c>
      <c r="B2446" t="s">
        <v>4</v>
      </c>
      <c r="C2446" s="14">
        <v>24.9</v>
      </c>
      <c r="D2446" s="3">
        <v>0.05</v>
      </c>
    </row>
    <row r="2447" spans="1:4" x14ac:dyDescent="0.25">
      <c r="A2447" s="19">
        <v>41816</v>
      </c>
      <c r="B2447" t="s">
        <v>5</v>
      </c>
      <c r="C2447" s="14">
        <v>34.75</v>
      </c>
      <c r="D2447" s="3">
        <v>0.05</v>
      </c>
    </row>
    <row r="2448" spans="1:4" x14ac:dyDescent="0.25">
      <c r="A2448" s="19">
        <v>41816</v>
      </c>
      <c r="B2448" t="s">
        <v>6</v>
      </c>
      <c r="C2448" s="14">
        <v>4.5266700000000002</v>
      </c>
      <c r="D2448" s="3">
        <v>0.68507192645170867</v>
      </c>
    </row>
    <row r="2449" spans="1:4" x14ac:dyDescent="0.25">
      <c r="A2449" s="19">
        <v>41816</v>
      </c>
      <c r="B2449" t="s">
        <v>7</v>
      </c>
      <c r="C2449" s="14">
        <v>32.459999000000003</v>
      </c>
      <c r="D2449" s="3">
        <v>0.21492807354829141</v>
      </c>
    </row>
    <row r="2450" spans="1:4" x14ac:dyDescent="0.25">
      <c r="A2450" s="19">
        <v>41817</v>
      </c>
      <c r="B2450" t="s">
        <v>4</v>
      </c>
      <c r="C2450" s="14">
        <v>24.9</v>
      </c>
      <c r="D2450" s="3">
        <v>0.05</v>
      </c>
    </row>
    <row r="2451" spans="1:4" x14ac:dyDescent="0.25">
      <c r="A2451" s="19">
        <v>41817</v>
      </c>
      <c r="B2451" t="s">
        <v>5</v>
      </c>
      <c r="C2451" s="14">
        <v>35.479999999999997</v>
      </c>
      <c r="D2451" s="3">
        <v>0.05</v>
      </c>
    </row>
    <row r="2452" spans="1:4" x14ac:dyDescent="0.25">
      <c r="A2452" s="19">
        <v>41817</v>
      </c>
      <c r="B2452" t="s">
        <v>6</v>
      </c>
      <c r="C2452" s="14">
        <v>4.57667</v>
      </c>
      <c r="D2452" s="3">
        <v>0.68507192645170867</v>
      </c>
    </row>
    <row r="2453" spans="1:4" x14ac:dyDescent="0.25">
      <c r="A2453" s="19">
        <v>41817</v>
      </c>
      <c r="B2453" t="s">
        <v>7</v>
      </c>
      <c r="C2453" s="14">
        <v>33.020000000000003</v>
      </c>
      <c r="D2453" s="3">
        <v>0.21492807354829141</v>
      </c>
    </row>
    <row r="2454" spans="1:4" x14ac:dyDescent="0.25">
      <c r="A2454" s="19">
        <v>41820</v>
      </c>
      <c r="B2454" t="s">
        <v>4</v>
      </c>
      <c r="C2454" s="14">
        <v>24.9</v>
      </c>
      <c r="D2454" s="3">
        <v>0.05</v>
      </c>
    </row>
    <row r="2455" spans="1:4" x14ac:dyDescent="0.25">
      <c r="A2455" s="19">
        <v>41820</v>
      </c>
      <c r="B2455" t="s">
        <v>5</v>
      </c>
      <c r="C2455" s="14">
        <v>34.900002000000001</v>
      </c>
      <c r="D2455" s="3">
        <v>0.05</v>
      </c>
    </row>
    <row r="2456" spans="1:4" x14ac:dyDescent="0.25">
      <c r="A2456" s="19">
        <v>41820</v>
      </c>
      <c r="B2456" t="s">
        <v>6</v>
      </c>
      <c r="C2456" s="14">
        <v>4.6033299999999997</v>
      </c>
      <c r="D2456" s="3">
        <v>0.68507192645170867</v>
      </c>
    </row>
    <row r="2457" spans="1:4" x14ac:dyDescent="0.25">
      <c r="A2457" s="19">
        <v>41820</v>
      </c>
      <c r="B2457" t="s">
        <v>7</v>
      </c>
      <c r="C2457" s="14">
        <v>32.573298999999999</v>
      </c>
      <c r="D2457" s="3">
        <v>0.21492807354829141</v>
      </c>
    </row>
    <row r="2458" spans="1:4" x14ac:dyDescent="0.25">
      <c r="A2458" s="19">
        <v>41821</v>
      </c>
      <c r="B2458" t="s">
        <v>4</v>
      </c>
      <c r="C2458" s="14">
        <v>27.5</v>
      </c>
      <c r="D2458" s="3">
        <v>0.05</v>
      </c>
    </row>
    <row r="2459" spans="1:4" x14ac:dyDescent="0.25">
      <c r="A2459" s="19">
        <v>41821</v>
      </c>
      <c r="B2459" t="s">
        <v>5</v>
      </c>
      <c r="C2459" s="14">
        <v>35</v>
      </c>
      <c r="D2459" s="3">
        <v>0.05</v>
      </c>
    </row>
    <row r="2460" spans="1:4" x14ac:dyDescent="0.25">
      <c r="A2460" s="19">
        <v>41821</v>
      </c>
      <c r="B2460" t="s">
        <v>6</v>
      </c>
      <c r="C2460" s="14">
        <v>4.4866700000000002</v>
      </c>
      <c r="D2460" s="3">
        <v>0.6903313216067446</v>
      </c>
    </row>
    <row r="2461" spans="1:4" x14ac:dyDescent="0.25">
      <c r="A2461" s="19">
        <v>41821</v>
      </c>
      <c r="B2461" t="s">
        <v>7</v>
      </c>
      <c r="C2461" s="14">
        <v>32.299999</v>
      </c>
      <c r="D2461" s="3">
        <v>0.20966867839325551</v>
      </c>
    </row>
    <row r="2462" spans="1:4" x14ac:dyDescent="0.25">
      <c r="A2462" s="19">
        <v>41822</v>
      </c>
      <c r="B2462" t="s">
        <v>4</v>
      </c>
      <c r="C2462" s="14">
        <v>27.5</v>
      </c>
      <c r="D2462" s="3">
        <v>0.05</v>
      </c>
    </row>
    <row r="2463" spans="1:4" x14ac:dyDescent="0.25">
      <c r="A2463" s="19">
        <v>41822</v>
      </c>
      <c r="B2463" t="s">
        <v>5</v>
      </c>
      <c r="C2463" s="14">
        <v>34</v>
      </c>
      <c r="D2463" s="3">
        <v>0.05</v>
      </c>
    </row>
    <row r="2464" spans="1:4" x14ac:dyDescent="0.25">
      <c r="A2464" s="19">
        <v>41822</v>
      </c>
      <c r="B2464" t="s">
        <v>6</v>
      </c>
      <c r="C2464" s="14">
        <v>4.4666699999999997</v>
      </c>
      <c r="D2464" s="3">
        <v>0.6903313216067446</v>
      </c>
    </row>
    <row r="2465" spans="1:4" x14ac:dyDescent="0.25">
      <c r="A2465" s="19">
        <v>41822</v>
      </c>
      <c r="B2465" t="s">
        <v>7</v>
      </c>
      <c r="C2465" s="14">
        <v>31.853300000000001</v>
      </c>
      <c r="D2465" s="3">
        <v>0.20966867839325551</v>
      </c>
    </row>
    <row r="2466" spans="1:4" x14ac:dyDescent="0.25">
      <c r="A2466" s="19">
        <v>41823</v>
      </c>
      <c r="B2466" t="s">
        <v>4</v>
      </c>
      <c r="C2466" s="14">
        <v>27.5</v>
      </c>
      <c r="D2466" s="3">
        <v>0.05</v>
      </c>
    </row>
    <row r="2467" spans="1:4" x14ac:dyDescent="0.25">
      <c r="A2467" s="19">
        <v>41823</v>
      </c>
      <c r="B2467" t="s">
        <v>5</v>
      </c>
      <c r="C2467" s="14">
        <v>33.82</v>
      </c>
      <c r="D2467" s="3">
        <v>0.05</v>
      </c>
    </row>
    <row r="2468" spans="1:4" x14ac:dyDescent="0.25">
      <c r="A2468" s="19">
        <v>41823</v>
      </c>
      <c r="B2468" t="s">
        <v>6</v>
      </c>
      <c r="C2468" s="14">
        <v>4.4800000000000004</v>
      </c>
      <c r="D2468" s="3">
        <v>0.6903313216067446</v>
      </c>
    </row>
    <row r="2469" spans="1:4" x14ac:dyDescent="0.25">
      <c r="A2469" s="19">
        <v>41823</v>
      </c>
      <c r="B2469" t="s">
        <v>7</v>
      </c>
      <c r="C2469" s="14">
        <v>31.42</v>
      </c>
      <c r="D2469" s="3">
        <v>0.20966867839325551</v>
      </c>
    </row>
    <row r="2470" spans="1:4" x14ac:dyDescent="0.25">
      <c r="A2470" s="19">
        <v>41824</v>
      </c>
      <c r="B2470" t="s">
        <v>4</v>
      </c>
      <c r="C2470" s="14">
        <v>27.5</v>
      </c>
      <c r="D2470" s="3">
        <v>0.05</v>
      </c>
    </row>
    <row r="2471" spans="1:4" x14ac:dyDescent="0.25">
      <c r="A2471" s="19">
        <v>41824</v>
      </c>
      <c r="B2471" t="s">
        <v>5</v>
      </c>
      <c r="C2471" s="14">
        <v>34.990001999999997</v>
      </c>
      <c r="D2471" s="3">
        <v>0.05</v>
      </c>
    </row>
    <row r="2472" spans="1:4" x14ac:dyDescent="0.25">
      <c r="A2472" s="19">
        <v>41824</v>
      </c>
      <c r="B2472" t="s">
        <v>6</v>
      </c>
      <c r="C2472" s="14">
        <v>4.68</v>
      </c>
      <c r="D2472" s="3">
        <v>0.6903313216067446</v>
      </c>
    </row>
    <row r="2473" spans="1:4" x14ac:dyDescent="0.25">
      <c r="A2473" s="19">
        <v>41824</v>
      </c>
      <c r="B2473" t="s">
        <v>7</v>
      </c>
      <c r="C2473" s="14">
        <v>31.666699999999999</v>
      </c>
      <c r="D2473" s="3">
        <v>0.20966867839325551</v>
      </c>
    </row>
    <row r="2474" spans="1:4" x14ac:dyDescent="0.25">
      <c r="A2474" s="19">
        <v>41827</v>
      </c>
      <c r="B2474" t="s">
        <v>4</v>
      </c>
      <c r="C2474" s="14">
        <v>27.5</v>
      </c>
      <c r="D2474" s="3">
        <v>0.05</v>
      </c>
    </row>
    <row r="2475" spans="1:4" x14ac:dyDescent="0.25">
      <c r="A2475" s="19">
        <v>41827</v>
      </c>
      <c r="B2475" t="s">
        <v>5</v>
      </c>
      <c r="C2475" s="14">
        <v>34.650002000000001</v>
      </c>
      <c r="D2475" s="3">
        <v>0.05</v>
      </c>
    </row>
    <row r="2476" spans="1:4" x14ac:dyDescent="0.25">
      <c r="A2476" s="19">
        <v>41827</v>
      </c>
      <c r="B2476" t="s">
        <v>6</v>
      </c>
      <c r="C2476" s="14">
        <v>4.6433299999999997</v>
      </c>
      <c r="D2476" s="3">
        <v>0.6903313216067446</v>
      </c>
    </row>
    <row r="2477" spans="1:4" x14ac:dyDescent="0.25">
      <c r="A2477" s="19">
        <v>41827</v>
      </c>
      <c r="B2477" t="s">
        <v>7</v>
      </c>
      <c r="C2477" s="14">
        <v>31.950001</v>
      </c>
      <c r="D2477" s="3">
        <v>0.20966867839325551</v>
      </c>
    </row>
    <row r="2478" spans="1:4" x14ac:dyDescent="0.25">
      <c r="A2478" s="19">
        <v>41828</v>
      </c>
      <c r="B2478" t="s">
        <v>4</v>
      </c>
      <c r="C2478" s="14">
        <v>27.5</v>
      </c>
      <c r="D2478" s="3">
        <v>0.05</v>
      </c>
    </row>
    <row r="2479" spans="1:4" x14ac:dyDescent="0.25">
      <c r="A2479" s="19">
        <v>41828</v>
      </c>
      <c r="B2479" t="s">
        <v>5</v>
      </c>
      <c r="C2479" s="14">
        <v>34.5</v>
      </c>
      <c r="D2479" s="3">
        <v>0.05</v>
      </c>
    </row>
    <row r="2480" spans="1:4" x14ac:dyDescent="0.25">
      <c r="A2480" s="19">
        <v>41828</v>
      </c>
      <c r="B2480" t="s">
        <v>6</v>
      </c>
      <c r="C2480" s="14">
        <v>4.6666699999999999</v>
      </c>
      <c r="D2480" s="3">
        <v>0.6903313216067446</v>
      </c>
    </row>
    <row r="2481" spans="1:4" x14ac:dyDescent="0.25">
      <c r="A2481" s="19">
        <v>41828</v>
      </c>
      <c r="B2481" t="s">
        <v>7</v>
      </c>
      <c r="C2481" s="14">
        <v>31.833300000000001</v>
      </c>
      <c r="D2481" s="3">
        <v>0.20966867839325551</v>
      </c>
    </row>
    <row r="2482" spans="1:4" x14ac:dyDescent="0.25">
      <c r="A2482" s="19">
        <v>41830</v>
      </c>
      <c r="B2482" t="s">
        <v>4</v>
      </c>
      <c r="C2482" s="14">
        <v>27.49</v>
      </c>
      <c r="D2482" s="3">
        <v>0.05</v>
      </c>
    </row>
    <row r="2483" spans="1:4" x14ac:dyDescent="0.25">
      <c r="A2483" s="19">
        <v>41830</v>
      </c>
      <c r="B2483" t="s">
        <v>5</v>
      </c>
      <c r="C2483" s="14">
        <v>34.110000999999997</v>
      </c>
      <c r="D2483" s="3">
        <v>0.05</v>
      </c>
    </row>
    <row r="2484" spans="1:4" x14ac:dyDescent="0.25">
      <c r="A2484" s="19">
        <v>41830</v>
      </c>
      <c r="B2484" t="s">
        <v>6</v>
      </c>
      <c r="C2484" s="14">
        <v>4.6133300000000004</v>
      </c>
      <c r="D2484" s="3">
        <v>0.6903313216067446</v>
      </c>
    </row>
    <row r="2485" spans="1:4" x14ac:dyDescent="0.25">
      <c r="A2485" s="19">
        <v>41830</v>
      </c>
      <c r="B2485" t="s">
        <v>7</v>
      </c>
      <c r="C2485" s="14">
        <v>31.790001</v>
      </c>
      <c r="D2485" s="3">
        <v>0.20966867839325551</v>
      </c>
    </row>
    <row r="2486" spans="1:4" x14ac:dyDescent="0.25">
      <c r="A2486" s="19">
        <v>41831</v>
      </c>
      <c r="B2486" t="s">
        <v>4</v>
      </c>
      <c r="C2486" s="14">
        <v>27.49</v>
      </c>
      <c r="D2486" s="3">
        <v>0.05</v>
      </c>
    </row>
    <row r="2487" spans="1:4" x14ac:dyDescent="0.25">
      <c r="A2487" s="19">
        <v>41831</v>
      </c>
      <c r="B2487" t="s">
        <v>5</v>
      </c>
      <c r="C2487" s="14">
        <v>34.189999</v>
      </c>
      <c r="D2487" s="3">
        <v>0.05</v>
      </c>
    </row>
    <row r="2488" spans="1:4" x14ac:dyDescent="0.25">
      <c r="A2488" s="19">
        <v>41831</v>
      </c>
      <c r="B2488" t="s">
        <v>6</v>
      </c>
      <c r="C2488" s="14">
        <v>4.6466700000000003</v>
      </c>
      <c r="D2488" s="3">
        <v>0.6903313216067446</v>
      </c>
    </row>
    <row r="2489" spans="1:4" x14ac:dyDescent="0.25">
      <c r="A2489" s="19">
        <v>41831</v>
      </c>
      <c r="B2489" t="s">
        <v>7</v>
      </c>
      <c r="C2489" s="14">
        <v>32.580002</v>
      </c>
      <c r="D2489" s="3">
        <v>0.20966867839325551</v>
      </c>
    </row>
    <row r="2490" spans="1:4" x14ac:dyDescent="0.25">
      <c r="A2490" s="19">
        <v>41834</v>
      </c>
      <c r="B2490" t="s">
        <v>4</v>
      </c>
      <c r="C2490" s="14">
        <v>27.49</v>
      </c>
      <c r="D2490" s="3">
        <v>0.05</v>
      </c>
    </row>
    <row r="2491" spans="1:4" x14ac:dyDescent="0.25">
      <c r="A2491" s="19">
        <v>41834</v>
      </c>
      <c r="B2491" t="s">
        <v>5</v>
      </c>
      <c r="C2491" s="14">
        <v>34.599997999999999</v>
      </c>
      <c r="D2491" s="3">
        <v>0.05</v>
      </c>
    </row>
    <row r="2492" spans="1:4" x14ac:dyDescent="0.25">
      <c r="A2492" s="19">
        <v>41834</v>
      </c>
      <c r="B2492" t="s">
        <v>6</v>
      </c>
      <c r="C2492" s="14">
        <v>4.68</v>
      </c>
      <c r="D2492" s="3">
        <v>0.6903313216067446</v>
      </c>
    </row>
    <row r="2493" spans="1:4" x14ac:dyDescent="0.25">
      <c r="A2493" s="19">
        <v>41834</v>
      </c>
      <c r="B2493" t="s">
        <v>7</v>
      </c>
      <c r="C2493" s="14">
        <v>32.150002000000001</v>
      </c>
      <c r="D2493" s="3">
        <v>0.20966867839325551</v>
      </c>
    </row>
    <row r="2494" spans="1:4" x14ac:dyDescent="0.25">
      <c r="A2494" s="19">
        <v>41835</v>
      </c>
      <c r="B2494" t="s">
        <v>4</v>
      </c>
      <c r="C2494" s="14">
        <v>27.49</v>
      </c>
      <c r="D2494" s="3">
        <v>0.05</v>
      </c>
    </row>
    <row r="2495" spans="1:4" x14ac:dyDescent="0.25">
      <c r="A2495" s="19">
        <v>41835</v>
      </c>
      <c r="B2495" t="s">
        <v>5</v>
      </c>
      <c r="C2495" s="14">
        <v>34.459999000000003</v>
      </c>
      <c r="D2495" s="3">
        <v>0.05</v>
      </c>
    </row>
    <row r="2496" spans="1:4" x14ac:dyDescent="0.25">
      <c r="A2496" s="19">
        <v>41835</v>
      </c>
      <c r="B2496" t="s">
        <v>6</v>
      </c>
      <c r="C2496" s="14">
        <v>4.6466700000000003</v>
      </c>
      <c r="D2496" s="3">
        <v>0.6903313216067446</v>
      </c>
    </row>
    <row r="2497" spans="1:4" x14ac:dyDescent="0.25">
      <c r="A2497" s="19">
        <v>41835</v>
      </c>
      <c r="B2497" t="s">
        <v>7</v>
      </c>
      <c r="C2497" s="14">
        <v>33</v>
      </c>
      <c r="D2497" s="3">
        <v>0.20966867839325551</v>
      </c>
    </row>
    <row r="2498" spans="1:4" x14ac:dyDescent="0.25">
      <c r="A2498" s="19">
        <v>41836</v>
      </c>
      <c r="B2498" t="s">
        <v>4</v>
      </c>
      <c r="C2498" s="14">
        <v>27.49</v>
      </c>
      <c r="D2498" s="3">
        <v>0.05</v>
      </c>
    </row>
    <row r="2499" spans="1:4" x14ac:dyDescent="0.25">
      <c r="A2499" s="19">
        <v>41836</v>
      </c>
      <c r="B2499" t="s">
        <v>5</v>
      </c>
      <c r="C2499" s="14">
        <v>34.700001</v>
      </c>
      <c r="D2499" s="3">
        <v>0.05</v>
      </c>
    </row>
    <row r="2500" spans="1:4" x14ac:dyDescent="0.25">
      <c r="A2500" s="19">
        <v>41836</v>
      </c>
      <c r="B2500" t="s">
        <v>6</v>
      </c>
      <c r="C2500" s="14">
        <v>4.4666699999999997</v>
      </c>
      <c r="D2500" s="3">
        <v>0.6903313216067446</v>
      </c>
    </row>
    <row r="2501" spans="1:4" x14ac:dyDescent="0.25">
      <c r="A2501" s="19">
        <v>41836</v>
      </c>
      <c r="B2501" t="s">
        <v>7</v>
      </c>
      <c r="C2501" s="14">
        <v>33.150002000000001</v>
      </c>
      <c r="D2501" s="3">
        <v>0.20966867839325551</v>
      </c>
    </row>
    <row r="2502" spans="1:4" x14ac:dyDescent="0.25">
      <c r="A2502" s="19">
        <v>41837</v>
      </c>
      <c r="B2502" t="s">
        <v>4</v>
      </c>
      <c r="C2502" s="14">
        <v>27.49</v>
      </c>
      <c r="D2502" s="3">
        <v>0.05</v>
      </c>
    </row>
    <row r="2503" spans="1:4" x14ac:dyDescent="0.25">
      <c r="A2503" s="19">
        <v>41837</v>
      </c>
      <c r="B2503" t="s">
        <v>5</v>
      </c>
      <c r="C2503" s="14">
        <v>34.299999</v>
      </c>
      <c r="D2503" s="3">
        <v>0.05</v>
      </c>
    </row>
    <row r="2504" spans="1:4" x14ac:dyDescent="0.25">
      <c r="A2504" s="19">
        <v>41837</v>
      </c>
      <c r="B2504" t="s">
        <v>6</v>
      </c>
      <c r="C2504" s="14">
        <v>4.5433300000000001</v>
      </c>
      <c r="D2504" s="3">
        <v>0.6903313216067446</v>
      </c>
    </row>
    <row r="2505" spans="1:4" x14ac:dyDescent="0.25">
      <c r="A2505" s="19">
        <v>41837</v>
      </c>
      <c r="B2505" t="s">
        <v>7</v>
      </c>
      <c r="C2505" s="14">
        <v>32.993301000000002</v>
      </c>
      <c r="D2505" s="3">
        <v>0.20966867839325551</v>
      </c>
    </row>
    <row r="2506" spans="1:4" x14ac:dyDescent="0.25">
      <c r="A2506" s="19">
        <v>41838</v>
      </c>
      <c r="B2506" t="s">
        <v>4</v>
      </c>
      <c r="C2506" s="14">
        <v>27.49</v>
      </c>
      <c r="D2506" s="3">
        <v>0.05</v>
      </c>
    </row>
    <row r="2507" spans="1:4" x14ac:dyDescent="0.25">
      <c r="A2507" s="19">
        <v>41838</v>
      </c>
      <c r="B2507" t="s">
        <v>5</v>
      </c>
      <c r="C2507" s="14">
        <v>35.200001</v>
      </c>
      <c r="D2507" s="3">
        <v>0.05</v>
      </c>
    </row>
    <row r="2508" spans="1:4" x14ac:dyDescent="0.25">
      <c r="A2508" s="19">
        <v>41838</v>
      </c>
      <c r="B2508" t="s">
        <v>6</v>
      </c>
      <c r="C2508" s="14">
        <v>4.5133299999999998</v>
      </c>
      <c r="D2508" s="3">
        <v>0.6903313216067446</v>
      </c>
    </row>
    <row r="2509" spans="1:4" x14ac:dyDescent="0.25">
      <c r="A2509" s="19">
        <v>41838</v>
      </c>
      <c r="B2509" t="s">
        <v>7</v>
      </c>
      <c r="C2509" s="14">
        <v>32.833302000000003</v>
      </c>
      <c r="D2509" s="3">
        <v>0.20966867839325551</v>
      </c>
    </row>
    <row r="2510" spans="1:4" x14ac:dyDescent="0.25">
      <c r="A2510" s="19">
        <v>41841</v>
      </c>
      <c r="B2510" t="s">
        <v>4</v>
      </c>
      <c r="C2510" s="14">
        <v>27.49</v>
      </c>
      <c r="D2510" s="3">
        <v>0.05</v>
      </c>
    </row>
    <row r="2511" spans="1:4" x14ac:dyDescent="0.25">
      <c r="A2511" s="19">
        <v>41841</v>
      </c>
      <c r="B2511" t="s">
        <v>5</v>
      </c>
      <c r="C2511" s="14">
        <v>35.049999</v>
      </c>
      <c r="D2511" s="3">
        <v>0.05</v>
      </c>
    </row>
    <row r="2512" spans="1:4" x14ac:dyDescent="0.25">
      <c r="A2512" s="19">
        <v>41841</v>
      </c>
      <c r="B2512" t="s">
        <v>6</v>
      </c>
      <c r="C2512" s="14">
        <v>4.51</v>
      </c>
      <c r="D2512" s="3">
        <v>0.6903313216067446</v>
      </c>
    </row>
    <row r="2513" spans="1:4" x14ac:dyDescent="0.25">
      <c r="A2513" s="19">
        <v>41841</v>
      </c>
      <c r="B2513" t="s">
        <v>7</v>
      </c>
      <c r="C2513" s="14">
        <v>34.366698999999997</v>
      </c>
      <c r="D2513" s="3">
        <v>0.20966867839325551</v>
      </c>
    </row>
    <row r="2514" spans="1:4" x14ac:dyDescent="0.25">
      <c r="A2514" s="19">
        <v>41842</v>
      </c>
      <c r="B2514" t="s">
        <v>4</v>
      </c>
      <c r="C2514" s="14">
        <v>27.49</v>
      </c>
      <c r="D2514" s="3">
        <v>0.05</v>
      </c>
    </row>
    <row r="2515" spans="1:4" x14ac:dyDescent="0.25">
      <c r="A2515" s="19">
        <v>41842</v>
      </c>
      <c r="B2515" t="s">
        <v>5</v>
      </c>
      <c r="C2515" s="14">
        <v>35.200001</v>
      </c>
      <c r="D2515" s="3">
        <v>0.05</v>
      </c>
    </row>
    <row r="2516" spans="1:4" x14ac:dyDescent="0.25">
      <c r="A2516" s="19">
        <v>41842</v>
      </c>
      <c r="B2516" t="s">
        <v>6</v>
      </c>
      <c r="C2516" s="14">
        <v>4.6033299999999997</v>
      </c>
      <c r="D2516" s="3">
        <v>0.6903313216067446</v>
      </c>
    </row>
    <row r="2517" spans="1:4" x14ac:dyDescent="0.25">
      <c r="A2517" s="19">
        <v>41842</v>
      </c>
      <c r="B2517" t="s">
        <v>7</v>
      </c>
      <c r="C2517" s="14">
        <v>34.276699000000001</v>
      </c>
      <c r="D2517" s="3">
        <v>0.20966867839325551</v>
      </c>
    </row>
    <row r="2518" spans="1:4" x14ac:dyDescent="0.25">
      <c r="A2518" s="19">
        <v>41843</v>
      </c>
      <c r="B2518" t="s">
        <v>4</v>
      </c>
      <c r="C2518" s="14">
        <v>27.49</v>
      </c>
      <c r="D2518" s="3">
        <v>0.05</v>
      </c>
    </row>
    <row r="2519" spans="1:4" x14ac:dyDescent="0.25">
      <c r="A2519" s="19">
        <v>41843</v>
      </c>
      <c r="B2519" t="s">
        <v>5</v>
      </c>
      <c r="C2519" s="14">
        <v>35.169998</v>
      </c>
      <c r="D2519" s="3">
        <v>0.05</v>
      </c>
    </row>
    <row r="2520" spans="1:4" x14ac:dyDescent="0.25">
      <c r="A2520" s="19">
        <v>41843</v>
      </c>
      <c r="B2520" t="s">
        <v>6</v>
      </c>
      <c r="C2520" s="14">
        <v>4.5833300000000001</v>
      </c>
      <c r="D2520" s="3">
        <v>0.6903313216067446</v>
      </c>
    </row>
    <row r="2521" spans="1:4" x14ac:dyDescent="0.25">
      <c r="A2521" s="19">
        <v>41843</v>
      </c>
      <c r="B2521" t="s">
        <v>7</v>
      </c>
      <c r="C2521" s="14">
        <v>33.443297999999999</v>
      </c>
      <c r="D2521" s="3">
        <v>0.20966867839325551</v>
      </c>
    </row>
    <row r="2522" spans="1:4" x14ac:dyDescent="0.25">
      <c r="A2522" s="19">
        <v>41844</v>
      </c>
      <c r="B2522" t="s">
        <v>4</v>
      </c>
      <c r="C2522" s="14">
        <v>25.719999000000001</v>
      </c>
      <c r="D2522" s="3">
        <v>0.05</v>
      </c>
    </row>
    <row r="2523" spans="1:4" x14ac:dyDescent="0.25">
      <c r="A2523" s="19">
        <v>41844</v>
      </c>
      <c r="B2523" t="s">
        <v>5</v>
      </c>
      <c r="C2523" s="14">
        <v>35.470001000000003</v>
      </c>
      <c r="D2523" s="3">
        <v>0.05</v>
      </c>
    </row>
    <row r="2524" spans="1:4" x14ac:dyDescent="0.25">
      <c r="A2524" s="19">
        <v>41844</v>
      </c>
      <c r="B2524" t="s">
        <v>6</v>
      </c>
      <c r="C2524" s="14">
        <v>4.5533299999999999</v>
      </c>
      <c r="D2524" s="3">
        <v>0.6903313216067446</v>
      </c>
    </row>
    <row r="2525" spans="1:4" x14ac:dyDescent="0.25">
      <c r="A2525" s="19">
        <v>41844</v>
      </c>
      <c r="B2525" t="s">
        <v>7</v>
      </c>
      <c r="C2525" s="14">
        <v>33.283298000000002</v>
      </c>
      <c r="D2525" s="3">
        <v>0.20966867839325551</v>
      </c>
    </row>
    <row r="2526" spans="1:4" x14ac:dyDescent="0.25">
      <c r="A2526" s="19">
        <v>41845</v>
      </c>
      <c r="B2526" t="s">
        <v>4</v>
      </c>
      <c r="C2526" s="14">
        <v>25.719999000000001</v>
      </c>
      <c r="D2526" s="3">
        <v>0.05</v>
      </c>
    </row>
    <row r="2527" spans="1:4" x14ac:dyDescent="0.25">
      <c r="A2527" s="19">
        <v>41845</v>
      </c>
      <c r="B2527" t="s">
        <v>5</v>
      </c>
      <c r="C2527" s="14">
        <v>35.189999</v>
      </c>
      <c r="D2527" s="3">
        <v>0.05</v>
      </c>
    </row>
    <row r="2528" spans="1:4" x14ac:dyDescent="0.25">
      <c r="A2528" s="19">
        <v>41845</v>
      </c>
      <c r="B2528" t="s">
        <v>6</v>
      </c>
      <c r="C2528" s="14">
        <v>4.5066699999999997</v>
      </c>
      <c r="D2528" s="3">
        <v>0.6903313216067446</v>
      </c>
    </row>
    <row r="2529" spans="1:4" x14ac:dyDescent="0.25">
      <c r="A2529" s="19">
        <v>41845</v>
      </c>
      <c r="B2529" t="s">
        <v>7</v>
      </c>
      <c r="C2529" s="14">
        <v>33.333302000000003</v>
      </c>
      <c r="D2529" s="3">
        <v>0.20966867839325551</v>
      </c>
    </row>
    <row r="2530" spans="1:4" x14ac:dyDescent="0.25">
      <c r="A2530" s="19">
        <v>41848</v>
      </c>
      <c r="B2530" t="s">
        <v>4</v>
      </c>
      <c r="C2530" s="14">
        <v>25.719999000000001</v>
      </c>
      <c r="D2530" s="3">
        <v>0.05</v>
      </c>
    </row>
    <row r="2531" spans="1:4" x14ac:dyDescent="0.25">
      <c r="A2531" s="19">
        <v>41848</v>
      </c>
      <c r="B2531" t="s">
        <v>5</v>
      </c>
      <c r="C2531" s="14">
        <v>35</v>
      </c>
      <c r="D2531" s="3">
        <v>0.05</v>
      </c>
    </row>
    <row r="2532" spans="1:4" x14ac:dyDescent="0.25">
      <c r="A2532" s="19">
        <v>41848</v>
      </c>
      <c r="B2532" t="s">
        <v>6</v>
      </c>
      <c r="C2532" s="14">
        <v>4.4466700000000001</v>
      </c>
      <c r="D2532" s="3">
        <v>0.6903313216067446</v>
      </c>
    </row>
    <row r="2533" spans="1:4" x14ac:dyDescent="0.25">
      <c r="A2533" s="19">
        <v>41848</v>
      </c>
      <c r="B2533" t="s">
        <v>7</v>
      </c>
      <c r="C2533" s="14">
        <v>33.316699999999997</v>
      </c>
      <c r="D2533" s="3">
        <v>0.20966867839325551</v>
      </c>
    </row>
    <row r="2534" spans="1:4" x14ac:dyDescent="0.25">
      <c r="A2534" s="19">
        <v>41849</v>
      </c>
      <c r="B2534" t="s">
        <v>4</v>
      </c>
      <c r="C2534" s="14">
        <v>25.719999000000001</v>
      </c>
      <c r="D2534" s="3">
        <v>0.05</v>
      </c>
    </row>
    <row r="2535" spans="1:4" x14ac:dyDescent="0.25">
      <c r="A2535" s="19">
        <v>41849</v>
      </c>
      <c r="B2535" t="s">
        <v>5</v>
      </c>
      <c r="C2535" s="14">
        <v>35.049999</v>
      </c>
      <c r="D2535" s="3">
        <v>0.05</v>
      </c>
    </row>
    <row r="2536" spans="1:4" x14ac:dyDescent="0.25">
      <c r="A2536" s="19">
        <v>41849</v>
      </c>
      <c r="B2536" t="s">
        <v>6</v>
      </c>
      <c r="C2536" s="14">
        <v>4.4266699999999997</v>
      </c>
      <c r="D2536" s="3">
        <v>0.6903313216067446</v>
      </c>
    </row>
    <row r="2537" spans="1:4" x14ac:dyDescent="0.25">
      <c r="A2537" s="19">
        <v>41849</v>
      </c>
      <c r="B2537" t="s">
        <v>7</v>
      </c>
      <c r="C2537" s="14">
        <v>32.666697999999997</v>
      </c>
      <c r="D2537" s="3">
        <v>0.20966867839325551</v>
      </c>
    </row>
    <row r="2538" spans="1:4" x14ac:dyDescent="0.25">
      <c r="A2538" s="19">
        <v>41850</v>
      </c>
      <c r="B2538" t="s">
        <v>4</v>
      </c>
      <c r="C2538" s="14">
        <v>25.719999000000001</v>
      </c>
      <c r="D2538" s="3">
        <v>0.05</v>
      </c>
    </row>
    <row r="2539" spans="1:4" x14ac:dyDescent="0.25">
      <c r="A2539" s="19">
        <v>41850</v>
      </c>
      <c r="B2539" t="s">
        <v>5</v>
      </c>
      <c r="C2539" s="14">
        <v>35</v>
      </c>
      <c r="D2539" s="3">
        <v>0.05</v>
      </c>
    </row>
    <row r="2540" spans="1:4" x14ac:dyDescent="0.25">
      <c r="A2540" s="19">
        <v>41850</v>
      </c>
      <c r="B2540" t="s">
        <v>6</v>
      </c>
      <c r="C2540" s="14">
        <v>4.5033300000000001</v>
      </c>
      <c r="D2540" s="3">
        <v>0.6903313216067446</v>
      </c>
    </row>
    <row r="2541" spans="1:4" x14ac:dyDescent="0.25">
      <c r="A2541" s="19">
        <v>41850</v>
      </c>
      <c r="B2541" t="s">
        <v>7</v>
      </c>
      <c r="C2541" s="14">
        <v>32</v>
      </c>
      <c r="D2541" s="3">
        <v>0.20966867839325551</v>
      </c>
    </row>
    <row r="2542" spans="1:4" x14ac:dyDescent="0.25">
      <c r="A2542" s="19">
        <v>41851</v>
      </c>
      <c r="B2542" t="s">
        <v>4</v>
      </c>
      <c r="C2542" s="14">
        <v>24.5</v>
      </c>
      <c r="D2542" s="3">
        <v>0.05</v>
      </c>
    </row>
    <row r="2543" spans="1:4" x14ac:dyDescent="0.25">
      <c r="A2543" s="19">
        <v>41851</v>
      </c>
      <c r="B2543" t="s">
        <v>5</v>
      </c>
      <c r="C2543" s="14">
        <v>34.849997999999999</v>
      </c>
      <c r="D2543" s="3">
        <v>0.05</v>
      </c>
    </row>
    <row r="2544" spans="1:4" x14ac:dyDescent="0.25">
      <c r="A2544" s="19">
        <v>41851</v>
      </c>
      <c r="B2544" t="s">
        <v>6</v>
      </c>
      <c r="C2544" s="14">
        <v>4.3833299999999999</v>
      </c>
      <c r="D2544" s="3">
        <v>0.6903313216067446</v>
      </c>
    </row>
    <row r="2545" spans="1:4" x14ac:dyDescent="0.25">
      <c r="A2545" s="19">
        <v>41851</v>
      </c>
      <c r="B2545" t="s">
        <v>7</v>
      </c>
      <c r="C2545" s="14">
        <v>31.016701000000001</v>
      </c>
      <c r="D2545" s="3">
        <v>0.20966867839325551</v>
      </c>
    </row>
    <row r="2546" spans="1:4" x14ac:dyDescent="0.25">
      <c r="A2546" s="19">
        <v>41852</v>
      </c>
      <c r="B2546" t="s">
        <v>4</v>
      </c>
      <c r="C2546" s="14">
        <v>24.799999</v>
      </c>
      <c r="D2546" s="3">
        <v>0.05</v>
      </c>
    </row>
    <row r="2547" spans="1:4" x14ac:dyDescent="0.25">
      <c r="A2547" s="19">
        <v>41852</v>
      </c>
      <c r="B2547" t="s">
        <v>5</v>
      </c>
      <c r="C2547" s="14">
        <v>34.529998999999997</v>
      </c>
      <c r="D2547" s="3">
        <v>0.05</v>
      </c>
    </row>
    <row r="2548" spans="1:4" x14ac:dyDescent="0.25">
      <c r="A2548" s="19">
        <v>41852</v>
      </c>
      <c r="B2548" t="s">
        <v>6</v>
      </c>
      <c r="C2548" s="14">
        <v>4.4166699999999999</v>
      </c>
      <c r="D2548" s="3">
        <v>0.69415039617902274</v>
      </c>
    </row>
    <row r="2549" spans="1:4" x14ac:dyDescent="0.25">
      <c r="A2549" s="19">
        <v>41852</v>
      </c>
      <c r="B2549" t="s">
        <v>7</v>
      </c>
      <c r="C2549" s="14">
        <v>31.32</v>
      </c>
      <c r="D2549" s="3">
        <v>0.2058496038209772</v>
      </c>
    </row>
    <row r="2550" spans="1:4" x14ac:dyDescent="0.25">
      <c r="A2550" s="19">
        <v>41855</v>
      </c>
      <c r="B2550" t="s">
        <v>4</v>
      </c>
      <c r="C2550" s="14">
        <v>24.799999</v>
      </c>
      <c r="D2550" s="3">
        <v>0.05</v>
      </c>
    </row>
    <row r="2551" spans="1:4" x14ac:dyDescent="0.25">
      <c r="A2551" s="19">
        <v>41855</v>
      </c>
      <c r="B2551" t="s">
        <v>5</v>
      </c>
      <c r="C2551" s="14">
        <v>34.549999</v>
      </c>
      <c r="D2551" s="3">
        <v>0.05</v>
      </c>
    </row>
    <row r="2552" spans="1:4" x14ac:dyDescent="0.25">
      <c r="A2552" s="19">
        <v>41855</v>
      </c>
      <c r="B2552" t="s">
        <v>6</v>
      </c>
      <c r="C2552" s="14">
        <v>4.5</v>
      </c>
      <c r="D2552" s="3">
        <v>0.69415039617902274</v>
      </c>
    </row>
    <row r="2553" spans="1:4" x14ac:dyDescent="0.25">
      <c r="A2553" s="19">
        <v>41855</v>
      </c>
      <c r="B2553" t="s">
        <v>7</v>
      </c>
      <c r="C2553" s="14">
        <v>31.456699</v>
      </c>
      <c r="D2553" s="3">
        <v>0.2058496038209772</v>
      </c>
    </row>
    <row r="2554" spans="1:4" x14ac:dyDescent="0.25">
      <c r="A2554" s="19">
        <v>41856</v>
      </c>
      <c r="B2554" t="s">
        <v>4</v>
      </c>
      <c r="C2554" s="14">
        <v>24.799999</v>
      </c>
      <c r="D2554" s="3">
        <v>0.05</v>
      </c>
    </row>
    <row r="2555" spans="1:4" x14ac:dyDescent="0.25">
      <c r="A2555" s="19">
        <v>41856</v>
      </c>
      <c r="B2555" t="s">
        <v>5</v>
      </c>
      <c r="C2555" s="14">
        <v>34.549999</v>
      </c>
      <c r="D2555" s="3">
        <v>0.05</v>
      </c>
    </row>
    <row r="2556" spans="1:4" x14ac:dyDescent="0.25">
      <c r="A2556" s="19">
        <v>41856</v>
      </c>
      <c r="B2556" t="s">
        <v>6</v>
      </c>
      <c r="C2556" s="14">
        <v>4.5</v>
      </c>
      <c r="D2556" s="3">
        <v>0.69415039617902274</v>
      </c>
    </row>
    <row r="2557" spans="1:4" x14ac:dyDescent="0.25">
      <c r="A2557" s="19">
        <v>41856</v>
      </c>
      <c r="B2557" t="s">
        <v>7</v>
      </c>
      <c r="C2557" s="14">
        <v>31.333300000000001</v>
      </c>
      <c r="D2557" s="3">
        <v>0.2058496038209772</v>
      </c>
    </row>
    <row r="2558" spans="1:4" x14ac:dyDescent="0.25">
      <c r="A2558" s="19">
        <v>41857</v>
      </c>
      <c r="B2558" t="s">
        <v>4</v>
      </c>
      <c r="C2558" s="14">
        <v>24.799999</v>
      </c>
      <c r="D2558" s="3">
        <v>0.05</v>
      </c>
    </row>
    <row r="2559" spans="1:4" x14ac:dyDescent="0.25">
      <c r="A2559" s="19">
        <v>41857</v>
      </c>
      <c r="B2559" t="s">
        <v>5</v>
      </c>
      <c r="C2559" s="14">
        <v>34.770000000000003</v>
      </c>
      <c r="D2559" s="3">
        <v>0.05</v>
      </c>
    </row>
    <row r="2560" spans="1:4" x14ac:dyDescent="0.25">
      <c r="A2560" s="19">
        <v>41857</v>
      </c>
      <c r="B2560" t="s">
        <v>6</v>
      </c>
      <c r="C2560" s="14">
        <v>4.5833300000000001</v>
      </c>
      <c r="D2560" s="3">
        <v>0.69415039617902274</v>
      </c>
    </row>
    <row r="2561" spans="1:4" x14ac:dyDescent="0.25">
      <c r="A2561" s="19">
        <v>41857</v>
      </c>
      <c r="B2561" t="s">
        <v>7</v>
      </c>
      <c r="C2561" s="14">
        <v>31.333300000000001</v>
      </c>
      <c r="D2561" s="3">
        <v>0.2058496038209772</v>
      </c>
    </row>
    <row r="2562" spans="1:4" x14ac:dyDescent="0.25">
      <c r="A2562" s="19">
        <v>41858</v>
      </c>
      <c r="B2562" t="s">
        <v>4</v>
      </c>
      <c r="C2562" s="14">
        <v>24.799999</v>
      </c>
      <c r="D2562" s="3">
        <v>0.05</v>
      </c>
    </row>
    <row r="2563" spans="1:4" x14ac:dyDescent="0.25">
      <c r="A2563" s="19">
        <v>41858</v>
      </c>
      <c r="B2563" t="s">
        <v>5</v>
      </c>
      <c r="C2563" s="14">
        <v>34.799999</v>
      </c>
      <c r="D2563" s="3">
        <v>0.05</v>
      </c>
    </row>
    <row r="2564" spans="1:4" x14ac:dyDescent="0.25">
      <c r="A2564" s="19">
        <v>41858</v>
      </c>
      <c r="B2564" t="s">
        <v>6</v>
      </c>
      <c r="C2564" s="14">
        <v>4.46</v>
      </c>
      <c r="D2564" s="3">
        <v>0.69415039617902274</v>
      </c>
    </row>
    <row r="2565" spans="1:4" x14ac:dyDescent="0.25">
      <c r="A2565" s="19">
        <v>41858</v>
      </c>
      <c r="B2565" t="s">
        <v>7</v>
      </c>
      <c r="C2565" s="14">
        <v>31.166699999999999</v>
      </c>
      <c r="D2565" s="3">
        <v>0.2058496038209772</v>
      </c>
    </row>
    <row r="2566" spans="1:4" x14ac:dyDescent="0.25">
      <c r="A2566" s="19">
        <v>41859</v>
      </c>
      <c r="B2566" t="s">
        <v>4</v>
      </c>
      <c r="C2566" s="14">
        <v>24.799999</v>
      </c>
      <c r="D2566" s="3">
        <v>0.05</v>
      </c>
    </row>
    <row r="2567" spans="1:4" x14ac:dyDescent="0.25">
      <c r="A2567" s="19">
        <v>41859</v>
      </c>
      <c r="B2567" t="s">
        <v>5</v>
      </c>
      <c r="C2567" s="14">
        <v>35</v>
      </c>
      <c r="D2567" s="3">
        <v>0.05</v>
      </c>
    </row>
    <row r="2568" spans="1:4" x14ac:dyDescent="0.25">
      <c r="A2568" s="19">
        <v>41859</v>
      </c>
      <c r="B2568" t="s">
        <v>6</v>
      </c>
      <c r="C2568" s="14">
        <v>4.5</v>
      </c>
      <c r="D2568" s="3">
        <v>0.69415039617902274</v>
      </c>
    </row>
    <row r="2569" spans="1:4" x14ac:dyDescent="0.25">
      <c r="A2569" s="19">
        <v>41859</v>
      </c>
      <c r="B2569" t="s">
        <v>7</v>
      </c>
      <c r="C2569" s="14">
        <v>31</v>
      </c>
      <c r="D2569" s="3">
        <v>0.2058496038209772</v>
      </c>
    </row>
    <row r="2570" spans="1:4" x14ac:dyDescent="0.25">
      <c r="A2570" s="19">
        <v>41862</v>
      </c>
      <c r="B2570" t="s">
        <v>4</v>
      </c>
      <c r="C2570" s="14">
        <v>24.799999</v>
      </c>
      <c r="D2570" s="3">
        <v>0.05</v>
      </c>
    </row>
    <row r="2571" spans="1:4" x14ac:dyDescent="0.25">
      <c r="A2571" s="19">
        <v>41862</v>
      </c>
      <c r="B2571" t="s">
        <v>5</v>
      </c>
      <c r="C2571" s="14">
        <v>35.700001</v>
      </c>
      <c r="D2571" s="3">
        <v>0.05</v>
      </c>
    </row>
    <row r="2572" spans="1:4" x14ac:dyDescent="0.25">
      <c r="A2572" s="19">
        <v>41862</v>
      </c>
      <c r="B2572" t="s">
        <v>6</v>
      </c>
      <c r="C2572" s="14">
        <v>4.5166700000000004</v>
      </c>
      <c r="D2572" s="3">
        <v>0.69415039617902274</v>
      </c>
    </row>
    <row r="2573" spans="1:4" x14ac:dyDescent="0.25">
      <c r="A2573" s="19">
        <v>41862</v>
      </c>
      <c r="B2573" t="s">
        <v>7</v>
      </c>
      <c r="C2573" s="14">
        <v>31.333300000000001</v>
      </c>
      <c r="D2573" s="3">
        <v>0.2058496038209772</v>
      </c>
    </row>
    <row r="2574" spans="1:4" x14ac:dyDescent="0.25">
      <c r="A2574" s="19">
        <v>41863</v>
      </c>
      <c r="B2574" t="s">
        <v>4</v>
      </c>
      <c r="C2574" s="14">
        <v>24.799999</v>
      </c>
      <c r="D2574" s="3">
        <v>0.05</v>
      </c>
    </row>
    <row r="2575" spans="1:4" x14ac:dyDescent="0.25">
      <c r="A2575" s="19">
        <v>41863</v>
      </c>
      <c r="B2575" t="s">
        <v>5</v>
      </c>
      <c r="C2575" s="14">
        <v>35.340000000000003</v>
      </c>
      <c r="D2575" s="3">
        <v>0.05</v>
      </c>
    </row>
    <row r="2576" spans="1:4" x14ac:dyDescent="0.25">
      <c r="A2576" s="19">
        <v>41863</v>
      </c>
      <c r="B2576" t="s">
        <v>6</v>
      </c>
      <c r="C2576" s="14">
        <v>4.5833300000000001</v>
      </c>
      <c r="D2576" s="3">
        <v>0.69415039617902274</v>
      </c>
    </row>
    <row r="2577" spans="1:4" x14ac:dyDescent="0.25">
      <c r="A2577" s="19">
        <v>41863</v>
      </c>
      <c r="B2577" t="s">
        <v>7</v>
      </c>
      <c r="C2577" s="14">
        <v>31.700001</v>
      </c>
      <c r="D2577" s="3">
        <v>0.2058496038209772</v>
      </c>
    </row>
    <row r="2578" spans="1:4" x14ac:dyDescent="0.25">
      <c r="A2578" s="19">
        <v>41864</v>
      </c>
      <c r="B2578" t="s">
        <v>4</v>
      </c>
      <c r="C2578" s="14">
        <v>24.799999</v>
      </c>
      <c r="D2578" s="3">
        <v>0.05</v>
      </c>
    </row>
    <row r="2579" spans="1:4" x14ac:dyDescent="0.25">
      <c r="A2579" s="19">
        <v>41864</v>
      </c>
      <c r="B2579" t="s">
        <v>5</v>
      </c>
      <c r="C2579" s="14">
        <v>35.520000000000003</v>
      </c>
      <c r="D2579" s="3">
        <v>0.05</v>
      </c>
    </row>
    <row r="2580" spans="1:4" x14ac:dyDescent="0.25">
      <c r="A2580" s="19">
        <v>41864</v>
      </c>
      <c r="B2580" t="s">
        <v>6</v>
      </c>
      <c r="C2580" s="14">
        <v>4.5333300000000003</v>
      </c>
      <c r="D2580" s="3">
        <v>0.69415039617902274</v>
      </c>
    </row>
    <row r="2581" spans="1:4" x14ac:dyDescent="0.25">
      <c r="A2581" s="19">
        <v>41864</v>
      </c>
      <c r="B2581" t="s">
        <v>7</v>
      </c>
      <c r="C2581" s="14">
        <v>31.833300000000001</v>
      </c>
      <c r="D2581" s="3">
        <v>0.2058496038209772</v>
      </c>
    </row>
    <row r="2582" spans="1:4" x14ac:dyDescent="0.25">
      <c r="A2582" s="19">
        <v>41865</v>
      </c>
      <c r="B2582" t="s">
        <v>4</v>
      </c>
      <c r="C2582" s="14">
        <v>23.67</v>
      </c>
      <c r="D2582" s="3">
        <v>0.05</v>
      </c>
    </row>
    <row r="2583" spans="1:4" x14ac:dyDescent="0.25">
      <c r="A2583" s="19">
        <v>41865</v>
      </c>
      <c r="B2583" t="s">
        <v>5</v>
      </c>
      <c r="C2583" s="14">
        <v>35.5</v>
      </c>
      <c r="D2583" s="3">
        <v>0.05</v>
      </c>
    </row>
    <row r="2584" spans="1:4" x14ac:dyDescent="0.25">
      <c r="A2584" s="19">
        <v>41865</v>
      </c>
      <c r="B2584" t="s">
        <v>6</v>
      </c>
      <c r="C2584" s="14">
        <v>4.6500000000000004</v>
      </c>
      <c r="D2584" s="3">
        <v>0.69415039617902274</v>
      </c>
    </row>
    <row r="2585" spans="1:4" x14ac:dyDescent="0.25">
      <c r="A2585" s="19">
        <v>41865</v>
      </c>
      <c r="B2585" t="s">
        <v>7</v>
      </c>
      <c r="C2585" s="14">
        <v>31.796700000000001</v>
      </c>
      <c r="D2585" s="3">
        <v>0.2058496038209772</v>
      </c>
    </row>
    <row r="2586" spans="1:4" x14ac:dyDescent="0.25">
      <c r="A2586" s="19">
        <v>41866</v>
      </c>
      <c r="B2586" t="s">
        <v>4</v>
      </c>
      <c r="C2586" s="14">
        <v>22.5</v>
      </c>
      <c r="D2586" s="3">
        <v>0.05</v>
      </c>
    </row>
    <row r="2587" spans="1:4" x14ac:dyDescent="0.25">
      <c r="A2587" s="19">
        <v>41866</v>
      </c>
      <c r="B2587" t="s">
        <v>5</v>
      </c>
      <c r="C2587" s="14">
        <v>35.5</v>
      </c>
      <c r="D2587" s="3">
        <v>0.05</v>
      </c>
    </row>
    <row r="2588" spans="1:4" x14ac:dyDescent="0.25">
      <c r="A2588" s="19">
        <v>41866</v>
      </c>
      <c r="B2588" t="s">
        <v>6</v>
      </c>
      <c r="C2588" s="14">
        <v>4.7300000000000004</v>
      </c>
      <c r="D2588" s="3">
        <v>0.69415039617902274</v>
      </c>
    </row>
    <row r="2589" spans="1:4" x14ac:dyDescent="0.25">
      <c r="A2589" s="19">
        <v>41866</v>
      </c>
      <c r="B2589" t="s">
        <v>7</v>
      </c>
      <c r="C2589" s="14">
        <v>31.593299999999999</v>
      </c>
      <c r="D2589" s="3">
        <v>0.2058496038209772</v>
      </c>
    </row>
    <row r="2590" spans="1:4" x14ac:dyDescent="0.25">
      <c r="A2590" s="19">
        <v>41869</v>
      </c>
      <c r="B2590" t="s">
        <v>4</v>
      </c>
      <c r="C2590" s="14">
        <v>22.5</v>
      </c>
      <c r="D2590" s="3">
        <v>0.05</v>
      </c>
    </row>
    <row r="2591" spans="1:4" x14ac:dyDescent="0.25">
      <c r="A2591" s="19">
        <v>41869</v>
      </c>
      <c r="B2591" t="s">
        <v>5</v>
      </c>
      <c r="C2591" s="14">
        <v>35.270000000000003</v>
      </c>
      <c r="D2591" s="3">
        <v>0.05</v>
      </c>
    </row>
    <row r="2592" spans="1:4" x14ac:dyDescent="0.25">
      <c r="A2592" s="19">
        <v>41869</v>
      </c>
      <c r="B2592" t="s">
        <v>6</v>
      </c>
      <c r="C2592" s="14">
        <v>4.7666700000000004</v>
      </c>
      <c r="D2592" s="3">
        <v>0.69415039617902274</v>
      </c>
    </row>
    <row r="2593" spans="1:4" x14ac:dyDescent="0.25">
      <c r="A2593" s="19">
        <v>41869</v>
      </c>
      <c r="B2593" t="s">
        <v>7</v>
      </c>
      <c r="C2593" s="14">
        <v>32.020000000000003</v>
      </c>
      <c r="D2593" s="3">
        <v>0.2058496038209772</v>
      </c>
    </row>
    <row r="2594" spans="1:4" x14ac:dyDescent="0.25">
      <c r="A2594" s="19">
        <v>41870</v>
      </c>
      <c r="B2594" t="s">
        <v>4</v>
      </c>
      <c r="C2594" s="14">
        <v>22.5</v>
      </c>
      <c r="D2594" s="3">
        <v>0.05</v>
      </c>
    </row>
    <row r="2595" spans="1:4" x14ac:dyDescent="0.25">
      <c r="A2595" s="19">
        <v>41870</v>
      </c>
      <c r="B2595" t="s">
        <v>5</v>
      </c>
      <c r="C2595" s="14">
        <v>35.5</v>
      </c>
      <c r="D2595" s="3">
        <v>0.05</v>
      </c>
    </row>
    <row r="2596" spans="1:4" x14ac:dyDescent="0.25">
      <c r="A2596" s="19">
        <v>41870</v>
      </c>
      <c r="B2596" t="s">
        <v>6</v>
      </c>
      <c r="C2596" s="14">
        <v>4.8933299999999997</v>
      </c>
      <c r="D2596" s="3">
        <v>0.69415039617902274</v>
      </c>
    </row>
    <row r="2597" spans="1:4" x14ac:dyDescent="0.25">
      <c r="A2597" s="19">
        <v>41870</v>
      </c>
      <c r="B2597" t="s">
        <v>7</v>
      </c>
      <c r="C2597" s="14">
        <v>31.833300000000001</v>
      </c>
      <c r="D2597" s="3">
        <v>0.2058496038209772</v>
      </c>
    </row>
    <row r="2598" spans="1:4" x14ac:dyDescent="0.25">
      <c r="A2598" s="19">
        <v>41871</v>
      </c>
      <c r="B2598" t="s">
        <v>4</v>
      </c>
      <c r="C2598" s="14">
        <v>24.799999</v>
      </c>
      <c r="D2598" s="3">
        <v>0.05</v>
      </c>
    </row>
    <row r="2599" spans="1:4" x14ac:dyDescent="0.25">
      <c r="A2599" s="19">
        <v>41871</v>
      </c>
      <c r="B2599" t="s">
        <v>5</v>
      </c>
      <c r="C2599" s="14">
        <v>35.099997999999999</v>
      </c>
      <c r="D2599" s="3">
        <v>0.05</v>
      </c>
    </row>
    <row r="2600" spans="1:4" x14ac:dyDescent="0.25">
      <c r="A2600" s="19">
        <v>41871</v>
      </c>
      <c r="B2600" t="s">
        <v>6</v>
      </c>
      <c r="C2600" s="14">
        <v>4.9466700000000001</v>
      </c>
      <c r="D2600" s="3">
        <v>0.69415039617902274</v>
      </c>
    </row>
    <row r="2601" spans="1:4" x14ac:dyDescent="0.25">
      <c r="A2601" s="19">
        <v>41871</v>
      </c>
      <c r="B2601" t="s">
        <v>7</v>
      </c>
      <c r="C2601" s="14">
        <v>31.866699000000001</v>
      </c>
      <c r="D2601" s="3">
        <v>0.2058496038209772</v>
      </c>
    </row>
    <row r="2602" spans="1:4" x14ac:dyDescent="0.25">
      <c r="A2602" s="19">
        <v>41872</v>
      </c>
      <c r="B2602" t="s">
        <v>4</v>
      </c>
      <c r="C2602" s="14">
        <v>24.799999</v>
      </c>
      <c r="D2602" s="3">
        <v>0.05</v>
      </c>
    </row>
    <row r="2603" spans="1:4" x14ac:dyDescent="0.25">
      <c r="A2603" s="19">
        <v>41872</v>
      </c>
      <c r="B2603" t="s">
        <v>5</v>
      </c>
      <c r="C2603" s="14">
        <v>34.900002000000001</v>
      </c>
      <c r="D2603" s="3">
        <v>0.05</v>
      </c>
    </row>
    <row r="2604" spans="1:4" x14ac:dyDescent="0.25">
      <c r="A2604" s="19">
        <v>41872</v>
      </c>
      <c r="B2604" t="s">
        <v>6</v>
      </c>
      <c r="C2604" s="14">
        <v>4.95</v>
      </c>
      <c r="D2604" s="3">
        <v>0.69415039617902274</v>
      </c>
    </row>
    <row r="2605" spans="1:4" x14ac:dyDescent="0.25">
      <c r="A2605" s="19">
        <v>41872</v>
      </c>
      <c r="B2605" t="s">
        <v>7</v>
      </c>
      <c r="C2605" s="14">
        <v>32.266700999999998</v>
      </c>
      <c r="D2605" s="3">
        <v>0.2058496038209772</v>
      </c>
    </row>
    <row r="2606" spans="1:4" x14ac:dyDescent="0.25">
      <c r="A2606" s="19">
        <v>41873</v>
      </c>
      <c r="B2606" t="s">
        <v>4</v>
      </c>
      <c r="C2606" s="14">
        <v>24.799999</v>
      </c>
      <c r="D2606" s="3">
        <v>0.05</v>
      </c>
    </row>
    <row r="2607" spans="1:4" x14ac:dyDescent="0.25">
      <c r="A2607" s="19">
        <v>41873</v>
      </c>
      <c r="B2607" t="s">
        <v>5</v>
      </c>
      <c r="C2607" s="14">
        <v>34.810001</v>
      </c>
      <c r="D2607" s="3">
        <v>0.05</v>
      </c>
    </row>
    <row r="2608" spans="1:4" x14ac:dyDescent="0.25">
      <c r="A2608" s="19">
        <v>41873</v>
      </c>
      <c r="B2608" t="s">
        <v>6</v>
      </c>
      <c r="C2608" s="14">
        <v>4.92</v>
      </c>
      <c r="D2608" s="3">
        <v>0.69415039617902274</v>
      </c>
    </row>
    <row r="2609" spans="1:4" x14ac:dyDescent="0.25">
      <c r="A2609" s="19">
        <v>41873</v>
      </c>
      <c r="B2609" t="s">
        <v>7</v>
      </c>
      <c r="C2609" s="14">
        <v>32.333302000000003</v>
      </c>
      <c r="D2609" s="3">
        <v>0.2058496038209772</v>
      </c>
    </row>
    <row r="2610" spans="1:4" x14ac:dyDescent="0.25">
      <c r="A2610" s="19">
        <v>41876</v>
      </c>
      <c r="B2610" t="s">
        <v>4</v>
      </c>
      <c r="C2610" s="14">
        <v>24.799999</v>
      </c>
      <c r="D2610" s="3">
        <v>0.05</v>
      </c>
    </row>
    <row r="2611" spans="1:4" x14ac:dyDescent="0.25">
      <c r="A2611" s="19">
        <v>41876</v>
      </c>
      <c r="B2611" t="s">
        <v>5</v>
      </c>
      <c r="C2611" s="14">
        <v>34.830002</v>
      </c>
      <c r="D2611" s="3">
        <v>0.05</v>
      </c>
    </row>
    <row r="2612" spans="1:4" x14ac:dyDescent="0.25">
      <c r="A2612" s="19">
        <v>41876</v>
      </c>
      <c r="B2612" t="s">
        <v>6</v>
      </c>
      <c r="C2612" s="14">
        <v>4.9833299999999996</v>
      </c>
      <c r="D2612" s="3">
        <v>0.69415039617902274</v>
      </c>
    </row>
    <row r="2613" spans="1:4" x14ac:dyDescent="0.25">
      <c r="A2613" s="19">
        <v>41876</v>
      </c>
      <c r="B2613" t="s">
        <v>7</v>
      </c>
      <c r="C2613" s="14">
        <v>32.380001</v>
      </c>
      <c r="D2613" s="3">
        <v>0.2058496038209772</v>
      </c>
    </row>
    <row r="2614" spans="1:4" x14ac:dyDescent="0.25">
      <c r="A2614" s="19">
        <v>41877</v>
      </c>
      <c r="B2614" t="s">
        <v>4</v>
      </c>
      <c r="C2614" s="14">
        <v>24.799999</v>
      </c>
      <c r="D2614" s="3">
        <v>0.05</v>
      </c>
    </row>
    <row r="2615" spans="1:4" x14ac:dyDescent="0.25">
      <c r="A2615" s="19">
        <v>41877</v>
      </c>
      <c r="B2615" t="s">
        <v>5</v>
      </c>
      <c r="C2615" s="14">
        <v>35.900002000000001</v>
      </c>
      <c r="D2615" s="3">
        <v>0.05</v>
      </c>
    </row>
    <row r="2616" spans="1:4" x14ac:dyDescent="0.25">
      <c r="A2616" s="19">
        <v>41877</v>
      </c>
      <c r="B2616" t="s">
        <v>6</v>
      </c>
      <c r="C2616" s="14">
        <v>5.0666700000000002</v>
      </c>
      <c r="D2616" s="3">
        <v>0.69415039617902274</v>
      </c>
    </row>
    <row r="2617" spans="1:4" x14ac:dyDescent="0.25">
      <c r="A2617" s="19">
        <v>41877</v>
      </c>
      <c r="B2617" t="s">
        <v>7</v>
      </c>
      <c r="C2617" s="14">
        <v>32.540000999999997</v>
      </c>
      <c r="D2617" s="3">
        <v>0.2058496038209772</v>
      </c>
    </row>
    <row r="2618" spans="1:4" x14ac:dyDescent="0.25">
      <c r="A2618" s="19">
        <v>41878</v>
      </c>
      <c r="B2618" t="s">
        <v>4</v>
      </c>
      <c r="C2618" s="14">
        <v>24.799999</v>
      </c>
      <c r="D2618" s="3">
        <v>0.05</v>
      </c>
    </row>
    <row r="2619" spans="1:4" x14ac:dyDescent="0.25">
      <c r="A2619" s="19">
        <v>41878</v>
      </c>
      <c r="B2619" t="s">
        <v>5</v>
      </c>
      <c r="C2619" s="14">
        <v>36.880001</v>
      </c>
      <c r="D2619" s="3">
        <v>0.05</v>
      </c>
    </row>
    <row r="2620" spans="1:4" x14ac:dyDescent="0.25">
      <c r="A2620" s="19">
        <v>41878</v>
      </c>
      <c r="B2620" t="s">
        <v>6</v>
      </c>
      <c r="C2620" s="14">
        <v>5.07</v>
      </c>
      <c r="D2620" s="3">
        <v>0.69415039617902274</v>
      </c>
    </row>
    <row r="2621" spans="1:4" x14ac:dyDescent="0.25">
      <c r="A2621" s="19">
        <v>41878</v>
      </c>
      <c r="B2621" t="s">
        <v>7</v>
      </c>
      <c r="C2621" s="14">
        <v>32.75</v>
      </c>
      <c r="D2621" s="3">
        <v>0.2058496038209772</v>
      </c>
    </row>
    <row r="2622" spans="1:4" x14ac:dyDescent="0.25">
      <c r="A2622" s="19">
        <v>41879</v>
      </c>
      <c r="B2622" t="s">
        <v>4</v>
      </c>
      <c r="C2622" s="14">
        <v>24.799999</v>
      </c>
      <c r="D2622" s="3">
        <v>0.05</v>
      </c>
    </row>
    <row r="2623" spans="1:4" x14ac:dyDescent="0.25">
      <c r="A2623" s="19">
        <v>41879</v>
      </c>
      <c r="B2623" t="s">
        <v>5</v>
      </c>
      <c r="C2623" s="14">
        <v>36.5</v>
      </c>
      <c r="D2623" s="3">
        <v>0.05</v>
      </c>
    </row>
    <row r="2624" spans="1:4" x14ac:dyDescent="0.25">
      <c r="A2624" s="19">
        <v>41879</v>
      </c>
      <c r="B2624" t="s">
        <v>6</v>
      </c>
      <c r="C2624" s="14">
        <v>5.1933299999999996</v>
      </c>
      <c r="D2624" s="3">
        <v>0.69415039617902274</v>
      </c>
    </row>
    <row r="2625" spans="1:4" x14ac:dyDescent="0.25">
      <c r="A2625" s="19">
        <v>41879</v>
      </c>
      <c r="B2625" t="s">
        <v>7</v>
      </c>
      <c r="C2625" s="14">
        <v>32.656700000000001</v>
      </c>
      <c r="D2625" s="3">
        <v>0.2058496038209772</v>
      </c>
    </row>
    <row r="2626" spans="1:4" x14ac:dyDescent="0.25">
      <c r="A2626" s="19">
        <v>41880</v>
      </c>
      <c r="B2626" t="s">
        <v>4</v>
      </c>
      <c r="C2626" s="14">
        <v>24.799999</v>
      </c>
      <c r="D2626" s="3">
        <v>0.05</v>
      </c>
    </row>
    <row r="2627" spans="1:4" x14ac:dyDescent="0.25">
      <c r="A2627" s="19">
        <v>41880</v>
      </c>
      <c r="B2627" t="s">
        <v>5</v>
      </c>
      <c r="C2627" s="14">
        <v>36.5</v>
      </c>
      <c r="D2627" s="3">
        <v>0.05</v>
      </c>
    </row>
    <row r="2628" spans="1:4" x14ac:dyDescent="0.25">
      <c r="A2628" s="19">
        <v>41880</v>
      </c>
      <c r="B2628" t="s">
        <v>6</v>
      </c>
      <c r="C2628" s="14">
        <v>5.4166699999999999</v>
      </c>
      <c r="D2628" s="3">
        <v>0.69415039617902274</v>
      </c>
    </row>
    <row r="2629" spans="1:4" x14ac:dyDescent="0.25">
      <c r="A2629" s="19">
        <v>41880</v>
      </c>
      <c r="B2629" t="s">
        <v>7</v>
      </c>
      <c r="C2629" s="14">
        <v>33.443297999999999</v>
      </c>
      <c r="D2629" s="3">
        <v>0.2058496038209772</v>
      </c>
    </row>
    <row r="2630" spans="1:4" x14ac:dyDescent="0.25">
      <c r="A2630" s="19">
        <v>41883</v>
      </c>
      <c r="B2630" t="s">
        <v>4</v>
      </c>
      <c r="C2630" s="14">
        <v>24.799999</v>
      </c>
      <c r="D2630" s="3">
        <v>0.05</v>
      </c>
    </row>
    <row r="2631" spans="1:4" x14ac:dyDescent="0.25">
      <c r="A2631" s="19">
        <v>41883</v>
      </c>
      <c r="B2631" t="s">
        <v>5</v>
      </c>
      <c r="C2631" s="14">
        <v>38.869999</v>
      </c>
      <c r="D2631" s="3">
        <v>0.05</v>
      </c>
    </row>
    <row r="2632" spans="1:4" x14ac:dyDescent="0.25">
      <c r="A2632" s="19">
        <v>41883</v>
      </c>
      <c r="B2632" t="s">
        <v>6</v>
      </c>
      <c r="C2632" s="14">
        <v>5.4333299999999998</v>
      </c>
      <c r="D2632" s="3">
        <v>0.69840135168288164</v>
      </c>
    </row>
    <row r="2633" spans="1:4" x14ac:dyDescent="0.25">
      <c r="A2633" s="19">
        <v>41883</v>
      </c>
      <c r="B2633" t="s">
        <v>7</v>
      </c>
      <c r="C2633" s="14">
        <v>33.323298999999999</v>
      </c>
      <c r="D2633" s="3">
        <v>0.2015986483171183</v>
      </c>
    </row>
    <row r="2634" spans="1:4" x14ac:dyDescent="0.25">
      <c r="A2634" s="19">
        <v>41884</v>
      </c>
      <c r="B2634" t="s">
        <v>4</v>
      </c>
      <c r="C2634" s="14">
        <v>24.799999</v>
      </c>
      <c r="D2634" s="3">
        <v>0.05</v>
      </c>
    </row>
    <row r="2635" spans="1:4" x14ac:dyDescent="0.25">
      <c r="A2635" s="19">
        <v>41884</v>
      </c>
      <c r="B2635" t="s">
        <v>5</v>
      </c>
      <c r="C2635" s="14">
        <v>39.400002000000001</v>
      </c>
      <c r="D2635" s="3">
        <v>0.05</v>
      </c>
    </row>
    <row r="2636" spans="1:4" x14ac:dyDescent="0.25">
      <c r="A2636" s="19">
        <v>41884</v>
      </c>
      <c r="B2636" t="s">
        <v>6</v>
      </c>
      <c r="C2636" s="14">
        <v>5.4266699999999997</v>
      </c>
      <c r="D2636" s="3">
        <v>0.69840135168288164</v>
      </c>
    </row>
    <row r="2637" spans="1:4" x14ac:dyDescent="0.25">
      <c r="A2637" s="19">
        <v>41884</v>
      </c>
      <c r="B2637" t="s">
        <v>7</v>
      </c>
      <c r="C2637" s="14">
        <v>33.433300000000003</v>
      </c>
      <c r="D2637" s="3">
        <v>0.2015986483171183</v>
      </c>
    </row>
    <row r="2638" spans="1:4" x14ac:dyDescent="0.25">
      <c r="A2638" s="19">
        <v>41885</v>
      </c>
      <c r="B2638" t="s">
        <v>4</v>
      </c>
      <c r="C2638" s="14">
        <v>24.799999</v>
      </c>
      <c r="D2638" s="3">
        <v>0.05</v>
      </c>
    </row>
    <row r="2639" spans="1:4" x14ac:dyDescent="0.25">
      <c r="A2639" s="19">
        <v>41885</v>
      </c>
      <c r="B2639" t="s">
        <v>5</v>
      </c>
      <c r="C2639" s="14">
        <v>39.099997999999999</v>
      </c>
      <c r="D2639" s="3">
        <v>0.05</v>
      </c>
    </row>
    <row r="2640" spans="1:4" x14ac:dyDescent="0.25">
      <c r="A2640" s="19">
        <v>41885</v>
      </c>
      <c r="B2640" t="s">
        <v>6</v>
      </c>
      <c r="C2640" s="14">
        <v>5.53667</v>
      </c>
      <c r="D2640" s="3">
        <v>0.69840135168288164</v>
      </c>
    </row>
    <row r="2641" spans="1:4" x14ac:dyDescent="0.25">
      <c r="A2641" s="19">
        <v>41885</v>
      </c>
      <c r="B2641" t="s">
        <v>7</v>
      </c>
      <c r="C2641" s="14">
        <v>33.630001</v>
      </c>
      <c r="D2641" s="3">
        <v>0.2015986483171183</v>
      </c>
    </row>
    <row r="2642" spans="1:4" x14ac:dyDescent="0.25">
      <c r="A2642" s="19">
        <v>41886</v>
      </c>
      <c r="B2642" t="s">
        <v>4</v>
      </c>
      <c r="C2642" s="14">
        <v>24.799999</v>
      </c>
      <c r="D2642" s="3">
        <v>0.05</v>
      </c>
    </row>
    <row r="2643" spans="1:4" x14ac:dyDescent="0.25">
      <c r="A2643" s="19">
        <v>41886</v>
      </c>
      <c r="B2643" t="s">
        <v>5</v>
      </c>
      <c r="C2643" s="14">
        <v>39.119999</v>
      </c>
      <c r="D2643" s="3">
        <v>0.05</v>
      </c>
    </row>
    <row r="2644" spans="1:4" x14ac:dyDescent="0.25">
      <c r="A2644" s="19">
        <v>41886</v>
      </c>
      <c r="B2644" t="s">
        <v>6</v>
      </c>
      <c r="C2644" s="14">
        <v>5.3133299999999997</v>
      </c>
      <c r="D2644" s="3">
        <v>0.69840135168288164</v>
      </c>
    </row>
    <row r="2645" spans="1:4" x14ac:dyDescent="0.25">
      <c r="A2645" s="19">
        <v>41886</v>
      </c>
      <c r="B2645" t="s">
        <v>7</v>
      </c>
      <c r="C2645" s="14">
        <v>34.003300000000003</v>
      </c>
      <c r="D2645" s="3">
        <v>0.2015986483171183</v>
      </c>
    </row>
    <row r="2646" spans="1:4" x14ac:dyDescent="0.25">
      <c r="A2646" s="19">
        <v>41887</v>
      </c>
      <c r="B2646" t="s">
        <v>4</v>
      </c>
      <c r="C2646" s="14">
        <v>24.799999</v>
      </c>
      <c r="D2646" s="3">
        <v>0.05</v>
      </c>
    </row>
    <row r="2647" spans="1:4" x14ac:dyDescent="0.25">
      <c r="A2647" s="19">
        <v>41887</v>
      </c>
      <c r="B2647" t="s">
        <v>5</v>
      </c>
      <c r="C2647" s="14">
        <v>39.150002000000001</v>
      </c>
      <c r="D2647" s="3">
        <v>0.05</v>
      </c>
    </row>
    <row r="2648" spans="1:4" x14ac:dyDescent="0.25">
      <c r="A2648" s="19">
        <v>41887</v>
      </c>
      <c r="B2648" t="s">
        <v>6</v>
      </c>
      <c r="C2648" s="14">
        <v>5.35</v>
      </c>
      <c r="D2648" s="3">
        <v>0.69840135168288164</v>
      </c>
    </row>
    <row r="2649" spans="1:4" x14ac:dyDescent="0.25">
      <c r="A2649" s="19">
        <v>41887</v>
      </c>
      <c r="B2649" t="s">
        <v>7</v>
      </c>
      <c r="C2649" s="14">
        <v>34</v>
      </c>
      <c r="D2649" s="3">
        <v>0.2015986483171183</v>
      </c>
    </row>
    <row r="2650" spans="1:4" x14ac:dyDescent="0.25">
      <c r="A2650" s="19">
        <v>41890</v>
      </c>
      <c r="B2650" t="s">
        <v>4</v>
      </c>
      <c r="C2650" s="14">
        <v>24.799999</v>
      </c>
      <c r="D2650" s="3">
        <v>0.05</v>
      </c>
    </row>
    <row r="2651" spans="1:4" x14ac:dyDescent="0.25">
      <c r="A2651" s="19">
        <v>41890</v>
      </c>
      <c r="B2651" t="s">
        <v>5</v>
      </c>
      <c r="C2651" s="14">
        <v>39.529998999999997</v>
      </c>
      <c r="D2651" s="3">
        <v>0.05</v>
      </c>
    </row>
    <row r="2652" spans="1:4" x14ac:dyDescent="0.25">
      <c r="A2652" s="19">
        <v>41890</v>
      </c>
      <c r="B2652" t="s">
        <v>6</v>
      </c>
      <c r="C2652" s="14">
        <v>5.3066700000000004</v>
      </c>
      <c r="D2652" s="3">
        <v>0.69840135168288164</v>
      </c>
    </row>
    <row r="2653" spans="1:4" x14ac:dyDescent="0.25">
      <c r="A2653" s="19">
        <v>41890</v>
      </c>
      <c r="B2653" t="s">
        <v>7</v>
      </c>
      <c r="C2653" s="14">
        <v>34.126700999999997</v>
      </c>
      <c r="D2653" s="3">
        <v>0.2015986483171183</v>
      </c>
    </row>
    <row r="2654" spans="1:4" x14ac:dyDescent="0.25">
      <c r="A2654" s="19">
        <v>41891</v>
      </c>
      <c r="B2654" t="s">
        <v>4</v>
      </c>
      <c r="C2654" s="14">
        <v>24.799999</v>
      </c>
      <c r="D2654" s="3">
        <v>0.05</v>
      </c>
    </row>
    <row r="2655" spans="1:4" x14ac:dyDescent="0.25">
      <c r="A2655" s="19">
        <v>41891</v>
      </c>
      <c r="B2655" t="s">
        <v>5</v>
      </c>
      <c r="C2655" s="14">
        <v>38</v>
      </c>
      <c r="D2655" s="3">
        <v>0.05</v>
      </c>
    </row>
    <row r="2656" spans="1:4" x14ac:dyDescent="0.25">
      <c r="A2656" s="19">
        <v>41891</v>
      </c>
      <c r="B2656" t="s">
        <v>6</v>
      </c>
      <c r="C2656" s="14">
        <v>5.1533300000000004</v>
      </c>
      <c r="D2656" s="3">
        <v>0.69840135168288164</v>
      </c>
    </row>
    <row r="2657" spans="1:4" x14ac:dyDescent="0.25">
      <c r="A2657" s="19">
        <v>41891</v>
      </c>
      <c r="B2657" t="s">
        <v>7</v>
      </c>
      <c r="C2657" s="14">
        <v>34.25</v>
      </c>
      <c r="D2657" s="3">
        <v>0.2015986483171183</v>
      </c>
    </row>
    <row r="2658" spans="1:4" x14ac:dyDescent="0.25">
      <c r="A2658" s="19">
        <v>41892</v>
      </c>
      <c r="B2658" t="s">
        <v>4</v>
      </c>
      <c r="C2658" s="14">
        <v>24.799999</v>
      </c>
      <c r="D2658" s="3">
        <v>0.05</v>
      </c>
    </row>
    <row r="2659" spans="1:4" x14ac:dyDescent="0.25">
      <c r="A2659" s="19">
        <v>41892</v>
      </c>
      <c r="B2659" t="s">
        <v>5</v>
      </c>
      <c r="C2659" s="14">
        <v>36.310001</v>
      </c>
      <c r="D2659" s="3">
        <v>0.05</v>
      </c>
    </row>
    <row r="2660" spans="1:4" x14ac:dyDescent="0.25">
      <c r="A2660" s="19">
        <v>41892</v>
      </c>
      <c r="B2660" t="s">
        <v>6</v>
      </c>
      <c r="C2660" s="14">
        <v>5.1966700000000001</v>
      </c>
      <c r="D2660" s="3">
        <v>0.69840135168288164</v>
      </c>
    </row>
    <row r="2661" spans="1:4" x14ac:dyDescent="0.25">
      <c r="A2661" s="19">
        <v>41892</v>
      </c>
      <c r="B2661" t="s">
        <v>7</v>
      </c>
      <c r="C2661" s="14">
        <v>34.273299999999999</v>
      </c>
      <c r="D2661" s="3">
        <v>0.2015986483171183</v>
      </c>
    </row>
    <row r="2662" spans="1:4" x14ac:dyDescent="0.25">
      <c r="A2662" s="19">
        <v>41893</v>
      </c>
      <c r="B2662" t="s">
        <v>4</v>
      </c>
      <c r="C2662" s="14">
        <v>24.799999</v>
      </c>
      <c r="D2662" s="3">
        <v>0.05</v>
      </c>
    </row>
    <row r="2663" spans="1:4" x14ac:dyDescent="0.25">
      <c r="A2663" s="19">
        <v>41893</v>
      </c>
      <c r="B2663" t="s">
        <v>5</v>
      </c>
      <c r="C2663" s="14">
        <v>36.119999</v>
      </c>
      <c r="D2663" s="3">
        <v>0.05</v>
      </c>
    </row>
    <row r="2664" spans="1:4" x14ac:dyDescent="0.25">
      <c r="A2664" s="19">
        <v>41893</v>
      </c>
      <c r="B2664" t="s">
        <v>6</v>
      </c>
      <c r="C2664" s="14">
        <v>5.28</v>
      </c>
      <c r="D2664" s="3">
        <v>0.69840135168288164</v>
      </c>
    </row>
    <row r="2665" spans="1:4" x14ac:dyDescent="0.25">
      <c r="A2665" s="19">
        <v>41893</v>
      </c>
      <c r="B2665" t="s">
        <v>7</v>
      </c>
      <c r="C2665" s="14">
        <v>33.810001</v>
      </c>
      <c r="D2665" s="3">
        <v>0.2015986483171183</v>
      </c>
    </row>
    <row r="2666" spans="1:4" x14ac:dyDescent="0.25">
      <c r="A2666" s="19">
        <v>41894</v>
      </c>
      <c r="B2666" t="s">
        <v>4</v>
      </c>
      <c r="C2666" s="14">
        <v>24.799999</v>
      </c>
      <c r="D2666" s="3">
        <v>0.05</v>
      </c>
    </row>
    <row r="2667" spans="1:4" x14ac:dyDescent="0.25">
      <c r="A2667" s="19">
        <v>41894</v>
      </c>
      <c r="B2667" t="s">
        <v>5</v>
      </c>
      <c r="C2667" s="14">
        <v>36.110000999999997</v>
      </c>
      <c r="D2667" s="3">
        <v>0.05</v>
      </c>
    </row>
    <row r="2668" spans="1:4" x14ac:dyDescent="0.25">
      <c r="A2668" s="19">
        <v>41894</v>
      </c>
      <c r="B2668" t="s">
        <v>6</v>
      </c>
      <c r="C2668" s="14">
        <v>5.08</v>
      </c>
      <c r="D2668" s="3">
        <v>0.69840135168288164</v>
      </c>
    </row>
    <row r="2669" spans="1:4" x14ac:dyDescent="0.25">
      <c r="A2669" s="19">
        <v>41894</v>
      </c>
      <c r="B2669" t="s">
        <v>7</v>
      </c>
      <c r="C2669" s="14">
        <v>33.246699999999997</v>
      </c>
      <c r="D2669" s="3">
        <v>0.2015986483171183</v>
      </c>
    </row>
    <row r="2670" spans="1:4" x14ac:dyDescent="0.25">
      <c r="A2670" s="19">
        <v>41897</v>
      </c>
      <c r="B2670" t="s">
        <v>4</v>
      </c>
      <c r="C2670" s="14">
        <v>24.799999</v>
      </c>
      <c r="D2670" s="3">
        <v>0.05</v>
      </c>
    </row>
    <row r="2671" spans="1:4" x14ac:dyDescent="0.25">
      <c r="A2671" s="19">
        <v>41897</v>
      </c>
      <c r="B2671" t="s">
        <v>5</v>
      </c>
      <c r="C2671" s="14">
        <v>36.400002000000001</v>
      </c>
      <c r="D2671" s="3">
        <v>0.05</v>
      </c>
    </row>
    <row r="2672" spans="1:4" x14ac:dyDescent="0.25">
      <c r="A2672" s="19">
        <v>41897</v>
      </c>
      <c r="B2672" t="s">
        <v>6</v>
      </c>
      <c r="C2672" s="14">
        <v>5.2333299999999996</v>
      </c>
      <c r="D2672" s="3">
        <v>0.69840135168288164</v>
      </c>
    </row>
    <row r="2673" spans="1:4" x14ac:dyDescent="0.25">
      <c r="A2673" s="19">
        <v>41897</v>
      </c>
      <c r="B2673" t="s">
        <v>7</v>
      </c>
      <c r="C2673" s="14">
        <v>33.150002000000001</v>
      </c>
      <c r="D2673" s="3">
        <v>0.2015986483171183</v>
      </c>
    </row>
    <row r="2674" spans="1:4" x14ac:dyDescent="0.25">
      <c r="A2674" s="19">
        <v>41898</v>
      </c>
      <c r="B2674" t="s">
        <v>4</v>
      </c>
      <c r="C2674" s="14">
        <v>24.799999</v>
      </c>
      <c r="D2674" s="3">
        <v>0.05</v>
      </c>
    </row>
    <row r="2675" spans="1:4" x14ac:dyDescent="0.25">
      <c r="A2675" s="19">
        <v>41898</v>
      </c>
      <c r="B2675" t="s">
        <v>5</v>
      </c>
      <c r="C2675" s="14">
        <v>36.349997999999999</v>
      </c>
      <c r="D2675" s="3">
        <v>0.05</v>
      </c>
    </row>
    <row r="2676" spans="1:4" x14ac:dyDescent="0.25">
      <c r="A2676" s="19">
        <v>41898</v>
      </c>
      <c r="B2676" t="s">
        <v>6</v>
      </c>
      <c r="C2676" s="14">
        <v>5.3533299999999997</v>
      </c>
      <c r="D2676" s="3">
        <v>0.69840135168288164</v>
      </c>
    </row>
    <row r="2677" spans="1:4" x14ac:dyDescent="0.25">
      <c r="A2677" s="19">
        <v>41898</v>
      </c>
      <c r="B2677" t="s">
        <v>7</v>
      </c>
      <c r="C2677" s="14">
        <v>33.799999</v>
      </c>
      <c r="D2677" s="3">
        <v>0.2015986483171183</v>
      </c>
    </row>
    <row r="2678" spans="1:4" x14ac:dyDescent="0.25">
      <c r="A2678" s="19">
        <v>41899</v>
      </c>
      <c r="B2678" t="s">
        <v>4</v>
      </c>
      <c r="C2678" s="14">
        <v>24.799999</v>
      </c>
      <c r="D2678" s="3">
        <v>0.05</v>
      </c>
    </row>
    <row r="2679" spans="1:4" x14ac:dyDescent="0.25">
      <c r="A2679" s="19">
        <v>41899</v>
      </c>
      <c r="B2679" t="s">
        <v>5</v>
      </c>
      <c r="C2679" s="14">
        <v>36.900002000000001</v>
      </c>
      <c r="D2679" s="3">
        <v>0.05</v>
      </c>
    </row>
    <row r="2680" spans="1:4" x14ac:dyDescent="0.25">
      <c r="A2680" s="19">
        <v>41899</v>
      </c>
      <c r="B2680" t="s">
        <v>6</v>
      </c>
      <c r="C2680" s="14">
        <v>5.2966699999999998</v>
      </c>
      <c r="D2680" s="3">
        <v>0.69840135168288164</v>
      </c>
    </row>
    <row r="2681" spans="1:4" x14ac:dyDescent="0.25">
      <c r="A2681" s="19">
        <v>41899</v>
      </c>
      <c r="B2681" t="s">
        <v>7</v>
      </c>
      <c r="C2681" s="14">
        <v>33.786701000000001</v>
      </c>
      <c r="D2681" s="3">
        <v>0.2015986483171183</v>
      </c>
    </row>
    <row r="2682" spans="1:4" x14ac:dyDescent="0.25">
      <c r="A2682" s="19">
        <v>41900</v>
      </c>
      <c r="B2682" t="s">
        <v>4</v>
      </c>
      <c r="C2682" s="14">
        <v>24.799999</v>
      </c>
      <c r="D2682" s="3">
        <v>0.05</v>
      </c>
    </row>
    <row r="2683" spans="1:4" x14ac:dyDescent="0.25">
      <c r="A2683" s="19">
        <v>41900</v>
      </c>
      <c r="B2683" t="s">
        <v>5</v>
      </c>
      <c r="C2683" s="14">
        <v>36</v>
      </c>
      <c r="D2683" s="3">
        <v>0.05</v>
      </c>
    </row>
    <row r="2684" spans="1:4" x14ac:dyDescent="0.25">
      <c r="A2684" s="19">
        <v>41900</v>
      </c>
      <c r="B2684" t="s">
        <v>6</v>
      </c>
      <c r="C2684" s="14">
        <v>5.2333299999999996</v>
      </c>
      <c r="D2684" s="3">
        <v>0.69840135168288164</v>
      </c>
    </row>
    <row r="2685" spans="1:4" x14ac:dyDescent="0.25">
      <c r="A2685" s="19">
        <v>41900</v>
      </c>
      <c r="B2685" t="s">
        <v>7</v>
      </c>
      <c r="C2685" s="14">
        <v>33.693297999999999</v>
      </c>
      <c r="D2685" s="3">
        <v>0.2015986483171183</v>
      </c>
    </row>
    <row r="2686" spans="1:4" x14ac:dyDescent="0.25">
      <c r="A2686" s="19">
        <v>41901</v>
      </c>
      <c r="B2686" t="s">
        <v>4</v>
      </c>
      <c r="C2686" s="14">
        <v>26</v>
      </c>
      <c r="D2686" s="3">
        <v>0.05</v>
      </c>
    </row>
    <row r="2687" spans="1:4" x14ac:dyDescent="0.25">
      <c r="A2687" s="19">
        <v>41901</v>
      </c>
      <c r="B2687" t="s">
        <v>5</v>
      </c>
      <c r="C2687" s="14">
        <v>35.990001999999997</v>
      </c>
      <c r="D2687" s="3">
        <v>0.05</v>
      </c>
    </row>
    <row r="2688" spans="1:4" x14ac:dyDescent="0.25">
      <c r="A2688" s="19">
        <v>41901</v>
      </c>
      <c r="B2688" t="s">
        <v>6</v>
      </c>
      <c r="C2688" s="14">
        <v>5.3</v>
      </c>
      <c r="D2688" s="3">
        <v>0.69840135168288164</v>
      </c>
    </row>
    <row r="2689" spans="1:4" x14ac:dyDescent="0.25">
      <c r="A2689" s="19">
        <v>41901</v>
      </c>
      <c r="B2689" t="s">
        <v>7</v>
      </c>
      <c r="C2689" s="14">
        <v>33.333302000000003</v>
      </c>
      <c r="D2689" s="3">
        <v>0.2015986483171183</v>
      </c>
    </row>
    <row r="2690" spans="1:4" x14ac:dyDescent="0.25">
      <c r="A2690" s="19">
        <v>41904</v>
      </c>
      <c r="B2690" t="s">
        <v>4</v>
      </c>
      <c r="C2690" s="14">
        <v>26</v>
      </c>
      <c r="D2690" s="3">
        <v>0.05</v>
      </c>
    </row>
    <row r="2691" spans="1:4" x14ac:dyDescent="0.25">
      <c r="A2691" s="19">
        <v>41904</v>
      </c>
      <c r="B2691" t="s">
        <v>5</v>
      </c>
      <c r="C2691" s="14">
        <v>35.619999</v>
      </c>
      <c r="D2691" s="3">
        <v>0.05</v>
      </c>
    </row>
    <row r="2692" spans="1:4" x14ac:dyDescent="0.25">
      <c r="A2692" s="19">
        <v>41904</v>
      </c>
      <c r="B2692" t="s">
        <v>6</v>
      </c>
      <c r="C2692" s="14">
        <v>5.2166699999999997</v>
      </c>
      <c r="D2692" s="3">
        <v>0.69840135168288164</v>
      </c>
    </row>
    <row r="2693" spans="1:4" x14ac:dyDescent="0.25">
      <c r="A2693" s="19">
        <v>41904</v>
      </c>
      <c r="B2693" t="s">
        <v>7</v>
      </c>
      <c r="C2693" s="14">
        <v>33.316699999999997</v>
      </c>
      <c r="D2693" s="3">
        <v>0.2015986483171183</v>
      </c>
    </row>
    <row r="2694" spans="1:4" x14ac:dyDescent="0.25">
      <c r="A2694" s="19">
        <v>41905</v>
      </c>
      <c r="B2694" t="s">
        <v>4</v>
      </c>
      <c r="C2694" s="14">
        <v>26</v>
      </c>
      <c r="D2694" s="3">
        <v>0.05</v>
      </c>
    </row>
    <row r="2695" spans="1:4" x14ac:dyDescent="0.25">
      <c r="A2695" s="19">
        <v>41905</v>
      </c>
      <c r="B2695" t="s">
        <v>5</v>
      </c>
      <c r="C2695" s="14">
        <v>35.450001</v>
      </c>
      <c r="D2695" s="3">
        <v>0.05</v>
      </c>
    </row>
    <row r="2696" spans="1:4" x14ac:dyDescent="0.25">
      <c r="A2696" s="19">
        <v>41905</v>
      </c>
      <c r="B2696" t="s">
        <v>6</v>
      </c>
      <c r="C2696" s="14">
        <v>5.2333299999999996</v>
      </c>
      <c r="D2696" s="3">
        <v>0.69840135168288164</v>
      </c>
    </row>
    <row r="2697" spans="1:4" x14ac:dyDescent="0.25">
      <c r="A2697" s="19">
        <v>41905</v>
      </c>
      <c r="B2697" t="s">
        <v>7</v>
      </c>
      <c r="C2697" s="14">
        <v>33.07</v>
      </c>
      <c r="D2697" s="3">
        <v>0.2015986483171183</v>
      </c>
    </row>
    <row r="2698" spans="1:4" x14ac:dyDescent="0.25">
      <c r="A2698" s="19">
        <v>41906</v>
      </c>
      <c r="B2698" t="s">
        <v>4</v>
      </c>
      <c r="C2698" s="14">
        <v>26</v>
      </c>
      <c r="D2698" s="3">
        <v>0.05</v>
      </c>
    </row>
    <row r="2699" spans="1:4" x14ac:dyDescent="0.25">
      <c r="A2699" s="19">
        <v>41906</v>
      </c>
      <c r="B2699" t="s">
        <v>5</v>
      </c>
      <c r="C2699" s="14">
        <v>35.159999999999997</v>
      </c>
      <c r="D2699" s="3">
        <v>0.05</v>
      </c>
    </row>
    <row r="2700" spans="1:4" x14ac:dyDescent="0.25">
      <c r="A2700" s="19">
        <v>41906</v>
      </c>
      <c r="B2700" t="s">
        <v>6</v>
      </c>
      <c r="C2700" s="14">
        <v>5.32</v>
      </c>
      <c r="D2700" s="3">
        <v>0.69840135168288164</v>
      </c>
    </row>
    <row r="2701" spans="1:4" x14ac:dyDescent="0.25">
      <c r="A2701" s="19">
        <v>41906</v>
      </c>
      <c r="B2701" t="s">
        <v>7</v>
      </c>
      <c r="C2701" s="14">
        <v>33.013302000000003</v>
      </c>
      <c r="D2701" s="3">
        <v>0.2015986483171183</v>
      </c>
    </row>
    <row r="2702" spans="1:4" x14ac:dyDescent="0.25">
      <c r="A2702" s="19">
        <v>41907</v>
      </c>
      <c r="B2702" t="s">
        <v>4</v>
      </c>
      <c r="C2702" s="14">
        <v>26</v>
      </c>
      <c r="D2702" s="3">
        <v>0.05</v>
      </c>
    </row>
    <row r="2703" spans="1:4" x14ac:dyDescent="0.25">
      <c r="A2703" s="19">
        <v>41907</v>
      </c>
      <c r="B2703" t="s">
        <v>5</v>
      </c>
      <c r="C2703" s="14">
        <v>35.25</v>
      </c>
      <c r="D2703" s="3">
        <v>0.05</v>
      </c>
    </row>
    <row r="2704" spans="1:4" x14ac:dyDescent="0.25">
      <c r="A2704" s="19">
        <v>41907</v>
      </c>
      <c r="B2704" t="s">
        <v>6</v>
      </c>
      <c r="C2704" s="14">
        <v>5.27</v>
      </c>
      <c r="D2704" s="3">
        <v>0.69840135168288164</v>
      </c>
    </row>
    <row r="2705" spans="1:4" x14ac:dyDescent="0.25">
      <c r="A2705" s="19">
        <v>41907</v>
      </c>
      <c r="B2705" t="s">
        <v>7</v>
      </c>
      <c r="C2705" s="14">
        <v>32.799999</v>
      </c>
      <c r="D2705" s="3">
        <v>0.2015986483171183</v>
      </c>
    </row>
    <row r="2706" spans="1:4" x14ac:dyDescent="0.25">
      <c r="A2706" s="19">
        <v>41908</v>
      </c>
      <c r="B2706" t="s">
        <v>4</v>
      </c>
      <c r="C2706" s="14">
        <v>25.49</v>
      </c>
      <c r="D2706" s="3">
        <v>0.05</v>
      </c>
    </row>
    <row r="2707" spans="1:4" x14ac:dyDescent="0.25">
      <c r="A2707" s="19">
        <v>41908</v>
      </c>
      <c r="B2707" t="s">
        <v>5</v>
      </c>
      <c r="C2707" s="14">
        <v>35.299999</v>
      </c>
      <c r="D2707" s="3">
        <v>0.05</v>
      </c>
    </row>
    <row r="2708" spans="1:4" x14ac:dyDescent="0.25">
      <c r="A2708" s="19">
        <v>41908</v>
      </c>
      <c r="B2708" t="s">
        <v>6</v>
      </c>
      <c r="C2708" s="14">
        <v>5.45</v>
      </c>
      <c r="D2708" s="3">
        <v>0.69840135168288164</v>
      </c>
    </row>
    <row r="2709" spans="1:4" x14ac:dyDescent="0.25">
      <c r="A2709" s="19">
        <v>41908</v>
      </c>
      <c r="B2709" t="s">
        <v>7</v>
      </c>
      <c r="C2709" s="14">
        <v>33.083302000000003</v>
      </c>
      <c r="D2709" s="3">
        <v>0.2015986483171183</v>
      </c>
    </row>
    <row r="2710" spans="1:4" x14ac:dyDescent="0.25">
      <c r="A2710" s="19">
        <v>41911</v>
      </c>
      <c r="B2710" t="s">
        <v>4</v>
      </c>
      <c r="C2710" s="14">
        <v>25.49</v>
      </c>
      <c r="D2710" s="3">
        <v>0.05</v>
      </c>
    </row>
    <row r="2711" spans="1:4" x14ac:dyDescent="0.25">
      <c r="A2711" s="19">
        <v>41911</v>
      </c>
      <c r="B2711" t="s">
        <v>5</v>
      </c>
      <c r="C2711" s="14">
        <v>35.099997999999999</v>
      </c>
      <c r="D2711" s="3">
        <v>0.05</v>
      </c>
    </row>
    <row r="2712" spans="1:4" x14ac:dyDescent="0.25">
      <c r="A2712" s="19">
        <v>41911</v>
      </c>
      <c r="B2712" t="s">
        <v>6</v>
      </c>
      <c r="C2712" s="14">
        <v>5.3466699999999996</v>
      </c>
      <c r="D2712" s="3">
        <v>0.69840135168288164</v>
      </c>
    </row>
    <row r="2713" spans="1:4" x14ac:dyDescent="0.25">
      <c r="A2713" s="19">
        <v>41911</v>
      </c>
      <c r="B2713" t="s">
        <v>7</v>
      </c>
      <c r="C2713" s="14">
        <v>32.669998</v>
      </c>
      <c r="D2713" s="3">
        <v>0.2015986483171183</v>
      </c>
    </row>
    <row r="2714" spans="1:4" x14ac:dyDescent="0.25">
      <c r="A2714" s="19">
        <v>41912</v>
      </c>
      <c r="B2714" t="s">
        <v>4</v>
      </c>
      <c r="C2714" s="14">
        <v>25.49</v>
      </c>
      <c r="D2714" s="3">
        <v>0.05</v>
      </c>
    </row>
    <row r="2715" spans="1:4" x14ac:dyDescent="0.25">
      <c r="A2715" s="19">
        <v>41912</v>
      </c>
      <c r="B2715" t="s">
        <v>5</v>
      </c>
      <c r="C2715" s="14">
        <v>37.5</v>
      </c>
      <c r="D2715" s="3">
        <v>0.05</v>
      </c>
    </row>
    <row r="2716" spans="1:4" x14ac:dyDescent="0.25">
      <c r="A2716" s="19">
        <v>41912</v>
      </c>
      <c r="B2716" t="s">
        <v>6</v>
      </c>
      <c r="C2716" s="14">
        <v>5.6666699999999999</v>
      </c>
      <c r="D2716" s="3">
        <v>0.69840135168288164</v>
      </c>
    </row>
    <row r="2717" spans="1:4" x14ac:dyDescent="0.25">
      <c r="A2717" s="19">
        <v>41912</v>
      </c>
      <c r="B2717" t="s">
        <v>7</v>
      </c>
      <c r="C2717" s="14">
        <v>32.540000999999997</v>
      </c>
      <c r="D2717" s="3">
        <v>0.2015986483171183</v>
      </c>
    </row>
    <row r="2718" spans="1:4" x14ac:dyDescent="0.25">
      <c r="A2718" s="19">
        <v>41913</v>
      </c>
      <c r="B2718" t="s">
        <v>4</v>
      </c>
      <c r="C2718" s="14">
        <v>25.49</v>
      </c>
      <c r="D2718" s="3">
        <v>0.05</v>
      </c>
    </row>
    <row r="2719" spans="1:4" x14ac:dyDescent="0.25">
      <c r="A2719" s="19">
        <v>41913</v>
      </c>
      <c r="B2719" t="s">
        <v>5</v>
      </c>
      <c r="C2719" s="14">
        <v>35.810001</v>
      </c>
      <c r="D2719" s="3">
        <v>0.05</v>
      </c>
    </row>
    <row r="2720" spans="1:4" x14ac:dyDescent="0.25">
      <c r="A2720" s="19">
        <v>41913</v>
      </c>
      <c r="B2720" t="s">
        <v>6</v>
      </c>
      <c r="C2720" s="14">
        <v>5.33</v>
      </c>
      <c r="D2720" s="3">
        <v>0.70204041498513192</v>
      </c>
    </row>
    <row r="2721" spans="1:4" x14ac:dyDescent="0.25">
      <c r="A2721" s="19">
        <v>41913</v>
      </c>
      <c r="B2721" t="s">
        <v>7</v>
      </c>
      <c r="C2721" s="14">
        <v>32.333302000000003</v>
      </c>
      <c r="D2721" s="3">
        <v>0.19795958501486779</v>
      </c>
    </row>
    <row r="2722" spans="1:4" x14ac:dyDescent="0.25">
      <c r="A2722" s="19">
        <v>41914</v>
      </c>
      <c r="B2722" t="s">
        <v>4</v>
      </c>
      <c r="C2722" s="14">
        <v>25</v>
      </c>
      <c r="D2722" s="3">
        <v>0.05</v>
      </c>
    </row>
    <row r="2723" spans="1:4" x14ac:dyDescent="0.25">
      <c r="A2723" s="19">
        <v>41914</v>
      </c>
      <c r="B2723" t="s">
        <v>5</v>
      </c>
      <c r="C2723" s="14">
        <v>35.82</v>
      </c>
      <c r="D2723" s="3">
        <v>0.05</v>
      </c>
    </row>
    <row r="2724" spans="1:4" x14ac:dyDescent="0.25">
      <c r="A2724" s="19">
        <v>41914</v>
      </c>
      <c r="B2724" t="s">
        <v>6</v>
      </c>
      <c r="C2724" s="14">
        <v>5.3666700000000001</v>
      </c>
      <c r="D2724" s="3">
        <v>0.70204041498513192</v>
      </c>
    </row>
    <row r="2725" spans="1:4" x14ac:dyDescent="0.25">
      <c r="A2725" s="19">
        <v>41914</v>
      </c>
      <c r="B2725" t="s">
        <v>7</v>
      </c>
      <c r="C2725" s="14">
        <v>32.1633</v>
      </c>
      <c r="D2725" s="3">
        <v>0.19795958501486779</v>
      </c>
    </row>
    <row r="2726" spans="1:4" x14ac:dyDescent="0.25">
      <c r="A2726" s="19">
        <v>41915</v>
      </c>
      <c r="B2726" t="s">
        <v>4</v>
      </c>
      <c r="C2726" s="14">
        <v>25</v>
      </c>
      <c r="D2726" s="3">
        <v>0.05</v>
      </c>
    </row>
    <row r="2727" spans="1:4" x14ac:dyDescent="0.25">
      <c r="A2727" s="19">
        <v>41915</v>
      </c>
      <c r="B2727" t="s">
        <v>5</v>
      </c>
      <c r="C2727" s="14">
        <v>35.299999</v>
      </c>
      <c r="D2727" s="3">
        <v>0.05</v>
      </c>
    </row>
    <row r="2728" spans="1:4" x14ac:dyDescent="0.25">
      <c r="A2728" s="19">
        <v>41915</v>
      </c>
      <c r="B2728" t="s">
        <v>6</v>
      </c>
      <c r="C2728" s="14">
        <v>5.3633300000000004</v>
      </c>
      <c r="D2728" s="3">
        <v>0.70204041498513192</v>
      </c>
    </row>
    <row r="2729" spans="1:4" x14ac:dyDescent="0.25">
      <c r="A2729" s="19">
        <v>41915</v>
      </c>
      <c r="B2729" t="s">
        <v>7</v>
      </c>
      <c r="C2729" s="14">
        <v>33.119999</v>
      </c>
      <c r="D2729" s="3">
        <v>0.19795958501486779</v>
      </c>
    </row>
    <row r="2730" spans="1:4" x14ac:dyDescent="0.25">
      <c r="A2730" s="19">
        <v>41918</v>
      </c>
      <c r="B2730" t="s">
        <v>4</v>
      </c>
      <c r="C2730" s="14">
        <v>25</v>
      </c>
      <c r="D2730" s="3">
        <v>0.05</v>
      </c>
    </row>
    <row r="2731" spans="1:4" x14ac:dyDescent="0.25">
      <c r="A2731" s="19">
        <v>41918</v>
      </c>
      <c r="B2731" t="s">
        <v>5</v>
      </c>
      <c r="C2731" s="14">
        <v>36.029998999999997</v>
      </c>
      <c r="D2731" s="3">
        <v>0.05</v>
      </c>
    </row>
    <row r="2732" spans="1:4" x14ac:dyDescent="0.25">
      <c r="A2732" s="19">
        <v>41918</v>
      </c>
      <c r="B2732" t="s">
        <v>6</v>
      </c>
      <c r="C2732" s="14">
        <v>5.42</v>
      </c>
      <c r="D2732" s="3">
        <v>0.70204041498513192</v>
      </c>
    </row>
    <row r="2733" spans="1:4" x14ac:dyDescent="0.25">
      <c r="A2733" s="19">
        <v>41918</v>
      </c>
      <c r="B2733" t="s">
        <v>7</v>
      </c>
      <c r="C2733" s="14">
        <v>33.209999000000003</v>
      </c>
      <c r="D2733" s="3">
        <v>0.19795958501486779</v>
      </c>
    </row>
    <row r="2734" spans="1:4" x14ac:dyDescent="0.25">
      <c r="A2734" s="19">
        <v>41919</v>
      </c>
      <c r="B2734" t="s">
        <v>4</v>
      </c>
      <c r="C2734" s="14">
        <v>24.799999</v>
      </c>
      <c r="D2734" s="3">
        <v>0.05</v>
      </c>
    </row>
    <row r="2735" spans="1:4" x14ac:dyDescent="0.25">
      <c r="A2735" s="19">
        <v>41919</v>
      </c>
      <c r="B2735" t="s">
        <v>5</v>
      </c>
      <c r="C2735" s="14">
        <v>37.090000000000003</v>
      </c>
      <c r="D2735" s="3">
        <v>0.05</v>
      </c>
    </row>
    <row r="2736" spans="1:4" x14ac:dyDescent="0.25">
      <c r="A2736" s="19">
        <v>41919</v>
      </c>
      <c r="B2736" t="s">
        <v>6</v>
      </c>
      <c r="C2736" s="14">
        <v>5.4966699999999999</v>
      </c>
      <c r="D2736" s="3">
        <v>0.70204041498513192</v>
      </c>
    </row>
    <row r="2737" spans="1:4" x14ac:dyDescent="0.25">
      <c r="A2737" s="19">
        <v>41919</v>
      </c>
      <c r="B2737" t="s">
        <v>7</v>
      </c>
      <c r="C2737" s="14">
        <v>32.393298999999999</v>
      </c>
      <c r="D2737" s="3">
        <v>0.19795958501486779</v>
      </c>
    </row>
    <row r="2738" spans="1:4" x14ac:dyDescent="0.25">
      <c r="A2738" s="19">
        <v>41920</v>
      </c>
      <c r="B2738" t="s">
        <v>4</v>
      </c>
      <c r="C2738" s="14">
        <v>23.860001</v>
      </c>
      <c r="D2738" s="3">
        <v>0.05</v>
      </c>
    </row>
    <row r="2739" spans="1:4" x14ac:dyDescent="0.25">
      <c r="A2739" s="19">
        <v>41920</v>
      </c>
      <c r="B2739" t="s">
        <v>5</v>
      </c>
      <c r="C2739" s="14">
        <v>37</v>
      </c>
      <c r="D2739" s="3">
        <v>0.05</v>
      </c>
    </row>
    <row r="2740" spans="1:4" x14ac:dyDescent="0.25">
      <c r="A2740" s="19">
        <v>41920</v>
      </c>
      <c r="B2740" t="s">
        <v>6</v>
      </c>
      <c r="C2740" s="14">
        <v>5.5633299999999997</v>
      </c>
      <c r="D2740" s="3">
        <v>0.70204041498513192</v>
      </c>
    </row>
    <row r="2741" spans="1:4" x14ac:dyDescent="0.25">
      <c r="A2741" s="19">
        <v>41920</v>
      </c>
      <c r="B2741" t="s">
        <v>7</v>
      </c>
      <c r="C2741" s="14">
        <v>32.389999000000003</v>
      </c>
      <c r="D2741" s="3">
        <v>0.19795958501486779</v>
      </c>
    </row>
    <row r="2742" spans="1:4" x14ac:dyDescent="0.25">
      <c r="A2742" s="19">
        <v>41921</v>
      </c>
      <c r="B2742" t="s">
        <v>4</v>
      </c>
      <c r="C2742" s="14">
        <v>24.799999</v>
      </c>
      <c r="D2742" s="3">
        <v>0.05</v>
      </c>
    </row>
    <row r="2743" spans="1:4" x14ac:dyDescent="0.25">
      <c r="A2743" s="19">
        <v>41921</v>
      </c>
      <c r="B2743" t="s">
        <v>5</v>
      </c>
      <c r="C2743" s="14">
        <v>36.490001999999997</v>
      </c>
      <c r="D2743" s="3">
        <v>0.05</v>
      </c>
    </row>
    <row r="2744" spans="1:4" x14ac:dyDescent="0.25">
      <c r="A2744" s="19">
        <v>41921</v>
      </c>
      <c r="B2744" t="s">
        <v>6</v>
      </c>
      <c r="C2744" s="14">
        <v>5.7</v>
      </c>
      <c r="D2744" s="3">
        <v>0.70204041498513192</v>
      </c>
    </row>
    <row r="2745" spans="1:4" x14ac:dyDescent="0.25">
      <c r="A2745" s="19">
        <v>41921</v>
      </c>
      <c r="B2745" t="s">
        <v>7</v>
      </c>
      <c r="C2745" s="14">
        <v>32.333302000000003</v>
      </c>
      <c r="D2745" s="3">
        <v>0.19795958501486779</v>
      </c>
    </row>
    <row r="2746" spans="1:4" x14ac:dyDescent="0.25">
      <c r="A2746" s="19">
        <v>41922</v>
      </c>
      <c r="B2746" t="s">
        <v>4</v>
      </c>
      <c r="C2746" s="14">
        <v>24.799999</v>
      </c>
      <c r="D2746" s="3">
        <v>0.05</v>
      </c>
    </row>
    <row r="2747" spans="1:4" x14ac:dyDescent="0.25">
      <c r="A2747" s="19">
        <v>41922</v>
      </c>
      <c r="B2747" t="s">
        <v>5</v>
      </c>
      <c r="C2747" s="14">
        <v>36.490001999999997</v>
      </c>
      <c r="D2747" s="3">
        <v>0.05</v>
      </c>
    </row>
    <row r="2748" spans="1:4" x14ac:dyDescent="0.25">
      <c r="A2748" s="19">
        <v>41922</v>
      </c>
      <c r="B2748" t="s">
        <v>6</v>
      </c>
      <c r="C2748" s="14">
        <v>5.63</v>
      </c>
      <c r="D2748" s="3">
        <v>0.70204041498513192</v>
      </c>
    </row>
    <row r="2749" spans="1:4" x14ac:dyDescent="0.25">
      <c r="A2749" s="19">
        <v>41922</v>
      </c>
      <c r="B2749" t="s">
        <v>7</v>
      </c>
      <c r="C2749" s="14">
        <v>32.299999</v>
      </c>
      <c r="D2749" s="3">
        <v>0.19795958501486779</v>
      </c>
    </row>
    <row r="2750" spans="1:4" x14ac:dyDescent="0.25">
      <c r="A2750" s="19">
        <v>41925</v>
      </c>
      <c r="B2750" t="s">
        <v>4</v>
      </c>
      <c r="C2750" s="14">
        <v>24.799999</v>
      </c>
      <c r="D2750" s="3">
        <v>0.05</v>
      </c>
    </row>
    <row r="2751" spans="1:4" x14ac:dyDescent="0.25">
      <c r="A2751" s="19">
        <v>41925</v>
      </c>
      <c r="B2751" t="s">
        <v>5</v>
      </c>
      <c r="C2751" s="14">
        <v>36.909999999999997</v>
      </c>
      <c r="D2751" s="3">
        <v>0.05</v>
      </c>
    </row>
    <row r="2752" spans="1:4" x14ac:dyDescent="0.25">
      <c r="A2752" s="19">
        <v>41925</v>
      </c>
      <c r="B2752" t="s">
        <v>6</v>
      </c>
      <c r="C2752" s="14">
        <v>5.6966700000000001</v>
      </c>
      <c r="D2752" s="3">
        <v>0.70204041498513192</v>
      </c>
    </row>
    <row r="2753" spans="1:4" x14ac:dyDescent="0.25">
      <c r="A2753" s="19">
        <v>41925</v>
      </c>
      <c r="B2753" t="s">
        <v>7</v>
      </c>
      <c r="C2753" s="14">
        <v>32.610000999999997</v>
      </c>
      <c r="D2753" s="3">
        <v>0.19795958501486779</v>
      </c>
    </row>
    <row r="2754" spans="1:4" x14ac:dyDescent="0.25">
      <c r="A2754" s="19">
        <v>41926</v>
      </c>
      <c r="B2754" t="s">
        <v>4</v>
      </c>
      <c r="C2754" s="14">
        <v>24.799999</v>
      </c>
      <c r="D2754" s="3">
        <v>0.05</v>
      </c>
    </row>
    <row r="2755" spans="1:4" x14ac:dyDescent="0.25">
      <c r="A2755" s="19">
        <v>41926</v>
      </c>
      <c r="B2755" t="s">
        <v>5</v>
      </c>
      <c r="C2755" s="14">
        <v>37.400002000000001</v>
      </c>
      <c r="D2755" s="3">
        <v>0.05</v>
      </c>
    </row>
    <row r="2756" spans="1:4" x14ac:dyDescent="0.25">
      <c r="A2756" s="19">
        <v>41926</v>
      </c>
      <c r="B2756" t="s">
        <v>6</v>
      </c>
      <c r="C2756" s="14">
        <v>5.6</v>
      </c>
      <c r="D2756" s="3">
        <v>0.70204041498513192</v>
      </c>
    </row>
    <row r="2757" spans="1:4" x14ac:dyDescent="0.25">
      <c r="A2757" s="19">
        <v>41926</v>
      </c>
      <c r="B2757" t="s">
        <v>7</v>
      </c>
      <c r="C2757" s="14">
        <v>32.526699000000001</v>
      </c>
      <c r="D2757" s="3">
        <v>0.19795958501486779</v>
      </c>
    </row>
    <row r="2758" spans="1:4" x14ac:dyDescent="0.25">
      <c r="A2758" s="19">
        <v>41927</v>
      </c>
      <c r="B2758" t="s">
        <v>4</v>
      </c>
      <c r="C2758" s="14">
        <v>24.799999</v>
      </c>
      <c r="D2758" s="3">
        <v>0.05</v>
      </c>
    </row>
    <row r="2759" spans="1:4" x14ac:dyDescent="0.25">
      <c r="A2759" s="19">
        <v>41927</v>
      </c>
      <c r="B2759" t="s">
        <v>5</v>
      </c>
      <c r="C2759" s="14">
        <v>37</v>
      </c>
      <c r="D2759" s="3">
        <v>0.05</v>
      </c>
    </row>
    <row r="2760" spans="1:4" x14ac:dyDescent="0.25">
      <c r="A2760" s="19">
        <v>41927</v>
      </c>
      <c r="B2760" t="s">
        <v>6</v>
      </c>
      <c r="C2760" s="14">
        <v>5.5133299999999998</v>
      </c>
      <c r="D2760" s="3">
        <v>0.70204041498513192</v>
      </c>
    </row>
    <row r="2761" spans="1:4" x14ac:dyDescent="0.25">
      <c r="A2761" s="19">
        <v>41927</v>
      </c>
      <c r="B2761" t="s">
        <v>7</v>
      </c>
      <c r="C2761" s="14">
        <v>32.5</v>
      </c>
      <c r="D2761" s="3">
        <v>0.19795958501486779</v>
      </c>
    </row>
    <row r="2762" spans="1:4" x14ac:dyDescent="0.25">
      <c r="A2762" s="19">
        <v>41928</v>
      </c>
      <c r="B2762" t="s">
        <v>4</v>
      </c>
      <c r="C2762" s="14">
        <v>24.799999</v>
      </c>
      <c r="D2762" s="3">
        <v>0.05</v>
      </c>
    </row>
    <row r="2763" spans="1:4" x14ac:dyDescent="0.25">
      <c r="A2763" s="19">
        <v>41928</v>
      </c>
      <c r="B2763" t="s">
        <v>5</v>
      </c>
      <c r="C2763" s="14">
        <v>36.909999999999997</v>
      </c>
      <c r="D2763" s="3">
        <v>0.05</v>
      </c>
    </row>
    <row r="2764" spans="1:4" x14ac:dyDescent="0.25">
      <c r="A2764" s="19">
        <v>41928</v>
      </c>
      <c r="B2764" t="s">
        <v>6</v>
      </c>
      <c r="C2764" s="14">
        <v>5.4433299999999996</v>
      </c>
      <c r="D2764" s="3">
        <v>0.70204041498513192</v>
      </c>
    </row>
    <row r="2765" spans="1:4" x14ac:dyDescent="0.25">
      <c r="A2765" s="19">
        <v>41928</v>
      </c>
      <c r="B2765" t="s">
        <v>7</v>
      </c>
      <c r="C2765" s="14">
        <v>32.406700000000001</v>
      </c>
      <c r="D2765" s="3">
        <v>0.19795958501486779</v>
      </c>
    </row>
    <row r="2766" spans="1:4" x14ac:dyDescent="0.25">
      <c r="A2766" s="19">
        <v>41929</v>
      </c>
      <c r="B2766" t="s">
        <v>4</v>
      </c>
      <c r="C2766" s="14">
        <v>24.799999</v>
      </c>
      <c r="D2766" s="3">
        <v>0.05</v>
      </c>
    </row>
    <row r="2767" spans="1:4" x14ac:dyDescent="0.25">
      <c r="A2767" s="19">
        <v>41929</v>
      </c>
      <c r="B2767" t="s">
        <v>5</v>
      </c>
      <c r="C2767" s="14">
        <v>36.700001</v>
      </c>
      <c r="D2767" s="3">
        <v>0.05</v>
      </c>
    </row>
    <row r="2768" spans="1:4" x14ac:dyDescent="0.25">
      <c r="A2768" s="19">
        <v>41929</v>
      </c>
      <c r="B2768" t="s">
        <v>6</v>
      </c>
      <c r="C2768" s="14">
        <v>5.3533299999999997</v>
      </c>
      <c r="D2768" s="3">
        <v>0.70204041498513192</v>
      </c>
    </row>
    <row r="2769" spans="1:4" x14ac:dyDescent="0.25">
      <c r="A2769" s="19">
        <v>41929</v>
      </c>
      <c r="B2769" t="s">
        <v>7</v>
      </c>
      <c r="C2769" s="14">
        <v>32.779998999999997</v>
      </c>
      <c r="D2769" s="3">
        <v>0.19795958501486779</v>
      </c>
    </row>
    <row r="2770" spans="1:4" x14ac:dyDescent="0.25">
      <c r="A2770" s="19">
        <v>41932</v>
      </c>
      <c r="B2770" t="s">
        <v>4</v>
      </c>
      <c r="C2770" s="14">
        <v>22.6</v>
      </c>
      <c r="D2770" s="3">
        <v>0.05</v>
      </c>
    </row>
    <row r="2771" spans="1:4" x14ac:dyDescent="0.25">
      <c r="A2771" s="19">
        <v>41932</v>
      </c>
      <c r="B2771" t="s">
        <v>5</v>
      </c>
      <c r="C2771" s="14">
        <v>37</v>
      </c>
      <c r="D2771" s="3">
        <v>0.05</v>
      </c>
    </row>
    <row r="2772" spans="1:4" x14ac:dyDescent="0.25">
      <c r="A2772" s="19">
        <v>41932</v>
      </c>
      <c r="B2772" t="s">
        <v>6</v>
      </c>
      <c r="C2772" s="14">
        <v>5.3366699999999998</v>
      </c>
      <c r="D2772" s="3">
        <v>0.70204041498513192</v>
      </c>
    </row>
    <row r="2773" spans="1:4" x14ac:dyDescent="0.25">
      <c r="A2773" s="19">
        <v>41932</v>
      </c>
      <c r="B2773" t="s">
        <v>7</v>
      </c>
      <c r="C2773" s="14">
        <v>32.593299999999999</v>
      </c>
      <c r="D2773" s="3">
        <v>0.19795958501486779</v>
      </c>
    </row>
    <row r="2774" spans="1:4" x14ac:dyDescent="0.25">
      <c r="A2774" s="19">
        <v>41933</v>
      </c>
      <c r="B2774" t="s">
        <v>4</v>
      </c>
      <c r="C2774" s="14">
        <v>22.6</v>
      </c>
      <c r="D2774" s="3">
        <v>0.05</v>
      </c>
    </row>
    <row r="2775" spans="1:4" x14ac:dyDescent="0.25">
      <c r="A2775" s="19">
        <v>41933</v>
      </c>
      <c r="B2775" t="s">
        <v>5</v>
      </c>
      <c r="C2775" s="14">
        <v>36.5</v>
      </c>
      <c r="D2775" s="3">
        <v>0.05</v>
      </c>
    </row>
    <row r="2776" spans="1:4" x14ac:dyDescent="0.25">
      <c r="A2776" s="19">
        <v>41933</v>
      </c>
      <c r="B2776" t="s">
        <v>6</v>
      </c>
      <c r="C2776" s="14">
        <v>5.3166700000000002</v>
      </c>
      <c r="D2776" s="3">
        <v>0.70204041498513192</v>
      </c>
    </row>
    <row r="2777" spans="1:4" x14ac:dyDescent="0.25">
      <c r="A2777" s="19">
        <v>41933</v>
      </c>
      <c r="B2777" t="s">
        <v>7</v>
      </c>
      <c r="C2777" s="14">
        <v>32.323298999999999</v>
      </c>
      <c r="D2777" s="3">
        <v>0.19795958501486779</v>
      </c>
    </row>
    <row r="2778" spans="1:4" x14ac:dyDescent="0.25">
      <c r="A2778" s="19">
        <v>41934</v>
      </c>
      <c r="B2778" t="s">
        <v>4</v>
      </c>
      <c r="C2778" s="14">
        <v>22.6</v>
      </c>
      <c r="D2778" s="3">
        <v>0.05</v>
      </c>
    </row>
    <row r="2779" spans="1:4" x14ac:dyDescent="0.25">
      <c r="A2779" s="19">
        <v>41934</v>
      </c>
      <c r="B2779" t="s">
        <v>5</v>
      </c>
      <c r="C2779" s="14">
        <v>36.599997999999999</v>
      </c>
      <c r="D2779" s="3">
        <v>0.05</v>
      </c>
    </row>
    <row r="2780" spans="1:4" x14ac:dyDescent="0.25">
      <c r="A2780" s="19">
        <v>41934</v>
      </c>
      <c r="B2780" t="s">
        <v>6</v>
      </c>
      <c r="C2780" s="14">
        <v>5.2</v>
      </c>
      <c r="D2780" s="3">
        <v>0.70204041498513192</v>
      </c>
    </row>
    <row r="2781" spans="1:4" x14ac:dyDescent="0.25">
      <c r="A2781" s="19">
        <v>41934</v>
      </c>
      <c r="B2781" t="s">
        <v>7</v>
      </c>
      <c r="C2781" s="14">
        <v>32.229999999999997</v>
      </c>
      <c r="D2781" s="3">
        <v>0.19795958501486779</v>
      </c>
    </row>
    <row r="2782" spans="1:4" x14ac:dyDescent="0.25">
      <c r="A2782" s="19">
        <v>41935</v>
      </c>
      <c r="B2782" t="s">
        <v>4</v>
      </c>
      <c r="C2782" s="14">
        <v>25</v>
      </c>
      <c r="D2782" s="3">
        <v>0.05</v>
      </c>
    </row>
    <row r="2783" spans="1:4" x14ac:dyDescent="0.25">
      <c r="A2783" s="19">
        <v>41935</v>
      </c>
      <c r="B2783" t="s">
        <v>5</v>
      </c>
      <c r="C2783" s="14">
        <v>36.009998000000003</v>
      </c>
      <c r="D2783" s="3">
        <v>0.05</v>
      </c>
    </row>
    <row r="2784" spans="1:4" x14ac:dyDescent="0.25">
      <c r="A2784" s="19">
        <v>41935</v>
      </c>
      <c r="B2784" t="s">
        <v>6</v>
      </c>
      <c r="C2784" s="14">
        <v>5.16</v>
      </c>
      <c r="D2784" s="3">
        <v>0.70204041498513192</v>
      </c>
    </row>
    <row r="2785" spans="1:4" x14ac:dyDescent="0.25">
      <c r="A2785" s="19">
        <v>41935</v>
      </c>
      <c r="B2785" t="s">
        <v>7</v>
      </c>
      <c r="C2785" s="14">
        <v>31.653299000000001</v>
      </c>
      <c r="D2785" s="3">
        <v>0.19795958501486779</v>
      </c>
    </row>
    <row r="2786" spans="1:4" x14ac:dyDescent="0.25">
      <c r="A2786" s="19">
        <v>41936</v>
      </c>
      <c r="B2786" t="s">
        <v>4</v>
      </c>
      <c r="C2786" s="14">
        <v>25</v>
      </c>
      <c r="D2786" s="3">
        <v>0.05</v>
      </c>
    </row>
    <row r="2787" spans="1:4" x14ac:dyDescent="0.25">
      <c r="A2787" s="19">
        <v>41936</v>
      </c>
      <c r="B2787" t="s">
        <v>5</v>
      </c>
      <c r="C2787" s="14">
        <v>36.880001</v>
      </c>
      <c r="D2787" s="3">
        <v>0.05</v>
      </c>
    </row>
    <row r="2788" spans="1:4" x14ac:dyDescent="0.25">
      <c r="A2788" s="19">
        <v>41936</v>
      </c>
      <c r="B2788" t="s">
        <v>6</v>
      </c>
      <c r="C2788" s="14">
        <v>5.2666700000000004</v>
      </c>
      <c r="D2788" s="3">
        <v>0.70204041498513192</v>
      </c>
    </row>
    <row r="2789" spans="1:4" x14ac:dyDescent="0.25">
      <c r="A2789" s="19">
        <v>41936</v>
      </c>
      <c r="B2789" t="s">
        <v>7</v>
      </c>
      <c r="C2789" s="14">
        <v>31.193300000000001</v>
      </c>
      <c r="D2789" s="3">
        <v>0.19795958501486779</v>
      </c>
    </row>
    <row r="2790" spans="1:4" x14ac:dyDescent="0.25">
      <c r="A2790" s="19">
        <v>41939</v>
      </c>
      <c r="B2790" t="s">
        <v>4</v>
      </c>
      <c r="C2790" s="14">
        <v>22.360001</v>
      </c>
      <c r="D2790" s="3">
        <v>0.05</v>
      </c>
    </row>
    <row r="2791" spans="1:4" x14ac:dyDescent="0.25">
      <c r="A2791" s="19">
        <v>41939</v>
      </c>
      <c r="B2791" t="s">
        <v>5</v>
      </c>
      <c r="C2791" s="14">
        <v>35.470001000000003</v>
      </c>
      <c r="D2791" s="3">
        <v>0.05</v>
      </c>
    </row>
    <row r="2792" spans="1:4" x14ac:dyDescent="0.25">
      <c r="A2792" s="19">
        <v>41939</v>
      </c>
      <c r="B2792" t="s">
        <v>6</v>
      </c>
      <c r="C2792" s="14">
        <v>5.3533299999999997</v>
      </c>
      <c r="D2792" s="3">
        <v>0.70204041498513192</v>
      </c>
    </row>
    <row r="2793" spans="1:4" x14ac:dyDescent="0.25">
      <c r="A2793" s="19">
        <v>41939</v>
      </c>
      <c r="B2793" t="s">
        <v>7</v>
      </c>
      <c r="C2793" s="14">
        <v>31.276699000000001</v>
      </c>
      <c r="D2793" s="3">
        <v>0.19795958501486779</v>
      </c>
    </row>
    <row r="2794" spans="1:4" x14ac:dyDescent="0.25">
      <c r="A2794" s="19">
        <v>41940</v>
      </c>
      <c r="B2794" t="s">
        <v>4</v>
      </c>
      <c r="C2794" s="14">
        <v>22.41</v>
      </c>
      <c r="D2794" s="3">
        <v>0.05</v>
      </c>
    </row>
    <row r="2795" spans="1:4" x14ac:dyDescent="0.25">
      <c r="A2795" s="19">
        <v>41940</v>
      </c>
      <c r="B2795" t="s">
        <v>5</v>
      </c>
      <c r="C2795" s="14">
        <v>35.709999000000003</v>
      </c>
      <c r="D2795" s="3">
        <v>0.05</v>
      </c>
    </row>
    <row r="2796" spans="1:4" x14ac:dyDescent="0.25">
      <c r="A2796" s="19">
        <v>41940</v>
      </c>
      <c r="B2796" t="s">
        <v>6</v>
      </c>
      <c r="C2796" s="14">
        <v>5.5066699999999997</v>
      </c>
      <c r="D2796" s="3">
        <v>0.70204041498513192</v>
      </c>
    </row>
    <row r="2797" spans="1:4" x14ac:dyDescent="0.25">
      <c r="A2797" s="19">
        <v>41940</v>
      </c>
      <c r="B2797" t="s">
        <v>7</v>
      </c>
      <c r="C2797" s="14">
        <v>31.756701</v>
      </c>
      <c r="D2797" s="3">
        <v>0.19795958501486779</v>
      </c>
    </row>
    <row r="2798" spans="1:4" x14ac:dyDescent="0.25">
      <c r="A2798" s="19">
        <v>41941</v>
      </c>
      <c r="B2798" t="s">
        <v>4</v>
      </c>
      <c r="C2798" s="14">
        <v>22.41</v>
      </c>
      <c r="D2798" s="3">
        <v>0.05</v>
      </c>
    </row>
    <row r="2799" spans="1:4" x14ac:dyDescent="0.25">
      <c r="A2799" s="19">
        <v>41941</v>
      </c>
      <c r="B2799" t="s">
        <v>5</v>
      </c>
      <c r="C2799" s="14">
        <v>35.5</v>
      </c>
      <c r="D2799" s="3">
        <v>0.05</v>
      </c>
    </row>
    <row r="2800" spans="1:4" x14ac:dyDescent="0.25">
      <c r="A2800" s="19">
        <v>41941</v>
      </c>
      <c r="B2800" t="s">
        <v>6</v>
      </c>
      <c r="C2800" s="14">
        <v>5.6</v>
      </c>
      <c r="D2800" s="3">
        <v>0.70204041498513192</v>
      </c>
    </row>
    <row r="2801" spans="1:4" x14ac:dyDescent="0.25">
      <c r="A2801" s="19">
        <v>41941</v>
      </c>
      <c r="B2801" t="s">
        <v>7</v>
      </c>
      <c r="C2801" s="14">
        <v>31.416699999999999</v>
      </c>
      <c r="D2801" s="3">
        <v>0.19795958501486779</v>
      </c>
    </row>
    <row r="2802" spans="1:4" x14ac:dyDescent="0.25">
      <c r="A2802" s="19">
        <v>41942</v>
      </c>
      <c r="B2802" t="s">
        <v>4</v>
      </c>
      <c r="C2802" s="14">
        <v>22.41</v>
      </c>
      <c r="D2802" s="3">
        <v>0.05</v>
      </c>
    </row>
    <row r="2803" spans="1:4" x14ac:dyDescent="0.25">
      <c r="A2803" s="19">
        <v>41942</v>
      </c>
      <c r="B2803" t="s">
        <v>5</v>
      </c>
      <c r="C2803" s="14">
        <v>34.900002000000001</v>
      </c>
      <c r="D2803" s="3">
        <v>0.05</v>
      </c>
    </row>
    <row r="2804" spans="1:4" x14ac:dyDescent="0.25">
      <c r="A2804" s="19">
        <v>41942</v>
      </c>
      <c r="B2804" t="s">
        <v>6</v>
      </c>
      <c r="C2804" s="14">
        <v>5.5</v>
      </c>
      <c r="D2804" s="3">
        <v>0.70204041498513192</v>
      </c>
    </row>
    <row r="2805" spans="1:4" x14ac:dyDescent="0.25">
      <c r="A2805" s="19">
        <v>41942</v>
      </c>
      <c r="B2805" t="s">
        <v>7</v>
      </c>
      <c r="C2805" s="14">
        <v>30.9</v>
      </c>
      <c r="D2805" s="3">
        <v>0.19795958501486779</v>
      </c>
    </row>
    <row r="2806" spans="1:4" x14ac:dyDescent="0.25">
      <c r="A2806" s="19">
        <v>41943</v>
      </c>
      <c r="B2806" t="s">
        <v>4</v>
      </c>
      <c r="C2806" s="14">
        <v>23.99</v>
      </c>
      <c r="D2806" s="3">
        <v>0.05</v>
      </c>
    </row>
    <row r="2807" spans="1:4" x14ac:dyDescent="0.25">
      <c r="A2807" s="19">
        <v>41943</v>
      </c>
      <c r="B2807" t="s">
        <v>5</v>
      </c>
      <c r="C2807" s="14">
        <v>34.5</v>
      </c>
      <c r="D2807" s="3">
        <v>0.05</v>
      </c>
    </row>
    <row r="2808" spans="1:4" x14ac:dyDescent="0.25">
      <c r="A2808" s="19">
        <v>41943</v>
      </c>
      <c r="B2808" t="s">
        <v>6</v>
      </c>
      <c r="C2808" s="14">
        <v>5.83</v>
      </c>
      <c r="D2808" s="3">
        <v>0.70204041498513192</v>
      </c>
    </row>
    <row r="2809" spans="1:4" x14ac:dyDescent="0.25">
      <c r="A2809" s="19">
        <v>41943</v>
      </c>
      <c r="B2809" t="s">
        <v>7</v>
      </c>
      <c r="C2809" s="14">
        <v>32.119999</v>
      </c>
      <c r="D2809" s="3">
        <v>0.19795958501486779</v>
      </c>
    </row>
    <row r="2810" spans="1:4" x14ac:dyDescent="0.25">
      <c r="A2810" s="19">
        <v>41946</v>
      </c>
      <c r="B2810" t="s">
        <v>4</v>
      </c>
      <c r="C2810" s="14">
        <v>23.99</v>
      </c>
      <c r="D2810" s="3">
        <v>0.05</v>
      </c>
    </row>
    <row r="2811" spans="1:4" x14ac:dyDescent="0.25">
      <c r="A2811" s="19">
        <v>41946</v>
      </c>
      <c r="B2811" t="s">
        <v>5</v>
      </c>
      <c r="C2811" s="14">
        <v>35</v>
      </c>
      <c r="D2811" s="3">
        <v>0.05</v>
      </c>
    </row>
    <row r="2812" spans="1:4" x14ac:dyDescent="0.25">
      <c r="A2812" s="19">
        <v>41946</v>
      </c>
      <c r="B2812" t="s">
        <v>6</v>
      </c>
      <c r="C2812" s="14">
        <v>5.9433299999999996</v>
      </c>
      <c r="D2812" s="3">
        <v>0.70523387545805993</v>
      </c>
    </row>
    <row r="2813" spans="1:4" x14ac:dyDescent="0.25">
      <c r="A2813" s="19">
        <v>41946</v>
      </c>
      <c r="B2813" t="s">
        <v>7</v>
      </c>
      <c r="C2813" s="14">
        <v>32.916697999999997</v>
      </c>
      <c r="D2813" s="3">
        <v>0.19476612454193981</v>
      </c>
    </row>
    <row r="2814" spans="1:4" x14ac:dyDescent="0.25">
      <c r="A2814" s="19">
        <v>41947</v>
      </c>
      <c r="B2814" t="s">
        <v>4</v>
      </c>
      <c r="C2814" s="14">
        <v>23.99</v>
      </c>
      <c r="D2814" s="3">
        <v>0.05</v>
      </c>
    </row>
    <row r="2815" spans="1:4" x14ac:dyDescent="0.25">
      <c r="A2815" s="19">
        <v>41947</v>
      </c>
      <c r="B2815" t="s">
        <v>5</v>
      </c>
      <c r="C2815" s="14">
        <v>35</v>
      </c>
      <c r="D2815" s="3">
        <v>0.05</v>
      </c>
    </row>
    <row r="2816" spans="1:4" x14ac:dyDescent="0.25">
      <c r="A2816" s="19">
        <v>41947</v>
      </c>
      <c r="B2816" t="s">
        <v>6</v>
      </c>
      <c r="C2816" s="14">
        <v>5.7733299999999996</v>
      </c>
      <c r="D2816" s="3">
        <v>0.70523387545805993</v>
      </c>
    </row>
    <row r="2817" spans="1:4" x14ac:dyDescent="0.25">
      <c r="A2817" s="19">
        <v>41947</v>
      </c>
      <c r="B2817" t="s">
        <v>7</v>
      </c>
      <c r="C2817" s="14">
        <v>32.526699000000001</v>
      </c>
      <c r="D2817" s="3">
        <v>0.19476612454193981</v>
      </c>
    </row>
    <row r="2818" spans="1:4" x14ac:dyDescent="0.25">
      <c r="A2818" s="19">
        <v>41948</v>
      </c>
      <c r="B2818" t="s">
        <v>4</v>
      </c>
      <c r="C2818" s="14">
        <v>23.99</v>
      </c>
      <c r="D2818" s="3">
        <v>0.05</v>
      </c>
    </row>
    <row r="2819" spans="1:4" x14ac:dyDescent="0.25">
      <c r="A2819" s="19">
        <v>41948</v>
      </c>
      <c r="B2819" t="s">
        <v>5</v>
      </c>
      <c r="C2819" s="14">
        <v>34.93</v>
      </c>
      <c r="D2819" s="3">
        <v>0.05</v>
      </c>
    </row>
    <row r="2820" spans="1:4" x14ac:dyDescent="0.25">
      <c r="A2820" s="19">
        <v>41948</v>
      </c>
      <c r="B2820" t="s">
        <v>6</v>
      </c>
      <c r="C2820" s="14">
        <v>5.8333300000000001</v>
      </c>
      <c r="D2820" s="3">
        <v>0.70523387545805993</v>
      </c>
    </row>
    <row r="2821" spans="1:4" x14ac:dyDescent="0.25">
      <c r="A2821" s="19">
        <v>41948</v>
      </c>
      <c r="B2821" t="s">
        <v>7</v>
      </c>
      <c r="C2821" s="14">
        <v>32.669998</v>
      </c>
      <c r="D2821" s="3">
        <v>0.19476612454193981</v>
      </c>
    </row>
    <row r="2822" spans="1:4" x14ac:dyDescent="0.25">
      <c r="A2822" s="19">
        <v>41949</v>
      </c>
      <c r="B2822" t="s">
        <v>4</v>
      </c>
      <c r="C2822" s="14">
        <v>23.99</v>
      </c>
      <c r="D2822" s="3">
        <v>0.05</v>
      </c>
    </row>
    <row r="2823" spans="1:4" x14ac:dyDescent="0.25">
      <c r="A2823" s="19">
        <v>41949</v>
      </c>
      <c r="B2823" t="s">
        <v>5</v>
      </c>
      <c r="C2823" s="14">
        <v>34.830002</v>
      </c>
      <c r="D2823" s="3">
        <v>0.05</v>
      </c>
    </row>
    <row r="2824" spans="1:4" x14ac:dyDescent="0.25">
      <c r="A2824" s="19">
        <v>41949</v>
      </c>
      <c r="B2824" t="s">
        <v>6</v>
      </c>
      <c r="C2824" s="14">
        <v>5.75</v>
      </c>
      <c r="D2824" s="3">
        <v>0.70523387545805993</v>
      </c>
    </row>
    <row r="2825" spans="1:4" x14ac:dyDescent="0.25">
      <c r="A2825" s="19">
        <v>41949</v>
      </c>
      <c r="B2825" t="s">
        <v>7</v>
      </c>
      <c r="C2825" s="14">
        <v>32.136699999999998</v>
      </c>
      <c r="D2825" s="3">
        <v>0.19476612454193981</v>
      </c>
    </row>
    <row r="2826" spans="1:4" x14ac:dyDescent="0.25">
      <c r="A2826" s="19">
        <v>41950</v>
      </c>
      <c r="B2826" t="s">
        <v>4</v>
      </c>
      <c r="C2826" s="14">
        <v>23.99</v>
      </c>
      <c r="D2826" s="3">
        <v>0.05</v>
      </c>
    </row>
    <row r="2827" spans="1:4" x14ac:dyDescent="0.25">
      <c r="A2827" s="19">
        <v>41950</v>
      </c>
      <c r="B2827" t="s">
        <v>5</v>
      </c>
      <c r="C2827" s="14">
        <v>35</v>
      </c>
      <c r="D2827" s="3">
        <v>0.05</v>
      </c>
    </row>
    <row r="2828" spans="1:4" x14ac:dyDescent="0.25">
      <c r="A2828" s="19">
        <v>41950</v>
      </c>
      <c r="B2828" t="s">
        <v>6</v>
      </c>
      <c r="C2828" s="14">
        <v>5.7433300000000003</v>
      </c>
      <c r="D2828" s="3">
        <v>0.70523387545805993</v>
      </c>
    </row>
    <row r="2829" spans="1:4" x14ac:dyDescent="0.25">
      <c r="A2829" s="19">
        <v>41950</v>
      </c>
      <c r="B2829" t="s">
        <v>7</v>
      </c>
      <c r="C2829" s="14">
        <v>31.566700000000001</v>
      </c>
      <c r="D2829" s="3">
        <v>0.19476612454193981</v>
      </c>
    </row>
    <row r="2830" spans="1:4" x14ac:dyDescent="0.25">
      <c r="A2830" s="19">
        <v>41953</v>
      </c>
      <c r="B2830" t="s">
        <v>4</v>
      </c>
      <c r="C2830" s="14">
        <v>23.99</v>
      </c>
      <c r="D2830" s="3">
        <v>0.05</v>
      </c>
    </row>
    <row r="2831" spans="1:4" x14ac:dyDescent="0.25">
      <c r="A2831" s="19">
        <v>41953</v>
      </c>
      <c r="B2831" t="s">
        <v>5</v>
      </c>
      <c r="C2831" s="14">
        <v>35</v>
      </c>
      <c r="D2831" s="3">
        <v>0.05</v>
      </c>
    </row>
    <row r="2832" spans="1:4" x14ac:dyDescent="0.25">
      <c r="A2832" s="19">
        <v>41953</v>
      </c>
      <c r="B2832" t="s">
        <v>6</v>
      </c>
      <c r="C2832" s="14">
        <v>5.65</v>
      </c>
      <c r="D2832" s="3">
        <v>0.70523387545805993</v>
      </c>
    </row>
    <row r="2833" spans="1:4" x14ac:dyDescent="0.25">
      <c r="A2833" s="19">
        <v>41953</v>
      </c>
      <c r="B2833" t="s">
        <v>7</v>
      </c>
      <c r="C2833" s="14">
        <v>31.893298999999999</v>
      </c>
      <c r="D2833" s="3">
        <v>0.19476612454193981</v>
      </c>
    </row>
    <row r="2834" spans="1:4" x14ac:dyDescent="0.25">
      <c r="A2834" s="19">
        <v>41954</v>
      </c>
      <c r="B2834" t="s">
        <v>4</v>
      </c>
      <c r="C2834" s="14">
        <v>23.99</v>
      </c>
      <c r="D2834" s="3">
        <v>0.05</v>
      </c>
    </row>
    <row r="2835" spans="1:4" x14ac:dyDescent="0.25">
      <c r="A2835" s="19">
        <v>41954</v>
      </c>
      <c r="B2835" t="s">
        <v>5</v>
      </c>
      <c r="C2835" s="14">
        <v>35</v>
      </c>
      <c r="D2835" s="3">
        <v>0.05</v>
      </c>
    </row>
    <row r="2836" spans="1:4" x14ac:dyDescent="0.25">
      <c r="A2836" s="19">
        <v>41954</v>
      </c>
      <c r="B2836" t="s">
        <v>6</v>
      </c>
      <c r="C2836" s="14">
        <v>5.6666699999999999</v>
      </c>
      <c r="D2836" s="3">
        <v>0.70523387545805993</v>
      </c>
    </row>
    <row r="2837" spans="1:4" x14ac:dyDescent="0.25">
      <c r="A2837" s="19">
        <v>41954</v>
      </c>
      <c r="B2837" t="s">
        <v>7</v>
      </c>
      <c r="C2837" s="14">
        <v>32.4133</v>
      </c>
      <c r="D2837" s="3">
        <v>0.19476612454193981</v>
      </c>
    </row>
    <row r="2838" spans="1:4" x14ac:dyDescent="0.25">
      <c r="A2838" s="19">
        <v>41955</v>
      </c>
      <c r="B2838" t="s">
        <v>4</v>
      </c>
      <c r="C2838" s="14">
        <v>22.639999</v>
      </c>
      <c r="D2838" s="3">
        <v>0.05</v>
      </c>
    </row>
    <row r="2839" spans="1:4" x14ac:dyDescent="0.25">
      <c r="A2839" s="19">
        <v>41955</v>
      </c>
      <c r="B2839" t="s">
        <v>5</v>
      </c>
      <c r="C2839" s="14">
        <v>34.229999999999997</v>
      </c>
      <c r="D2839" s="3">
        <v>0.05</v>
      </c>
    </row>
    <row r="2840" spans="1:4" x14ac:dyDescent="0.25">
      <c r="A2840" s="19">
        <v>41955</v>
      </c>
      <c r="B2840" t="s">
        <v>6</v>
      </c>
      <c r="C2840" s="14">
        <v>5.6666699999999999</v>
      </c>
      <c r="D2840" s="3">
        <v>0.70523387545805993</v>
      </c>
    </row>
    <row r="2841" spans="1:4" x14ac:dyDescent="0.25">
      <c r="A2841" s="19">
        <v>41955</v>
      </c>
      <c r="B2841" t="s">
        <v>7</v>
      </c>
      <c r="C2841" s="14">
        <v>31.906700000000001</v>
      </c>
      <c r="D2841" s="3">
        <v>0.19476612454193981</v>
      </c>
    </row>
    <row r="2842" spans="1:4" x14ac:dyDescent="0.25">
      <c r="A2842" s="19">
        <v>41956</v>
      </c>
      <c r="B2842" t="s">
        <v>4</v>
      </c>
      <c r="C2842" s="14">
        <v>22.639999</v>
      </c>
      <c r="D2842" s="3">
        <v>0.05</v>
      </c>
    </row>
    <row r="2843" spans="1:4" x14ac:dyDescent="0.25">
      <c r="A2843" s="19">
        <v>41956</v>
      </c>
      <c r="B2843" t="s">
        <v>5</v>
      </c>
      <c r="C2843" s="14">
        <v>34.5</v>
      </c>
      <c r="D2843" s="3">
        <v>0.05</v>
      </c>
    </row>
    <row r="2844" spans="1:4" x14ac:dyDescent="0.25">
      <c r="A2844" s="19">
        <v>41956</v>
      </c>
      <c r="B2844" t="s">
        <v>6</v>
      </c>
      <c r="C2844" s="14">
        <v>5.3566700000000003</v>
      </c>
      <c r="D2844" s="3">
        <v>0.70523387545805993</v>
      </c>
    </row>
    <row r="2845" spans="1:4" x14ac:dyDescent="0.25">
      <c r="A2845" s="19">
        <v>41956</v>
      </c>
      <c r="B2845" t="s">
        <v>7</v>
      </c>
      <c r="C2845" s="14">
        <v>30.673300000000001</v>
      </c>
      <c r="D2845" s="3">
        <v>0.19476612454193981</v>
      </c>
    </row>
    <row r="2846" spans="1:4" x14ac:dyDescent="0.25">
      <c r="A2846" s="19">
        <v>41957</v>
      </c>
      <c r="B2846" t="s">
        <v>4</v>
      </c>
      <c r="C2846" s="14">
        <v>22.639999</v>
      </c>
      <c r="D2846" s="3">
        <v>0.05</v>
      </c>
    </row>
    <row r="2847" spans="1:4" x14ac:dyDescent="0.25">
      <c r="A2847" s="19">
        <v>41957</v>
      </c>
      <c r="B2847" t="s">
        <v>5</v>
      </c>
      <c r="C2847" s="14">
        <v>34.5</v>
      </c>
      <c r="D2847" s="3">
        <v>0.05</v>
      </c>
    </row>
    <row r="2848" spans="1:4" x14ac:dyDescent="0.25">
      <c r="A2848" s="19">
        <v>41957</v>
      </c>
      <c r="B2848" t="s">
        <v>6</v>
      </c>
      <c r="C2848" s="14">
        <v>5.4166699999999999</v>
      </c>
      <c r="D2848" s="3">
        <v>0.70523387545805993</v>
      </c>
    </row>
    <row r="2849" spans="1:4" x14ac:dyDescent="0.25">
      <c r="A2849" s="19">
        <v>41957</v>
      </c>
      <c r="B2849" t="s">
        <v>7</v>
      </c>
      <c r="C2849" s="14">
        <v>31.1</v>
      </c>
      <c r="D2849" s="3">
        <v>0.19476612454193981</v>
      </c>
    </row>
    <row r="2850" spans="1:4" x14ac:dyDescent="0.25">
      <c r="A2850" s="19">
        <v>41960</v>
      </c>
      <c r="B2850" t="s">
        <v>4</v>
      </c>
      <c r="C2850" s="14">
        <v>23.99</v>
      </c>
      <c r="D2850" s="3">
        <v>0.05</v>
      </c>
    </row>
    <row r="2851" spans="1:4" x14ac:dyDescent="0.25">
      <c r="A2851" s="19">
        <v>41960</v>
      </c>
      <c r="B2851" t="s">
        <v>5</v>
      </c>
      <c r="C2851" s="14">
        <v>34.740001999999997</v>
      </c>
      <c r="D2851" s="3">
        <v>0.05</v>
      </c>
    </row>
    <row r="2852" spans="1:4" x14ac:dyDescent="0.25">
      <c r="A2852" s="19">
        <v>41960</v>
      </c>
      <c r="B2852" t="s">
        <v>6</v>
      </c>
      <c r="C2852" s="14">
        <v>5.27</v>
      </c>
      <c r="D2852" s="3">
        <v>0.70523387545805993</v>
      </c>
    </row>
    <row r="2853" spans="1:4" x14ac:dyDescent="0.25">
      <c r="A2853" s="19">
        <v>41960</v>
      </c>
      <c r="B2853" t="s">
        <v>7</v>
      </c>
      <c r="C2853" s="14">
        <v>31.333300000000001</v>
      </c>
      <c r="D2853" s="3">
        <v>0.19476612454193981</v>
      </c>
    </row>
    <row r="2854" spans="1:4" x14ac:dyDescent="0.25">
      <c r="A2854" s="19">
        <v>41961</v>
      </c>
      <c r="B2854" t="s">
        <v>4</v>
      </c>
      <c r="C2854" s="14">
        <v>23.99</v>
      </c>
      <c r="D2854" s="3">
        <v>0.05</v>
      </c>
    </row>
    <row r="2855" spans="1:4" x14ac:dyDescent="0.25">
      <c r="A2855" s="19">
        <v>41961</v>
      </c>
      <c r="B2855" t="s">
        <v>5</v>
      </c>
      <c r="C2855" s="14">
        <v>34.799999</v>
      </c>
      <c r="D2855" s="3">
        <v>0.05</v>
      </c>
    </row>
    <row r="2856" spans="1:4" x14ac:dyDescent="0.25">
      <c r="A2856" s="19">
        <v>41961</v>
      </c>
      <c r="B2856" t="s">
        <v>6</v>
      </c>
      <c r="C2856" s="14">
        <v>5.41</v>
      </c>
      <c r="D2856" s="3">
        <v>0.70523387545805993</v>
      </c>
    </row>
    <row r="2857" spans="1:4" x14ac:dyDescent="0.25">
      <c r="A2857" s="19">
        <v>41961</v>
      </c>
      <c r="B2857" t="s">
        <v>7</v>
      </c>
      <c r="C2857" s="14">
        <v>32.159999999999997</v>
      </c>
      <c r="D2857" s="3">
        <v>0.19476612454193981</v>
      </c>
    </row>
    <row r="2858" spans="1:4" x14ac:dyDescent="0.25">
      <c r="A2858" s="19">
        <v>41962</v>
      </c>
      <c r="B2858" t="s">
        <v>4</v>
      </c>
      <c r="C2858" s="14">
        <v>23.99</v>
      </c>
      <c r="D2858" s="3">
        <v>0.05</v>
      </c>
    </row>
    <row r="2859" spans="1:4" x14ac:dyDescent="0.25">
      <c r="A2859" s="19">
        <v>41962</v>
      </c>
      <c r="B2859" t="s">
        <v>5</v>
      </c>
      <c r="C2859" s="14">
        <v>35.5</v>
      </c>
      <c r="D2859" s="3">
        <v>0.05</v>
      </c>
    </row>
    <row r="2860" spans="1:4" x14ac:dyDescent="0.25">
      <c r="A2860" s="19">
        <v>41962</v>
      </c>
      <c r="B2860" t="s">
        <v>6</v>
      </c>
      <c r="C2860" s="14">
        <v>5.45</v>
      </c>
      <c r="D2860" s="3">
        <v>0.70523387545805993</v>
      </c>
    </row>
    <row r="2861" spans="1:4" x14ac:dyDescent="0.25">
      <c r="A2861" s="19">
        <v>41962</v>
      </c>
      <c r="B2861" t="s">
        <v>7</v>
      </c>
      <c r="C2861" s="14">
        <v>32.333302000000003</v>
      </c>
      <c r="D2861" s="3">
        <v>0.19476612454193981</v>
      </c>
    </row>
    <row r="2862" spans="1:4" x14ac:dyDescent="0.25">
      <c r="A2862" s="19">
        <v>41964</v>
      </c>
      <c r="B2862" t="s">
        <v>4</v>
      </c>
      <c r="C2862" s="14">
        <v>24</v>
      </c>
      <c r="D2862" s="3">
        <v>0.05</v>
      </c>
    </row>
    <row r="2863" spans="1:4" x14ac:dyDescent="0.25">
      <c r="A2863" s="19">
        <v>41964</v>
      </c>
      <c r="B2863" t="s">
        <v>5</v>
      </c>
      <c r="C2863" s="14">
        <v>36.369999</v>
      </c>
      <c r="D2863" s="3">
        <v>0.05</v>
      </c>
    </row>
    <row r="2864" spans="1:4" x14ac:dyDescent="0.25">
      <c r="A2864" s="19">
        <v>41964</v>
      </c>
      <c r="B2864" t="s">
        <v>6</v>
      </c>
      <c r="C2864" s="14">
        <v>5.5466699999999998</v>
      </c>
      <c r="D2864" s="3">
        <v>0.70523387545805993</v>
      </c>
    </row>
    <row r="2865" spans="1:4" x14ac:dyDescent="0.25">
      <c r="A2865" s="19">
        <v>41964</v>
      </c>
      <c r="B2865" t="s">
        <v>7</v>
      </c>
      <c r="C2865" s="14">
        <v>32.669998</v>
      </c>
      <c r="D2865" s="3">
        <v>0.19476612454193981</v>
      </c>
    </row>
    <row r="2866" spans="1:4" x14ac:dyDescent="0.25">
      <c r="A2866" s="19">
        <v>41967</v>
      </c>
      <c r="B2866" t="s">
        <v>4</v>
      </c>
      <c r="C2866" s="14">
        <v>24</v>
      </c>
      <c r="D2866" s="3">
        <v>0.05</v>
      </c>
    </row>
    <row r="2867" spans="1:4" x14ac:dyDescent="0.25">
      <c r="A2867" s="19">
        <v>41967</v>
      </c>
      <c r="B2867" t="s">
        <v>5</v>
      </c>
      <c r="C2867" s="14">
        <v>36.150002000000001</v>
      </c>
      <c r="D2867" s="3">
        <v>0.05</v>
      </c>
    </row>
    <row r="2868" spans="1:4" x14ac:dyDescent="0.25">
      <c r="A2868" s="19">
        <v>41967</v>
      </c>
      <c r="B2868" t="s">
        <v>6</v>
      </c>
      <c r="C2868" s="14">
        <v>5.5966699999999996</v>
      </c>
      <c r="D2868" s="3">
        <v>0.70523387545805993</v>
      </c>
    </row>
    <row r="2869" spans="1:4" x14ac:dyDescent="0.25">
      <c r="A2869" s="19">
        <v>41967</v>
      </c>
      <c r="B2869" t="s">
        <v>7</v>
      </c>
      <c r="C2869" s="14">
        <v>33.333302000000003</v>
      </c>
      <c r="D2869" s="3">
        <v>0.19476612454193981</v>
      </c>
    </row>
    <row r="2870" spans="1:4" x14ac:dyDescent="0.25">
      <c r="A2870" s="19">
        <v>41968</v>
      </c>
      <c r="B2870" t="s">
        <v>4</v>
      </c>
      <c r="C2870" s="14">
        <v>24</v>
      </c>
      <c r="D2870" s="3">
        <v>0.05</v>
      </c>
    </row>
    <row r="2871" spans="1:4" x14ac:dyDescent="0.25">
      <c r="A2871" s="19">
        <v>41968</v>
      </c>
      <c r="B2871" t="s">
        <v>5</v>
      </c>
      <c r="C2871" s="14">
        <v>36.5</v>
      </c>
      <c r="D2871" s="3">
        <v>0.05</v>
      </c>
    </row>
    <row r="2872" spans="1:4" x14ac:dyDescent="0.25">
      <c r="A2872" s="19">
        <v>41968</v>
      </c>
      <c r="B2872" t="s">
        <v>6</v>
      </c>
      <c r="C2872" s="14">
        <v>5.51</v>
      </c>
      <c r="D2872" s="3">
        <v>0.70523387545805993</v>
      </c>
    </row>
    <row r="2873" spans="1:4" x14ac:dyDescent="0.25">
      <c r="A2873" s="19">
        <v>41968</v>
      </c>
      <c r="B2873" t="s">
        <v>7</v>
      </c>
      <c r="C2873" s="14">
        <v>33.833302000000003</v>
      </c>
      <c r="D2873" s="3">
        <v>0.19476612454193981</v>
      </c>
    </row>
    <row r="2874" spans="1:4" x14ac:dyDescent="0.25">
      <c r="A2874" s="19">
        <v>41969</v>
      </c>
      <c r="B2874" t="s">
        <v>4</v>
      </c>
      <c r="C2874" s="14">
        <v>24</v>
      </c>
      <c r="D2874" s="3">
        <v>0.05</v>
      </c>
    </row>
    <row r="2875" spans="1:4" x14ac:dyDescent="0.25">
      <c r="A2875" s="19">
        <v>41969</v>
      </c>
      <c r="B2875" t="s">
        <v>5</v>
      </c>
      <c r="C2875" s="14">
        <v>36.07</v>
      </c>
      <c r="D2875" s="3">
        <v>0.05</v>
      </c>
    </row>
    <row r="2876" spans="1:4" x14ac:dyDescent="0.25">
      <c r="A2876" s="19">
        <v>41969</v>
      </c>
      <c r="B2876" t="s">
        <v>6</v>
      </c>
      <c r="C2876" s="14">
        <v>5.4433299999999996</v>
      </c>
      <c r="D2876" s="3">
        <v>0.70523387545805993</v>
      </c>
    </row>
    <row r="2877" spans="1:4" x14ac:dyDescent="0.25">
      <c r="A2877" s="19">
        <v>41969</v>
      </c>
      <c r="B2877" t="s">
        <v>7</v>
      </c>
      <c r="C2877" s="14">
        <v>32.753300000000003</v>
      </c>
      <c r="D2877" s="3">
        <v>0.19476612454193981</v>
      </c>
    </row>
    <row r="2878" spans="1:4" x14ac:dyDescent="0.25">
      <c r="A2878" s="19">
        <v>41970</v>
      </c>
      <c r="B2878" t="s">
        <v>4</v>
      </c>
      <c r="C2878" s="14">
        <v>24</v>
      </c>
      <c r="D2878" s="3">
        <v>0.05</v>
      </c>
    </row>
    <row r="2879" spans="1:4" x14ac:dyDescent="0.25">
      <c r="A2879" s="19">
        <v>41970</v>
      </c>
      <c r="B2879" t="s">
        <v>5</v>
      </c>
      <c r="C2879" s="14">
        <v>36.5</v>
      </c>
      <c r="D2879" s="3">
        <v>0.05</v>
      </c>
    </row>
    <row r="2880" spans="1:4" x14ac:dyDescent="0.25">
      <c r="A2880" s="19">
        <v>41970</v>
      </c>
      <c r="B2880" t="s">
        <v>6</v>
      </c>
      <c r="C2880" s="14">
        <v>5.5</v>
      </c>
      <c r="D2880" s="3">
        <v>0.70523387545805993</v>
      </c>
    </row>
    <row r="2881" spans="1:4" x14ac:dyDescent="0.25">
      <c r="A2881" s="19">
        <v>41970</v>
      </c>
      <c r="B2881" t="s">
        <v>7</v>
      </c>
      <c r="C2881" s="14">
        <v>33.233299000000002</v>
      </c>
      <c r="D2881" s="3">
        <v>0.19476612454193981</v>
      </c>
    </row>
    <row r="2882" spans="1:4" x14ac:dyDescent="0.25">
      <c r="A2882" s="19">
        <v>41971</v>
      </c>
      <c r="B2882" t="s">
        <v>4</v>
      </c>
      <c r="C2882" s="14">
        <v>24</v>
      </c>
      <c r="D2882" s="3">
        <v>0.05</v>
      </c>
    </row>
    <row r="2883" spans="1:4" x14ac:dyDescent="0.25">
      <c r="A2883" s="19">
        <v>41971</v>
      </c>
      <c r="B2883" t="s">
        <v>5</v>
      </c>
      <c r="C2883" s="14">
        <v>36.689999</v>
      </c>
      <c r="D2883" s="3">
        <v>0.05</v>
      </c>
    </row>
    <row r="2884" spans="1:4" x14ac:dyDescent="0.25">
      <c r="A2884" s="19">
        <v>41971</v>
      </c>
      <c r="B2884" t="s">
        <v>6</v>
      </c>
      <c r="C2884" s="14">
        <v>5.75</v>
      </c>
      <c r="D2884" s="3">
        <v>0.70523387545805993</v>
      </c>
    </row>
    <row r="2885" spans="1:4" x14ac:dyDescent="0.25">
      <c r="A2885" s="19">
        <v>41971</v>
      </c>
      <c r="B2885" t="s">
        <v>7</v>
      </c>
      <c r="C2885" s="14">
        <v>32.333302000000003</v>
      </c>
      <c r="D2885" s="3">
        <v>0.19476612454193981</v>
      </c>
    </row>
    <row r="2886" spans="1:4" x14ac:dyDescent="0.25">
      <c r="A2886" s="19">
        <v>41974</v>
      </c>
      <c r="B2886" t="s">
        <v>4</v>
      </c>
      <c r="C2886" s="14">
        <v>24</v>
      </c>
      <c r="D2886" s="3">
        <v>0.05</v>
      </c>
    </row>
    <row r="2887" spans="1:4" x14ac:dyDescent="0.25">
      <c r="A2887" s="19">
        <v>41974</v>
      </c>
      <c r="B2887" t="s">
        <v>5</v>
      </c>
      <c r="C2887" s="14">
        <v>36.459999000000003</v>
      </c>
      <c r="D2887" s="3">
        <v>0.05</v>
      </c>
    </row>
    <row r="2888" spans="1:4" x14ac:dyDescent="0.25">
      <c r="A2888" s="19">
        <v>41974</v>
      </c>
      <c r="B2888" t="s">
        <v>6</v>
      </c>
      <c r="C2888" s="14">
        <v>5.5</v>
      </c>
      <c r="D2888" s="3">
        <v>0.63200025864302556</v>
      </c>
    </row>
    <row r="2889" spans="1:4" x14ac:dyDescent="0.25">
      <c r="A2889" s="19">
        <v>41974</v>
      </c>
      <c r="B2889" t="s">
        <v>7</v>
      </c>
      <c r="C2889" s="14">
        <v>31.503299999999999</v>
      </c>
      <c r="D2889" s="3">
        <v>0.26799974135697441</v>
      </c>
    </row>
    <row r="2890" spans="1:4" x14ac:dyDescent="0.25">
      <c r="A2890" s="19">
        <v>41975</v>
      </c>
      <c r="B2890" t="s">
        <v>4</v>
      </c>
      <c r="C2890" s="14">
        <v>24</v>
      </c>
      <c r="D2890" s="3">
        <v>0.05</v>
      </c>
    </row>
    <row r="2891" spans="1:4" x14ac:dyDescent="0.25">
      <c r="A2891" s="19">
        <v>41975</v>
      </c>
      <c r="B2891" t="s">
        <v>5</v>
      </c>
      <c r="C2891" s="14">
        <v>36.639999000000003</v>
      </c>
      <c r="D2891" s="3">
        <v>0.05</v>
      </c>
    </row>
    <row r="2892" spans="1:4" x14ac:dyDescent="0.25">
      <c r="A2892" s="19">
        <v>41975</v>
      </c>
      <c r="B2892" t="s">
        <v>6</v>
      </c>
      <c r="C2892" s="14">
        <v>5.5</v>
      </c>
      <c r="D2892" s="3">
        <v>0.63200025864302556</v>
      </c>
    </row>
    <row r="2893" spans="1:4" x14ac:dyDescent="0.25">
      <c r="A2893" s="19">
        <v>41975</v>
      </c>
      <c r="B2893" t="s">
        <v>7</v>
      </c>
      <c r="C2893" s="14">
        <v>32.25</v>
      </c>
      <c r="D2893" s="3">
        <v>0.26799974135697441</v>
      </c>
    </row>
    <row r="2894" spans="1:4" x14ac:dyDescent="0.25">
      <c r="A2894" s="19">
        <v>41976</v>
      </c>
      <c r="B2894" t="s">
        <v>4</v>
      </c>
      <c r="C2894" s="14">
        <v>24</v>
      </c>
      <c r="D2894" s="3">
        <v>0.05</v>
      </c>
    </row>
    <row r="2895" spans="1:4" x14ac:dyDescent="0.25">
      <c r="A2895" s="19">
        <v>41976</v>
      </c>
      <c r="B2895" t="s">
        <v>5</v>
      </c>
      <c r="C2895" s="14">
        <v>37</v>
      </c>
      <c r="D2895" s="3">
        <v>0.05</v>
      </c>
    </row>
    <row r="2896" spans="1:4" x14ac:dyDescent="0.25">
      <c r="A2896" s="19">
        <v>41976</v>
      </c>
      <c r="B2896" t="s">
        <v>6</v>
      </c>
      <c r="C2896" s="14">
        <v>5.48</v>
      </c>
      <c r="D2896" s="3">
        <v>0.63200025864302556</v>
      </c>
    </row>
    <row r="2897" spans="1:4" x14ac:dyDescent="0.25">
      <c r="A2897" s="19">
        <v>41976</v>
      </c>
      <c r="B2897" t="s">
        <v>7</v>
      </c>
      <c r="C2897" s="14">
        <v>31.48</v>
      </c>
      <c r="D2897" s="3">
        <v>0.26799974135697441</v>
      </c>
    </row>
    <row r="2898" spans="1:4" x14ac:dyDescent="0.25">
      <c r="A2898" s="19">
        <v>41977</v>
      </c>
      <c r="B2898" t="s">
        <v>4</v>
      </c>
      <c r="C2898" s="14">
        <v>24</v>
      </c>
      <c r="D2898" s="3">
        <v>0.05</v>
      </c>
    </row>
    <row r="2899" spans="1:4" x14ac:dyDescent="0.25">
      <c r="A2899" s="19">
        <v>41977</v>
      </c>
      <c r="B2899" t="s">
        <v>5</v>
      </c>
      <c r="C2899" s="14">
        <v>37.25</v>
      </c>
      <c r="D2899" s="3">
        <v>0.05</v>
      </c>
    </row>
    <row r="2900" spans="1:4" x14ac:dyDescent="0.25">
      <c r="A2900" s="19">
        <v>41977</v>
      </c>
      <c r="B2900" t="s">
        <v>6</v>
      </c>
      <c r="C2900" s="14">
        <v>5.6</v>
      </c>
      <c r="D2900" s="3">
        <v>0.63200025864302556</v>
      </c>
    </row>
    <row r="2901" spans="1:4" x14ac:dyDescent="0.25">
      <c r="A2901" s="19">
        <v>41977</v>
      </c>
      <c r="B2901" t="s">
        <v>7</v>
      </c>
      <c r="C2901" s="14">
        <v>31</v>
      </c>
      <c r="D2901" s="3">
        <v>0.26799974135697441</v>
      </c>
    </row>
    <row r="2902" spans="1:4" x14ac:dyDescent="0.25">
      <c r="A2902" s="19">
        <v>41978</v>
      </c>
      <c r="B2902" t="s">
        <v>4</v>
      </c>
      <c r="C2902" s="14">
        <v>24</v>
      </c>
      <c r="D2902" s="3">
        <v>0.05</v>
      </c>
    </row>
    <row r="2903" spans="1:4" x14ac:dyDescent="0.25">
      <c r="A2903" s="19">
        <v>41978</v>
      </c>
      <c r="B2903" t="s">
        <v>5</v>
      </c>
      <c r="C2903" s="14">
        <v>38.279998999999997</v>
      </c>
      <c r="D2903" s="3">
        <v>0.05</v>
      </c>
    </row>
    <row r="2904" spans="1:4" x14ac:dyDescent="0.25">
      <c r="A2904" s="19">
        <v>41978</v>
      </c>
      <c r="B2904" t="s">
        <v>6</v>
      </c>
      <c r="C2904" s="14">
        <v>5.68</v>
      </c>
      <c r="D2904" s="3">
        <v>0.63200025864302556</v>
      </c>
    </row>
    <row r="2905" spans="1:4" x14ac:dyDescent="0.25">
      <c r="A2905" s="19">
        <v>41978</v>
      </c>
      <c r="B2905" t="s">
        <v>7</v>
      </c>
      <c r="C2905" s="14">
        <v>31.396699999999999</v>
      </c>
      <c r="D2905" s="3">
        <v>0.26799974135697441</v>
      </c>
    </row>
    <row r="2906" spans="1:4" x14ac:dyDescent="0.25">
      <c r="A2906" s="19">
        <v>41981</v>
      </c>
      <c r="B2906" t="s">
        <v>4</v>
      </c>
      <c r="C2906" s="14">
        <v>24</v>
      </c>
      <c r="D2906" s="3">
        <v>0.05</v>
      </c>
    </row>
    <row r="2907" spans="1:4" x14ac:dyDescent="0.25">
      <c r="A2907" s="19">
        <v>41981</v>
      </c>
      <c r="B2907" t="s">
        <v>5</v>
      </c>
      <c r="C2907" s="14">
        <v>38.5</v>
      </c>
      <c r="D2907" s="3">
        <v>0.05</v>
      </c>
    </row>
    <row r="2908" spans="1:4" x14ac:dyDescent="0.25">
      <c r="A2908" s="19">
        <v>41981</v>
      </c>
      <c r="B2908" t="s">
        <v>6</v>
      </c>
      <c r="C2908" s="14">
        <v>5.5866699999999998</v>
      </c>
      <c r="D2908" s="3">
        <v>0.63200025864302556</v>
      </c>
    </row>
    <row r="2909" spans="1:4" x14ac:dyDescent="0.25">
      <c r="A2909" s="19">
        <v>41981</v>
      </c>
      <c r="B2909" t="s">
        <v>7</v>
      </c>
      <c r="C2909" s="14">
        <v>30.536698999999999</v>
      </c>
      <c r="D2909" s="3">
        <v>0.26799974135697441</v>
      </c>
    </row>
    <row r="2910" spans="1:4" x14ac:dyDescent="0.25">
      <c r="A2910" s="19">
        <v>41982</v>
      </c>
      <c r="B2910" t="s">
        <v>4</v>
      </c>
      <c r="C2910" s="14">
        <v>25</v>
      </c>
      <c r="D2910" s="3">
        <v>0.05</v>
      </c>
    </row>
    <row r="2911" spans="1:4" x14ac:dyDescent="0.25">
      <c r="A2911" s="19">
        <v>41982</v>
      </c>
      <c r="B2911" t="s">
        <v>5</v>
      </c>
      <c r="C2911" s="14">
        <v>38.549999</v>
      </c>
      <c r="D2911" s="3">
        <v>0.05</v>
      </c>
    </row>
    <row r="2912" spans="1:4" x14ac:dyDescent="0.25">
      <c r="A2912" s="19">
        <v>41982</v>
      </c>
      <c r="B2912" t="s">
        <v>6</v>
      </c>
      <c r="C2912" s="14">
        <v>5.7333299999999996</v>
      </c>
      <c r="D2912" s="3">
        <v>0.63200025864302556</v>
      </c>
    </row>
    <row r="2913" spans="1:4" x14ac:dyDescent="0.25">
      <c r="A2913" s="19">
        <v>41982</v>
      </c>
      <c r="B2913" t="s">
        <v>7</v>
      </c>
      <c r="C2913" s="14">
        <v>31</v>
      </c>
      <c r="D2913" s="3">
        <v>0.26799974135697441</v>
      </c>
    </row>
    <row r="2914" spans="1:4" x14ac:dyDescent="0.25">
      <c r="A2914" s="19">
        <v>41983</v>
      </c>
      <c r="B2914" t="s">
        <v>4</v>
      </c>
      <c r="C2914" s="14">
        <v>25</v>
      </c>
      <c r="D2914" s="3">
        <v>0.05</v>
      </c>
    </row>
    <row r="2915" spans="1:4" x14ac:dyDescent="0.25">
      <c r="A2915" s="19">
        <v>41983</v>
      </c>
      <c r="B2915" t="s">
        <v>5</v>
      </c>
      <c r="C2915" s="14">
        <v>38.5</v>
      </c>
      <c r="D2915" s="3">
        <v>0.05</v>
      </c>
    </row>
    <row r="2916" spans="1:4" x14ac:dyDescent="0.25">
      <c r="A2916" s="19">
        <v>41983</v>
      </c>
      <c r="B2916" t="s">
        <v>6</v>
      </c>
      <c r="C2916" s="14">
        <v>5.6333299999999999</v>
      </c>
      <c r="D2916" s="3">
        <v>0.63200025864302556</v>
      </c>
    </row>
    <row r="2917" spans="1:4" x14ac:dyDescent="0.25">
      <c r="A2917" s="19">
        <v>41983</v>
      </c>
      <c r="B2917" t="s">
        <v>7</v>
      </c>
      <c r="C2917" s="14">
        <v>31</v>
      </c>
      <c r="D2917" s="3">
        <v>0.26799974135697441</v>
      </c>
    </row>
    <row r="2918" spans="1:4" x14ac:dyDescent="0.25">
      <c r="A2918" s="19">
        <v>41984</v>
      </c>
      <c r="B2918" t="s">
        <v>4</v>
      </c>
      <c r="C2918" s="14">
        <v>25</v>
      </c>
      <c r="D2918" s="3">
        <v>0.05</v>
      </c>
    </row>
    <row r="2919" spans="1:4" x14ac:dyDescent="0.25">
      <c r="A2919" s="19">
        <v>41984</v>
      </c>
      <c r="B2919" t="s">
        <v>5</v>
      </c>
      <c r="C2919" s="14">
        <v>38.700001</v>
      </c>
      <c r="D2919" s="3">
        <v>0.05</v>
      </c>
    </row>
    <row r="2920" spans="1:4" x14ac:dyDescent="0.25">
      <c r="A2920" s="19">
        <v>41984</v>
      </c>
      <c r="B2920" t="s">
        <v>6</v>
      </c>
      <c r="C2920" s="14">
        <v>5.64</v>
      </c>
      <c r="D2920" s="3">
        <v>0.63200025864302556</v>
      </c>
    </row>
    <row r="2921" spans="1:4" x14ac:dyDescent="0.25">
      <c r="A2921" s="19">
        <v>41984</v>
      </c>
      <c r="B2921" t="s">
        <v>7</v>
      </c>
      <c r="C2921" s="14">
        <v>31.166699999999999</v>
      </c>
      <c r="D2921" s="3">
        <v>0.26799974135697441</v>
      </c>
    </row>
    <row r="2922" spans="1:4" x14ac:dyDescent="0.25">
      <c r="A2922" s="19">
        <v>41985</v>
      </c>
      <c r="B2922" t="s">
        <v>4</v>
      </c>
      <c r="C2922" s="14">
        <v>25</v>
      </c>
      <c r="D2922" s="3">
        <v>0.05</v>
      </c>
    </row>
    <row r="2923" spans="1:4" x14ac:dyDescent="0.25">
      <c r="A2923" s="19">
        <v>41985</v>
      </c>
      <c r="B2923" t="s">
        <v>5</v>
      </c>
      <c r="C2923" s="14">
        <v>38</v>
      </c>
      <c r="D2923" s="3">
        <v>0.05</v>
      </c>
    </row>
    <row r="2924" spans="1:4" x14ac:dyDescent="0.25">
      <c r="A2924" s="19">
        <v>41985</v>
      </c>
      <c r="B2924" t="s">
        <v>6</v>
      </c>
      <c r="C2924" s="14">
        <v>5.2833300000000003</v>
      </c>
      <c r="D2924" s="3">
        <v>0.63200025864302556</v>
      </c>
    </row>
    <row r="2925" spans="1:4" x14ac:dyDescent="0.25">
      <c r="A2925" s="19">
        <v>41985</v>
      </c>
      <c r="B2925" t="s">
        <v>7</v>
      </c>
      <c r="C2925" s="14">
        <v>30.533300000000001</v>
      </c>
      <c r="D2925" s="3">
        <v>0.26799974135697441</v>
      </c>
    </row>
    <row r="2926" spans="1:4" x14ac:dyDescent="0.25">
      <c r="A2926" s="19">
        <v>41988</v>
      </c>
      <c r="B2926" t="s">
        <v>4</v>
      </c>
      <c r="C2926" s="14">
        <v>25</v>
      </c>
      <c r="D2926" s="3">
        <v>0.05</v>
      </c>
    </row>
    <row r="2927" spans="1:4" x14ac:dyDescent="0.25">
      <c r="A2927" s="19">
        <v>41988</v>
      </c>
      <c r="B2927" t="s">
        <v>5</v>
      </c>
      <c r="C2927" s="14">
        <v>37.970001000000003</v>
      </c>
      <c r="D2927" s="3">
        <v>0.05</v>
      </c>
    </row>
    <row r="2928" spans="1:4" x14ac:dyDescent="0.25">
      <c r="A2928" s="19">
        <v>41988</v>
      </c>
      <c r="B2928" t="s">
        <v>6</v>
      </c>
      <c r="C2928" s="14">
        <v>5.2166699999999997</v>
      </c>
      <c r="D2928" s="3">
        <v>0.63200025864302556</v>
      </c>
    </row>
    <row r="2929" spans="1:4" x14ac:dyDescent="0.25">
      <c r="A2929" s="19">
        <v>41988</v>
      </c>
      <c r="B2929" t="s">
        <v>7</v>
      </c>
      <c r="C2929" s="14">
        <v>30.333300000000001</v>
      </c>
      <c r="D2929" s="3">
        <v>0.26799974135697441</v>
      </c>
    </row>
    <row r="2930" spans="1:4" x14ac:dyDescent="0.25">
      <c r="A2930" s="19">
        <v>41989</v>
      </c>
      <c r="B2930" t="s">
        <v>4</v>
      </c>
      <c r="C2930" s="14">
        <v>25</v>
      </c>
      <c r="D2930" s="3">
        <v>0.05</v>
      </c>
    </row>
    <row r="2931" spans="1:4" x14ac:dyDescent="0.25">
      <c r="A2931" s="19">
        <v>41989</v>
      </c>
      <c r="B2931" t="s">
        <v>5</v>
      </c>
      <c r="C2931" s="14">
        <v>37.799999</v>
      </c>
      <c r="D2931" s="3">
        <v>0.05</v>
      </c>
    </row>
    <row r="2932" spans="1:4" x14ac:dyDescent="0.25">
      <c r="A2932" s="19">
        <v>41989</v>
      </c>
      <c r="B2932" t="s">
        <v>6</v>
      </c>
      <c r="C2932" s="14">
        <v>5.0833300000000001</v>
      </c>
      <c r="D2932" s="3">
        <v>0.63200025864302556</v>
      </c>
    </row>
    <row r="2933" spans="1:4" x14ac:dyDescent="0.25">
      <c r="A2933" s="19">
        <v>41989</v>
      </c>
      <c r="B2933" t="s">
        <v>7</v>
      </c>
      <c r="C2933" s="14">
        <v>29.673300000000001</v>
      </c>
      <c r="D2933" s="3">
        <v>0.26799974135697441</v>
      </c>
    </row>
    <row r="2934" spans="1:4" x14ac:dyDescent="0.25">
      <c r="A2934" s="19">
        <v>41990</v>
      </c>
      <c r="B2934" t="s">
        <v>4</v>
      </c>
      <c r="C2934" s="14">
        <v>25</v>
      </c>
      <c r="D2934" s="3">
        <v>0.05</v>
      </c>
    </row>
    <row r="2935" spans="1:4" x14ac:dyDescent="0.25">
      <c r="A2935" s="19">
        <v>41990</v>
      </c>
      <c r="B2935" t="s">
        <v>5</v>
      </c>
      <c r="C2935" s="14">
        <v>38</v>
      </c>
      <c r="D2935" s="3">
        <v>0.05</v>
      </c>
    </row>
    <row r="2936" spans="1:4" x14ac:dyDescent="0.25">
      <c r="A2936" s="19">
        <v>41990</v>
      </c>
      <c r="B2936" t="s">
        <v>6</v>
      </c>
      <c r="C2936" s="14">
        <v>5.04</v>
      </c>
      <c r="D2936" s="3">
        <v>0.63200025864302556</v>
      </c>
    </row>
    <row r="2937" spans="1:4" x14ac:dyDescent="0.25">
      <c r="A2937" s="19">
        <v>41990</v>
      </c>
      <c r="B2937" t="s">
        <v>7</v>
      </c>
      <c r="C2937" s="14">
        <v>30.003299999999999</v>
      </c>
      <c r="D2937" s="3">
        <v>0.26799974135697441</v>
      </c>
    </row>
    <row r="2938" spans="1:4" x14ac:dyDescent="0.25">
      <c r="A2938" s="19">
        <v>41991</v>
      </c>
      <c r="B2938" t="s">
        <v>4</v>
      </c>
      <c r="C2938" s="14">
        <v>25</v>
      </c>
      <c r="D2938" s="3">
        <v>0.05</v>
      </c>
    </row>
    <row r="2939" spans="1:4" x14ac:dyDescent="0.25">
      <c r="A2939" s="19">
        <v>41991</v>
      </c>
      <c r="B2939" t="s">
        <v>5</v>
      </c>
      <c r="C2939" s="14">
        <v>37.799999</v>
      </c>
      <c r="D2939" s="3">
        <v>0.05</v>
      </c>
    </row>
    <row r="2940" spans="1:4" x14ac:dyDescent="0.25">
      <c r="A2940" s="19">
        <v>41991</v>
      </c>
      <c r="B2940" t="s">
        <v>6</v>
      </c>
      <c r="C2940" s="14">
        <v>5.0633299999999997</v>
      </c>
      <c r="D2940" s="3">
        <v>0.63200025864302556</v>
      </c>
    </row>
    <row r="2941" spans="1:4" x14ac:dyDescent="0.25">
      <c r="A2941" s="19">
        <v>41991</v>
      </c>
      <c r="B2941" t="s">
        <v>7</v>
      </c>
      <c r="C2941" s="14">
        <v>30.299999</v>
      </c>
      <c r="D2941" s="3">
        <v>0.26799974135697441</v>
      </c>
    </row>
    <row r="2942" spans="1:4" x14ac:dyDescent="0.25">
      <c r="A2942" s="19">
        <v>41992</v>
      </c>
      <c r="B2942" t="s">
        <v>4</v>
      </c>
      <c r="C2942" s="14">
        <v>25</v>
      </c>
      <c r="D2942" s="3">
        <v>0.05</v>
      </c>
    </row>
    <row r="2943" spans="1:4" x14ac:dyDescent="0.25">
      <c r="A2943" s="19">
        <v>41992</v>
      </c>
      <c r="B2943" t="s">
        <v>5</v>
      </c>
      <c r="C2943" s="14">
        <v>37.799999</v>
      </c>
      <c r="D2943" s="3">
        <v>0.05</v>
      </c>
    </row>
    <row r="2944" spans="1:4" x14ac:dyDescent="0.25">
      <c r="A2944" s="19">
        <v>41992</v>
      </c>
      <c r="B2944" t="s">
        <v>6</v>
      </c>
      <c r="C2944" s="14">
        <v>5.0833300000000001</v>
      </c>
      <c r="D2944" s="3">
        <v>0.63200025864302556</v>
      </c>
    </row>
    <row r="2945" spans="1:4" x14ac:dyDescent="0.25">
      <c r="A2945" s="19">
        <v>41992</v>
      </c>
      <c r="B2945" t="s">
        <v>7</v>
      </c>
      <c r="C2945" s="14">
        <v>30.84</v>
      </c>
      <c r="D2945" s="3">
        <v>0.26799974135697441</v>
      </c>
    </row>
    <row r="2946" spans="1:4" x14ac:dyDescent="0.25">
      <c r="A2946" s="19">
        <v>41995</v>
      </c>
      <c r="B2946" t="s">
        <v>4</v>
      </c>
      <c r="C2946" s="14">
        <v>25</v>
      </c>
      <c r="D2946" s="3">
        <v>0.05</v>
      </c>
    </row>
    <row r="2947" spans="1:4" x14ac:dyDescent="0.25">
      <c r="A2947" s="19">
        <v>41995</v>
      </c>
      <c r="B2947" t="s">
        <v>5</v>
      </c>
      <c r="C2947" s="14">
        <v>37.75</v>
      </c>
      <c r="D2947" s="3">
        <v>0.05</v>
      </c>
    </row>
    <row r="2948" spans="1:4" x14ac:dyDescent="0.25">
      <c r="A2948" s="19">
        <v>41995</v>
      </c>
      <c r="B2948" t="s">
        <v>6</v>
      </c>
      <c r="C2948" s="14">
        <v>5.19</v>
      </c>
      <c r="D2948" s="3">
        <v>0.63200025864302556</v>
      </c>
    </row>
    <row r="2949" spans="1:4" x14ac:dyDescent="0.25">
      <c r="A2949" s="19">
        <v>41995</v>
      </c>
      <c r="B2949" t="s">
        <v>7</v>
      </c>
      <c r="C2949" s="14">
        <v>30.673300000000001</v>
      </c>
      <c r="D2949" s="3">
        <v>0.26799974135697441</v>
      </c>
    </row>
    <row r="2950" spans="1:4" x14ac:dyDescent="0.25">
      <c r="A2950" s="19">
        <v>41996</v>
      </c>
      <c r="B2950" t="s">
        <v>4</v>
      </c>
      <c r="C2950" s="14">
        <v>25</v>
      </c>
      <c r="D2950" s="3">
        <v>0.05</v>
      </c>
    </row>
    <row r="2951" spans="1:4" x14ac:dyDescent="0.25">
      <c r="A2951" s="19">
        <v>41996</v>
      </c>
      <c r="B2951" t="s">
        <v>5</v>
      </c>
      <c r="C2951" s="14">
        <v>38.5</v>
      </c>
      <c r="D2951" s="3">
        <v>0.05</v>
      </c>
    </row>
    <row r="2952" spans="1:4" x14ac:dyDescent="0.25">
      <c r="A2952" s="19">
        <v>41996</v>
      </c>
      <c r="B2952" t="s">
        <v>6</v>
      </c>
      <c r="C2952" s="14">
        <v>5.0933299999999999</v>
      </c>
      <c r="D2952" s="3">
        <v>0.63200025864302556</v>
      </c>
    </row>
    <row r="2953" spans="1:4" x14ac:dyDescent="0.25">
      <c r="A2953" s="19">
        <v>41996</v>
      </c>
      <c r="B2953" t="s">
        <v>7</v>
      </c>
      <c r="C2953" s="14">
        <v>31.200001</v>
      </c>
      <c r="D2953" s="3">
        <v>0.26799974135697441</v>
      </c>
    </row>
    <row r="2954" spans="1:4" x14ac:dyDescent="0.25">
      <c r="A2954" s="19">
        <v>41999</v>
      </c>
      <c r="B2954" t="s">
        <v>4</v>
      </c>
      <c r="C2954" s="14">
        <v>24.5</v>
      </c>
      <c r="D2954" s="3">
        <v>0.05</v>
      </c>
    </row>
    <row r="2955" spans="1:4" x14ac:dyDescent="0.25">
      <c r="A2955" s="19">
        <v>41999</v>
      </c>
      <c r="B2955" t="s">
        <v>5</v>
      </c>
      <c r="C2955" s="14">
        <v>38.990001999999997</v>
      </c>
      <c r="D2955" s="3">
        <v>0.05</v>
      </c>
    </row>
    <row r="2956" spans="1:4" x14ac:dyDescent="0.25">
      <c r="A2956" s="19">
        <v>41999</v>
      </c>
      <c r="B2956" t="s">
        <v>6</v>
      </c>
      <c r="C2956" s="14">
        <v>5.0999999999999996</v>
      </c>
      <c r="D2956" s="3">
        <v>0.63200025864302556</v>
      </c>
    </row>
    <row r="2957" spans="1:4" x14ac:dyDescent="0.25">
      <c r="A2957" s="19">
        <v>41999</v>
      </c>
      <c r="B2957" t="s">
        <v>7</v>
      </c>
      <c r="C2957" s="14">
        <v>30.993299</v>
      </c>
      <c r="D2957" s="3">
        <v>0.26799974135697441</v>
      </c>
    </row>
    <row r="2958" spans="1:4" x14ac:dyDescent="0.25">
      <c r="A2958" s="19">
        <v>42002</v>
      </c>
      <c r="B2958" t="s">
        <v>4</v>
      </c>
      <c r="C2958" s="14">
        <v>24.5</v>
      </c>
      <c r="D2958" s="3">
        <v>0.05</v>
      </c>
    </row>
    <row r="2959" spans="1:4" x14ac:dyDescent="0.25">
      <c r="A2959" s="19">
        <v>42002</v>
      </c>
      <c r="B2959" t="s">
        <v>5</v>
      </c>
      <c r="C2959" s="14">
        <v>39.990001999999997</v>
      </c>
      <c r="D2959" s="3">
        <v>0.05</v>
      </c>
    </row>
    <row r="2960" spans="1:4" x14ac:dyDescent="0.25">
      <c r="A2960" s="19">
        <v>42002</v>
      </c>
      <c r="B2960" t="s">
        <v>6</v>
      </c>
      <c r="C2960" s="14">
        <v>5.0566700000000004</v>
      </c>
      <c r="D2960" s="3">
        <v>0.63200025864302556</v>
      </c>
    </row>
    <row r="2961" spans="1:4" x14ac:dyDescent="0.25">
      <c r="A2961" s="19">
        <v>42002</v>
      </c>
      <c r="B2961" t="s">
        <v>7</v>
      </c>
      <c r="C2961" s="14">
        <v>30.549999</v>
      </c>
      <c r="D2961" s="3">
        <v>0.26799974135697441</v>
      </c>
    </row>
    <row r="2962" spans="1:4" x14ac:dyDescent="0.25">
      <c r="A2962" s="19">
        <v>42003</v>
      </c>
      <c r="B2962" t="s">
        <v>4</v>
      </c>
      <c r="C2962" s="14">
        <v>24.5</v>
      </c>
      <c r="D2962" s="3">
        <v>0.05</v>
      </c>
    </row>
    <row r="2963" spans="1:4" x14ac:dyDescent="0.25">
      <c r="A2963" s="19">
        <v>42003</v>
      </c>
      <c r="B2963" t="s">
        <v>5</v>
      </c>
      <c r="C2963" s="14">
        <v>39.549999</v>
      </c>
      <c r="D2963" s="3">
        <v>0.05</v>
      </c>
    </row>
    <row r="2964" spans="1:4" x14ac:dyDescent="0.25">
      <c r="A2964" s="19">
        <v>42003</v>
      </c>
      <c r="B2964" t="s">
        <v>6</v>
      </c>
      <c r="C2964" s="14">
        <v>5.0999999999999996</v>
      </c>
      <c r="D2964" s="3">
        <v>0.63200025864302556</v>
      </c>
    </row>
    <row r="2965" spans="1:4" x14ac:dyDescent="0.25">
      <c r="A2965" s="19">
        <v>42003</v>
      </c>
      <c r="B2965" t="s">
        <v>7</v>
      </c>
      <c r="C2965" s="14">
        <v>30.333300000000001</v>
      </c>
      <c r="D2965" s="3">
        <v>0.26799974135697441</v>
      </c>
    </row>
    <row r="2966" spans="1:4" x14ac:dyDescent="0.25">
      <c r="A2966" s="19">
        <v>42006</v>
      </c>
      <c r="B2966" t="s">
        <v>4</v>
      </c>
      <c r="C2966" s="14">
        <v>24.5</v>
      </c>
      <c r="D2966" s="3">
        <v>0.05</v>
      </c>
    </row>
    <row r="2967" spans="1:4" x14ac:dyDescent="0.25">
      <c r="A2967" s="19">
        <v>42006</v>
      </c>
      <c r="B2967" t="s">
        <v>5</v>
      </c>
      <c r="C2967" s="14">
        <v>36.509998000000003</v>
      </c>
      <c r="D2967" s="3">
        <v>0.05</v>
      </c>
    </row>
    <row r="2968" spans="1:4" x14ac:dyDescent="0.25">
      <c r="A2968" s="19">
        <v>42006</v>
      </c>
      <c r="B2968" t="s">
        <v>6</v>
      </c>
      <c r="C2968" s="14">
        <v>4.9666699999999997</v>
      </c>
      <c r="D2968" s="3">
        <v>0.63485509518828009</v>
      </c>
    </row>
    <row r="2969" spans="1:4" x14ac:dyDescent="0.25">
      <c r="A2969" s="19">
        <v>42006</v>
      </c>
      <c r="B2969" t="s">
        <v>7</v>
      </c>
      <c r="C2969" s="14">
        <v>29.576699999999999</v>
      </c>
      <c r="D2969" s="3">
        <v>0.26514490481171987</v>
      </c>
    </row>
    <row r="2970" spans="1:4" x14ac:dyDescent="0.25">
      <c r="A2970" s="19">
        <v>42009</v>
      </c>
      <c r="B2970" t="s">
        <v>4</v>
      </c>
      <c r="C2970" s="14">
        <v>24.5</v>
      </c>
      <c r="D2970" s="3">
        <v>0.05</v>
      </c>
    </row>
    <row r="2971" spans="1:4" x14ac:dyDescent="0.25">
      <c r="A2971" s="19">
        <v>42009</v>
      </c>
      <c r="B2971" t="s">
        <v>5</v>
      </c>
      <c r="C2971" s="14">
        <v>36.5</v>
      </c>
      <c r="D2971" s="3">
        <v>0.05</v>
      </c>
    </row>
    <row r="2972" spans="1:4" x14ac:dyDescent="0.25">
      <c r="A2972" s="19">
        <v>42009</v>
      </c>
      <c r="B2972" t="s">
        <v>6</v>
      </c>
      <c r="C2972" s="14">
        <v>4.8833299999999999</v>
      </c>
      <c r="D2972" s="3">
        <v>0.63485509518828009</v>
      </c>
    </row>
    <row r="2973" spans="1:4" x14ac:dyDescent="0.25">
      <c r="A2973" s="19">
        <v>42009</v>
      </c>
      <c r="B2973" t="s">
        <v>7</v>
      </c>
      <c r="C2973" s="14">
        <v>28.666699999999999</v>
      </c>
      <c r="D2973" s="3">
        <v>0.26514490481171987</v>
      </c>
    </row>
    <row r="2974" spans="1:4" x14ac:dyDescent="0.25">
      <c r="A2974" s="19">
        <v>42010</v>
      </c>
      <c r="B2974" t="s">
        <v>4</v>
      </c>
      <c r="C2974" s="14">
        <v>24.5</v>
      </c>
      <c r="D2974" s="3">
        <v>0.05</v>
      </c>
    </row>
    <row r="2975" spans="1:4" x14ac:dyDescent="0.25">
      <c r="A2975" s="19">
        <v>42010</v>
      </c>
      <c r="B2975" t="s">
        <v>5</v>
      </c>
      <c r="C2975" s="14">
        <v>36.799999</v>
      </c>
      <c r="D2975" s="3">
        <v>0.05</v>
      </c>
    </row>
    <row r="2976" spans="1:4" x14ac:dyDescent="0.25">
      <c r="A2976" s="19">
        <v>42010</v>
      </c>
      <c r="B2976" t="s">
        <v>6</v>
      </c>
      <c r="C2976" s="14">
        <v>4.7833300000000003</v>
      </c>
      <c r="D2976" s="3">
        <v>0.63485509518828009</v>
      </c>
    </row>
    <row r="2977" spans="1:4" x14ac:dyDescent="0.25">
      <c r="A2977" s="19">
        <v>42010</v>
      </c>
      <c r="B2977" t="s">
        <v>7</v>
      </c>
      <c r="C2977" s="14">
        <v>28.203299999999999</v>
      </c>
      <c r="D2977" s="3">
        <v>0.26514490481171987</v>
      </c>
    </row>
    <row r="2978" spans="1:4" x14ac:dyDescent="0.25">
      <c r="A2978" s="19">
        <v>42011</v>
      </c>
      <c r="B2978" t="s">
        <v>4</v>
      </c>
      <c r="C2978" s="14">
        <v>24.5</v>
      </c>
      <c r="D2978" s="3">
        <v>0.05</v>
      </c>
    </row>
    <row r="2979" spans="1:4" x14ac:dyDescent="0.25">
      <c r="A2979" s="19">
        <v>42011</v>
      </c>
      <c r="B2979" t="s">
        <v>5</v>
      </c>
      <c r="C2979" s="14">
        <v>37.200001</v>
      </c>
      <c r="D2979" s="3">
        <v>0.05</v>
      </c>
    </row>
    <row r="2980" spans="1:4" x14ac:dyDescent="0.25">
      <c r="A2980" s="19">
        <v>42011</v>
      </c>
      <c r="B2980" t="s">
        <v>6</v>
      </c>
      <c r="C2980" s="14">
        <v>5.16</v>
      </c>
      <c r="D2980" s="3">
        <v>0.63485509518828009</v>
      </c>
    </row>
    <row r="2981" spans="1:4" x14ac:dyDescent="0.25">
      <c r="A2981" s="19">
        <v>42011</v>
      </c>
      <c r="B2981" t="s">
        <v>7</v>
      </c>
      <c r="C2981" s="14">
        <v>29.003299999999999</v>
      </c>
      <c r="D2981" s="3">
        <v>0.26514490481171987</v>
      </c>
    </row>
    <row r="2982" spans="1:4" x14ac:dyDescent="0.25">
      <c r="A2982" s="19">
        <v>42012</v>
      </c>
      <c r="B2982" t="s">
        <v>4</v>
      </c>
      <c r="C2982" s="14">
        <v>24.5</v>
      </c>
      <c r="D2982" s="3">
        <v>0.05</v>
      </c>
    </row>
    <row r="2983" spans="1:4" x14ac:dyDescent="0.25">
      <c r="A2983" s="19">
        <v>42012</v>
      </c>
      <c r="B2983" t="s">
        <v>5</v>
      </c>
      <c r="C2983" s="14">
        <v>38</v>
      </c>
      <c r="D2983" s="3">
        <v>0.05</v>
      </c>
    </row>
    <row r="2984" spans="1:4" x14ac:dyDescent="0.25">
      <c r="A2984" s="19">
        <v>42012</v>
      </c>
      <c r="B2984" t="s">
        <v>6</v>
      </c>
      <c r="C2984" s="14">
        <v>5.1333299999999999</v>
      </c>
      <c r="D2984" s="3">
        <v>0.63485509518828009</v>
      </c>
    </row>
    <row r="2985" spans="1:4" x14ac:dyDescent="0.25">
      <c r="A2985" s="19">
        <v>42012</v>
      </c>
      <c r="B2985" t="s">
        <v>7</v>
      </c>
      <c r="C2985" s="14">
        <v>29.606701000000001</v>
      </c>
      <c r="D2985" s="3">
        <v>0.26514490481171987</v>
      </c>
    </row>
    <row r="2986" spans="1:4" x14ac:dyDescent="0.25">
      <c r="A2986" s="19">
        <v>42013</v>
      </c>
      <c r="B2986" t="s">
        <v>4</v>
      </c>
      <c r="C2986" s="14">
        <v>24.5</v>
      </c>
      <c r="D2986" s="3">
        <v>0.05</v>
      </c>
    </row>
    <row r="2987" spans="1:4" x14ac:dyDescent="0.25">
      <c r="A2987" s="19">
        <v>42013</v>
      </c>
      <c r="B2987" t="s">
        <v>5</v>
      </c>
      <c r="C2987" s="14">
        <v>37.970001000000003</v>
      </c>
      <c r="D2987" s="3">
        <v>0.05</v>
      </c>
    </row>
    <row r="2988" spans="1:4" x14ac:dyDescent="0.25">
      <c r="A2988" s="19">
        <v>42013</v>
      </c>
      <c r="B2988" t="s">
        <v>6</v>
      </c>
      <c r="C2988" s="14">
        <v>5.0566700000000004</v>
      </c>
      <c r="D2988" s="3">
        <v>0.63485509518828009</v>
      </c>
    </row>
    <row r="2989" spans="1:4" x14ac:dyDescent="0.25">
      <c r="A2989" s="19">
        <v>42013</v>
      </c>
      <c r="B2989" t="s">
        <v>7</v>
      </c>
      <c r="C2989" s="14">
        <v>29.333300000000001</v>
      </c>
      <c r="D2989" s="3">
        <v>0.26514490481171987</v>
      </c>
    </row>
    <row r="2990" spans="1:4" x14ac:dyDescent="0.25">
      <c r="A2990" s="19">
        <v>42016</v>
      </c>
      <c r="B2990" t="s">
        <v>4</v>
      </c>
      <c r="C2990" s="14">
        <v>24.5</v>
      </c>
      <c r="D2990" s="3">
        <v>0.05</v>
      </c>
    </row>
    <row r="2991" spans="1:4" x14ac:dyDescent="0.25">
      <c r="A2991" s="19">
        <v>42016</v>
      </c>
      <c r="B2991" t="s">
        <v>5</v>
      </c>
      <c r="C2991" s="14">
        <v>37.299999</v>
      </c>
      <c r="D2991" s="3">
        <v>0.05</v>
      </c>
    </row>
    <row r="2992" spans="1:4" x14ac:dyDescent="0.25">
      <c r="A2992" s="19">
        <v>42016</v>
      </c>
      <c r="B2992" t="s">
        <v>6</v>
      </c>
      <c r="C2992" s="14">
        <v>5.0166700000000004</v>
      </c>
      <c r="D2992" s="3">
        <v>0.63485509518828009</v>
      </c>
    </row>
    <row r="2993" spans="1:4" x14ac:dyDescent="0.25">
      <c r="A2993" s="19">
        <v>42016</v>
      </c>
      <c r="B2993" t="s">
        <v>7</v>
      </c>
      <c r="C2993" s="14">
        <v>29.5</v>
      </c>
      <c r="D2993" s="3">
        <v>0.26514490481171987</v>
      </c>
    </row>
    <row r="2994" spans="1:4" x14ac:dyDescent="0.25">
      <c r="A2994" s="19">
        <v>42017</v>
      </c>
      <c r="B2994" t="s">
        <v>4</v>
      </c>
      <c r="C2994" s="14">
        <v>24.5</v>
      </c>
      <c r="D2994" s="3">
        <v>0.05</v>
      </c>
    </row>
    <row r="2995" spans="1:4" x14ac:dyDescent="0.25">
      <c r="A2995" s="19">
        <v>42017</v>
      </c>
      <c r="B2995" t="s">
        <v>5</v>
      </c>
      <c r="C2995" s="14">
        <v>37.200001</v>
      </c>
      <c r="D2995" s="3">
        <v>0.05</v>
      </c>
    </row>
    <row r="2996" spans="1:4" x14ac:dyDescent="0.25">
      <c r="A2996" s="19">
        <v>42017</v>
      </c>
      <c r="B2996" t="s">
        <v>6</v>
      </c>
      <c r="C2996" s="14">
        <v>5.1666699999999999</v>
      </c>
      <c r="D2996" s="3">
        <v>0.63485509518828009</v>
      </c>
    </row>
    <row r="2997" spans="1:4" x14ac:dyDescent="0.25">
      <c r="A2997" s="19">
        <v>42017</v>
      </c>
      <c r="B2997" t="s">
        <v>7</v>
      </c>
      <c r="C2997" s="14">
        <v>29.333300000000001</v>
      </c>
      <c r="D2997" s="3">
        <v>0.26514490481171987</v>
      </c>
    </row>
    <row r="2998" spans="1:4" x14ac:dyDescent="0.25">
      <c r="A2998" s="19">
        <v>42018</v>
      </c>
      <c r="B2998" t="s">
        <v>4</v>
      </c>
      <c r="C2998" s="14">
        <v>24.5</v>
      </c>
      <c r="D2998" s="3">
        <v>0.05</v>
      </c>
    </row>
    <row r="2999" spans="1:4" x14ac:dyDescent="0.25">
      <c r="A2999" s="19">
        <v>42018</v>
      </c>
      <c r="B2999" t="s">
        <v>5</v>
      </c>
      <c r="C2999" s="14">
        <v>37.5</v>
      </c>
      <c r="D2999" s="3">
        <v>0.05</v>
      </c>
    </row>
    <row r="3000" spans="1:4" x14ac:dyDescent="0.25">
      <c r="A3000" s="19">
        <v>42018</v>
      </c>
      <c r="B3000" t="s">
        <v>6</v>
      </c>
      <c r="C3000" s="14">
        <v>5.0933299999999999</v>
      </c>
      <c r="D3000" s="3">
        <v>0.63485509518828009</v>
      </c>
    </row>
    <row r="3001" spans="1:4" x14ac:dyDescent="0.25">
      <c r="A3001" s="19">
        <v>42018</v>
      </c>
      <c r="B3001" t="s">
        <v>7</v>
      </c>
      <c r="C3001" s="14">
        <v>28.846700999999999</v>
      </c>
      <c r="D3001" s="3">
        <v>0.26514490481171987</v>
      </c>
    </row>
    <row r="3002" spans="1:4" x14ac:dyDescent="0.25">
      <c r="A3002" s="19">
        <v>42019</v>
      </c>
      <c r="B3002" t="s">
        <v>4</v>
      </c>
      <c r="C3002" s="14">
        <v>24.5</v>
      </c>
      <c r="D3002" s="3">
        <v>0.05</v>
      </c>
    </row>
    <row r="3003" spans="1:4" x14ac:dyDescent="0.25">
      <c r="A3003" s="19">
        <v>42019</v>
      </c>
      <c r="B3003" t="s">
        <v>5</v>
      </c>
      <c r="C3003" s="14">
        <v>38</v>
      </c>
      <c r="D3003" s="3">
        <v>0.05</v>
      </c>
    </row>
    <row r="3004" spans="1:4" x14ac:dyDescent="0.25">
      <c r="A3004" s="19">
        <v>42019</v>
      </c>
      <c r="B3004" t="s">
        <v>6</v>
      </c>
      <c r="C3004" s="14">
        <v>5.0999999999999996</v>
      </c>
      <c r="D3004" s="3">
        <v>0.63485509518828009</v>
      </c>
    </row>
    <row r="3005" spans="1:4" x14ac:dyDescent="0.25">
      <c r="A3005" s="19">
        <v>42019</v>
      </c>
      <c r="B3005" t="s">
        <v>7</v>
      </c>
      <c r="C3005" s="14">
        <v>29.049999</v>
      </c>
      <c r="D3005" s="3">
        <v>0.26514490481171987</v>
      </c>
    </row>
    <row r="3006" spans="1:4" x14ac:dyDescent="0.25">
      <c r="A3006" s="19">
        <v>42020</v>
      </c>
      <c r="B3006" t="s">
        <v>4</v>
      </c>
      <c r="C3006" s="14">
        <v>24.5</v>
      </c>
      <c r="D3006" s="3">
        <v>0.05</v>
      </c>
    </row>
    <row r="3007" spans="1:4" x14ac:dyDescent="0.25">
      <c r="A3007" s="19">
        <v>42020</v>
      </c>
      <c r="B3007" t="s">
        <v>5</v>
      </c>
      <c r="C3007" s="14">
        <v>38</v>
      </c>
      <c r="D3007" s="3">
        <v>0.05</v>
      </c>
    </row>
    <row r="3008" spans="1:4" x14ac:dyDescent="0.25">
      <c r="A3008" s="19">
        <v>42020</v>
      </c>
      <c r="B3008" t="s">
        <v>6</v>
      </c>
      <c r="C3008" s="14">
        <v>5.1166700000000001</v>
      </c>
      <c r="D3008" s="3">
        <v>0.63485509518828009</v>
      </c>
    </row>
    <row r="3009" spans="1:4" x14ac:dyDescent="0.25">
      <c r="A3009" s="19">
        <v>42020</v>
      </c>
      <c r="B3009" t="s">
        <v>7</v>
      </c>
      <c r="C3009" s="14">
        <v>28.773299999999999</v>
      </c>
      <c r="D3009" s="3">
        <v>0.26514490481171987</v>
      </c>
    </row>
    <row r="3010" spans="1:4" x14ac:dyDescent="0.25">
      <c r="A3010" s="19">
        <v>42023</v>
      </c>
      <c r="B3010" t="s">
        <v>4</v>
      </c>
      <c r="C3010" s="14">
        <v>24.5</v>
      </c>
      <c r="D3010" s="3">
        <v>0.05</v>
      </c>
    </row>
    <row r="3011" spans="1:4" x14ac:dyDescent="0.25">
      <c r="A3011" s="19">
        <v>42023</v>
      </c>
      <c r="B3011" t="s">
        <v>5</v>
      </c>
      <c r="C3011" s="14">
        <v>36.5</v>
      </c>
      <c r="D3011" s="3">
        <v>0.05</v>
      </c>
    </row>
    <row r="3012" spans="1:4" x14ac:dyDescent="0.25">
      <c r="A3012" s="19">
        <v>42023</v>
      </c>
      <c r="B3012" t="s">
        <v>6</v>
      </c>
      <c r="C3012" s="14">
        <v>5</v>
      </c>
      <c r="D3012" s="3">
        <v>0.63485509518828009</v>
      </c>
    </row>
    <row r="3013" spans="1:4" x14ac:dyDescent="0.25">
      <c r="A3013" s="19">
        <v>42023</v>
      </c>
      <c r="B3013" t="s">
        <v>7</v>
      </c>
      <c r="C3013" s="14">
        <v>29.200001</v>
      </c>
      <c r="D3013" s="3">
        <v>0.26514490481171987</v>
      </c>
    </row>
    <row r="3014" spans="1:4" x14ac:dyDescent="0.25">
      <c r="A3014" s="19">
        <v>42024</v>
      </c>
      <c r="B3014" t="s">
        <v>4</v>
      </c>
      <c r="C3014" s="14">
        <v>24.5</v>
      </c>
      <c r="D3014" s="3">
        <v>0.05</v>
      </c>
    </row>
    <row r="3015" spans="1:4" x14ac:dyDescent="0.25">
      <c r="A3015" s="19">
        <v>42024</v>
      </c>
      <c r="B3015" t="s">
        <v>5</v>
      </c>
      <c r="C3015" s="14">
        <v>36.32</v>
      </c>
      <c r="D3015" s="3">
        <v>0.05</v>
      </c>
    </row>
    <row r="3016" spans="1:4" x14ac:dyDescent="0.25">
      <c r="A3016" s="19">
        <v>42024</v>
      </c>
      <c r="B3016" t="s">
        <v>6</v>
      </c>
      <c r="C3016" s="14">
        <v>5.0733300000000003</v>
      </c>
      <c r="D3016" s="3">
        <v>0.63485509518828009</v>
      </c>
    </row>
    <row r="3017" spans="1:4" x14ac:dyDescent="0.25">
      <c r="A3017" s="19">
        <v>42024</v>
      </c>
      <c r="B3017" t="s">
        <v>7</v>
      </c>
      <c r="C3017" s="14">
        <v>29.203299999999999</v>
      </c>
      <c r="D3017" s="3">
        <v>0.26514490481171987</v>
      </c>
    </row>
    <row r="3018" spans="1:4" x14ac:dyDescent="0.25">
      <c r="A3018" s="19">
        <v>42025</v>
      </c>
      <c r="B3018" t="s">
        <v>4</v>
      </c>
      <c r="C3018" s="14">
        <v>24.5</v>
      </c>
      <c r="D3018" s="3">
        <v>0.05</v>
      </c>
    </row>
    <row r="3019" spans="1:4" x14ac:dyDescent="0.25">
      <c r="A3019" s="19">
        <v>42025</v>
      </c>
      <c r="B3019" t="s">
        <v>5</v>
      </c>
      <c r="C3019" s="14">
        <v>36.299999</v>
      </c>
      <c r="D3019" s="3">
        <v>0.05</v>
      </c>
    </row>
    <row r="3020" spans="1:4" x14ac:dyDescent="0.25">
      <c r="A3020" s="19">
        <v>42025</v>
      </c>
      <c r="B3020" t="s">
        <v>6</v>
      </c>
      <c r="C3020" s="14">
        <v>4.9966699999999999</v>
      </c>
      <c r="D3020" s="3">
        <v>0.63485509518828009</v>
      </c>
    </row>
    <row r="3021" spans="1:4" x14ac:dyDescent="0.25">
      <c r="A3021" s="19">
        <v>42025</v>
      </c>
      <c r="B3021" t="s">
        <v>7</v>
      </c>
      <c r="C3021" s="14">
        <v>29.433299999999999</v>
      </c>
      <c r="D3021" s="3">
        <v>0.26514490481171987</v>
      </c>
    </row>
    <row r="3022" spans="1:4" x14ac:dyDescent="0.25">
      <c r="A3022" s="19">
        <v>42026</v>
      </c>
      <c r="B3022" t="s">
        <v>4</v>
      </c>
      <c r="C3022" s="14">
        <v>24.5</v>
      </c>
      <c r="D3022" s="3">
        <v>0.05</v>
      </c>
    </row>
    <row r="3023" spans="1:4" x14ac:dyDescent="0.25">
      <c r="A3023" s="19">
        <v>42026</v>
      </c>
      <c r="B3023" t="s">
        <v>5</v>
      </c>
      <c r="C3023" s="14">
        <v>37</v>
      </c>
      <c r="D3023" s="3">
        <v>0.05</v>
      </c>
    </row>
    <row r="3024" spans="1:4" x14ac:dyDescent="0.25">
      <c r="A3024" s="19">
        <v>42026</v>
      </c>
      <c r="B3024" t="s">
        <v>6</v>
      </c>
      <c r="C3024" s="14">
        <v>5.0033300000000001</v>
      </c>
      <c r="D3024" s="3">
        <v>0.63485509518828009</v>
      </c>
    </row>
    <row r="3025" spans="1:4" x14ac:dyDescent="0.25">
      <c r="A3025" s="19">
        <v>42026</v>
      </c>
      <c r="B3025" t="s">
        <v>7</v>
      </c>
      <c r="C3025" s="14">
        <v>30.173300000000001</v>
      </c>
      <c r="D3025" s="3">
        <v>0.26514490481171987</v>
      </c>
    </row>
    <row r="3026" spans="1:4" x14ac:dyDescent="0.25">
      <c r="A3026" s="19">
        <v>42027</v>
      </c>
      <c r="B3026" t="s">
        <v>4</v>
      </c>
      <c r="C3026" s="14">
        <v>24.5</v>
      </c>
      <c r="D3026" s="3">
        <v>0.05</v>
      </c>
    </row>
    <row r="3027" spans="1:4" x14ac:dyDescent="0.25">
      <c r="A3027" s="19">
        <v>42027</v>
      </c>
      <c r="B3027" t="s">
        <v>5</v>
      </c>
      <c r="C3027" s="14">
        <v>36.43</v>
      </c>
      <c r="D3027" s="3">
        <v>0.05</v>
      </c>
    </row>
    <row r="3028" spans="1:4" x14ac:dyDescent="0.25">
      <c r="A3028" s="19">
        <v>42027</v>
      </c>
      <c r="B3028" t="s">
        <v>6</v>
      </c>
      <c r="C3028" s="14">
        <v>5.0633299999999997</v>
      </c>
      <c r="D3028" s="3">
        <v>0.63485509518828009</v>
      </c>
    </row>
    <row r="3029" spans="1:4" x14ac:dyDescent="0.25">
      <c r="A3029" s="19">
        <v>42027</v>
      </c>
      <c r="B3029" t="s">
        <v>7</v>
      </c>
      <c r="C3029" s="14">
        <v>29.866699000000001</v>
      </c>
      <c r="D3029" s="3">
        <v>0.26514490481171987</v>
      </c>
    </row>
    <row r="3030" spans="1:4" x14ac:dyDescent="0.25">
      <c r="A3030" s="19">
        <v>42030</v>
      </c>
      <c r="B3030" t="s">
        <v>4</v>
      </c>
      <c r="C3030" s="14">
        <v>24.5</v>
      </c>
      <c r="D3030" s="3">
        <v>0.05</v>
      </c>
    </row>
    <row r="3031" spans="1:4" x14ac:dyDescent="0.25">
      <c r="A3031" s="19">
        <v>42030</v>
      </c>
      <c r="B3031" t="s">
        <v>5</v>
      </c>
      <c r="C3031" s="14">
        <v>37.490001999999997</v>
      </c>
      <c r="D3031" s="3">
        <v>0.05</v>
      </c>
    </row>
    <row r="3032" spans="1:4" x14ac:dyDescent="0.25">
      <c r="A3032" s="19">
        <v>42030</v>
      </c>
      <c r="B3032" t="s">
        <v>6</v>
      </c>
      <c r="C3032" s="14">
        <v>4.8533299999999997</v>
      </c>
      <c r="D3032" s="3">
        <v>0.63485509518828009</v>
      </c>
    </row>
    <row r="3033" spans="1:4" x14ac:dyDescent="0.25">
      <c r="A3033" s="19">
        <v>42030</v>
      </c>
      <c r="B3033" t="s">
        <v>7</v>
      </c>
      <c r="C3033" s="14">
        <v>29.816700000000001</v>
      </c>
      <c r="D3033" s="3">
        <v>0.26514490481171987</v>
      </c>
    </row>
    <row r="3034" spans="1:4" x14ac:dyDescent="0.25">
      <c r="A3034" s="19">
        <v>42031</v>
      </c>
      <c r="B3034" t="s">
        <v>4</v>
      </c>
      <c r="C3034" s="14">
        <v>24.5</v>
      </c>
      <c r="D3034" s="3">
        <v>0.05</v>
      </c>
    </row>
    <row r="3035" spans="1:4" x14ac:dyDescent="0.25">
      <c r="A3035" s="19">
        <v>42031</v>
      </c>
      <c r="B3035" t="s">
        <v>5</v>
      </c>
      <c r="C3035" s="14">
        <v>36.400002000000001</v>
      </c>
      <c r="D3035" s="3">
        <v>0.05</v>
      </c>
    </row>
    <row r="3036" spans="1:4" x14ac:dyDescent="0.25">
      <c r="A3036" s="19">
        <v>42031</v>
      </c>
      <c r="B3036" t="s">
        <v>6</v>
      </c>
      <c r="C3036" s="14">
        <v>4.8499999999999996</v>
      </c>
      <c r="D3036" s="3">
        <v>0.63485509518828009</v>
      </c>
    </row>
    <row r="3037" spans="1:4" x14ac:dyDescent="0.25">
      <c r="A3037" s="19">
        <v>42031</v>
      </c>
      <c r="B3037" t="s">
        <v>7</v>
      </c>
      <c r="C3037" s="14">
        <v>29.833300000000001</v>
      </c>
      <c r="D3037" s="3">
        <v>0.26514490481171987</v>
      </c>
    </row>
    <row r="3038" spans="1:4" x14ac:dyDescent="0.25">
      <c r="A3038" s="19">
        <v>42032</v>
      </c>
      <c r="B3038" t="s">
        <v>4</v>
      </c>
      <c r="C3038" s="14">
        <v>24.5</v>
      </c>
      <c r="D3038" s="3">
        <v>0.05</v>
      </c>
    </row>
    <row r="3039" spans="1:4" x14ac:dyDescent="0.25">
      <c r="A3039" s="19">
        <v>42032</v>
      </c>
      <c r="B3039" t="s">
        <v>5</v>
      </c>
      <c r="C3039" s="14">
        <v>36.400002000000001</v>
      </c>
      <c r="D3039" s="3">
        <v>0.05</v>
      </c>
    </row>
    <row r="3040" spans="1:4" x14ac:dyDescent="0.25">
      <c r="A3040" s="19">
        <v>42032</v>
      </c>
      <c r="B3040" t="s">
        <v>6</v>
      </c>
      <c r="C3040" s="14">
        <v>4.7</v>
      </c>
      <c r="D3040" s="3">
        <v>0.63485509518828009</v>
      </c>
    </row>
    <row r="3041" spans="1:4" x14ac:dyDescent="0.25">
      <c r="A3041" s="19">
        <v>42032</v>
      </c>
      <c r="B3041" t="s">
        <v>7</v>
      </c>
      <c r="C3041" s="14">
        <v>29.383300999999999</v>
      </c>
      <c r="D3041" s="3">
        <v>0.26514490481171987</v>
      </c>
    </row>
    <row r="3042" spans="1:4" x14ac:dyDescent="0.25">
      <c r="A3042" s="19">
        <v>42033</v>
      </c>
      <c r="B3042" t="s">
        <v>4</v>
      </c>
      <c r="C3042" s="14">
        <v>24.5</v>
      </c>
      <c r="D3042" s="3">
        <v>0.05</v>
      </c>
    </row>
    <row r="3043" spans="1:4" x14ac:dyDescent="0.25">
      <c r="A3043" s="19">
        <v>42033</v>
      </c>
      <c r="B3043" t="s">
        <v>5</v>
      </c>
      <c r="C3043" s="14">
        <v>36.639999000000003</v>
      </c>
      <c r="D3043" s="3">
        <v>0.05</v>
      </c>
    </row>
    <row r="3044" spans="1:4" x14ac:dyDescent="0.25">
      <c r="A3044" s="19">
        <v>42033</v>
      </c>
      <c r="B3044" t="s">
        <v>6</v>
      </c>
      <c r="C3044" s="14">
        <v>4.7033300000000002</v>
      </c>
      <c r="D3044" s="3">
        <v>0.63485509518828009</v>
      </c>
    </row>
    <row r="3045" spans="1:4" x14ac:dyDescent="0.25">
      <c r="A3045" s="19">
        <v>42033</v>
      </c>
      <c r="B3045" t="s">
        <v>7</v>
      </c>
      <c r="C3045" s="14">
        <v>29.623301000000001</v>
      </c>
      <c r="D3045" s="3">
        <v>0.26514490481171987</v>
      </c>
    </row>
    <row r="3046" spans="1:4" x14ac:dyDescent="0.25">
      <c r="A3046" s="19">
        <v>42034</v>
      </c>
      <c r="B3046" t="s">
        <v>4</v>
      </c>
      <c r="C3046" s="14">
        <v>24.5</v>
      </c>
      <c r="D3046" s="3">
        <v>0.05</v>
      </c>
    </row>
    <row r="3047" spans="1:4" x14ac:dyDescent="0.25">
      <c r="A3047" s="19">
        <v>42034</v>
      </c>
      <c r="B3047" t="s">
        <v>5</v>
      </c>
      <c r="C3047" s="14">
        <v>35.799999</v>
      </c>
      <c r="D3047" s="3">
        <v>0.05</v>
      </c>
    </row>
    <row r="3048" spans="1:4" x14ac:dyDescent="0.25">
      <c r="A3048" s="19">
        <v>42034</v>
      </c>
      <c r="B3048" t="s">
        <v>6</v>
      </c>
      <c r="C3048" s="14">
        <v>4.6433299999999997</v>
      </c>
      <c r="D3048" s="3">
        <v>0.63485509518828009</v>
      </c>
    </row>
    <row r="3049" spans="1:4" x14ac:dyDescent="0.25">
      <c r="A3049" s="19">
        <v>42034</v>
      </c>
      <c r="B3049" t="s">
        <v>7</v>
      </c>
      <c r="C3049" s="14">
        <v>28.146699999999999</v>
      </c>
      <c r="D3049" s="3">
        <v>0.26514490481171987</v>
      </c>
    </row>
    <row r="3050" spans="1:4" x14ac:dyDescent="0.25">
      <c r="A3050" s="19">
        <v>42037</v>
      </c>
      <c r="B3050" t="s">
        <v>4</v>
      </c>
      <c r="C3050" s="14">
        <v>20.83</v>
      </c>
      <c r="D3050" s="3">
        <v>0.05</v>
      </c>
    </row>
    <row r="3051" spans="1:4" x14ac:dyDescent="0.25">
      <c r="A3051" s="19">
        <v>42037</v>
      </c>
      <c r="B3051" t="s">
        <v>5</v>
      </c>
      <c r="C3051" s="14">
        <v>36.57</v>
      </c>
      <c r="D3051" s="3">
        <v>0.05</v>
      </c>
    </row>
    <row r="3052" spans="1:4" x14ac:dyDescent="0.25">
      <c r="A3052" s="19">
        <v>42037</v>
      </c>
      <c r="B3052" t="s">
        <v>6</v>
      </c>
      <c r="C3052" s="14">
        <v>4.6333299999999999</v>
      </c>
      <c r="D3052" s="3">
        <v>0.64078609792068786</v>
      </c>
    </row>
    <row r="3053" spans="1:4" x14ac:dyDescent="0.25">
      <c r="A3053" s="19">
        <v>42037</v>
      </c>
      <c r="B3053" t="s">
        <v>7</v>
      </c>
      <c r="C3053" s="14">
        <v>28.623301000000001</v>
      </c>
      <c r="D3053" s="3">
        <v>0.25921390207931222</v>
      </c>
    </row>
    <row r="3054" spans="1:4" x14ac:dyDescent="0.25">
      <c r="A3054" s="19">
        <v>42038</v>
      </c>
      <c r="B3054" t="s">
        <v>4</v>
      </c>
      <c r="C3054" s="14">
        <v>20.83</v>
      </c>
      <c r="D3054" s="3">
        <v>0.05</v>
      </c>
    </row>
    <row r="3055" spans="1:4" x14ac:dyDescent="0.25">
      <c r="A3055" s="19">
        <v>42038</v>
      </c>
      <c r="B3055" t="s">
        <v>5</v>
      </c>
      <c r="C3055" s="14">
        <v>37.400002000000001</v>
      </c>
      <c r="D3055" s="3">
        <v>0.05</v>
      </c>
    </row>
    <row r="3056" spans="1:4" x14ac:dyDescent="0.25">
      <c r="A3056" s="19">
        <v>42038</v>
      </c>
      <c r="B3056" t="s">
        <v>6</v>
      </c>
      <c r="C3056" s="14">
        <v>4.6366699999999996</v>
      </c>
      <c r="D3056" s="3">
        <v>0.64078609792068786</v>
      </c>
    </row>
    <row r="3057" spans="1:4" x14ac:dyDescent="0.25">
      <c r="A3057" s="19">
        <v>42038</v>
      </c>
      <c r="B3057" t="s">
        <v>7</v>
      </c>
      <c r="C3057" s="14">
        <v>29.306699999999999</v>
      </c>
      <c r="D3057" s="3">
        <v>0.25921390207931222</v>
      </c>
    </row>
    <row r="3058" spans="1:4" x14ac:dyDescent="0.25">
      <c r="A3058" s="19">
        <v>42039</v>
      </c>
      <c r="B3058" t="s">
        <v>4</v>
      </c>
      <c r="C3058" s="14">
        <v>20.83</v>
      </c>
      <c r="D3058" s="3">
        <v>0.05</v>
      </c>
    </row>
    <row r="3059" spans="1:4" x14ac:dyDescent="0.25">
      <c r="A3059" s="19">
        <v>42039</v>
      </c>
      <c r="B3059" t="s">
        <v>5</v>
      </c>
      <c r="C3059" s="14">
        <v>37.5</v>
      </c>
      <c r="D3059" s="3">
        <v>0.05</v>
      </c>
    </row>
    <row r="3060" spans="1:4" x14ac:dyDescent="0.25">
      <c r="A3060" s="19">
        <v>42039</v>
      </c>
      <c r="B3060" t="s">
        <v>6</v>
      </c>
      <c r="C3060" s="14">
        <v>4.6399999999999997</v>
      </c>
      <c r="D3060" s="3">
        <v>0.64078609792068786</v>
      </c>
    </row>
    <row r="3061" spans="1:4" x14ac:dyDescent="0.25">
      <c r="A3061" s="19">
        <v>42039</v>
      </c>
      <c r="B3061" t="s">
        <v>7</v>
      </c>
      <c r="C3061" s="14">
        <v>29.156700000000001</v>
      </c>
      <c r="D3061" s="3">
        <v>0.25921390207931222</v>
      </c>
    </row>
    <row r="3062" spans="1:4" x14ac:dyDescent="0.25">
      <c r="A3062" s="19">
        <v>42040</v>
      </c>
      <c r="B3062" t="s">
        <v>4</v>
      </c>
      <c r="C3062" s="14">
        <v>20.83</v>
      </c>
      <c r="D3062" s="3">
        <v>0.05</v>
      </c>
    </row>
    <row r="3063" spans="1:4" x14ac:dyDescent="0.25">
      <c r="A3063" s="19">
        <v>42040</v>
      </c>
      <c r="B3063" t="s">
        <v>5</v>
      </c>
      <c r="C3063" s="14">
        <v>38</v>
      </c>
      <c r="D3063" s="3">
        <v>0.05</v>
      </c>
    </row>
    <row r="3064" spans="1:4" x14ac:dyDescent="0.25">
      <c r="A3064" s="19">
        <v>42040</v>
      </c>
      <c r="B3064" t="s">
        <v>6</v>
      </c>
      <c r="C3064" s="14">
        <v>4.5999999999999996</v>
      </c>
      <c r="D3064" s="3">
        <v>0.64078609792068786</v>
      </c>
    </row>
    <row r="3065" spans="1:4" x14ac:dyDescent="0.25">
      <c r="A3065" s="19">
        <v>42040</v>
      </c>
      <c r="B3065" t="s">
        <v>7</v>
      </c>
      <c r="C3065" s="14">
        <v>29.4</v>
      </c>
      <c r="D3065" s="3">
        <v>0.25921390207931222</v>
      </c>
    </row>
    <row r="3066" spans="1:4" x14ac:dyDescent="0.25">
      <c r="A3066" s="19">
        <v>42041</v>
      </c>
      <c r="B3066" t="s">
        <v>4</v>
      </c>
      <c r="C3066" s="14">
        <v>20.83</v>
      </c>
      <c r="D3066" s="3">
        <v>0.05</v>
      </c>
    </row>
    <row r="3067" spans="1:4" x14ac:dyDescent="0.25">
      <c r="A3067" s="19">
        <v>42041</v>
      </c>
      <c r="B3067" t="s">
        <v>5</v>
      </c>
      <c r="C3067" s="14">
        <v>37</v>
      </c>
      <c r="D3067" s="3">
        <v>0.05</v>
      </c>
    </row>
    <row r="3068" spans="1:4" x14ac:dyDescent="0.25">
      <c r="A3068" s="19">
        <v>42041</v>
      </c>
      <c r="B3068" t="s">
        <v>6</v>
      </c>
      <c r="C3068" s="14">
        <v>4.6166700000000001</v>
      </c>
      <c r="D3068" s="3">
        <v>0.64078609792068786</v>
      </c>
    </row>
    <row r="3069" spans="1:4" x14ac:dyDescent="0.25">
      <c r="A3069" s="19">
        <v>42041</v>
      </c>
      <c r="B3069" t="s">
        <v>7</v>
      </c>
      <c r="C3069" s="14">
        <v>28.5</v>
      </c>
      <c r="D3069" s="3">
        <v>0.25921390207931222</v>
      </c>
    </row>
    <row r="3070" spans="1:4" x14ac:dyDescent="0.25">
      <c r="A3070" s="19">
        <v>42044</v>
      </c>
      <c r="B3070" t="s">
        <v>4</v>
      </c>
      <c r="C3070" s="14">
        <v>21.959999</v>
      </c>
      <c r="D3070" s="3">
        <v>0.05</v>
      </c>
    </row>
    <row r="3071" spans="1:4" x14ac:dyDescent="0.25">
      <c r="A3071" s="19">
        <v>42044</v>
      </c>
      <c r="B3071" t="s">
        <v>5</v>
      </c>
      <c r="C3071" s="14">
        <v>37</v>
      </c>
      <c r="D3071" s="3">
        <v>0.05</v>
      </c>
    </row>
    <row r="3072" spans="1:4" x14ac:dyDescent="0.25">
      <c r="A3072" s="19">
        <v>42044</v>
      </c>
      <c r="B3072" t="s">
        <v>6</v>
      </c>
      <c r="C3072" s="14">
        <v>4.7766700000000002</v>
      </c>
      <c r="D3072" s="3">
        <v>0.64078609792068786</v>
      </c>
    </row>
    <row r="3073" spans="1:4" x14ac:dyDescent="0.25">
      <c r="A3073" s="19">
        <v>42044</v>
      </c>
      <c r="B3073" t="s">
        <v>7</v>
      </c>
      <c r="C3073" s="14">
        <v>28.583300000000001</v>
      </c>
      <c r="D3073" s="3">
        <v>0.25921390207931222</v>
      </c>
    </row>
    <row r="3074" spans="1:4" x14ac:dyDescent="0.25">
      <c r="A3074" s="19">
        <v>42045</v>
      </c>
      <c r="B3074" t="s">
        <v>4</v>
      </c>
      <c r="C3074" s="14">
        <v>23.1</v>
      </c>
      <c r="D3074" s="3">
        <v>0.05</v>
      </c>
    </row>
    <row r="3075" spans="1:4" x14ac:dyDescent="0.25">
      <c r="A3075" s="19">
        <v>42045</v>
      </c>
      <c r="B3075" t="s">
        <v>5</v>
      </c>
      <c r="C3075" s="14">
        <v>37</v>
      </c>
      <c r="D3075" s="3">
        <v>0.05</v>
      </c>
    </row>
    <row r="3076" spans="1:4" x14ac:dyDescent="0.25">
      <c r="A3076" s="19">
        <v>42045</v>
      </c>
      <c r="B3076" t="s">
        <v>6</v>
      </c>
      <c r="C3076" s="14">
        <v>4.8</v>
      </c>
      <c r="D3076" s="3">
        <v>0.64078609792068786</v>
      </c>
    </row>
    <row r="3077" spans="1:4" x14ac:dyDescent="0.25">
      <c r="A3077" s="19">
        <v>42045</v>
      </c>
      <c r="B3077" t="s">
        <v>7</v>
      </c>
      <c r="C3077" s="14">
        <v>28.299999</v>
      </c>
      <c r="D3077" s="3">
        <v>0.25921390207931222</v>
      </c>
    </row>
    <row r="3078" spans="1:4" x14ac:dyDescent="0.25">
      <c r="A3078" s="19">
        <v>42046</v>
      </c>
      <c r="B3078" t="s">
        <v>4</v>
      </c>
      <c r="C3078" s="14">
        <v>23.1</v>
      </c>
      <c r="D3078" s="3">
        <v>0.05</v>
      </c>
    </row>
    <row r="3079" spans="1:4" x14ac:dyDescent="0.25">
      <c r="A3079" s="19">
        <v>42046</v>
      </c>
      <c r="B3079" t="s">
        <v>5</v>
      </c>
      <c r="C3079" s="14">
        <v>36.849997999999999</v>
      </c>
      <c r="D3079" s="3">
        <v>0.05</v>
      </c>
    </row>
    <row r="3080" spans="1:4" x14ac:dyDescent="0.25">
      <c r="A3080" s="19">
        <v>42046</v>
      </c>
      <c r="B3080" t="s">
        <v>6</v>
      </c>
      <c r="C3080" s="14">
        <v>4.6166700000000001</v>
      </c>
      <c r="D3080" s="3">
        <v>0.64078609792068786</v>
      </c>
    </row>
    <row r="3081" spans="1:4" x14ac:dyDescent="0.25">
      <c r="A3081" s="19">
        <v>42046</v>
      </c>
      <c r="B3081" t="s">
        <v>7</v>
      </c>
      <c r="C3081" s="14">
        <v>27.6633</v>
      </c>
      <c r="D3081" s="3">
        <v>0.25921390207931222</v>
      </c>
    </row>
    <row r="3082" spans="1:4" x14ac:dyDescent="0.25">
      <c r="A3082" s="19">
        <v>42047</v>
      </c>
      <c r="B3082" t="s">
        <v>4</v>
      </c>
      <c r="C3082" s="14">
        <v>23.1</v>
      </c>
      <c r="D3082" s="3">
        <v>0.05</v>
      </c>
    </row>
    <row r="3083" spans="1:4" x14ac:dyDescent="0.25">
      <c r="A3083" s="19">
        <v>42047</v>
      </c>
      <c r="B3083" t="s">
        <v>5</v>
      </c>
      <c r="C3083" s="14">
        <v>36.849997999999999</v>
      </c>
      <c r="D3083" s="3">
        <v>0.05</v>
      </c>
    </row>
    <row r="3084" spans="1:4" x14ac:dyDescent="0.25">
      <c r="A3084" s="19">
        <v>42047</v>
      </c>
      <c r="B3084" t="s">
        <v>6</v>
      </c>
      <c r="C3084" s="14">
        <v>4.6333299999999999</v>
      </c>
      <c r="D3084" s="3">
        <v>0.64078609792068786</v>
      </c>
    </row>
    <row r="3085" spans="1:4" x14ac:dyDescent="0.25">
      <c r="A3085" s="19">
        <v>42047</v>
      </c>
      <c r="B3085" t="s">
        <v>7</v>
      </c>
      <c r="C3085" s="14">
        <v>28.316700000000001</v>
      </c>
      <c r="D3085" s="3">
        <v>0.25921390207931222</v>
      </c>
    </row>
    <row r="3086" spans="1:4" x14ac:dyDescent="0.25">
      <c r="A3086" s="19">
        <v>42048</v>
      </c>
      <c r="B3086" t="s">
        <v>4</v>
      </c>
      <c r="C3086" s="14">
        <v>23.1</v>
      </c>
      <c r="D3086" s="3">
        <v>0.05</v>
      </c>
    </row>
    <row r="3087" spans="1:4" x14ac:dyDescent="0.25">
      <c r="A3087" s="19">
        <v>42048</v>
      </c>
      <c r="B3087" t="s">
        <v>5</v>
      </c>
      <c r="C3087" s="14">
        <v>37</v>
      </c>
      <c r="D3087" s="3">
        <v>0.05</v>
      </c>
    </row>
    <row r="3088" spans="1:4" x14ac:dyDescent="0.25">
      <c r="A3088" s="19">
        <v>42048</v>
      </c>
      <c r="B3088" t="s">
        <v>6</v>
      </c>
      <c r="C3088" s="14">
        <v>5.0999999999999996</v>
      </c>
      <c r="D3088" s="3">
        <v>0.64078609792068786</v>
      </c>
    </row>
    <row r="3089" spans="1:4" x14ac:dyDescent="0.25">
      <c r="A3089" s="19">
        <v>42048</v>
      </c>
      <c r="B3089" t="s">
        <v>7</v>
      </c>
      <c r="C3089" s="14">
        <v>28.299999</v>
      </c>
      <c r="D3089" s="3">
        <v>0.25921390207931222</v>
      </c>
    </row>
    <row r="3090" spans="1:4" x14ac:dyDescent="0.25">
      <c r="A3090" s="19">
        <v>42053</v>
      </c>
      <c r="B3090" t="s">
        <v>4</v>
      </c>
      <c r="C3090" s="14">
        <v>23.1</v>
      </c>
      <c r="D3090" s="3">
        <v>0.05</v>
      </c>
    </row>
    <row r="3091" spans="1:4" x14ac:dyDescent="0.25">
      <c r="A3091" s="19">
        <v>42053</v>
      </c>
      <c r="B3091" t="s">
        <v>5</v>
      </c>
      <c r="C3091" s="14">
        <v>37</v>
      </c>
      <c r="D3091" s="3">
        <v>0.05</v>
      </c>
    </row>
    <row r="3092" spans="1:4" x14ac:dyDescent="0.25">
      <c r="A3092" s="19">
        <v>42053</v>
      </c>
      <c r="B3092" t="s">
        <v>6</v>
      </c>
      <c r="C3092" s="14">
        <v>5.19</v>
      </c>
      <c r="D3092" s="3">
        <v>0.64078609792068786</v>
      </c>
    </row>
    <row r="3093" spans="1:4" x14ac:dyDescent="0.25">
      <c r="A3093" s="19">
        <v>42053</v>
      </c>
      <c r="B3093" t="s">
        <v>7</v>
      </c>
      <c r="C3093" s="14">
        <v>27.863299999999999</v>
      </c>
      <c r="D3093" s="3">
        <v>0.25921390207931222</v>
      </c>
    </row>
    <row r="3094" spans="1:4" x14ac:dyDescent="0.25">
      <c r="A3094" s="19">
        <v>42054</v>
      </c>
      <c r="B3094" t="s">
        <v>4</v>
      </c>
      <c r="C3094" s="14">
        <v>23.1</v>
      </c>
      <c r="D3094" s="3">
        <v>0.05</v>
      </c>
    </row>
    <row r="3095" spans="1:4" x14ac:dyDescent="0.25">
      <c r="A3095" s="19">
        <v>42054</v>
      </c>
      <c r="B3095" t="s">
        <v>5</v>
      </c>
      <c r="C3095" s="14">
        <v>37.5</v>
      </c>
      <c r="D3095" s="3">
        <v>0.05</v>
      </c>
    </row>
    <row r="3096" spans="1:4" x14ac:dyDescent="0.25">
      <c r="A3096" s="19">
        <v>42054</v>
      </c>
      <c r="B3096" t="s">
        <v>6</v>
      </c>
      <c r="C3096" s="14">
        <v>5.25</v>
      </c>
      <c r="D3096" s="3">
        <v>0.64078609792068786</v>
      </c>
    </row>
    <row r="3097" spans="1:4" x14ac:dyDescent="0.25">
      <c r="A3097" s="19">
        <v>42054</v>
      </c>
      <c r="B3097" t="s">
        <v>7</v>
      </c>
      <c r="C3097" s="14">
        <v>27.950001</v>
      </c>
      <c r="D3097" s="3">
        <v>0.25921390207931222</v>
      </c>
    </row>
    <row r="3098" spans="1:4" x14ac:dyDescent="0.25">
      <c r="A3098" s="19">
        <v>42055</v>
      </c>
      <c r="B3098" t="s">
        <v>4</v>
      </c>
      <c r="C3098" s="14">
        <v>23.1</v>
      </c>
      <c r="D3098" s="3">
        <v>0.05</v>
      </c>
    </row>
    <row r="3099" spans="1:4" x14ac:dyDescent="0.25">
      <c r="A3099" s="19">
        <v>42055</v>
      </c>
      <c r="B3099" t="s">
        <v>5</v>
      </c>
      <c r="C3099" s="14">
        <v>37.659999999999997</v>
      </c>
      <c r="D3099" s="3">
        <v>0.05</v>
      </c>
    </row>
    <row r="3100" spans="1:4" x14ac:dyDescent="0.25">
      <c r="A3100" s="19">
        <v>42055</v>
      </c>
      <c r="B3100" t="s">
        <v>6</v>
      </c>
      <c r="C3100" s="14">
        <v>5.1100000000000003</v>
      </c>
      <c r="D3100" s="3">
        <v>0.64078609792068786</v>
      </c>
    </row>
    <row r="3101" spans="1:4" x14ac:dyDescent="0.25">
      <c r="A3101" s="19">
        <v>42055</v>
      </c>
      <c r="B3101" t="s">
        <v>7</v>
      </c>
      <c r="C3101" s="14">
        <v>27.846700999999999</v>
      </c>
      <c r="D3101" s="3">
        <v>0.25921390207931222</v>
      </c>
    </row>
    <row r="3102" spans="1:4" x14ac:dyDescent="0.25">
      <c r="A3102" s="19">
        <v>42058</v>
      </c>
      <c r="B3102" t="s">
        <v>4</v>
      </c>
      <c r="C3102" s="14">
        <v>23.1</v>
      </c>
      <c r="D3102" s="3">
        <v>0.05</v>
      </c>
    </row>
    <row r="3103" spans="1:4" x14ac:dyDescent="0.25">
      <c r="A3103" s="19">
        <v>42058</v>
      </c>
      <c r="B3103" t="s">
        <v>5</v>
      </c>
      <c r="C3103" s="14">
        <v>37.830002</v>
      </c>
      <c r="D3103" s="3">
        <v>0.05</v>
      </c>
    </row>
    <row r="3104" spans="1:4" x14ac:dyDescent="0.25">
      <c r="A3104" s="19">
        <v>42058</v>
      </c>
      <c r="B3104" t="s">
        <v>6</v>
      </c>
      <c r="C3104" s="14">
        <v>5.1133300000000004</v>
      </c>
      <c r="D3104" s="3">
        <v>0.64078609792068786</v>
      </c>
    </row>
    <row r="3105" spans="1:4" x14ac:dyDescent="0.25">
      <c r="A3105" s="19">
        <v>42058</v>
      </c>
      <c r="B3105" t="s">
        <v>7</v>
      </c>
      <c r="C3105" s="14">
        <v>28</v>
      </c>
      <c r="D3105" s="3">
        <v>0.25921390207931222</v>
      </c>
    </row>
    <row r="3106" spans="1:4" x14ac:dyDescent="0.25">
      <c r="A3106" s="19">
        <v>42059</v>
      </c>
      <c r="B3106" t="s">
        <v>4</v>
      </c>
      <c r="C3106" s="14">
        <v>27</v>
      </c>
      <c r="D3106" s="3">
        <v>0.05</v>
      </c>
    </row>
    <row r="3107" spans="1:4" x14ac:dyDescent="0.25">
      <c r="A3107" s="19">
        <v>42059</v>
      </c>
      <c r="B3107" t="s">
        <v>5</v>
      </c>
      <c r="C3107" s="14">
        <v>38.630001</v>
      </c>
      <c r="D3107" s="3">
        <v>0.05</v>
      </c>
    </row>
    <row r="3108" spans="1:4" x14ac:dyDescent="0.25">
      <c r="A3108" s="19">
        <v>42059</v>
      </c>
      <c r="B3108" t="s">
        <v>6</v>
      </c>
      <c r="C3108" s="14">
        <v>5.2333299999999996</v>
      </c>
      <c r="D3108" s="3">
        <v>0.64078609792068786</v>
      </c>
    </row>
    <row r="3109" spans="1:4" x14ac:dyDescent="0.25">
      <c r="A3109" s="19">
        <v>42059</v>
      </c>
      <c r="B3109" t="s">
        <v>7</v>
      </c>
      <c r="C3109" s="14">
        <v>28.5</v>
      </c>
      <c r="D3109" s="3">
        <v>0.25921390207931222</v>
      </c>
    </row>
    <row r="3110" spans="1:4" x14ac:dyDescent="0.25">
      <c r="A3110" s="19">
        <v>42060</v>
      </c>
      <c r="B3110" t="s">
        <v>4</v>
      </c>
      <c r="C3110" s="14">
        <v>27.5</v>
      </c>
      <c r="D3110" s="3">
        <v>0.05</v>
      </c>
    </row>
    <row r="3111" spans="1:4" x14ac:dyDescent="0.25">
      <c r="A3111" s="19">
        <v>42060</v>
      </c>
      <c r="B3111" t="s">
        <v>5</v>
      </c>
      <c r="C3111" s="14">
        <v>38.979999999999997</v>
      </c>
      <c r="D3111" s="3">
        <v>0.05</v>
      </c>
    </row>
    <row r="3112" spans="1:4" x14ac:dyDescent="0.25">
      <c r="A3112" s="19">
        <v>42060</v>
      </c>
      <c r="B3112" t="s">
        <v>6</v>
      </c>
      <c r="C3112" s="14">
        <v>5.3833299999999999</v>
      </c>
      <c r="D3112" s="3">
        <v>0.64078609792068786</v>
      </c>
    </row>
    <row r="3113" spans="1:4" x14ac:dyDescent="0.25">
      <c r="A3113" s="19">
        <v>42060</v>
      </c>
      <c r="B3113" t="s">
        <v>7</v>
      </c>
      <c r="C3113" s="14">
        <v>28.139999</v>
      </c>
      <c r="D3113" s="3">
        <v>0.25921390207931222</v>
      </c>
    </row>
    <row r="3114" spans="1:4" x14ac:dyDescent="0.25">
      <c r="A3114" s="19">
        <v>42061</v>
      </c>
      <c r="B3114" t="s">
        <v>4</v>
      </c>
      <c r="C3114" s="14">
        <v>27.5</v>
      </c>
      <c r="D3114" s="3">
        <v>0.05</v>
      </c>
    </row>
    <row r="3115" spans="1:4" x14ac:dyDescent="0.25">
      <c r="A3115" s="19">
        <v>42061</v>
      </c>
      <c r="B3115" t="s">
        <v>5</v>
      </c>
      <c r="C3115" s="14">
        <v>40</v>
      </c>
      <c r="D3115" s="3">
        <v>0.05</v>
      </c>
    </row>
    <row r="3116" spans="1:4" x14ac:dyDescent="0.25">
      <c r="A3116" s="19">
        <v>42061</v>
      </c>
      <c r="B3116" t="s">
        <v>6</v>
      </c>
      <c r="C3116" s="14">
        <v>5.54</v>
      </c>
      <c r="D3116" s="3">
        <v>0.64078609792068786</v>
      </c>
    </row>
    <row r="3117" spans="1:4" x14ac:dyDescent="0.25">
      <c r="A3117" s="19">
        <v>42061</v>
      </c>
      <c r="B3117" t="s">
        <v>7</v>
      </c>
      <c r="C3117" s="14">
        <v>28.193300000000001</v>
      </c>
      <c r="D3117" s="3">
        <v>0.25921390207931222</v>
      </c>
    </row>
    <row r="3118" spans="1:4" x14ac:dyDescent="0.25">
      <c r="A3118" s="19">
        <v>42062</v>
      </c>
      <c r="B3118" t="s">
        <v>4</v>
      </c>
      <c r="C3118" s="14">
        <v>27.5</v>
      </c>
      <c r="D3118" s="3">
        <v>0.05</v>
      </c>
    </row>
    <row r="3119" spans="1:4" x14ac:dyDescent="0.25">
      <c r="A3119" s="19">
        <v>42062</v>
      </c>
      <c r="B3119" t="s">
        <v>5</v>
      </c>
      <c r="C3119" s="14">
        <v>40.32</v>
      </c>
      <c r="D3119" s="3">
        <v>0.05</v>
      </c>
    </row>
    <row r="3120" spans="1:4" x14ac:dyDescent="0.25">
      <c r="A3120" s="19">
        <v>42062</v>
      </c>
      <c r="B3120" t="s">
        <v>6</v>
      </c>
      <c r="C3120" s="14">
        <v>5.4366700000000003</v>
      </c>
      <c r="D3120" s="3">
        <v>0.64078609792068786</v>
      </c>
    </row>
    <row r="3121" spans="1:4" x14ac:dyDescent="0.25">
      <c r="A3121" s="19">
        <v>42062</v>
      </c>
      <c r="B3121" t="s">
        <v>7</v>
      </c>
      <c r="C3121" s="14">
        <v>27.633300999999999</v>
      </c>
      <c r="D3121" s="3">
        <v>0.25921390207931222</v>
      </c>
    </row>
    <row r="3122" spans="1:4" x14ac:dyDescent="0.25">
      <c r="A3122" s="19">
        <v>42065</v>
      </c>
      <c r="B3122" t="s">
        <v>4</v>
      </c>
      <c r="C3122" s="14">
        <v>25.110001</v>
      </c>
      <c r="D3122" s="3">
        <v>0.05</v>
      </c>
    </row>
    <row r="3123" spans="1:4" x14ac:dyDescent="0.25">
      <c r="A3123" s="19">
        <v>42065</v>
      </c>
      <c r="B3123" t="s">
        <v>5</v>
      </c>
      <c r="C3123" s="14">
        <v>40.299999</v>
      </c>
      <c r="D3123" s="3">
        <v>0.05</v>
      </c>
    </row>
    <row r="3124" spans="1:4" x14ac:dyDescent="0.25">
      <c r="A3124" s="19">
        <v>42065</v>
      </c>
      <c r="B3124" t="s">
        <v>6</v>
      </c>
      <c r="C3124" s="14">
        <v>5.4166699999999999</v>
      </c>
      <c r="D3124" s="3">
        <v>0.63101842330572766</v>
      </c>
    </row>
    <row r="3125" spans="1:4" x14ac:dyDescent="0.25">
      <c r="A3125" s="19">
        <v>42065</v>
      </c>
      <c r="B3125" t="s">
        <v>7</v>
      </c>
      <c r="C3125" s="14">
        <v>27.823298999999999</v>
      </c>
      <c r="D3125" s="3">
        <v>0.26898157669427231</v>
      </c>
    </row>
    <row r="3126" spans="1:4" x14ac:dyDescent="0.25">
      <c r="A3126" s="19">
        <v>42066</v>
      </c>
      <c r="B3126" t="s">
        <v>4</v>
      </c>
      <c r="C3126" s="14">
        <v>25.129999000000002</v>
      </c>
      <c r="D3126" s="3">
        <v>0.05</v>
      </c>
    </row>
    <row r="3127" spans="1:4" x14ac:dyDescent="0.25">
      <c r="A3127" s="19">
        <v>42066</v>
      </c>
      <c r="B3127" t="s">
        <v>5</v>
      </c>
      <c r="C3127" s="14">
        <v>40.25</v>
      </c>
      <c r="D3127" s="3">
        <v>0.05</v>
      </c>
    </row>
    <row r="3128" spans="1:4" x14ac:dyDescent="0.25">
      <c r="A3128" s="19">
        <v>42066</v>
      </c>
      <c r="B3128" t="s">
        <v>6</v>
      </c>
      <c r="C3128" s="14">
        <v>5.48</v>
      </c>
      <c r="D3128" s="3">
        <v>0.63101842330572766</v>
      </c>
    </row>
    <row r="3129" spans="1:4" x14ac:dyDescent="0.25">
      <c r="A3129" s="19">
        <v>42066</v>
      </c>
      <c r="B3129" t="s">
        <v>7</v>
      </c>
      <c r="C3129" s="14">
        <v>28.166699999999999</v>
      </c>
      <c r="D3129" s="3">
        <v>0.26898157669427231</v>
      </c>
    </row>
    <row r="3130" spans="1:4" x14ac:dyDescent="0.25">
      <c r="A3130" s="19">
        <v>42067</v>
      </c>
      <c r="B3130" t="s">
        <v>4</v>
      </c>
      <c r="C3130" s="14">
        <v>25.129999000000002</v>
      </c>
      <c r="D3130" s="3">
        <v>0.05</v>
      </c>
    </row>
    <row r="3131" spans="1:4" x14ac:dyDescent="0.25">
      <c r="A3131" s="19">
        <v>42067</v>
      </c>
      <c r="B3131" t="s">
        <v>5</v>
      </c>
      <c r="C3131" s="14">
        <v>40.200001</v>
      </c>
      <c r="D3131" s="3">
        <v>0.05</v>
      </c>
    </row>
    <row r="3132" spans="1:4" x14ac:dyDescent="0.25">
      <c r="A3132" s="19">
        <v>42067</v>
      </c>
      <c r="B3132" t="s">
        <v>6</v>
      </c>
      <c r="C3132" s="14">
        <v>5.5233299999999996</v>
      </c>
      <c r="D3132" s="3">
        <v>0.63101842330572766</v>
      </c>
    </row>
    <row r="3133" spans="1:4" x14ac:dyDescent="0.25">
      <c r="A3133" s="19">
        <v>42067</v>
      </c>
      <c r="B3133" t="s">
        <v>7</v>
      </c>
      <c r="C3133" s="14">
        <v>28</v>
      </c>
      <c r="D3133" s="3">
        <v>0.26898157669427231</v>
      </c>
    </row>
    <row r="3134" spans="1:4" x14ac:dyDescent="0.25">
      <c r="A3134" s="19">
        <v>42068</v>
      </c>
      <c r="B3134" t="s">
        <v>4</v>
      </c>
      <c r="C3134" s="14">
        <v>25.129999000000002</v>
      </c>
      <c r="D3134" s="3">
        <v>0.05</v>
      </c>
    </row>
    <row r="3135" spans="1:4" x14ac:dyDescent="0.25">
      <c r="A3135" s="19">
        <v>42068</v>
      </c>
      <c r="B3135" t="s">
        <v>5</v>
      </c>
      <c r="C3135" s="14">
        <v>40.259998000000003</v>
      </c>
      <c r="D3135" s="3">
        <v>0.05</v>
      </c>
    </row>
    <row r="3136" spans="1:4" x14ac:dyDescent="0.25">
      <c r="A3136" s="19">
        <v>42068</v>
      </c>
      <c r="B3136" t="s">
        <v>6</v>
      </c>
      <c r="C3136" s="14">
        <v>5.5666700000000002</v>
      </c>
      <c r="D3136" s="3">
        <v>0.63101842330572766</v>
      </c>
    </row>
    <row r="3137" spans="1:4" x14ac:dyDescent="0.25">
      <c r="A3137" s="19">
        <v>42068</v>
      </c>
      <c r="B3137" t="s">
        <v>7</v>
      </c>
      <c r="C3137" s="14">
        <v>28.036698999999999</v>
      </c>
      <c r="D3137" s="3">
        <v>0.26898157669427231</v>
      </c>
    </row>
    <row r="3138" spans="1:4" x14ac:dyDescent="0.25">
      <c r="A3138" s="19">
        <v>42069</v>
      </c>
      <c r="B3138" t="s">
        <v>4</v>
      </c>
      <c r="C3138" s="14">
        <v>26.99</v>
      </c>
      <c r="D3138" s="3">
        <v>0.05</v>
      </c>
    </row>
    <row r="3139" spans="1:4" x14ac:dyDescent="0.25">
      <c r="A3139" s="19">
        <v>42069</v>
      </c>
      <c r="B3139" t="s">
        <v>5</v>
      </c>
      <c r="C3139" s="14">
        <v>41</v>
      </c>
      <c r="D3139" s="3">
        <v>0.05</v>
      </c>
    </row>
    <row r="3140" spans="1:4" x14ac:dyDescent="0.25">
      <c r="A3140" s="19">
        <v>42069</v>
      </c>
      <c r="B3140" t="s">
        <v>6</v>
      </c>
      <c r="C3140" s="14">
        <v>5.5333300000000003</v>
      </c>
      <c r="D3140" s="3">
        <v>0.63101842330572766</v>
      </c>
    </row>
    <row r="3141" spans="1:4" x14ac:dyDescent="0.25">
      <c r="A3141" s="19">
        <v>42069</v>
      </c>
      <c r="B3141" t="s">
        <v>7</v>
      </c>
      <c r="C3141" s="14">
        <v>28.066700000000001</v>
      </c>
      <c r="D3141" s="3">
        <v>0.26898157669427231</v>
      </c>
    </row>
    <row r="3142" spans="1:4" x14ac:dyDescent="0.25">
      <c r="A3142" s="19">
        <v>42072</v>
      </c>
      <c r="B3142" t="s">
        <v>4</v>
      </c>
      <c r="C3142" s="14">
        <v>26.99</v>
      </c>
      <c r="D3142" s="3">
        <v>0.05</v>
      </c>
    </row>
    <row r="3143" spans="1:4" x14ac:dyDescent="0.25">
      <c r="A3143" s="19">
        <v>42072</v>
      </c>
      <c r="B3143" t="s">
        <v>5</v>
      </c>
      <c r="C3143" s="14">
        <v>40.25</v>
      </c>
      <c r="D3143" s="3">
        <v>0.05</v>
      </c>
    </row>
    <row r="3144" spans="1:4" x14ac:dyDescent="0.25">
      <c r="A3144" s="19">
        <v>42072</v>
      </c>
      <c r="B3144" t="s">
        <v>6</v>
      </c>
      <c r="C3144" s="14">
        <v>5.5333300000000003</v>
      </c>
      <c r="D3144" s="3">
        <v>0.63101842330572766</v>
      </c>
    </row>
    <row r="3145" spans="1:4" x14ac:dyDescent="0.25">
      <c r="A3145" s="19">
        <v>42072</v>
      </c>
      <c r="B3145" t="s">
        <v>7</v>
      </c>
      <c r="C3145" s="14">
        <v>27.766701000000001</v>
      </c>
      <c r="D3145" s="3">
        <v>0.26898157669427231</v>
      </c>
    </row>
    <row r="3146" spans="1:4" x14ac:dyDescent="0.25">
      <c r="A3146" s="19">
        <v>42073</v>
      </c>
      <c r="B3146" t="s">
        <v>4</v>
      </c>
      <c r="C3146" s="14">
        <v>26.99</v>
      </c>
      <c r="D3146" s="3">
        <v>0.05</v>
      </c>
    </row>
    <row r="3147" spans="1:4" x14ac:dyDescent="0.25">
      <c r="A3147" s="19">
        <v>42073</v>
      </c>
      <c r="B3147" t="s">
        <v>5</v>
      </c>
      <c r="C3147" s="14">
        <v>40.5</v>
      </c>
      <c r="D3147" s="3">
        <v>0.05</v>
      </c>
    </row>
    <row r="3148" spans="1:4" x14ac:dyDescent="0.25">
      <c r="A3148" s="19">
        <v>42073</v>
      </c>
      <c r="B3148" t="s">
        <v>6</v>
      </c>
      <c r="C3148" s="14">
        <v>5.4366700000000003</v>
      </c>
      <c r="D3148" s="3">
        <v>0.63101842330572766</v>
      </c>
    </row>
    <row r="3149" spans="1:4" x14ac:dyDescent="0.25">
      <c r="A3149" s="19">
        <v>42073</v>
      </c>
      <c r="B3149" t="s">
        <v>7</v>
      </c>
      <c r="C3149" s="14">
        <v>27.306699999999999</v>
      </c>
      <c r="D3149" s="3">
        <v>0.26898157669427231</v>
      </c>
    </row>
    <row r="3150" spans="1:4" x14ac:dyDescent="0.25">
      <c r="A3150" s="19">
        <v>42074</v>
      </c>
      <c r="B3150" t="s">
        <v>4</v>
      </c>
      <c r="C3150" s="14">
        <v>26.99</v>
      </c>
      <c r="D3150" s="3">
        <v>0.05</v>
      </c>
    </row>
    <row r="3151" spans="1:4" x14ac:dyDescent="0.25">
      <c r="A3151" s="19">
        <v>42074</v>
      </c>
      <c r="B3151" t="s">
        <v>5</v>
      </c>
      <c r="C3151" s="14">
        <v>40.25</v>
      </c>
      <c r="D3151" s="3">
        <v>0.05</v>
      </c>
    </row>
    <row r="3152" spans="1:4" x14ac:dyDescent="0.25">
      <c r="A3152" s="19">
        <v>42074</v>
      </c>
      <c r="B3152" t="s">
        <v>6</v>
      </c>
      <c r="C3152" s="14">
        <v>5.64</v>
      </c>
      <c r="D3152" s="3">
        <v>0.63101842330572766</v>
      </c>
    </row>
    <row r="3153" spans="1:4" x14ac:dyDescent="0.25">
      <c r="A3153" s="19">
        <v>42074</v>
      </c>
      <c r="B3153" t="s">
        <v>7</v>
      </c>
      <c r="C3153" s="14">
        <v>27.466699999999999</v>
      </c>
      <c r="D3153" s="3">
        <v>0.26898157669427231</v>
      </c>
    </row>
    <row r="3154" spans="1:4" x14ac:dyDescent="0.25">
      <c r="A3154" s="19">
        <v>42075</v>
      </c>
      <c r="B3154" t="s">
        <v>4</v>
      </c>
      <c r="C3154" s="14">
        <v>26.99</v>
      </c>
      <c r="D3154" s="3">
        <v>0.05</v>
      </c>
    </row>
    <row r="3155" spans="1:4" x14ac:dyDescent="0.25">
      <c r="A3155" s="19">
        <v>42075</v>
      </c>
      <c r="B3155" t="s">
        <v>5</v>
      </c>
      <c r="C3155" s="14">
        <v>40.200001</v>
      </c>
      <c r="D3155" s="3">
        <v>0.05</v>
      </c>
    </row>
    <row r="3156" spans="1:4" x14ac:dyDescent="0.25">
      <c r="A3156" s="19">
        <v>42075</v>
      </c>
      <c r="B3156" t="s">
        <v>6</v>
      </c>
      <c r="C3156" s="14">
        <v>5.7733299999999996</v>
      </c>
      <c r="D3156" s="3">
        <v>0.63101842330572766</v>
      </c>
    </row>
    <row r="3157" spans="1:4" x14ac:dyDescent="0.25">
      <c r="A3157" s="19">
        <v>42075</v>
      </c>
      <c r="B3157" t="s">
        <v>7</v>
      </c>
      <c r="C3157" s="14">
        <v>27.383300999999999</v>
      </c>
      <c r="D3157" s="3">
        <v>0.26898157669427231</v>
      </c>
    </row>
    <row r="3158" spans="1:4" x14ac:dyDescent="0.25">
      <c r="A3158" s="19">
        <v>42076</v>
      </c>
      <c r="B3158" t="s">
        <v>4</v>
      </c>
      <c r="C3158" s="14">
        <v>25.01</v>
      </c>
      <c r="D3158" s="3">
        <v>0.05</v>
      </c>
    </row>
    <row r="3159" spans="1:4" x14ac:dyDescent="0.25">
      <c r="A3159" s="19">
        <v>42076</v>
      </c>
      <c r="B3159" t="s">
        <v>5</v>
      </c>
      <c r="C3159" s="14">
        <v>40.5</v>
      </c>
      <c r="D3159" s="3">
        <v>0.05</v>
      </c>
    </row>
    <row r="3160" spans="1:4" x14ac:dyDescent="0.25">
      <c r="A3160" s="19">
        <v>42076</v>
      </c>
      <c r="B3160" t="s">
        <v>6</v>
      </c>
      <c r="C3160" s="14">
        <v>6</v>
      </c>
      <c r="D3160" s="3">
        <v>0.63101842330572766</v>
      </c>
    </row>
    <row r="3161" spans="1:4" x14ac:dyDescent="0.25">
      <c r="A3161" s="19">
        <v>42076</v>
      </c>
      <c r="B3161" t="s">
        <v>7</v>
      </c>
      <c r="C3161" s="14">
        <v>27.423300000000001</v>
      </c>
      <c r="D3161" s="3">
        <v>0.26898157669427231</v>
      </c>
    </row>
    <row r="3162" spans="1:4" x14ac:dyDescent="0.25">
      <c r="A3162" s="19">
        <v>42079</v>
      </c>
      <c r="B3162" t="s">
        <v>4</v>
      </c>
      <c r="C3162" s="14">
        <v>26.08</v>
      </c>
      <c r="D3162" s="3">
        <v>0.05</v>
      </c>
    </row>
    <row r="3163" spans="1:4" x14ac:dyDescent="0.25">
      <c r="A3163" s="19">
        <v>42079</v>
      </c>
      <c r="B3163" t="s">
        <v>5</v>
      </c>
      <c r="C3163" s="14">
        <v>40.590000000000003</v>
      </c>
      <c r="D3163" s="3">
        <v>0.05</v>
      </c>
    </row>
    <row r="3164" spans="1:4" x14ac:dyDescent="0.25">
      <c r="A3164" s="19">
        <v>42079</v>
      </c>
      <c r="B3164" t="s">
        <v>6</v>
      </c>
      <c r="C3164" s="14">
        <v>5.69</v>
      </c>
      <c r="D3164" s="3">
        <v>0.63101842330572766</v>
      </c>
    </row>
    <row r="3165" spans="1:4" x14ac:dyDescent="0.25">
      <c r="A3165" s="19">
        <v>42079</v>
      </c>
      <c r="B3165" t="s">
        <v>7</v>
      </c>
      <c r="C3165" s="14">
        <v>26.9</v>
      </c>
      <c r="D3165" s="3">
        <v>0.26898157669427231</v>
      </c>
    </row>
    <row r="3166" spans="1:4" x14ac:dyDescent="0.25">
      <c r="A3166" s="19">
        <v>42080</v>
      </c>
      <c r="B3166" t="s">
        <v>4</v>
      </c>
      <c r="C3166" s="14">
        <v>26.08</v>
      </c>
      <c r="D3166" s="3">
        <v>0.05</v>
      </c>
    </row>
    <row r="3167" spans="1:4" x14ac:dyDescent="0.25">
      <c r="A3167" s="19">
        <v>42080</v>
      </c>
      <c r="B3167" t="s">
        <v>5</v>
      </c>
      <c r="C3167" s="14">
        <v>40.93</v>
      </c>
      <c r="D3167" s="3">
        <v>0.05</v>
      </c>
    </row>
    <row r="3168" spans="1:4" x14ac:dyDescent="0.25">
      <c r="A3168" s="19">
        <v>42080</v>
      </c>
      <c r="B3168" t="s">
        <v>6</v>
      </c>
      <c r="C3168" s="14">
        <v>5.69</v>
      </c>
      <c r="D3168" s="3">
        <v>0.63101842330572766</v>
      </c>
    </row>
    <row r="3169" spans="1:4" x14ac:dyDescent="0.25">
      <c r="A3169" s="19">
        <v>42080</v>
      </c>
      <c r="B3169" t="s">
        <v>7</v>
      </c>
      <c r="C3169" s="14">
        <v>27</v>
      </c>
      <c r="D3169" s="3">
        <v>0.26898157669427231</v>
      </c>
    </row>
    <row r="3170" spans="1:4" x14ac:dyDescent="0.25">
      <c r="A3170" s="19">
        <v>42081</v>
      </c>
      <c r="B3170" t="s">
        <v>4</v>
      </c>
      <c r="C3170" s="14">
        <v>26.08</v>
      </c>
      <c r="D3170" s="3">
        <v>0.05</v>
      </c>
    </row>
    <row r="3171" spans="1:4" x14ac:dyDescent="0.25">
      <c r="A3171" s="19">
        <v>42081</v>
      </c>
      <c r="B3171" t="s">
        <v>5</v>
      </c>
      <c r="C3171" s="14">
        <v>40.540000999999997</v>
      </c>
      <c r="D3171" s="3">
        <v>0.05</v>
      </c>
    </row>
    <row r="3172" spans="1:4" x14ac:dyDescent="0.25">
      <c r="A3172" s="19">
        <v>42081</v>
      </c>
      <c r="B3172" t="s">
        <v>6</v>
      </c>
      <c r="C3172" s="14">
        <v>5.8866699999999996</v>
      </c>
      <c r="D3172" s="3">
        <v>0.63101842330572766</v>
      </c>
    </row>
    <row r="3173" spans="1:4" x14ac:dyDescent="0.25">
      <c r="A3173" s="19">
        <v>42081</v>
      </c>
      <c r="B3173" t="s">
        <v>7</v>
      </c>
      <c r="C3173" s="14">
        <v>27.833300000000001</v>
      </c>
      <c r="D3173" s="3">
        <v>0.26898157669427231</v>
      </c>
    </row>
    <row r="3174" spans="1:4" x14ac:dyDescent="0.25">
      <c r="A3174" s="19">
        <v>42082</v>
      </c>
      <c r="B3174" t="s">
        <v>4</v>
      </c>
      <c r="C3174" s="14">
        <v>26.08</v>
      </c>
      <c r="D3174" s="3">
        <v>0.05</v>
      </c>
    </row>
    <row r="3175" spans="1:4" x14ac:dyDescent="0.25">
      <c r="A3175" s="19">
        <v>42082</v>
      </c>
      <c r="B3175" t="s">
        <v>5</v>
      </c>
      <c r="C3175" s="14">
        <v>40.57</v>
      </c>
      <c r="D3175" s="3">
        <v>0.05</v>
      </c>
    </row>
    <row r="3176" spans="1:4" x14ac:dyDescent="0.25">
      <c r="A3176" s="19">
        <v>42082</v>
      </c>
      <c r="B3176" t="s">
        <v>6</v>
      </c>
      <c r="C3176" s="14">
        <v>5.8</v>
      </c>
      <c r="D3176" s="3">
        <v>0.63101842330572766</v>
      </c>
    </row>
    <row r="3177" spans="1:4" x14ac:dyDescent="0.25">
      <c r="A3177" s="19">
        <v>42082</v>
      </c>
      <c r="B3177" t="s">
        <v>7</v>
      </c>
      <c r="C3177" s="14">
        <v>27.776699000000001</v>
      </c>
      <c r="D3177" s="3">
        <v>0.26898157669427231</v>
      </c>
    </row>
    <row r="3178" spans="1:4" x14ac:dyDescent="0.25">
      <c r="A3178" s="19">
        <v>42083</v>
      </c>
      <c r="B3178" t="s">
        <v>4</v>
      </c>
      <c r="C3178" s="14">
        <v>27.99</v>
      </c>
      <c r="D3178" s="3">
        <v>0.05</v>
      </c>
    </row>
    <row r="3179" spans="1:4" x14ac:dyDescent="0.25">
      <c r="A3179" s="19">
        <v>42083</v>
      </c>
      <c r="B3179" t="s">
        <v>5</v>
      </c>
      <c r="C3179" s="14">
        <v>40.770000000000003</v>
      </c>
      <c r="D3179" s="3">
        <v>0.05</v>
      </c>
    </row>
    <row r="3180" spans="1:4" x14ac:dyDescent="0.25">
      <c r="A3180" s="19">
        <v>42083</v>
      </c>
      <c r="B3180" t="s">
        <v>6</v>
      </c>
      <c r="C3180" s="14">
        <v>5.7633299999999998</v>
      </c>
      <c r="D3180" s="3">
        <v>0.63101842330572766</v>
      </c>
    </row>
    <row r="3181" spans="1:4" x14ac:dyDescent="0.25">
      <c r="A3181" s="19">
        <v>42083</v>
      </c>
      <c r="B3181" t="s">
        <v>7</v>
      </c>
      <c r="C3181" s="14">
        <v>27.799999</v>
      </c>
      <c r="D3181" s="3">
        <v>0.26898157669427231</v>
      </c>
    </row>
    <row r="3182" spans="1:4" x14ac:dyDescent="0.25">
      <c r="A3182" s="19">
        <v>42086</v>
      </c>
      <c r="B3182" t="s">
        <v>4</v>
      </c>
      <c r="C3182" s="14">
        <v>28</v>
      </c>
      <c r="D3182" s="3">
        <v>0.05</v>
      </c>
    </row>
    <row r="3183" spans="1:4" x14ac:dyDescent="0.25">
      <c r="A3183" s="19">
        <v>42086</v>
      </c>
      <c r="B3183" t="s">
        <v>5</v>
      </c>
      <c r="C3183" s="14">
        <v>40.950001</v>
      </c>
      <c r="D3183" s="3">
        <v>0.05</v>
      </c>
    </row>
    <row r="3184" spans="1:4" x14ac:dyDescent="0.25">
      <c r="A3184" s="19">
        <v>42086</v>
      </c>
      <c r="B3184" t="s">
        <v>6</v>
      </c>
      <c r="C3184" s="14">
        <v>5.82</v>
      </c>
      <c r="D3184" s="3">
        <v>0.63101842330572766</v>
      </c>
    </row>
    <row r="3185" spans="1:4" x14ac:dyDescent="0.25">
      <c r="A3185" s="19">
        <v>42086</v>
      </c>
      <c r="B3185" t="s">
        <v>7</v>
      </c>
      <c r="C3185" s="14">
        <v>28.18</v>
      </c>
      <c r="D3185" s="3">
        <v>0.26898157669427231</v>
      </c>
    </row>
    <row r="3186" spans="1:4" x14ac:dyDescent="0.25">
      <c r="A3186" s="19">
        <v>42087</v>
      </c>
      <c r="B3186" t="s">
        <v>4</v>
      </c>
      <c r="C3186" s="14">
        <v>28</v>
      </c>
      <c r="D3186" s="3">
        <v>0.05</v>
      </c>
    </row>
    <row r="3187" spans="1:4" x14ac:dyDescent="0.25">
      <c r="A3187" s="19">
        <v>42087</v>
      </c>
      <c r="B3187" t="s">
        <v>5</v>
      </c>
      <c r="C3187" s="14">
        <v>40.900002000000001</v>
      </c>
      <c r="D3187" s="3">
        <v>0.05</v>
      </c>
    </row>
    <row r="3188" spans="1:4" x14ac:dyDescent="0.25">
      <c r="A3188" s="19">
        <v>42087</v>
      </c>
      <c r="B3188" t="s">
        <v>6</v>
      </c>
      <c r="C3188" s="14">
        <v>5.76</v>
      </c>
      <c r="D3188" s="3">
        <v>0.63101842330572766</v>
      </c>
    </row>
    <row r="3189" spans="1:4" x14ac:dyDescent="0.25">
      <c r="A3189" s="19">
        <v>42087</v>
      </c>
      <c r="B3189" t="s">
        <v>7</v>
      </c>
      <c r="C3189" s="14">
        <v>28.1</v>
      </c>
      <c r="D3189" s="3">
        <v>0.26898157669427231</v>
      </c>
    </row>
    <row r="3190" spans="1:4" x14ac:dyDescent="0.25">
      <c r="A3190" s="19">
        <v>42088</v>
      </c>
      <c r="B3190" t="s">
        <v>4</v>
      </c>
      <c r="C3190" s="14">
        <v>28</v>
      </c>
      <c r="D3190" s="3">
        <v>0.05</v>
      </c>
    </row>
    <row r="3191" spans="1:4" x14ac:dyDescent="0.25">
      <c r="A3191" s="19">
        <v>42088</v>
      </c>
      <c r="B3191" t="s">
        <v>5</v>
      </c>
      <c r="C3191" s="14">
        <v>41.240001999999997</v>
      </c>
      <c r="D3191" s="3">
        <v>0.05</v>
      </c>
    </row>
    <row r="3192" spans="1:4" x14ac:dyDescent="0.25">
      <c r="A3192" s="19">
        <v>42088</v>
      </c>
      <c r="B3192" t="s">
        <v>6</v>
      </c>
      <c r="C3192" s="14">
        <v>5.8333300000000001</v>
      </c>
      <c r="D3192" s="3">
        <v>0.63101842330572766</v>
      </c>
    </row>
    <row r="3193" spans="1:4" x14ac:dyDescent="0.25">
      <c r="A3193" s="19">
        <v>42088</v>
      </c>
      <c r="B3193" t="s">
        <v>7</v>
      </c>
      <c r="C3193" s="14">
        <v>29.1633</v>
      </c>
      <c r="D3193" s="3">
        <v>0.26898157669427231</v>
      </c>
    </row>
    <row r="3194" spans="1:4" x14ac:dyDescent="0.25">
      <c r="A3194" s="19">
        <v>42089</v>
      </c>
      <c r="B3194" t="s">
        <v>4</v>
      </c>
      <c r="C3194" s="14">
        <v>28</v>
      </c>
      <c r="D3194" s="3">
        <v>0.05</v>
      </c>
    </row>
    <row r="3195" spans="1:4" x14ac:dyDescent="0.25">
      <c r="A3195" s="19">
        <v>42089</v>
      </c>
      <c r="B3195" t="s">
        <v>5</v>
      </c>
      <c r="C3195" s="14">
        <v>41.299999</v>
      </c>
      <c r="D3195" s="3">
        <v>0.05</v>
      </c>
    </row>
    <row r="3196" spans="1:4" x14ac:dyDescent="0.25">
      <c r="A3196" s="19">
        <v>42089</v>
      </c>
      <c r="B3196" t="s">
        <v>6</v>
      </c>
      <c r="C3196" s="14">
        <v>5.6833299999999998</v>
      </c>
      <c r="D3196" s="3">
        <v>0.63101842330572766</v>
      </c>
    </row>
    <row r="3197" spans="1:4" x14ac:dyDescent="0.25">
      <c r="A3197" s="19">
        <v>42089</v>
      </c>
      <c r="B3197" t="s">
        <v>7</v>
      </c>
      <c r="C3197" s="14">
        <v>28.666699999999999</v>
      </c>
      <c r="D3197" s="3">
        <v>0.26898157669427231</v>
      </c>
    </row>
    <row r="3198" spans="1:4" x14ac:dyDescent="0.25">
      <c r="A3198" s="19">
        <v>42090</v>
      </c>
      <c r="B3198" t="s">
        <v>4</v>
      </c>
      <c r="C3198" s="14">
        <v>28</v>
      </c>
      <c r="D3198" s="3">
        <v>0.05</v>
      </c>
    </row>
    <row r="3199" spans="1:4" x14ac:dyDescent="0.25">
      <c r="A3199" s="19">
        <v>42090</v>
      </c>
      <c r="B3199" t="s">
        <v>5</v>
      </c>
      <c r="C3199" s="14">
        <v>41.150002000000001</v>
      </c>
      <c r="D3199" s="3">
        <v>0.05</v>
      </c>
    </row>
    <row r="3200" spans="1:4" x14ac:dyDescent="0.25">
      <c r="A3200" s="19">
        <v>42090</v>
      </c>
      <c r="B3200" t="s">
        <v>6</v>
      </c>
      <c r="C3200" s="14">
        <v>5.6166700000000001</v>
      </c>
      <c r="D3200" s="3">
        <v>0.63101842330572766</v>
      </c>
    </row>
    <row r="3201" spans="1:4" x14ac:dyDescent="0.25">
      <c r="A3201" s="19">
        <v>42090</v>
      </c>
      <c r="B3201" t="s">
        <v>7</v>
      </c>
      <c r="C3201" s="14">
        <v>28.396699999999999</v>
      </c>
      <c r="D3201" s="3">
        <v>0.26898157669427231</v>
      </c>
    </row>
    <row r="3202" spans="1:4" x14ac:dyDescent="0.25">
      <c r="A3202" s="19">
        <v>42093</v>
      </c>
      <c r="B3202" t="s">
        <v>4</v>
      </c>
      <c r="C3202" s="14">
        <v>28.5</v>
      </c>
      <c r="D3202" s="3">
        <v>0.05</v>
      </c>
    </row>
    <row r="3203" spans="1:4" x14ac:dyDescent="0.25">
      <c r="A3203" s="19">
        <v>42093</v>
      </c>
      <c r="B3203" t="s">
        <v>5</v>
      </c>
      <c r="C3203" s="14">
        <v>41.77</v>
      </c>
      <c r="D3203" s="3">
        <v>0.05</v>
      </c>
    </row>
    <row r="3204" spans="1:4" x14ac:dyDescent="0.25">
      <c r="A3204" s="19">
        <v>42093</v>
      </c>
      <c r="B3204" t="s">
        <v>6</v>
      </c>
      <c r="C3204" s="14">
        <v>5.56</v>
      </c>
      <c r="D3204" s="3">
        <v>0.63101842330572766</v>
      </c>
    </row>
    <row r="3205" spans="1:4" x14ac:dyDescent="0.25">
      <c r="A3205" s="19">
        <v>42093</v>
      </c>
      <c r="B3205" t="s">
        <v>7</v>
      </c>
      <c r="C3205" s="14">
        <v>29.796700000000001</v>
      </c>
      <c r="D3205" s="3">
        <v>0.26898157669427231</v>
      </c>
    </row>
    <row r="3206" spans="1:4" x14ac:dyDescent="0.25">
      <c r="A3206" s="19">
        <v>42094</v>
      </c>
      <c r="B3206" t="s">
        <v>4</v>
      </c>
      <c r="C3206" s="14">
        <v>28.99</v>
      </c>
      <c r="D3206" s="3">
        <v>0.05</v>
      </c>
    </row>
    <row r="3207" spans="1:4" x14ac:dyDescent="0.25">
      <c r="A3207" s="19">
        <v>42094</v>
      </c>
      <c r="B3207" t="s">
        <v>5</v>
      </c>
      <c r="C3207" s="14">
        <v>41.400002000000001</v>
      </c>
      <c r="D3207" s="3">
        <v>0.05</v>
      </c>
    </row>
    <row r="3208" spans="1:4" x14ac:dyDescent="0.25">
      <c r="A3208" s="19">
        <v>42094</v>
      </c>
      <c r="B3208" t="s">
        <v>6</v>
      </c>
      <c r="C3208" s="14">
        <v>5.45</v>
      </c>
      <c r="D3208" s="3">
        <v>0.63101842330572766</v>
      </c>
    </row>
    <row r="3209" spans="1:4" x14ac:dyDescent="0.25">
      <c r="A3209" s="19">
        <v>42094</v>
      </c>
      <c r="B3209" t="s">
        <v>7</v>
      </c>
      <c r="C3209" s="14">
        <v>28.703299999999999</v>
      </c>
      <c r="D3209" s="3">
        <v>0.26898157669427231</v>
      </c>
    </row>
    <row r="3210" spans="1:4" x14ac:dyDescent="0.25">
      <c r="A3210" s="19">
        <v>42095</v>
      </c>
      <c r="B3210" t="s">
        <v>4</v>
      </c>
      <c r="C3210" s="14">
        <v>28.99</v>
      </c>
      <c r="D3210" s="3">
        <v>0.05</v>
      </c>
    </row>
    <row r="3211" spans="1:4" x14ac:dyDescent="0.25">
      <c r="A3211" s="19">
        <v>42095</v>
      </c>
      <c r="B3211" t="s">
        <v>5</v>
      </c>
      <c r="C3211" s="14">
        <v>42.049999</v>
      </c>
      <c r="D3211" s="3">
        <v>0.05</v>
      </c>
    </row>
    <row r="3212" spans="1:4" x14ac:dyDescent="0.25">
      <c r="A3212" s="19">
        <v>42095</v>
      </c>
      <c r="B3212" t="s">
        <v>6</v>
      </c>
      <c r="C3212" s="14">
        <v>5.6033299999999997</v>
      </c>
      <c r="D3212" s="3">
        <v>0.62887825300586842</v>
      </c>
    </row>
    <row r="3213" spans="1:4" x14ac:dyDescent="0.25">
      <c r="A3213" s="19">
        <v>42095</v>
      </c>
      <c r="B3213" t="s">
        <v>7</v>
      </c>
      <c r="C3213" s="14">
        <v>29.483298999999999</v>
      </c>
      <c r="D3213" s="3">
        <v>0.27112174699413161</v>
      </c>
    </row>
    <row r="3214" spans="1:4" x14ac:dyDescent="0.25">
      <c r="A3214" s="19">
        <v>42096</v>
      </c>
      <c r="B3214" t="s">
        <v>4</v>
      </c>
      <c r="C3214" s="14">
        <v>28.99</v>
      </c>
      <c r="D3214" s="3">
        <v>0.05</v>
      </c>
    </row>
    <row r="3215" spans="1:4" x14ac:dyDescent="0.25">
      <c r="A3215" s="19">
        <v>42096</v>
      </c>
      <c r="B3215" t="s">
        <v>5</v>
      </c>
      <c r="C3215" s="14">
        <v>41.990001999999997</v>
      </c>
      <c r="D3215" s="3">
        <v>0.05</v>
      </c>
    </row>
    <row r="3216" spans="1:4" x14ac:dyDescent="0.25">
      <c r="A3216" s="19">
        <v>42096</v>
      </c>
      <c r="B3216" t="s">
        <v>6</v>
      </c>
      <c r="C3216" s="14">
        <v>5.53</v>
      </c>
      <c r="D3216" s="3">
        <v>0.62887825300586842</v>
      </c>
    </row>
    <row r="3217" spans="1:4" x14ac:dyDescent="0.25">
      <c r="A3217" s="19">
        <v>42096</v>
      </c>
      <c r="B3217" t="s">
        <v>7</v>
      </c>
      <c r="C3217" s="14">
        <v>30.466699999999999</v>
      </c>
      <c r="D3217" s="3">
        <v>0.27112174699413161</v>
      </c>
    </row>
    <row r="3218" spans="1:4" x14ac:dyDescent="0.25">
      <c r="A3218" s="19">
        <v>42100</v>
      </c>
      <c r="B3218" t="s">
        <v>4</v>
      </c>
      <c r="C3218" s="14">
        <v>28.99</v>
      </c>
      <c r="D3218" s="3">
        <v>0.05</v>
      </c>
    </row>
    <row r="3219" spans="1:4" x14ac:dyDescent="0.25">
      <c r="A3219" s="19">
        <v>42100</v>
      </c>
      <c r="B3219" t="s">
        <v>5</v>
      </c>
      <c r="C3219" s="14">
        <v>42</v>
      </c>
      <c r="D3219" s="3">
        <v>0.05</v>
      </c>
    </row>
    <row r="3220" spans="1:4" x14ac:dyDescent="0.25">
      <c r="A3220" s="19">
        <v>42100</v>
      </c>
      <c r="B3220" t="s">
        <v>6</v>
      </c>
      <c r="C3220" s="14">
        <v>5.6</v>
      </c>
      <c r="D3220" s="3">
        <v>0.62887825300586842</v>
      </c>
    </row>
    <row r="3221" spans="1:4" x14ac:dyDescent="0.25">
      <c r="A3221" s="19">
        <v>42100</v>
      </c>
      <c r="B3221" t="s">
        <v>7</v>
      </c>
      <c r="C3221" s="14">
        <v>30.293301</v>
      </c>
      <c r="D3221" s="3">
        <v>0.27112174699413161</v>
      </c>
    </row>
    <row r="3222" spans="1:4" x14ac:dyDescent="0.25">
      <c r="A3222" s="19">
        <v>42101</v>
      </c>
      <c r="B3222" t="s">
        <v>4</v>
      </c>
      <c r="C3222" s="14">
        <v>28.99</v>
      </c>
      <c r="D3222" s="3">
        <v>0.05</v>
      </c>
    </row>
    <row r="3223" spans="1:4" x14ac:dyDescent="0.25">
      <c r="A3223" s="19">
        <v>42101</v>
      </c>
      <c r="B3223" t="s">
        <v>5</v>
      </c>
      <c r="C3223" s="14">
        <v>42</v>
      </c>
      <c r="D3223" s="3">
        <v>0.05</v>
      </c>
    </row>
    <row r="3224" spans="1:4" x14ac:dyDescent="0.25">
      <c r="A3224" s="19">
        <v>42101</v>
      </c>
      <c r="B3224" t="s">
        <v>6</v>
      </c>
      <c r="C3224" s="14">
        <v>5.6466700000000003</v>
      </c>
      <c r="D3224" s="3">
        <v>0.62887825300586842</v>
      </c>
    </row>
    <row r="3225" spans="1:4" x14ac:dyDescent="0.25">
      <c r="A3225" s="19">
        <v>42101</v>
      </c>
      <c r="B3225" t="s">
        <v>7</v>
      </c>
      <c r="C3225" s="14">
        <v>30.383300999999999</v>
      </c>
      <c r="D3225" s="3">
        <v>0.27112174699413161</v>
      </c>
    </row>
    <row r="3226" spans="1:4" x14ac:dyDescent="0.25">
      <c r="A3226" s="19">
        <v>42102</v>
      </c>
      <c r="B3226" t="s">
        <v>4</v>
      </c>
      <c r="C3226" s="14">
        <v>23.51</v>
      </c>
      <c r="D3226" s="3">
        <v>0.05</v>
      </c>
    </row>
    <row r="3227" spans="1:4" x14ac:dyDescent="0.25">
      <c r="A3227" s="19">
        <v>42102</v>
      </c>
      <c r="B3227" t="s">
        <v>5</v>
      </c>
      <c r="C3227" s="14">
        <v>41.75</v>
      </c>
      <c r="D3227" s="3">
        <v>0.05</v>
      </c>
    </row>
    <row r="3228" spans="1:4" x14ac:dyDescent="0.25">
      <c r="A3228" s="19">
        <v>42102</v>
      </c>
      <c r="B3228" t="s">
        <v>6</v>
      </c>
      <c r="C3228" s="14">
        <v>5.6666699999999999</v>
      </c>
      <c r="D3228" s="3">
        <v>0.62887825300586842</v>
      </c>
    </row>
    <row r="3229" spans="1:4" x14ac:dyDescent="0.25">
      <c r="A3229" s="19">
        <v>42102</v>
      </c>
      <c r="B3229" t="s">
        <v>7</v>
      </c>
      <c r="C3229" s="14">
        <v>30.719999000000001</v>
      </c>
      <c r="D3229" s="3">
        <v>0.27112174699413161</v>
      </c>
    </row>
    <row r="3230" spans="1:4" x14ac:dyDescent="0.25">
      <c r="A3230" s="19">
        <v>42103</v>
      </c>
      <c r="B3230" t="s">
        <v>4</v>
      </c>
      <c r="C3230" s="14">
        <v>23.51</v>
      </c>
      <c r="D3230" s="3">
        <v>0.05</v>
      </c>
    </row>
    <row r="3231" spans="1:4" x14ac:dyDescent="0.25">
      <c r="A3231" s="19">
        <v>42103</v>
      </c>
      <c r="B3231" t="s">
        <v>5</v>
      </c>
      <c r="C3231" s="14">
        <v>41.990001999999997</v>
      </c>
      <c r="D3231" s="3">
        <v>0.05</v>
      </c>
    </row>
    <row r="3232" spans="1:4" x14ac:dyDescent="0.25">
      <c r="A3232" s="19">
        <v>42103</v>
      </c>
      <c r="B3232" t="s">
        <v>6</v>
      </c>
      <c r="C3232" s="14">
        <v>5.6333299999999999</v>
      </c>
      <c r="D3232" s="3">
        <v>0.62887825300586842</v>
      </c>
    </row>
    <row r="3233" spans="1:4" x14ac:dyDescent="0.25">
      <c r="A3233" s="19">
        <v>42103</v>
      </c>
      <c r="B3233" t="s">
        <v>7</v>
      </c>
      <c r="C3233" s="14">
        <v>30.416699999999999</v>
      </c>
      <c r="D3233" s="3">
        <v>0.27112174699413161</v>
      </c>
    </row>
    <row r="3234" spans="1:4" x14ac:dyDescent="0.25">
      <c r="A3234" s="19">
        <v>42104</v>
      </c>
      <c r="B3234" t="s">
        <v>4</v>
      </c>
      <c r="C3234" s="14">
        <v>23.51</v>
      </c>
      <c r="D3234" s="3">
        <v>0.05</v>
      </c>
    </row>
    <row r="3235" spans="1:4" x14ac:dyDescent="0.25">
      <c r="A3235" s="19">
        <v>42104</v>
      </c>
      <c r="B3235" t="s">
        <v>5</v>
      </c>
      <c r="C3235" s="14">
        <v>41.5</v>
      </c>
      <c r="D3235" s="3">
        <v>0.05</v>
      </c>
    </row>
    <row r="3236" spans="1:4" x14ac:dyDescent="0.25">
      <c r="A3236" s="19">
        <v>42104</v>
      </c>
      <c r="B3236" t="s">
        <v>6</v>
      </c>
      <c r="C3236" s="14">
        <v>5.6033299999999997</v>
      </c>
      <c r="D3236" s="3">
        <v>0.62887825300586842</v>
      </c>
    </row>
    <row r="3237" spans="1:4" x14ac:dyDescent="0.25">
      <c r="A3237" s="19">
        <v>42104</v>
      </c>
      <c r="B3237" t="s">
        <v>7</v>
      </c>
      <c r="C3237" s="14">
        <v>30.346700999999999</v>
      </c>
      <c r="D3237" s="3">
        <v>0.27112174699413161</v>
      </c>
    </row>
    <row r="3238" spans="1:4" x14ac:dyDescent="0.25">
      <c r="A3238" s="19">
        <v>42107</v>
      </c>
      <c r="B3238" t="s">
        <v>4</v>
      </c>
      <c r="C3238" s="14">
        <v>28.200001</v>
      </c>
      <c r="D3238" s="3">
        <v>0.05</v>
      </c>
    </row>
    <row r="3239" spans="1:4" x14ac:dyDescent="0.25">
      <c r="A3239" s="19">
        <v>42107</v>
      </c>
      <c r="B3239" t="s">
        <v>5</v>
      </c>
      <c r="C3239" s="14">
        <v>41.5</v>
      </c>
      <c r="D3239" s="3">
        <v>0.05</v>
      </c>
    </row>
    <row r="3240" spans="1:4" x14ac:dyDescent="0.25">
      <c r="A3240" s="19">
        <v>42107</v>
      </c>
      <c r="B3240" t="s">
        <v>6</v>
      </c>
      <c r="C3240" s="14">
        <v>5.5333300000000003</v>
      </c>
      <c r="D3240" s="3">
        <v>0.62887825300586842</v>
      </c>
    </row>
    <row r="3241" spans="1:4" x14ac:dyDescent="0.25">
      <c r="A3241" s="19">
        <v>42107</v>
      </c>
      <c r="B3241" t="s">
        <v>7</v>
      </c>
      <c r="C3241" s="14">
        <v>30</v>
      </c>
      <c r="D3241" s="3">
        <v>0.27112174699413161</v>
      </c>
    </row>
    <row r="3242" spans="1:4" x14ac:dyDescent="0.25">
      <c r="A3242" s="19">
        <v>42108</v>
      </c>
      <c r="B3242" t="s">
        <v>4</v>
      </c>
      <c r="C3242" s="14">
        <v>28</v>
      </c>
      <c r="D3242" s="3">
        <v>0.05</v>
      </c>
    </row>
    <row r="3243" spans="1:4" x14ac:dyDescent="0.25">
      <c r="A3243" s="19">
        <v>42108</v>
      </c>
      <c r="B3243" t="s">
        <v>5</v>
      </c>
      <c r="C3243" s="14">
        <v>41.73</v>
      </c>
      <c r="D3243" s="3">
        <v>0.05</v>
      </c>
    </row>
    <row r="3244" spans="1:4" x14ac:dyDescent="0.25">
      <c r="A3244" s="19">
        <v>42108</v>
      </c>
      <c r="B3244" t="s">
        <v>6</v>
      </c>
      <c r="C3244" s="14">
        <v>5.6</v>
      </c>
      <c r="D3244" s="3">
        <v>0.62887825300586842</v>
      </c>
    </row>
    <row r="3245" spans="1:4" x14ac:dyDescent="0.25">
      <c r="A3245" s="19">
        <v>42108</v>
      </c>
      <c r="B3245" t="s">
        <v>7</v>
      </c>
      <c r="C3245" s="14">
        <v>30.276699000000001</v>
      </c>
      <c r="D3245" s="3">
        <v>0.27112174699413161</v>
      </c>
    </row>
    <row r="3246" spans="1:4" x14ac:dyDescent="0.25">
      <c r="A3246" s="19">
        <v>42109</v>
      </c>
      <c r="B3246" t="s">
        <v>4</v>
      </c>
      <c r="C3246" s="14">
        <v>28</v>
      </c>
      <c r="D3246" s="3">
        <v>0.05</v>
      </c>
    </row>
    <row r="3247" spans="1:4" x14ac:dyDescent="0.25">
      <c r="A3247" s="19">
        <v>42109</v>
      </c>
      <c r="B3247" t="s">
        <v>5</v>
      </c>
      <c r="C3247" s="14">
        <v>42</v>
      </c>
      <c r="D3247" s="3">
        <v>0.05</v>
      </c>
    </row>
    <row r="3248" spans="1:4" x14ac:dyDescent="0.25">
      <c r="A3248" s="19">
        <v>42109</v>
      </c>
      <c r="B3248" t="s">
        <v>6</v>
      </c>
      <c r="C3248" s="14">
        <v>5.6166700000000001</v>
      </c>
      <c r="D3248" s="3">
        <v>0.62887825300586842</v>
      </c>
    </row>
    <row r="3249" spans="1:4" x14ac:dyDescent="0.25">
      <c r="A3249" s="19">
        <v>42109</v>
      </c>
      <c r="B3249" t="s">
        <v>7</v>
      </c>
      <c r="C3249" s="14">
        <v>30.493299</v>
      </c>
      <c r="D3249" s="3">
        <v>0.27112174699413161</v>
      </c>
    </row>
    <row r="3250" spans="1:4" x14ac:dyDescent="0.25">
      <c r="A3250" s="19">
        <v>42110</v>
      </c>
      <c r="B3250" t="s">
        <v>4</v>
      </c>
      <c r="C3250" s="14">
        <v>28</v>
      </c>
      <c r="D3250" s="3">
        <v>0.05</v>
      </c>
    </row>
    <row r="3251" spans="1:4" x14ac:dyDescent="0.25">
      <c r="A3251" s="19">
        <v>42110</v>
      </c>
      <c r="B3251" t="s">
        <v>5</v>
      </c>
      <c r="C3251" s="14">
        <v>41.509998000000003</v>
      </c>
      <c r="D3251" s="3">
        <v>0.05</v>
      </c>
    </row>
    <row r="3252" spans="1:4" x14ac:dyDescent="0.25">
      <c r="A3252" s="19">
        <v>42110</v>
      </c>
      <c r="B3252" t="s">
        <v>6</v>
      </c>
      <c r="C3252" s="14">
        <v>5.5266700000000002</v>
      </c>
      <c r="D3252" s="3">
        <v>0.62887825300586842</v>
      </c>
    </row>
    <row r="3253" spans="1:4" x14ac:dyDescent="0.25">
      <c r="A3253" s="19">
        <v>42110</v>
      </c>
      <c r="B3253" t="s">
        <v>7</v>
      </c>
      <c r="C3253" s="14">
        <v>30.219999000000001</v>
      </c>
      <c r="D3253" s="3">
        <v>0.27112174699413161</v>
      </c>
    </row>
    <row r="3254" spans="1:4" x14ac:dyDescent="0.25">
      <c r="A3254" s="19">
        <v>42111</v>
      </c>
      <c r="B3254" t="s">
        <v>4</v>
      </c>
      <c r="C3254" s="14">
        <v>28</v>
      </c>
      <c r="D3254" s="3">
        <v>0.05</v>
      </c>
    </row>
    <row r="3255" spans="1:4" x14ac:dyDescent="0.25">
      <c r="A3255" s="19">
        <v>42111</v>
      </c>
      <c r="B3255" t="s">
        <v>5</v>
      </c>
      <c r="C3255" s="14">
        <v>41.59</v>
      </c>
      <c r="D3255" s="3">
        <v>0.05</v>
      </c>
    </row>
    <row r="3256" spans="1:4" x14ac:dyDescent="0.25">
      <c r="A3256" s="19">
        <v>42111</v>
      </c>
      <c r="B3256" t="s">
        <v>6</v>
      </c>
      <c r="C3256" s="14">
        <v>5.5966699999999996</v>
      </c>
      <c r="D3256" s="3">
        <v>0.62887825300586842</v>
      </c>
    </row>
    <row r="3257" spans="1:4" x14ac:dyDescent="0.25">
      <c r="A3257" s="19">
        <v>42111</v>
      </c>
      <c r="B3257" t="s">
        <v>7</v>
      </c>
      <c r="C3257" s="14">
        <v>29.633300999999999</v>
      </c>
      <c r="D3257" s="3">
        <v>0.27112174699413161</v>
      </c>
    </row>
    <row r="3258" spans="1:4" x14ac:dyDescent="0.25">
      <c r="A3258" s="19">
        <v>42114</v>
      </c>
      <c r="B3258" t="s">
        <v>4</v>
      </c>
      <c r="C3258" s="14">
        <v>28</v>
      </c>
      <c r="D3258" s="3">
        <v>0.05</v>
      </c>
    </row>
    <row r="3259" spans="1:4" x14ac:dyDescent="0.25">
      <c r="A3259" s="19">
        <v>42114</v>
      </c>
      <c r="B3259" t="s">
        <v>5</v>
      </c>
      <c r="C3259" s="14">
        <v>41.5</v>
      </c>
      <c r="D3259" s="3">
        <v>0.05</v>
      </c>
    </row>
    <row r="3260" spans="1:4" x14ac:dyDescent="0.25">
      <c r="A3260" s="19">
        <v>42114</v>
      </c>
      <c r="B3260" t="s">
        <v>6</v>
      </c>
      <c r="C3260" s="14">
        <v>5.6333299999999999</v>
      </c>
      <c r="D3260" s="3">
        <v>0.62887825300586842</v>
      </c>
    </row>
    <row r="3261" spans="1:4" x14ac:dyDescent="0.25">
      <c r="A3261" s="19">
        <v>42114</v>
      </c>
      <c r="B3261" t="s">
        <v>7</v>
      </c>
      <c r="C3261" s="14">
        <v>29.833300000000001</v>
      </c>
      <c r="D3261" s="3">
        <v>0.27112174699413161</v>
      </c>
    </row>
    <row r="3262" spans="1:4" x14ac:dyDescent="0.25">
      <c r="A3262" s="19">
        <v>42116</v>
      </c>
      <c r="B3262" t="s">
        <v>4</v>
      </c>
      <c r="C3262" s="14">
        <v>28</v>
      </c>
      <c r="D3262" s="3">
        <v>0.05</v>
      </c>
    </row>
    <row r="3263" spans="1:4" x14ac:dyDescent="0.25">
      <c r="A3263" s="19">
        <v>42116</v>
      </c>
      <c r="B3263" t="s">
        <v>5</v>
      </c>
      <c r="C3263" s="14">
        <v>41.720001000000003</v>
      </c>
      <c r="D3263" s="3">
        <v>0.05</v>
      </c>
    </row>
    <row r="3264" spans="1:4" x14ac:dyDescent="0.25">
      <c r="A3264" s="19">
        <v>42116</v>
      </c>
      <c r="B3264" t="s">
        <v>6</v>
      </c>
      <c r="C3264" s="14">
        <v>5.6333299999999999</v>
      </c>
      <c r="D3264" s="3">
        <v>0.62887825300586842</v>
      </c>
    </row>
    <row r="3265" spans="1:4" x14ac:dyDescent="0.25">
      <c r="A3265" s="19">
        <v>42116</v>
      </c>
      <c r="B3265" t="s">
        <v>7</v>
      </c>
      <c r="C3265" s="14">
        <v>29.266701000000001</v>
      </c>
      <c r="D3265" s="3">
        <v>0.27112174699413161</v>
      </c>
    </row>
    <row r="3266" spans="1:4" x14ac:dyDescent="0.25">
      <c r="A3266" s="19">
        <v>42117</v>
      </c>
      <c r="B3266" t="s">
        <v>4</v>
      </c>
      <c r="C3266" s="14">
        <v>28</v>
      </c>
      <c r="D3266" s="3">
        <v>0.05</v>
      </c>
    </row>
    <row r="3267" spans="1:4" x14ac:dyDescent="0.25">
      <c r="A3267" s="19">
        <v>42117</v>
      </c>
      <c r="B3267" t="s">
        <v>5</v>
      </c>
      <c r="C3267" s="14">
        <v>42</v>
      </c>
      <c r="D3267" s="3">
        <v>0.05</v>
      </c>
    </row>
    <row r="3268" spans="1:4" x14ac:dyDescent="0.25">
      <c r="A3268" s="19">
        <v>42117</v>
      </c>
      <c r="B3268" t="s">
        <v>6</v>
      </c>
      <c r="C3268" s="14">
        <v>5.76</v>
      </c>
      <c r="D3268" s="3">
        <v>0.62887825300586842</v>
      </c>
    </row>
    <row r="3269" spans="1:4" x14ac:dyDescent="0.25">
      <c r="A3269" s="19">
        <v>42117</v>
      </c>
      <c r="B3269" t="s">
        <v>7</v>
      </c>
      <c r="C3269" s="14">
        <v>29.41</v>
      </c>
      <c r="D3269" s="3">
        <v>0.27112174699413161</v>
      </c>
    </row>
    <row r="3270" spans="1:4" x14ac:dyDescent="0.25">
      <c r="A3270" s="19">
        <v>42118</v>
      </c>
      <c r="B3270" t="s">
        <v>4</v>
      </c>
      <c r="C3270" s="14">
        <v>29.5</v>
      </c>
      <c r="D3270" s="3">
        <v>0.05</v>
      </c>
    </row>
    <row r="3271" spans="1:4" x14ac:dyDescent="0.25">
      <c r="A3271" s="19">
        <v>42118</v>
      </c>
      <c r="B3271" t="s">
        <v>5</v>
      </c>
      <c r="C3271" s="14">
        <v>41.849997999999999</v>
      </c>
      <c r="D3271" s="3">
        <v>0.05</v>
      </c>
    </row>
    <row r="3272" spans="1:4" x14ac:dyDescent="0.25">
      <c r="A3272" s="19">
        <v>42118</v>
      </c>
      <c r="B3272" t="s">
        <v>6</v>
      </c>
      <c r="C3272" s="14">
        <v>6.03</v>
      </c>
      <c r="D3272" s="3">
        <v>0.62887825300586842</v>
      </c>
    </row>
    <row r="3273" spans="1:4" x14ac:dyDescent="0.25">
      <c r="A3273" s="19">
        <v>42118</v>
      </c>
      <c r="B3273" t="s">
        <v>7</v>
      </c>
      <c r="C3273" s="14">
        <v>29.15</v>
      </c>
      <c r="D3273" s="3">
        <v>0.27112174699413161</v>
      </c>
    </row>
    <row r="3274" spans="1:4" x14ac:dyDescent="0.25">
      <c r="A3274" s="19">
        <v>42121</v>
      </c>
      <c r="B3274" t="s">
        <v>4</v>
      </c>
      <c r="C3274" s="14">
        <v>29.450001</v>
      </c>
      <c r="D3274" s="3">
        <v>0.05</v>
      </c>
    </row>
    <row r="3275" spans="1:4" x14ac:dyDescent="0.25">
      <c r="A3275" s="19">
        <v>42121</v>
      </c>
      <c r="B3275" t="s">
        <v>5</v>
      </c>
      <c r="C3275" s="14">
        <v>41.799999</v>
      </c>
      <c r="D3275" s="3">
        <v>0.05</v>
      </c>
    </row>
    <row r="3276" spans="1:4" x14ac:dyDescent="0.25">
      <c r="A3276" s="19">
        <v>42121</v>
      </c>
      <c r="B3276" t="s">
        <v>6</v>
      </c>
      <c r="C3276" s="14">
        <v>6.04</v>
      </c>
      <c r="D3276" s="3">
        <v>0.62887825300586842</v>
      </c>
    </row>
    <row r="3277" spans="1:4" x14ac:dyDescent="0.25">
      <c r="A3277" s="19">
        <v>42121</v>
      </c>
      <c r="B3277" t="s">
        <v>7</v>
      </c>
      <c r="C3277" s="14">
        <v>28.866699000000001</v>
      </c>
      <c r="D3277" s="3">
        <v>0.27112174699413161</v>
      </c>
    </row>
    <row r="3278" spans="1:4" x14ac:dyDescent="0.25">
      <c r="A3278" s="19">
        <v>42122</v>
      </c>
      <c r="B3278" t="s">
        <v>4</v>
      </c>
      <c r="C3278" s="14">
        <v>30</v>
      </c>
      <c r="D3278" s="3">
        <v>0.05</v>
      </c>
    </row>
    <row r="3279" spans="1:4" x14ac:dyDescent="0.25">
      <c r="A3279" s="19">
        <v>42122</v>
      </c>
      <c r="B3279" t="s">
        <v>5</v>
      </c>
      <c r="C3279" s="14">
        <v>42.200001</v>
      </c>
      <c r="D3279" s="3">
        <v>0.05</v>
      </c>
    </row>
    <row r="3280" spans="1:4" x14ac:dyDescent="0.25">
      <c r="A3280" s="19">
        <v>42122</v>
      </c>
      <c r="B3280" t="s">
        <v>6</v>
      </c>
      <c r="C3280" s="14">
        <v>6</v>
      </c>
      <c r="D3280" s="3">
        <v>0.62887825300586842</v>
      </c>
    </row>
    <row r="3281" spans="1:4" x14ac:dyDescent="0.25">
      <c r="A3281" s="19">
        <v>42122</v>
      </c>
      <c r="B3281" t="s">
        <v>7</v>
      </c>
      <c r="C3281" s="14">
        <v>28.956699</v>
      </c>
      <c r="D3281" s="3">
        <v>0.27112174699413161</v>
      </c>
    </row>
    <row r="3282" spans="1:4" x14ac:dyDescent="0.25">
      <c r="A3282" s="19">
        <v>42123</v>
      </c>
      <c r="B3282" t="s">
        <v>4</v>
      </c>
      <c r="C3282" s="14">
        <v>30</v>
      </c>
      <c r="D3282" s="3">
        <v>0.05</v>
      </c>
    </row>
    <row r="3283" spans="1:4" x14ac:dyDescent="0.25">
      <c r="A3283" s="19">
        <v>42123</v>
      </c>
      <c r="B3283" t="s">
        <v>5</v>
      </c>
      <c r="C3283" s="14">
        <v>42.490001999999997</v>
      </c>
      <c r="D3283" s="3">
        <v>0.05</v>
      </c>
    </row>
    <row r="3284" spans="1:4" x14ac:dyDescent="0.25">
      <c r="A3284" s="19">
        <v>42123</v>
      </c>
      <c r="B3284" t="s">
        <v>6</v>
      </c>
      <c r="C3284" s="14">
        <v>5.96</v>
      </c>
      <c r="D3284" s="3">
        <v>0.62887825300586842</v>
      </c>
    </row>
    <row r="3285" spans="1:4" x14ac:dyDescent="0.25">
      <c r="A3285" s="19">
        <v>42123</v>
      </c>
      <c r="B3285" t="s">
        <v>7</v>
      </c>
      <c r="C3285" s="14">
        <v>28.783300000000001</v>
      </c>
      <c r="D3285" s="3">
        <v>0.27112174699413161</v>
      </c>
    </row>
    <row r="3286" spans="1:4" x14ac:dyDescent="0.25">
      <c r="A3286" s="19">
        <v>42124</v>
      </c>
      <c r="B3286" t="s">
        <v>4</v>
      </c>
      <c r="C3286" s="14">
        <v>30</v>
      </c>
      <c r="D3286" s="3">
        <v>0.05</v>
      </c>
    </row>
    <row r="3287" spans="1:4" x14ac:dyDescent="0.25">
      <c r="A3287" s="19">
        <v>42124</v>
      </c>
      <c r="B3287" t="s">
        <v>5</v>
      </c>
      <c r="C3287" s="14">
        <v>41.709999000000003</v>
      </c>
      <c r="D3287" s="3">
        <v>0.05</v>
      </c>
    </row>
    <row r="3288" spans="1:4" x14ac:dyDescent="0.25">
      <c r="A3288" s="19">
        <v>42124</v>
      </c>
      <c r="B3288" t="s">
        <v>6</v>
      </c>
      <c r="C3288" s="14">
        <v>6</v>
      </c>
      <c r="D3288" s="3">
        <v>0.62887825300586842</v>
      </c>
    </row>
    <row r="3289" spans="1:4" x14ac:dyDescent="0.25">
      <c r="A3289" s="19">
        <v>42124</v>
      </c>
      <c r="B3289" t="s">
        <v>7</v>
      </c>
      <c r="C3289" s="14">
        <v>28.816700000000001</v>
      </c>
      <c r="D3289" s="3">
        <v>0.27112174699413161</v>
      </c>
    </row>
    <row r="3290" spans="1:4" x14ac:dyDescent="0.25">
      <c r="A3290" s="19">
        <v>42128</v>
      </c>
      <c r="B3290" t="s">
        <v>4</v>
      </c>
      <c r="C3290" s="14">
        <v>30</v>
      </c>
      <c r="D3290" s="3">
        <v>0.05</v>
      </c>
    </row>
    <row r="3291" spans="1:4" x14ac:dyDescent="0.25">
      <c r="A3291" s="19">
        <v>42128</v>
      </c>
      <c r="B3291" t="s">
        <v>5</v>
      </c>
      <c r="C3291" s="14">
        <v>42.73</v>
      </c>
      <c r="D3291" s="3">
        <v>0.05</v>
      </c>
    </row>
    <row r="3292" spans="1:4" x14ac:dyDescent="0.25">
      <c r="A3292" s="19">
        <v>42128</v>
      </c>
      <c r="B3292" t="s">
        <v>6</v>
      </c>
      <c r="C3292" s="14">
        <v>6.1466700000000003</v>
      </c>
      <c r="D3292" s="3">
        <v>0.61885625775397424</v>
      </c>
    </row>
    <row r="3293" spans="1:4" x14ac:dyDescent="0.25">
      <c r="A3293" s="19">
        <v>42128</v>
      </c>
      <c r="B3293" t="s">
        <v>7</v>
      </c>
      <c r="C3293" s="14">
        <v>29.433299999999999</v>
      </c>
      <c r="D3293" s="3">
        <v>0.28114374224602579</v>
      </c>
    </row>
    <row r="3294" spans="1:4" x14ac:dyDescent="0.25">
      <c r="A3294" s="19">
        <v>42129</v>
      </c>
      <c r="B3294" t="s">
        <v>4</v>
      </c>
      <c r="C3294" s="14">
        <v>29</v>
      </c>
      <c r="D3294" s="3">
        <v>0.05</v>
      </c>
    </row>
    <row r="3295" spans="1:4" x14ac:dyDescent="0.25">
      <c r="A3295" s="19">
        <v>42129</v>
      </c>
      <c r="B3295" t="s">
        <v>5</v>
      </c>
      <c r="C3295" s="14">
        <v>43.560001</v>
      </c>
      <c r="D3295" s="3">
        <v>0.05</v>
      </c>
    </row>
    <row r="3296" spans="1:4" x14ac:dyDescent="0.25">
      <c r="A3296" s="19">
        <v>42129</v>
      </c>
      <c r="B3296" t="s">
        <v>6</v>
      </c>
      <c r="C3296" s="14">
        <v>5.9766700000000004</v>
      </c>
      <c r="D3296" s="3">
        <v>0.61885625775397424</v>
      </c>
    </row>
    <row r="3297" spans="1:4" x14ac:dyDescent="0.25">
      <c r="A3297" s="19">
        <v>42129</v>
      </c>
      <c r="B3297" t="s">
        <v>7</v>
      </c>
      <c r="C3297" s="14">
        <v>29.823298999999999</v>
      </c>
      <c r="D3297" s="3">
        <v>0.28114374224602579</v>
      </c>
    </row>
    <row r="3298" spans="1:4" x14ac:dyDescent="0.25">
      <c r="A3298" s="19">
        <v>42130</v>
      </c>
      <c r="B3298" t="s">
        <v>4</v>
      </c>
      <c r="C3298" s="14">
        <v>29</v>
      </c>
      <c r="D3298" s="3">
        <v>0.05</v>
      </c>
    </row>
    <row r="3299" spans="1:4" x14ac:dyDescent="0.25">
      <c r="A3299" s="19">
        <v>42130</v>
      </c>
      <c r="B3299" t="s">
        <v>5</v>
      </c>
      <c r="C3299" s="14">
        <v>43.5</v>
      </c>
      <c r="D3299" s="3">
        <v>0.05</v>
      </c>
    </row>
    <row r="3300" spans="1:4" x14ac:dyDescent="0.25">
      <c r="A3300" s="19">
        <v>42130</v>
      </c>
      <c r="B3300" t="s">
        <v>6</v>
      </c>
      <c r="C3300" s="14">
        <v>6.1</v>
      </c>
      <c r="D3300" s="3">
        <v>0.61885625775397424</v>
      </c>
    </row>
    <row r="3301" spans="1:4" x14ac:dyDescent="0.25">
      <c r="A3301" s="19">
        <v>42130</v>
      </c>
      <c r="B3301" t="s">
        <v>7</v>
      </c>
      <c r="C3301" s="14">
        <v>30</v>
      </c>
      <c r="D3301" s="3">
        <v>0.28114374224602579</v>
      </c>
    </row>
    <row r="3302" spans="1:4" x14ac:dyDescent="0.25">
      <c r="A3302" s="19">
        <v>42131</v>
      </c>
      <c r="B3302" t="s">
        <v>4</v>
      </c>
      <c r="C3302" s="14">
        <v>29</v>
      </c>
      <c r="D3302" s="3">
        <v>0.05</v>
      </c>
    </row>
    <row r="3303" spans="1:4" x14ac:dyDescent="0.25">
      <c r="A3303" s="19">
        <v>42131</v>
      </c>
      <c r="B3303" t="s">
        <v>5</v>
      </c>
      <c r="C3303" s="14">
        <v>43</v>
      </c>
      <c r="D3303" s="3">
        <v>0.05</v>
      </c>
    </row>
    <row r="3304" spans="1:4" x14ac:dyDescent="0.25">
      <c r="A3304" s="19">
        <v>42131</v>
      </c>
      <c r="B3304" t="s">
        <v>6</v>
      </c>
      <c r="C3304" s="14">
        <v>5.99</v>
      </c>
      <c r="D3304" s="3">
        <v>0.61885625775397424</v>
      </c>
    </row>
    <row r="3305" spans="1:4" x14ac:dyDescent="0.25">
      <c r="A3305" s="19">
        <v>42131</v>
      </c>
      <c r="B3305" t="s">
        <v>7</v>
      </c>
      <c r="C3305" s="14">
        <v>29.776699000000001</v>
      </c>
      <c r="D3305" s="3">
        <v>0.28114374224602579</v>
      </c>
    </row>
    <row r="3306" spans="1:4" x14ac:dyDescent="0.25">
      <c r="A3306" s="19">
        <v>42132</v>
      </c>
      <c r="B3306" t="s">
        <v>4</v>
      </c>
      <c r="C3306" s="14">
        <v>29</v>
      </c>
      <c r="D3306" s="3">
        <v>0.05</v>
      </c>
    </row>
    <row r="3307" spans="1:4" x14ac:dyDescent="0.25">
      <c r="A3307" s="19">
        <v>42132</v>
      </c>
      <c r="B3307" t="s">
        <v>5</v>
      </c>
      <c r="C3307" s="14">
        <v>42.470001000000003</v>
      </c>
      <c r="D3307" s="3">
        <v>0.05</v>
      </c>
    </row>
    <row r="3308" spans="1:4" x14ac:dyDescent="0.25">
      <c r="A3308" s="19">
        <v>42132</v>
      </c>
      <c r="B3308" t="s">
        <v>6</v>
      </c>
      <c r="C3308" s="14">
        <v>6.0666700000000002</v>
      </c>
      <c r="D3308" s="3">
        <v>0.61885625775397424</v>
      </c>
    </row>
    <row r="3309" spans="1:4" x14ac:dyDescent="0.25">
      <c r="A3309" s="19">
        <v>42132</v>
      </c>
      <c r="B3309" t="s">
        <v>7</v>
      </c>
      <c r="C3309" s="14">
        <v>29.42</v>
      </c>
      <c r="D3309" s="3">
        <v>0.28114374224602579</v>
      </c>
    </row>
    <row r="3310" spans="1:4" x14ac:dyDescent="0.25">
      <c r="A3310" s="19">
        <v>42135</v>
      </c>
      <c r="B3310" t="s">
        <v>4</v>
      </c>
      <c r="C3310" s="14">
        <v>29</v>
      </c>
      <c r="D3310" s="3">
        <v>0.05</v>
      </c>
    </row>
    <row r="3311" spans="1:4" x14ac:dyDescent="0.25">
      <c r="A3311" s="19">
        <v>42135</v>
      </c>
      <c r="B3311" t="s">
        <v>5</v>
      </c>
      <c r="C3311" s="14">
        <v>42.599997999999999</v>
      </c>
      <c r="D3311" s="3">
        <v>0.05</v>
      </c>
    </row>
    <row r="3312" spans="1:4" x14ac:dyDescent="0.25">
      <c r="A3312" s="19">
        <v>42135</v>
      </c>
      <c r="B3312" t="s">
        <v>6</v>
      </c>
      <c r="C3312" s="14">
        <v>6.0466699999999998</v>
      </c>
      <c r="D3312" s="3">
        <v>0.61885625775397424</v>
      </c>
    </row>
    <row r="3313" spans="1:4" x14ac:dyDescent="0.25">
      <c r="A3313" s="19">
        <v>42135</v>
      </c>
      <c r="B3313" t="s">
        <v>7</v>
      </c>
      <c r="C3313" s="14">
        <v>30</v>
      </c>
      <c r="D3313" s="3">
        <v>0.28114374224602579</v>
      </c>
    </row>
    <row r="3314" spans="1:4" x14ac:dyDescent="0.25">
      <c r="A3314" s="19">
        <v>42136</v>
      </c>
      <c r="B3314" t="s">
        <v>4</v>
      </c>
      <c r="C3314" s="14">
        <v>29</v>
      </c>
      <c r="D3314" s="3">
        <v>0.05</v>
      </c>
    </row>
    <row r="3315" spans="1:4" x14ac:dyDescent="0.25">
      <c r="A3315" s="19">
        <v>42136</v>
      </c>
      <c r="B3315" t="s">
        <v>5</v>
      </c>
      <c r="C3315" s="14">
        <v>42.5</v>
      </c>
      <c r="D3315" s="3">
        <v>0.05</v>
      </c>
    </row>
    <row r="3316" spans="1:4" x14ac:dyDescent="0.25">
      <c r="A3316" s="19">
        <v>42136</v>
      </c>
      <c r="B3316" t="s">
        <v>6</v>
      </c>
      <c r="C3316" s="14">
        <v>5.9833299999999996</v>
      </c>
      <c r="D3316" s="3">
        <v>0.61885625775397424</v>
      </c>
    </row>
    <row r="3317" spans="1:4" x14ac:dyDescent="0.25">
      <c r="A3317" s="19">
        <v>42136</v>
      </c>
      <c r="B3317" t="s">
        <v>7</v>
      </c>
      <c r="C3317" s="14">
        <v>29.593299999999999</v>
      </c>
      <c r="D3317" s="3">
        <v>0.28114374224602579</v>
      </c>
    </row>
    <row r="3318" spans="1:4" x14ac:dyDescent="0.25">
      <c r="A3318" s="19">
        <v>42137</v>
      </c>
      <c r="B3318" t="s">
        <v>4</v>
      </c>
      <c r="C3318" s="14">
        <v>29</v>
      </c>
      <c r="D3318" s="3">
        <v>0.05</v>
      </c>
    </row>
    <row r="3319" spans="1:4" x14ac:dyDescent="0.25">
      <c r="A3319" s="19">
        <v>42137</v>
      </c>
      <c r="B3319" t="s">
        <v>5</v>
      </c>
      <c r="C3319" s="14">
        <v>42</v>
      </c>
      <c r="D3319" s="3">
        <v>0.05</v>
      </c>
    </row>
    <row r="3320" spans="1:4" x14ac:dyDescent="0.25">
      <c r="A3320" s="19">
        <v>42137</v>
      </c>
      <c r="B3320" t="s">
        <v>6</v>
      </c>
      <c r="C3320" s="14">
        <v>5.8733300000000002</v>
      </c>
      <c r="D3320" s="3">
        <v>0.61885625775397424</v>
      </c>
    </row>
    <row r="3321" spans="1:4" x14ac:dyDescent="0.25">
      <c r="A3321" s="19">
        <v>42137</v>
      </c>
      <c r="B3321" t="s">
        <v>7</v>
      </c>
      <c r="C3321" s="14">
        <v>29.75</v>
      </c>
      <c r="D3321" s="3">
        <v>0.28114374224602579</v>
      </c>
    </row>
    <row r="3322" spans="1:4" x14ac:dyDescent="0.25">
      <c r="A3322" s="19">
        <v>42138</v>
      </c>
      <c r="B3322" t="s">
        <v>4</v>
      </c>
      <c r="C3322" s="14">
        <v>29.049999</v>
      </c>
      <c r="D3322" s="3">
        <v>0.05</v>
      </c>
    </row>
    <row r="3323" spans="1:4" x14ac:dyDescent="0.25">
      <c r="A3323" s="19">
        <v>42138</v>
      </c>
      <c r="B3323" t="s">
        <v>5</v>
      </c>
      <c r="C3323" s="14">
        <v>42.119999</v>
      </c>
      <c r="D3323" s="3">
        <v>0.05</v>
      </c>
    </row>
    <row r="3324" spans="1:4" x14ac:dyDescent="0.25">
      <c r="A3324" s="19">
        <v>42138</v>
      </c>
      <c r="B3324" t="s">
        <v>6</v>
      </c>
      <c r="C3324" s="14">
        <v>5.91</v>
      </c>
      <c r="D3324" s="3">
        <v>0.61885625775397424</v>
      </c>
    </row>
    <row r="3325" spans="1:4" x14ac:dyDescent="0.25">
      <c r="A3325" s="19">
        <v>42138</v>
      </c>
      <c r="B3325" t="s">
        <v>7</v>
      </c>
      <c r="C3325" s="14">
        <v>29.563299000000001</v>
      </c>
      <c r="D3325" s="3">
        <v>0.28114374224602579</v>
      </c>
    </row>
    <row r="3326" spans="1:4" x14ac:dyDescent="0.25">
      <c r="A3326" s="19">
        <v>42139</v>
      </c>
      <c r="B3326" t="s">
        <v>4</v>
      </c>
      <c r="C3326" s="14">
        <v>29.049999</v>
      </c>
      <c r="D3326" s="3">
        <v>0.05</v>
      </c>
    </row>
    <row r="3327" spans="1:4" x14ac:dyDescent="0.25">
      <c r="A3327" s="19">
        <v>42139</v>
      </c>
      <c r="B3327" t="s">
        <v>5</v>
      </c>
      <c r="C3327" s="14">
        <v>42</v>
      </c>
      <c r="D3327" s="3">
        <v>0.05</v>
      </c>
    </row>
    <row r="3328" spans="1:4" x14ac:dyDescent="0.25">
      <c r="A3328" s="19">
        <v>42139</v>
      </c>
      <c r="B3328" t="s">
        <v>6</v>
      </c>
      <c r="C3328" s="14">
        <v>5.9966699999999999</v>
      </c>
      <c r="D3328" s="3">
        <v>0.61885625775397424</v>
      </c>
    </row>
    <row r="3329" spans="1:4" x14ac:dyDescent="0.25">
      <c r="A3329" s="19">
        <v>42139</v>
      </c>
      <c r="B3329" t="s">
        <v>7</v>
      </c>
      <c r="C3329" s="14">
        <v>29.65</v>
      </c>
      <c r="D3329" s="3">
        <v>0.28114374224602579</v>
      </c>
    </row>
    <row r="3330" spans="1:4" x14ac:dyDescent="0.25">
      <c r="A3330" s="19">
        <v>42142</v>
      </c>
      <c r="B3330" t="s">
        <v>4</v>
      </c>
      <c r="C3330" s="14">
        <v>29.049999</v>
      </c>
      <c r="D3330" s="3">
        <v>0.05</v>
      </c>
    </row>
    <row r="3331" spans="1:4" x14ac:dyDescent="0.25">
      <c r="A3331" s="19">
        <v>42142</v>
      </c>
      <c r="B3331" t="s">
        <v>5</v>
      </c>
      <c r="C3331" s="14">
        <v>42</v>
      </c>
      <c r="D3331" s="3">
        <v>0.05</v>
      </c>
    </row>
    <row r="3332" spans="1:4" x14ac:dyDescent="0.25">
      <c r="A3332" s="19">
        <v>42142</v>
      </c>
      <c r="B3332" t="s">
        <v>6</v>
      </c>
      <c r="C3332" s="14">
        <v>5.9366700000000003</v>
      </c>
      <c r="D3332" s="3">
        <v>0.61885625775397424</v>
      </c>
    </row>
    <row r="3333" spans="1:4" x14ac:dyDescent="0.25">
      <c r="A3333" s="19">
        <v>42142</v>
      </c>
      <c r="B3333" t="s">
        <v>7</v>
      </c>
      <c r="C3333" s="14">
        <v>29.299999</v>
      </c>
      <c r="D3333" s="3">
        <v>0.28114374224602579</v>
      </c>
    </row>
    <row r="3334" spans="1:4" x14ac:dyDescent="0.25">
      <c r="A3334" s="19">
        <v>42143</v>
      </c>
      <c r="B3334" t="s">
        <v>4</v>
      </c>
      <c r="C3334" s="14">
        <v>28</v>
      </c>
      <c r="D3334" s="3">
        <v>0.05</v>
      </c>
    </row>
    <row r="3335" spans="1:4" x14ac:dyDescent="0.25">
      <c r="A3335" s="19">
        <v>42143</v>
      </c>
      <c r="B3335" t="s">
        <v>5</v>
      </c>
      <c r="C3335" s="14">
        <v>41.799999</v>
      </c>
      <c r="D3335" s="3">
        <v>0.05</v>
      </c>
    </row>
    <row r="3336" spans="1:4" x14ac:dyDescent="0.25">
      <c r="A3336" s="19">
        <v>42143</v>
      </c>
      <c r="B3336" t="s">
        <v>6</v>
      </c>
      <c r="C3336" s="14">
        <v>5.95</v>
      </c>
      <c r="D3336" s="3">
        <v>0.61885625775397424</v>
      </c>
    </row>
    <row r="3337" spans="1:4" x14ac:dyDescent="0.25">
      <c r="A3337" s="19">
        <v>42143</v>
      </c>
      <c r="B3337" t="s">
        <v>7</v>
      </c>
      <c r="C3337" s="14">
        <v>29.593299999999999</v>
      </c>
      <c r="D3337" s="3">
        <v>0.28114374224602579</v>
      </c>
    </row>
    <row r="3338" spans="1:4" x14ac:dyDescent="0.25">
      <c r="A3338" s="19">
        <v>42144</v>
      </c>
      <c r="B3338" t="s">
        <v>4</v>
      </c>
      <c r="C3338" s="14">
        <v>28.5</v>
      </c>
      <c r="D3338" s="3">
        <v>0.05</v>
      </c>
    </row>
    <row r="3339" spans="1:4" x14ac:dyDescent="0.25">
      <c r="A3339" s="19">
        <v>42144</v>
      </c>
      <c r="B3339" t="s">
        <v>5</v>
      </c>
      <c r="C3339" s="14">
        <v>41.84</v>
      </c>
      <c r="D3339" s="3">
        <v>0.05</v>
      </c>
    </row>
    <row r="3340" spans="1:4" x14ac:dyDescent="0.25">
      <c r="A3340" s="19">
        <v>42144</v>
      </c>
      <c r="B3340" t="s">
        <v>6</v>
      </c>
      <c r="C3340" s="14">
        <v>5.89</v>
      </c>
      <c r="D3340" s="3">
        <v>0.61885625775397424</v>
      </c>
    </row>
    <row r="3341" spans="1:4" x14ac:dyDescent="0.25">
      <c r="A3341" s="19">
        <v>42144</v>
      </c>
      <c r="B3341" t="s">
        <v>7</v>
      </c>
      <c r="C3341" s="14">
        <v>29.166699999999999</v>
      </c>
      <c r="D3341" s="3">
        <v>0.28114374224602579</v>
      </c>
    </row>
    <row r="3342" spans="1:4" x14ac:dyDescent="0.25">
      <c r="A3342" s="19">
        <v>42145</v>
      </c>
      <c r="B3342" t="s">
        <v>4</v>
      </c>
      <c r="C3342" s="14">
        <v>28.5</v>
      </c>
      <c r="D3342" s="3">
        <v>0.05</v>
      </c>
    </row>
    <row r="3343" spans="1:4" x14ac:dyDescent="0.25">
      <c r="A3343" s="19">
        <v>42145</v>
      </c>
      <c r="B3343" t="s">
        <v>5</v>
      </c>
      <c r="C3343" s="14">
        <v>41.799999</v>
      </c>
      <c r="D3343" s="3">
        <v>0.05</v>
      </c>
    </row>
    <row r="3344" spans="1:4" x14ac:dyDescent="0.25">
      <c r="A3344" s="19">
        <v>42145</v>
      </c>
      <c r="B3344" t="s">
        <v>6</v>
      </c>
      <c r="C3344" s="14">
        <v>5.85</v>
      </c>
      <c r="D3344" s="3">
        <v>0.61885625775397424</v>
      </c>
    </row>
    <row r="3345" spans="1:4" x14ac:dyDescent="0.25">
      <c r="A3345" s="19">
        <v>42145</v>
      </c>
      <c r="B3345" t="s">
        <v>7</v>
      </c>
      <c r="C3345" s="14">
        <v>29.666699999999999</v>
      </c>
      <c r="D3345" s="3">
        <v>0.28114374224602579</v>
      </c>
    </row>
    <row r="3346" spans="1:4" x14ac:dyDescent="0.25">
      <c r="A3346" s="19">
        <v>42146</v>
      </c>
      <c r="B3346" t="s">
        <v>4</v>
      </c>
      <c r="C3346" s="14">
        <v>28.5</v>
      </c>
      <c r="D3346" s="3">
        <v>0.05</v>
      </c>
    </row>
    <row r="3347" spans="1:4" x14ac:dyDescent="0.25">
      <c r="A3347" s="19">
        <v>42146</v>
      </c>
      <c r="B3347" t="s">
        <v>5</v>
      </c>
      <c r="C3347" s="14">
        <v>42.290000999999997</v>
      </c>
      <c r="D3347" s="3">
        <v>0.05</v>
      </c>
    </row>
    <row r="3348" spans="1:4" x14ac:dyDescent="0.25">
      <c r="A3348" s="19">
        <v>42146</v>
      </c>
      <c r="B3348" t="s">
        <v>6</v>
      </c>
      <c r="C3348" s="14">
        <v>5.8933299999999997</v>
      </c>
      <c r="D3348" s="3">
        <v>0.61885625775397424</v>
      </c>
    </row>
    <row r="3349" spans="1:4" x14ac:dyDescent="0.25">
      <c r="A3349" s="19">
        <v>42146</v>
      </c>
      <c r="B3349" t="s">
        <v>7</v>
      </c>
      <c r="C3349" s="14">
        <v>29.556699999999999</v>
      </c>
      <c r="D3349" s="3">
        <v>0.28114374224602579</v>
      </c>
    </row>
    <row r="3350" spans="1:4" x14ac:dyDescent="0.25">
      <c r="A3350" s="19">
        <v>42149</v>
      </c>
      <c r="B3350" t="s">
        <v>4</v>
      </c>
      <c r="C3350" s="14">
        <v>27</v>
      </c>
      <c r="D3350" s="3">
        <v>0.05</v>
      </c>
    </row>
    <row r="3351" spans="1:4" x14ac:dyDescent="0.25">
      <c r="A3351" s="19">
        <v>42149</v>
      </c>
      <c r="B3351" t="s">
        <v>5</v>
      </c>
      <c r="C3351" s="14">
        <v>41.950001</v>
      </c>
      <c r="D3351" s="3">
        <v>0.05</v>
      </c>
    </row>
    <row r="3352" spans="1:4" x14ac:dyDescent="0.25">
      <c r="A3352" s="19">
        <v>42149</v>
      </c>
      <c r="B3352" t="s">
        <v>6</v>
      </c>
      <c r="C3352" s="14">
        <v>5.8933299999999997</v>
      </c>
      <c r="D3352" s="3">
        <v>0.61885625775397424</v>
      </c>
    </row>
    <row r="3353" spans="1:4" x14ac:dyDescent="0.25">
      <c r="A3353" s="19">
        <v>42149</v>
      </c>
      <c r="B3353" t="s">
        <v>7</v>
      </c>
      <c r="C3353" s="14">
        <v>30.546700000000001</v>
      </c>
      <c r="D3353" s="3">
        <v>0.28114374224602579</v>
      </c>
    </row>
    <row r="3354" spans="1:4" x14ac:dyDescent="0.25">
      <c r="A3354" s="19">
        <v>42150</v>
      </c>
      <c r="B3354" t="s">
        <v>4</v>
      </c>
      <c r="C3354" s="14">
        <v>27</v>
      </c>
      <c r="D3354" s="3">
        <v>0.05</v>
      </c>
    </row>
    <row r="3355" spans="1:4" x14ac:dyDescent="0.25">
      <c r="A3355" s="19">
        <v>42150</v>
      </c>
      <c r="B3355" t="s">
        <v>5</v>
      </c>
      <c r="C3355" s="14">
        <v>41.91</v>
      </c>
      <c r="D3355" s="3">
        <v>0.05</v>
      </c>
    </row>
    <row r="3356" spans="1:4" x14ac:dyDescent="0.25">
      <c r="A3356" s="19">
        <v>42150</v>
      </c>
      <c r="B3356" t="s">
        <v>6</v>
      </c>
      <c r="C3356" s="14">
        <v>5.8333300000000001</v>
      </c>
      <c r="D3356" s="3">
        <v>0.61885625775397424</v>
      </c>
    </row>
    <row r="3357" spans="1:4" x14ac:dyDescent="0.25">
      <c r="A3357" s="19">
        <v>42150</v>
      </c>
      <c r="B3357" t="s">
        <v>7</v>
      </c>
      <c r="C3357" s="14">
        <v>28.833300000000001</v>
      </c>
      <c r="D3357" s="3">
        <v>0.28114374224602579</v>
      </c>
    </row>
    <row r="3358" spans="1:4" x14ac:dyDescent="0.25">
      <c r="A3358" s="19">
        <v>42151</v>
      </c>
      <c r="B3358" t="s">
        <v>4</v>
      </c>
      <c r="C3358" s="14">
        <v>27</v>
      </c>
      <c r="D3358" s="3">
        <v>0.05</v>
      </c>
    </row>
    <row r="3359" spans="1:4" x14ac:dyDescent="0.25">
      <c r="A3359" s="19">
        <v>42151</v>
      </c>
      <c r="B3359" t="s">
        <v>5</v>
      </c>
      <c r="C3359" s="14">
        <v>42.799999</v>
      </c>
      <c r="D3359" s="3">
        <v>0.05</v>
      </c>
    </row>
    <row r="3360" spans="1:4" x14ac:dyDescent="0.25">
      <c r="A3360" s="19">
        <v>42151</v>
      </c>
      <c r="B3360" t="s">
        <v>6</v>
      </c>
      <c r="C3360" s="14">
        <v>5.8333300000000001</v>
      </c>
      <c r="D3360" s="3">
        <v>0.61885625775397424</v>
      </c>
    </row>
    <row r="3361" spans="1:4" x14ac:dyDescent="0.25">
      <c r="A3361" s="19">
        <v>42151</v>
      </c>
      <c r="B3361" t="s">
        <v>7</v>
      </c>
      <c r="C3361" s="14">
        <v>29.073298999999999</v>
      </c>
      <c r="D3361" s="3">
        <v>0.28114374224602579</v>
      </c>
    </row>
    <row r="3362" spans="1:4" x14ac:dyDescent="0.25">
      <c r="A3362" s="19">
        <v>42152</v>
      </c>
      <c r="B3362" t="s">
        <v>4</v>
      </c>
      <c r="C3362" s="14">
        <v>27</v>
      </c>
      <c r="D3362" s="3">
        <v>0.05</v>
      </c>
    </row>
    <row r="3363" spans="1:4" x14ac:dyDescent="0.25">
      <c r="A3363" s="19">
        <v>42152</v>
      </c>
      <c r="B3363" t="s">
        <v>5</v>
      </c>
      <c r="C3363" s="14">
        <v>42.779998999999997</v>
      </c>
      <c r="D3363" s="3">
        <v>0.05</v>
      </c>
    </row>
    <row r="3364" spans="1:4" x14ac:dyDescent="0.25">
      <c r="A3364" s="19">
        <v>42152</v>
      </c>
      <c r="B3364" t="s">
        <v>6</v>
      </c>
      <c r="C3364" s="14">
        <v>5.8</v>
      </c>
      <c r="D3364" s="3">
        <v>0.61885625775397424</v>
      </c>
    </row>
    <row r="3365" spans="1:4" x14ac:dyDescent="0.25">
      <c r="A3365" s="19">
        <v>42152</v>
      </c>
      <c r="B3365" t="s">
        <v>7</v>
      </c>
      <c r="C3365" s="14">
        <v>28.780000999999999</v>
      </c>
      <c r="D3365" s="3">
        <v>0.28114374224602579</v>
      </c>
    </row>
    <row r="3366" spans="1:4" x14ac:dyDescent="0.25">
      <c r="A3366" s="19">
        <v>42153</v>
      </c>
      <c r="B3366" t="s">
        <v>4</v>
      </c>
      <c r="C3366" s="14">
        <v>27</v>
      </c>
      <c r="D3366" s="3">
        <v>0.05</v>
      </c>
    </row>
    <row r="3367" spans="1:4" x14ac:dyDescent="0.25">
      <c r="A3367" s="19">
        <v>42153</v>
      </c>
      <c r="B3367" t="s">
        <v>5</v>
      </c>
      <c r="C3367" s="14">
        <v>41.5</v>
      </c>
      <c r="D3367" s="3">
        <v>0.05</v>
      </c>
    </row>
    <row r="3368" spans="1:4" x14ac:dyDescent="0.25">
      <c r="A3368" s="19">
        <v>42153</v>
      </c>
      <c r="B3368" t="s">
        <v>6</v>
      </c>
      <c r="C3368" s="14">
        <v>5.79</v>
      </c>
      <c r="D3368" s="3">
        <v>0.61885625775397424</v>
      </c>
    </row>
    <row r="3369" spans="1:4" x14ac:dyDescent="0.25">
      <c r="A3369" s="19">
        <v>42153</v>
      </c>
      <c r="B3369" t="s">
        <v>7</v>
      </c>
      <c r="C3369" s="14">
        <v>28.700001</v>
      </c>
      <c r="D3369" s="3">
        <v>0.28114374224602579</v>
      </c>
    </row>
    <row r="3370" spans="1:4" x14ac:dyDescent="0.25">
      <c r="A3370" s="19">
        <v>42156</v>
      </c>
      <c r="B3370" t="s">
        <v>4</v>
      </c>
      <c r="C3370" s="14">
        <v>27</v>
      </c>
      <c r="D3370" s="3">
        <v>0.05</v>
      </c>
    </row>
    <row r="3371" spans="1:4" x14ac:dyDescent="0.25">
      <c r="A3371" s="19">
        <v>42156</v>
      </c>
      <c r="B3371" t="s">
        <v>5</v>
      </c>
      <c r="C3371" s="14">
        <v>41.650002000000001</v>
      </c>
      <c r="D3371" s="3">
        <v>0.05</v>
      </c>
    </row>
    <row r="3372" spans="1:4" x14ac:dyDescent="0.25">
      <c r="A3372" s="19">
        <v>42156</v>
      </c>
      <c r="B3372" t="s">
        <v>6</v>
      </c>
      <c r="C3372" s="14">
        <v>5.9</v>
      </c>
      <c r="D3372" s="3">
        <v>0.61703538656025425</v>
      </c>
    </row>
    <row r="3373" spans="1:4" x14ac:dyDescent="0.25">
      <c r="A3373" s="19">
        <v>42156</v>
      </c>
      <c r="B3373" t="s">
        <v>7</v>
      </c>
      <c r="C3373" s="14">
        <v>28.803301000000001</v>
      </c>
      <c r="D3373" s="3">
        <v>0.28296461343974572</v>
      </c>
    </row>
    <row r="3374" spans="1:4" x14ac:dyDescent="0.25">
      <c r="A3374" s="19">
        <v>42157</v>
      </c>
      <c r="B3374" t="s">
        <v>4</v>
      </c>
      <c r="C3374" s="14">
        <v>27</v>
      </c>
      <c r="D3374" s="3">
        <v>0.05</v>
      </c>
    </row>
    <row r="3375" spans="1:4" x14ac:dyDescent="0.25">
      <c r="A3375" s="19">
        <v>42157</v>
      </c>
      <c r="B3375" t="s">
        <v>5</v>
      </c>
      <c r="C3375" s="14">
        <v>42</v>
      </c>
      <c r="D3375" s="3">
        <v>0.05</v>
      </c>
    </row>
    <row r="3376" spans="1:4" x14ac:dyDescent="0.25">
      <c r="A3376" s="19">
        <v>42157</v>
      </c>
      <c r="B3376" t="s">
        <v>6</v>
      </c>
      <c r="C3376" s="14">
        <v>5.8333300000000001</v>
      </c>
      <c r="D3376" s="3">
        <v>0.61703538656025425</v>
      </c>
    </row>
    <row r="3377" spans="1:4" x14ac:dyDescent="0.25">
      <c r="A3377" s="19">
        <v>42157</v>
      </c>
      <c r="B3377" t="s">
        <v>7</v>
      </c>
      <c r="C3377" s="14">
        <v>28.983298999999999</v>
      </c>
      <c r="D3377" s="3">
        <v>0.28296461343974572</v>
      </c>
    </row>
    <row r="3378" spans="1:4" x14ac:dyDescent="0.25">
      <c r="A3378" s="19">
        <v>42158</v>
      </c>
      <c r="B3378" t="s">
        <v>4</v>
      </c>
      <c r="C3378" s="14">
        <v>27</v>
      </c>
      <c r="D3378" s="3">
        <v>0.05</v>
      </c>
    </row>
    <row r="3379" spans="1:4" x14ac:dyDescent="0.25">
      <c r="A3379" s="19">
        <v>42158</v>
      </c>
      <c r="B3379" t="s">
        <v>5</v>
      </c>
      <c r="C3379" s="14">
        <v>42.790000999999997</v>
      </c>
      <c r="D3379" s="3">
        <v>0.05</v>
      </c>
    </row>
    <row r="3380" spans="1:4" x14ac:dyDescent="0.25">
      <c r="A3380" s="19">
        <v>42158</v>
      </c>
      <c r="B3380" t="s">
        <v>6</v>
      </c>
      <c r="C3380" s="14">
        <v>5.8133299999999997</v>
      </c>
      <c r="D3380" s="3">
        <v>0.61703538656025425</v>
      </c>
    </row>
    <row r="3381" spans="1:4" x14ac:dyDescent="0.25">
      <c r="A3381" s="19">
        <v>42158</v>
      </c>
      <c r="B3381" t="s">
        <v>7</v>
      </c>
      <c r="C3381" s="14">
        <v>29</v>
      </c>
      <c r="D3381" s="3">
        <v>0.28296461343974572</v>
      </c>
    </row>
    <row r="3382" spans="1:4" x14ac:dyDescent="0.25">
      <c r="A3382" s="19">
        <v>42160</v>
      </c>
      <c r="B3382" t="s">
        <v>4</v>
      </c>
      <c r="C3382" s="14">
        <v>27</v>
      </c>
      <c r="D3382" s="3">
        <v>0.05</v>
      </c>
    </row>
    <row r="3383" spans="1:4" x14ac:dyDescent="0.25">
      <c r="A3383" s="19">
        <v>42160</v>
      </c>
      <c r="B3383" t="s">
        <v>5</v>
      </c>
      <c r="C3383" s="14">
        <v>42.549999</v>
      </c>
      <c r="D3383" s="3">
        <v>0.05</v>
      </c>
    </row>
    <row r="3384" spans="1:4" x14ac:dyDescent="0.25">
      <c r="A3384" s="19">
        <v>42160</v>
      </c>
      <c r="B3384" t="s">
        <v>6</v>
      </c>
      <c r="C3384" s="14">
        <v>5.8333300000000001</v>
      </c>
      <c r="D3384" s="3">
        <v>0.61703538656025425</v>
      </c>
    </row>
    <row r="3385" spans="1:4" x14ac:dyDescent="0.25">
      <c r="A3385" s="19">
        <v>42160</v>
      </c>
      <c r="B3385" t="s">
        <v>7</v>
      </c>
      <c r="C3385" s="14">
        <v>29.166699999999999</v>
      </c>
      <c r="D3385" s="3">
        <v>0.28296461343974572</v>
      </c>
    </row>
    <row r="3386" spans="1:4" x14ac:dyDescent="0.25">
      <c r="A3386" s="19">
        <v>42163</v>
      </c>
      <c r="B3386" t="s">
        <v>4</v>
      </c>
      <c r="C3386" s="14">
        <v>27</v>
      </c>
      <c r="D3386" s="3">
        <v>0.05</v>
      </c>
    </row>
    <row r="3387" spans="1:4" x14ac:dyDescent="0.25">
      <c r="A3387" s="19">
        <v>42163</v>
      </c>
      <c r="B3387" t="s">
        <v>5</v>
      </c>
      <c r="C3387" s="14">
        <v>42.299999</v>
      </c>
      <c r="D3387" s="3">
        <v>0.05</v>
      </c>
    </row>
    <row r="3388" spans="1:4" x14ac:dyDescent="0.25">
      <c r="A3388" s="19">
        <v>42163</v>
      </c>
      <c r="B3388" t="s">
        <v>6</v>
      </c>
      <c r="C3388" s="14">
        <v>5.8066700000000004</v>
      </c>
      <c r="D3388" s="3">
        <v>0.61703538656025425</v>
      </c>
    </row>
    <row r="3389" spans="1:4" x14ac:dyDescent="0.25">
      <c r="A3389" s="19">
        <v>42163</v>
      </c>
      <c r="B3389" t="s">
        <v>7</v>
      </c>
      <c r="C3389" s="14">
        <v>29.366699000000001</v>
      </c>
      <c r="D3389" s="3">
        <v>0.28296461343974572</v>
      </c>
    </row>
    <row r="3390" spans="1:4" x14ac:dyDescent="0.25">
      <c r="A3390" s="19">
        <v>42164</v>
      </c>
      <c r="B3390" t="s">
        <v>4</v>
      </c>
      <c r="C3390" s="14">
        <v>27</v>
      </c>
      <c r="D3390" s="3">
        <v>0.05</v>
      </c>
    </row>
    <row r="3391" spans="1:4" x14ac:dyDescent="0.25">
      <c r="A3391" s="19">
        <v>42164</v>
      </c>
      <c r="B3391" t="s">
        <v>5</v>
      </c>
      <c r="C3391" s="14">
        <v>42.389999000000003</v>
      </c>
      <c r="D3391" s="3">
        <v>0.05</v>
      </c>
    </row>
    <row r="3392" spans="1:4" x14ac:dyDescent="0.25">
      <c r="A3392" s="19">
        <v>42164</v>
      </c>
      <c r="B3392" t="s">
        <v>6</v>
      </c>
      <c r="C3392" s="14">
        <v>5.7733299999999996</v>
      </c>
      <c r="D3392" s="3">
        <v>0.61703538656025425</v>
      </c>
    </row>
    <row r="3393" spans="1:4" x14ac:dyDescent="0.25">
      <c r="A3393" s="19">
        <v>42164</v>
      </c>
      <c r="B3393" t="s">
        <v>7</v>
      </c>
      <c r="C3393" s="14">
        <v>29.133300999999999</v>
      </c>
      <c r="D3393" s="3">
        <v>0.28296461343974572</v>
      </c>
    </row>
    <row r="3394" spans="1:4" x14ac:dyDescent="0.25">
      <c r="A3394" s="19">
        <v>42165</v>
      </c>
      <c r="B3394" t="s">
        <v>4</v>
      </c>
      <c r="C3394" s="14">
        <v>27</v>
      </c>
      <c r="D3394" s="3">
        <v>0.05</v>
      </c>
    </row>
    <row r="3395" spans="1:4" x14ac:dyDescent="0.25">
      <c r="A3395" s="19">
        <v>42165</v>
      </c>
      <c r="B3395" t="s">
        <v>5</v>
      </c>
      <c r="C3395" s="14">
        <v>42.200001</v>
      </c>
      <c r="D3395" s="3">
        <v>0.05</v>
      </c>
    </row>
    <row r="3396" spans="1:4" x14ac:dyDescent="0.25">
      <c r="A3396" s="19">
        <v>42165</v>
      </c>
      <c r="B3396" t="s">
        <v>6</v>
      </c>
      <c r="C3396" s="14">
        <v>5.72</v>
      </c>
      <c r="D3396" s="3">
        <v>0.61703538656025425</v>
      </c>
    </row>
    <row r="3397" spans="1:4" x14ac:dyDescent="0.25">
      <c r="A3397" s="19">
        <v>42165</v>
      </c>
      <c r="B3397" t="s">
        <v>7</v>
      </c>
      <c r="C3397" s="14">
        <v>29.040001</v>
      </c>
      <c r="D3397" s="3">
        <v>0.28296461343974572</v>
      </c>
    </row>
    <row r="3398" spans="1:4" x14ac:dyDescent="0.25">
      <c r="A3398" s="19">
        <v>42166</v>
      </c>
      <c r="B3398" t="s">
        <v>4</v>
      </c>
      <c r="C3398" s="14">
        <v>27</v>
      </c>
      <c r="D3398" s="3">
        <v>0.05</v>
      </c>
    </row>
    <row r="3399" spans="1:4" x14ac:dyDescent="0.25">
      <c r="A3399" s="19">
        <v>42166</v>
      </c>
      <c r="B3399" t="s">
        <v>5</v>
      </c>
      <c r="C3399" s="14">
        <v>42.200001</v>
      </c>
      <c r="D3399" s="3">
        <v>0.05</v>
      </c>
    </row>
    <row r="3400" spans="1:4" x14ac:dyDescent="0.25">
      <c r="A3400" s="19">
        <v>42166</v>
      </c>
      <c r="B3400" t="s">
        <v>6</v>
      </c>
      <c r="C3400" s="14">
        <v>5.7333299999999996</v>
      </c>
      <c r="D3400" s="3">
        <v>0.61703538656025425</v>
      </c>
    </row>
    <row r="3401" spans="1:4" x14ac:dyDescent="0.25">
      <c r="A3401" s="19">
        <v>42166</v>
      </c>
      <c r="B3401" t="s">
        <v>7</v>
      </c>
      <c r="C3401" s="14">
        <v>28.956699</v>
      </c>
      <c r="D3401" s="3">
        <v>0.28296461343974572</v>
      </c>
    </row>
    <row r="3402" spans="1:4" x14ac:dyDescent="0.25">
      <c r="A3402" s="19">
        <v>42167</v>
      </c>
      <c r="B3402" t="s">
        <v>4</v>
      </c>
      <c r="C3402" s="14">
        <v>28</v>
      </c>
      <c r="D3402" s="3">
        <v>0.05</v>
      </c>
    </row>
    <row r="3403" spans="1:4" x14ac:dyDescent="0.25">
      <c r="A3403" s="19">
        <v>42167</v>
      </c>
      <c r="B3403" t="s">
        <v>5</v>
      </c>
      <c r="C3403" s="14">
        <v>42.369999</v>
      </c>
      <c r="D3403" s="3">
        <v>0.05</v>
      </c>
    </row>
    <row r="3404" spans="1:4" x14ac:dyDescent="0.25">
      <c r="A3404" s="19">
        <v>42167</v>
      </c>
      <c r="B3404" t="s">
        <v>6</v>
      </c>
      <c r="C3404" s="14">
        <v>5.75</v>
      </c>
      <c r="D3404" s="3">
        <v>0.61703538656025425</v>
      </c>
    </row>
    <row r="3405" spans="1:4" x14ac:dyDescent="0.25">
      <c r="A3405" s="19">
        <v>42167</v>
      </c>
      <c r="B3405" t="s">
        <v>7</v>
      </c>
      <c r="C3405" s="14">
        <v>29.046700000000001</v>
      </c>
      <c r="D3405" s="3">
        <v>0.28296461343974572</v>
      </c>
    </row>
    <row r="3406" spans="1:4" x14ac:dyDescent="0.25">
      <c r="A3406" s="19">
        <v>42170</v>
      </c>
      <c r="B3406" t="s">
        <v>4</v>
      </c>
      <c r="C3406" s="14">
        <v>26.5</v>
      </c>
      <c r="D3406" s="3">
        <v>0.05</v>
      </c>
    </row>
    <row r="3407" spans="1:4" x14ac:dyDescent="0.25">
      <c r="A3407" s="19">
        <v>42170</v>
      </c>
      <c r="B3407" t="s">
        <v>5</v>
      </c>
      <c r="C3407" s="14">
        <v>42.400002000000001</v>
      </c>
      <c r="D3407" s="3">
        <v>0.05</v>
      </c>
    </row>
    <row r="3408" spans="1:4" x14ac:dyDescent="0.25">
      <c r="A3408" s="19">
        <v>42170</v>
      </c>
      <c r="B3408" t="s">
        <v>6</v>
      </c>
      <c r="C3408" s="14">
        <v>5.6333299999999999</v>
      </c>
      <c r="D3408" s="3">
        <v>0.61703538656025425</v>
      </c>
    </row>
    <row r="3409" spans="1:4" x14ac:dyDescent="0.25">
      <c r="A3409" s="19">
        <v>42170</v>
      </c>
      <c r="B3409" t="s">
        <v>7</v>
      </c>
      <c r="C3409" s="14">
        <v>28.526699000000001</v>
      </c>
      <c r="D3409" s="3">
        <v>0.28296461343974572</v>
      </c>
    </row>
    <row r="3410" spans="1:4" x14ac:dyDescent="0.25">
      <c r="A3410" s="19">
        <v>42171</v>
      </c>
      <c r="B3410" t="s">
        <v>4</v>
      </c>
      <c r="C3410" s="14">
        <v>26.5</v>
      </c>
      <c r="D3410" s="3">
        <v>0.05</v>
      </c>
    </row>
    <row r="3411" spans="1:4" x14ac:dyDescent="0.25">
      <c r="A3411" s="19">
        <v>42171</v>
      </c>
      <c r="B3411" t="s">
        <v>5</v>
      </c>
      <c r="C3411" s="14">
        <v>42.5</v>
      </c>
      <c r="D3411" s="3">
        <v>0.05</v>
      </c>
    </row>
    <row r="3412" spans="1:4" x14ac:dyDescent="0.25">
      <c r="A3412" s="19">
        <v>42171</v>
      </c>
      <c r="B3412" t="s">
        <v>6</v>
      </c>
      <c r="C3412" s="14">
        <v>5.6333299999999999</v>
      </c>
      <c r="D3412" s="3">
        <v>0.61703538656025425</v>
      </c>
    </row>
    <row r="3413" spans="1:4" x14ac:dyDescent="0.25">
      <c r="A3413" s="19">
        <v>42171</v>
      </c>
      <c r="B3413" t="s">
        <v>7</v>
      </c>
      <c r="C3413" s="14">
        <v>28.790001</v>
      </c>
      <c r="D3413" s="3">
        <v>0.28296461343974572</v>
      </c>
    </row>
    <row r="3414" spans="1:4" x14ac:dyDescent="0.25">
      <c r="A3414" s="19">
        <v>42172</v>
      </c>
      <c r="B3414" t="s">
        <v>4</v>
      </c>
      <c r="C3414" s="14">
        <v>26.5</v>
      </c>
      <c r="D3414" s="3">
        <v>0.05</v>
      </c>
    </row>
    <row r="3415" spans="1:4" x14ac:dyDescent="0.25">
      <c r="A3415" s="19">
        <v>42172</v>
      </c>
      <c r="B3415" t="s">
        <v>5</v>
      </c>
      <c r="C3415" s="14">
        <v>42.259998000000003</v>
      </c>
      <c r="D3415" s="3">
        <v>0.05</v>
      </c>
    </row>
    <row r="3416" spans="1:4" x14ac:dyDescent="0.25">
      <c r="A3416" s="19">
        <v>42172</v>
      </c>
      <c r="B3416" t="s">
        <v>6</v>
      </c>
      <c r="C3416" s="14">
        <v>5.64</v>
      </c>
      <c r="D3416" s="3">
        <v>0.61703538656025425</v>
      </c>
    </row>
    <row r="3417" spans="1:4" x14ac:dyDescent="0.25">
      <c r="A3417" s="19">
        <v>42172</v>
      </c>
      <c r="B3417" t="s">
        <v>7</v>
      </c>
      <c r="C3417" s="14">
        <v>28.5</v>
      </c>
      <c r="D3417" s="3">
        <v>0.28296461343974572</v>
      </c>
    </row>
    <row r="3418" spans="1:4" x14ac:dyDescent="0.25">
      <c r="A3418" s="19">
        <v>42173</v>
      </c>
      <c r="B3418" t="s">
        <v>4</v>
      </c>
      <c r="C3418" s="14">
        <v>28</v>
      </c>
      <c r="D3418" s="3">
        <v>0.05</v>
      </c>
    </row>
    <row r="3419" spans="1:4" x14ac:dyDescent="0.25">
      <c r="A3419" s="19">
        <v>42173</v>
      </c>
      <c r="B3419" t="s">
        <v>5</v>
      </c>
      <c r="C3419" s="14">
        <v>42.459999000000003</v>
      </c>
      <c r="D3419" s="3">
        <v>0.05</v>
      </c>
    </row>
    <row r="3420" spans="1:4" x14ac:dyDescent="0.25">
      <c r="A3420" s="19">
        <v>42173</v>
      </c>
      <c r="B3420" t="s">
        <v>6</v>
      </c>
      <c r="C3420" s="14">
        <v>5.7433300000000003</v>
      </c>
      <c r="D3420" s="3">
        <v>0.61703538656025425</v>
      </c>
    </row>
    <row r="3421" spans="1:4" x14ac:dyDescent="0.25">
      <c r="A3421" s="19">
        <v>42173</v>
      </c>
      <c r="B3421" t="s">
        <v>7</v>
      </c>
      <c r="C3421" s="14">
        <v>28.823298999999999</v>
      </c>
      <c r="D3421" s="3">
        <v>0.28296461343974572</v>
      </c>
    </row>
    <row r="3422" spans="1:4" x14ac:dyDescent="0.25">
      <c r="A3422" s="19">
        <v>42174</v>
      </c>
      <c r="B3422" t="s">
        <v>4</v>
      </c>
      <c r="C3422" s="14">
        <v>26.51</v>
      </c>
      <c r="D3422" s="3">
        <v>0.05</v>
      </c>
    </row>
    <row r="3423" spans="1:4" x14ac:dyDescent="0.25">
      <c r="A3423" s="19">
        <v>42174</v>
      </c>
      <c r="B3423" t="s">
        <v>5</v>
      </c>
      <c r="C3423" s="14">
        <v>42</v>
      </c>
      <c r="D3423" s="3">
        <v>0.05</v>
      </c>
    </row>
    <row r="3424" spans="1:4" x14ac:dyDescent="0.25">
      <c r="A3424" s="19">
        <v>42174</v>
      </c>
      <c r="B3424" t="s">
        <v>6</v>
      </c>
      <c r="C3424" s="14">
        <v>5.7</v>
      </c>
      <c r="D3424" s="3">
        <v>0.61703538656025425</v>
      </c>
    </row>
    <row r="3425" spans="1:4" x14ac:dyDescent="0.25">
      <c r="A3425" s="19">
        <v>42174</v>
      </c>
      <c r="B3425" t="s">
        <v>7</v>
      </c>
      <c r="C3425" s="14">
        <v>28.4</v>
      </c>
      <c r="D3425" s="3">
        <v>0.28296461343974572</v>
      </c>
    </row>
    <row r="3426" spans="1:4" x14ac:dyDescent="0.25">
      <c r="A3426" s="19">
        <v>42177</v>
      </c>
      <c r="B3426" t="s">
        <v>4</v>
      </c>
      <c r="C3426" s="14">
        <v>25.08</v>
      </c>
      <c r="D3426" s="3">
        <v>0.05</v>
      </c>
    </row>
    <row r="3427" spans="1:4" x14ac:dyDescent="0.25">
      <c r="A3427" s="19">
        <v>42177</v>
      </c>
      <c r="B3427" t="s">
        <v>5</v>
      </c>
      <c r="C3427" s="14">
        <v>42.099997999999999</v>
      </c>
      <c r="D3427" s="3">
        <v>0.05</v>
      </c>
    </row>
    <row r="3428" spans="1:4" x14ac:dyDescent="0.25">
      <c r="A3428" s="19">
        <v>42177</v>
      </c>
      <c r="B3428" t="s">
        <v>6</v>
      </c>
      <c r="C3428" s="14">
        <v>5.6666699999999999</v>
      </c>
      <c r="D3428" s="3">
        <v>0.61703538656025425</v>
      </c>
    </row>
    <row r="3429" spans="1:4" x14ac:dyDescent="0.25">
      <c r="A3429" s="19">
        <v>42177</v>
      </c>
      <c r="B3429" t="s">
        <v>7</v>
      </c>
      <c r="C3429" s="14">
        <v>27.886700000000001</v>
      </c>
      <c r="D3429" s="3">
        <v>0.28296461343974572</v>
      </c>
    </row>
    <row r="3430" spans="1:4" x14ac:dyDescent="0.25">
      <c r="A3430" s="19">
        <v>42178</v>
      </c>
      <c r="B3430" t="s">
        <v>4</v>
      </c>
      <c r="C3430" s="14">
        <v>25.08</v>
      </c>
      <c r="D3430" s="3">
        <v>0.05</v>
      </c>
    </row>
    <row r="3431" spans="1:4" x14ac:dyDescent="0.25">
      <c r="A3431" s="19">
        <v>42178</v>
      </c>
      <c r="B3431" t="s">
        <v>5</v>
      </c>
      <c r="C3431" s="14">
        <v>41.990001999999997</v>
      </c>
      <c r="D3431" s="3">
        <v>0.05</v>
      </c>
    </row>
    <row r="3432" spans="1:4" x14ac:dyDescent="0.25">
      <c r="A3432" s="19">
        <v>42178</v>
      </c>
      <c r="B3432" t="s">
        <v>6</v>
      </c>
      <c r="C3432" s="14">
        <v>5.6666699999999999</v>
      </c>
      <c r="D3432" s="3">
        <v>0.61703538656025425</v>
      </c>
    </row>
    <row r="3433" spans="1:4" x14ac:dyDescent="0.25">
      <c r="A3433" s="19">
        <v>42178</v>
      </c>
      <c r="B3433" t="s">
        <v>7</v>
      </c>
      <c r="C3433" s="14">
        <v>27.306699999999999</v>
      </c>
      <c r="D3433" s="3">
        <v>0.28296461343974572</v>
      </c>
    </row>
    <row r="3434" spans="1:4" x14ac:dyDescent="0.25">
      <c r="A3434" s="19">
        <v>42179</v>
      </c>
      <c r="B3434" t="s">
        <v>4</v>
      </c>
      <c r="C3434" s="14">
        <v>25.08</v>
      </c>
      <c r="D3434" s="3">
        <v>0.05</v>
      </c>
    </row>
    <row r="3435" spans="1:4" x14ac:dyDescent="0.25">
      <c r="A3435" s="19">
        <v>42179</v>
      </c>
      <c r="B3435" t="s">
        <v>5</v>
      </c>
      <c r="C3435" s="14">
        <v>41.799999</v>
      </c>
      <c r="D3435" s="3">
        <v>0.05</v>
      </c>
    </row>
    <row r="3436" spans="1:4" x14ac:dyDescent="0.25">
      <c r="A3436" s="19">
        <v>42179</v>
      </c>
      <c r="B3436" t="s">
        <v>6</v>
      </c>
      <c r="C3436" s="14">
        <v>5.6033299999999997</v>
      </c>
      <c r="D3436" s="3">
        <v>0.61703538656025425</v>
      </c>
    </row>
    <row r="3437" spans="1:4" x14ac:dyDescent="0.25">
      <c r="A3437" s="19">
        <v>42179</v>
      </c>
      <c r="B3437" t="s">
        <v>7</v>
      </c>
      <c r="C3437" s="14">
        <v>27.496700000000001</v>
      </c>
      <c r="D3437" s="3">
        <v>0.28296461343974572</v>
      </c>
    </row>
    <row r="3438" spans="1:4" x14ac:dyDescent="0.25">
      <c r="A3438" s="19">
        <v>42180</v>
      </c>
      <c r="B3438" t="s">
        <v>4</v>
      </c>
      <c r="C3438" s="14">
        <v>27.5</v>
      </c>
      <c r="D3438" s="3">
        <v>0.05</v>
      </c>
    </row>
    <row r="3439" spans="1:4" x14ac:dyDescent="0.25">
      <c r="A3439" s="19">
        <v>42180</v>
      </c>
      <c r="B3439" t="s">
        <v>5</v>
      </c>
      <c r="C3439" s="14">
        <v>41.110000999999997</v>
      </c>
      <c r="D3439" s="3">
        <v>0.05</v>
      </c>
    </row>
    <row r="3440" spans="1:4" x14ac:dyDescent="0.25">
      <c r="A3440" s="19">
        <v>42180</v>
      </c>
      <c r="B3440" t="s">
        <v>6</v>
      </c>
      <c r="C3440" s="14">
        <v>5.5</v>
      </c>
      <c r="D3440" s="3">
        <v>0.61703538656025425</v>
      </c>
    </row>
    <row r="3441" spans="1:4" x14ac:dyDescent="0.25">
      <c r="A3441" s="19">
        <v>42180</v>
      </c>
      <c r="B3441" t="s">
        <v>7</v>
      </c>
      <c r="C3441" s="14">
        <v>27.133300999999999</v>
      </c>
      <c r="D3441" s="3">
        <v>0.28296461343974572</v>
      </c>
    </row>
    <row r="3442" spans="1:4" x14ac:dyDescent="0.25">
      <c r="A3442" s="19">
        <v>42181</v>
      </c>
      <c r="B3442" t="s">
        <v>4</v>
      </c>
      <c r="C3442" s="14">
        <v>27.5</v>
      </c>
      <c r="D3442" s="3">
        <v>0.05</v>
      </c>
    </row>
    <row r="3443" spans="1:4" x14ac:dyDescent="0.25">
      <c r="A3443" s="19">
        <v>42181</v>
      </c>
      <c r="B3443" t="s">
        <v>5</v>
      </c>
      <c r="C3443" s="14">
        <v>41</v>
      </c>
      <c r="D3443" s="3">
        <v>0.05</v>
      </c>
    </row>
    <row r="3444" spans="1:4" x14ac:dyDescent="0.25">
      <c r="A3444" s="19">
        <v>42181</v>
      </c>
      <c r="B3444" t="s">
        <v>6</v>
      </c>
      <c r="C3444" s="14">
        <v>5.6333299999999999</v>
      </c>
      <c r="D3444" s="3">
        <v>0.61703538656025425</v>
      </c>
    </row>
    <row r="3445" spans="1:4" x14ac:dyDescent="0.25">
      <c r="A3445" s="19">
        <v>42181</v>
      </c>
      <c r="B3445" t="s">
        <v>7</v>
      </c>
      <c r="C3445" s="14">
        <v>27</v>
      </c>
      <c r="D3445" s="3">
        <v>0.28296461343974572</v>
      </c>
    </row>
    <row r="3446" spans="1:4" x14ac:dyDescent="0.25">
      <c r="A3446" s="19">
        <v>42184</v>
      </c>
      <c r="B3446" t="s">
        <v>4</v>
      </c>
      <c r="C3446" s="14">
        <v>27.5</v>
      </c>
      <c r="D3446" s="3">
        <v>0.05</v>
      </c>
    </row>
    <row r="3447" spans="1:4" x14ac:dyDescent="0.25">
      <c r="A3447" s="19">
        <v>42184</v>
      </c>
      <c r="B3447" t="s">
        <v>5</v>
      </c>
      <c r="C3447" s="14">
        <v>41.43</v>
      </c>
      <c r="D3447" s="3">
        <v>0.05</v>
      </c>
    </row>
    <row r="3448" spans="1:4" x14ac:dyDescent="0.25">
      <c r="A3448" s="19">
        <v>42184</v>
      </c>
      <c r="B3448" t="s">
        <v>6</v>
      </c>
      <c r="C3448" s="14">
        <v>5.56</v>
      </c>
      <c r="D3448" s="3">
        <v>0.61703538656025425</v>
      </c>
    </row>
    <row r="3449" spans="1:4" x14ac:dyDescent="0.25">
      <c r="A3449" s="19">
        <v>42184</v>
      </c>
      <c r="B3449" t="s">
        <v>7</v>
      </c>
      <c r="C3449" s="14">
        <v>26.863299999999999</v>
      </c>
      <c r="D3449" s="3">
        <v>0.28296461343974572</v>
      </c>
    </row>
    <row r="3450" spans="1:4" x14ac:dyDescent="0.25">
      <c r="A3450" s="19">
        <v>42185</v>
      </c>
      <c r="B3450" t="s">
        <v>4</v>
      </c>
      <c r="C3450" s="14">
        <v>27.5</v>
      </c>
      <c r="D3450" s="3">
        <v>0.05</v>
      </c>
    </row>
    <row r="3451" spans="1:4" x14ac:dyDescent="0.25">
      <c r="A3451" s="19">
        <v>42185</v>
      </c>
      <c r="B3451" t="s">
        <v>5</v>
      </c>
      <c r="C3451" s="14">
        <v>41.66</v>
      </c>
      <c r="D3451" s="3">
        <v>0.05</v>
      </c>
    </row>
    <row r="3452" spans="1:4" x14ac:dyDescent="0.25">
      <c r="A3452" s="19">
        <v>42185</v>
      </c>
      <c r="B3452" t="s">
        <v>6</v>
      </c>
      <c r="C3452" s="14">
        <v>5.57667</v>
      </c>
      <c r="D3452" s="3">
        <v>0.61703538656025425</v>
      </c>
    </row>
    <row r="3453" spans="1:4" x14ac:dyDescent="0.25">
      <c r="A3453" s="19">
        <v>42185</v>
      </c>
      <c r="B3453" t="s">
        <v>7</v>
      </c>
      <c r="C3453" s="14">
        <v>27.333300000000001</v>
      </c>
      <c r="D3453" s="3">
        <v>0.28296461343974572</v>
      </c>
    </row>
    <row r="3454" spans="1:4" x14ac:dyDescent="0.25">
      <c r="A3454" s="19">
        <v>42186</v>
      </c>
      <c r="B3454" t="s">
        <v>4</v>
      </c>
      <c r="C3454" s="14">
        <v>27.5</v>
      </c>
      <c r="D3454" s="3">
        <v>0.05</v>
      </c>
    </row>
    <row r="3455" spans="1:4" x14ac:dyDescent="0.25">
      <c r="A3455" s="19">
        <v>42186</v>
      </c>
      <c r="B3455" t="s">
        <v>5</v>
      </c>
      <c r="C3455" s="14">
        <v>41.5</v>
      </c>
      <c r="D3455" s="3">
        <v>0.05</v>
      </c>
    </row>
    <row r="3456" spans="1:4" x14ac:dyDescent="0.25">
      <c r="A3456" s="19">
        <v>42186</v>
      </c>
      <c r="B3456" t="s">
        <v>6</v>
      </c>
      <c r="C3456" s="14">
        <v>5.6833299999999998</v>
      </c>
      <c r="D3456" s="3">
        <v>0.60486721173940849</v>
      </c>
    </row>
    <row r="3457" spans="1:4" x14ac:dyDescent="0.25">
      <c r="A3457" s="19">
        <v>42186</v>
      </c>
      <c r="B3457" t="s">
        <v>7</v>
      </c>
      <c r="C3457" s="14">
        <v>27.5</v>
      </c>
      <c r="D3457" s="3">
        <v>0.29513278826059131</v>
      </c>
    </row>
    <row r="3458" spans="1:4" x14ac:dyDescent="0.25">
      <c r="A3458" s="19">
        <v>42187</v>
      </c>
      <c r="B3458" t="s">
        <v>4</v>
      </c>
      <c r="C3458" s="14">
        <v>27.5</v>
      </c>
      <c r="D3458" s="3">
        <v>0.05</v>
      </c>
    </row>
    <row r="3459" spans="1:4" x14ac:dyDescent="0.25">
      <c r="A3459" s="19">
        <v>42187</v>
      </c>
      <c r="B3459" t="s">
        <v>5</v>
      </c>
      <c r="C3459" s="14">
        <v>41.75</v>
      </c>
      <c r="D3459" s="3">
        <v>0.05</v>
      </c>
    </row>
    <row r="3460" spans="1:4" x14ac:dyDescent="0.25">
      <c r="A3460" s="19">
        <v>42187</v>
      </c>
      <c r="B3460" t="s">
        <v>6</v>
      </c>
      <c r="C3460" s="14">
        <v>5.7166699999999997</v>
      </c>
      <c r="D3460" s="3">
        <v>0.60486721173940849</v>
      </c>
    </row>
    <row r="3461" spans="1:4" x14ac:dyDescent="0.25">
      <c r="A3461" s="19">
        <v>42187</v>
      </c>
      <c r="B3461" t="s">
        <v>7</v>
      </c>
      <c r="C3461" s="14">
        <v>27.533300000000001</v>
      </c>
      <c r="D3461" s="3">
        <v>0.29513278826059131</v>
      </c>
    </row>
    <row r="3462" spans="1:4" x14ac:dyDescent="0.25">
      <c r="A3462" s="19">
        <v>42188</v>
      </c>
      <c r="B3462" t="s">
        <v>4</v>
      </c>
      <c r="C3462" s="14">
        <v>27.5</v>
      </c>
      <c r="D3462" s="3">
        <v>0.05</v>
      </c>
    </row>
    <row r="3463" spans="1:4" x14ac:dyDescent="0.25">
      <c r="A3463" s="19">
        <v>42188</v>
      </c>
      <c r="B3463" t="s">
        <v>5</v>
      </c>
      <c r="C3463" s="14">
        <v>41.41</v>
      </c>
      <c r="D3463" s="3">
        <v>0.05</v>
      </c>
    </row>
    <row r="3464" spans="1:4" x14ac:dyDescent="0.25">
      <c r="A3464" s="19">
        <v>42188</v>
      </c>
      <c r="B3464" t="s">
        <v>6</v>
      </c>
      <c r="C3464" s="14">
        <v>5.67333</v>
      </c>
      <c r="D3464" s="3">
        <v>0.60486721173940849</v>
      </c>
    </row>
    <row r="3465" spans="1:4" x14ac:dyDescent="0.25">
      <c r="A3465" s="19">
        <v>42188</v>
      </c>
      <c r="B3465" t="s">
        <v>7</v>
      </c>
      <c r="C3465" s="14">
        <v>27.333300000000001</v>
      </c>
      <c r="D3465" s="3">
        <v>0.29513278826059131</v>
      </c>
    </row>
    <row r="3466" spans="1:4" x14ac:dyDescent="0.25">
      <c r="A3466" s="19">
        <v>42191</v>
      </c>
      <c r="B3466" t="s">
        <v>4</v>
      </c>
      <c r="C3466" s="14">
        <v>27.5</v>
      </c>
      <c r="D3466" s="3">
        <v>0.05</v>
      </c>
    </row>
    <row r="3467" spans="1:4" x14ac:dyDescent="0.25">
      <c r="A3467" s="19">
        <v>42191</v>
      </c>
      <c r="B3467" t="s">
        <v>5</v>
      </c>
      <c r="C3467" s="14">
        <v>41.799999</v>
      </c>
      <c r="D3467" s="3">
        <v>0.05</v>
      </c>
    </row>
    <row r="3468" spans="1:4" x14ac:dyDescent="0.25">
      <c r="A3468" s="19">
        <v>42191</v>
      </c>
      <c r="B3468" t="s">
        <v>6</v>
      </c>
      <c r="C3468" s="14">
        <v>5.7066699999999999</v>
      </c>
      <c r="D3468" s="3">
        <v>0.60486721173940849</v>
      </c>
    </row>
    <row r="3469" spans="1:4" x14ac:dyDescent="0.25">
      <c r="A3469" s="19">
        <v>42191</v>
      </c>
      <c r="B3469" t="s">
        <v>7</v>
      </c>
      <c r="C3469" s="14">
        <v>26.6</v>
      </c>
      <c r="D3469" s="3">
        <v>0.29513278826059131</v>
      </c>
    </row>
    <row r="3470" spans="1:4" x14ac:dyDescent="0.25">
      <c r="A3470" s="19">
        <v>42192</v>
      </c>
      <c r="B3470" t="s">
        <v>4</v>
      </c>
      <c r="C3470" s="14">
        <v>29</v>
      </c>
      <c r="D3470" s="3">
        <v>0.05</v>
      </c>
    </row>
    <row r="3471" spans="1:4" x14ac:dyDescent="0.25">
      <c r="A3471" s="19">
        <v>42192</v>
      </c>
      <c r="B3471" t="s">
        <v>5</v>
      </c>
      <c r="C3471" s="14">
        <v>41.200001</v>
      </c>
      <c r="D3471" s="3">
        <v>0.05</v>
      </c>
    </row>
    <row r="3472" spans="1:4" x14ac:dyDescent="0.25">
      <c r="A3472" s="19">
        <v>42192</v>
      </c>
      <c r="B3472" t="s">
        <v>6</v>
      </c>
      <c r="C3472" s="14">
        <v>5.6366699999999996</v>
      </c>
      <c r="D3472" s="3">
        <v>0.60486721173940849</v>
      </c>
    </row>
    <row r="3473" spans="1:4" x14ac:dyDescent="0.25">
      <c r="A3473" s="19">
        <v>42192</v>
      </c>
      <c r="B3473" t="s">
        <v>7</v>
      </c>
      <c r="C3473" s="14">
        <v>27.1633</v>
      </c>
      <c r="D3473" s="3">
        <v>0.29513278826059131</v>
      </c>
    </row>
    <row r="3474" spans="1:4" x14ac:dyDescent="0.25">
      <c r="A3474" s="19">
        <v>42193</v>
      </c>
      <c r="B3474" t="s">
        <v>4</v>
      </c>
      <c r="C3474" s="14">
        <v>29</v>
      </c>
      <c r="D3474" s="3">
        <v>0.05</v>
      </c>
    </row>
    <row r="3475" spans="1:4" x14ac:dyDescent="0.25">
      <c r="A3475" s="19">
        <v>42193</v>
      </c>
      <c r="B3475" t="s">
        <v>5</v>
      </c>
      <c r="C3475" s="14">
        <v>39.799999</v>
      </c>
      <c r="D3475" s="3">
        <v>0.05</v>
      </c>
    </row>
    <row r="3476" spans="1:4" x14ac:dyDescent="0.25">
      <c r="A3476" s="19">
        <v>42193</v>
      </c>
      <c r="B3476" t="s">
        <v>6</v>
      </c>
      <c r="C3476" s="14">
        <v>5.7333299999999996</v>
      </c>
      <c r="D3476" s="3">
        <v>0.60486721173940849</v>
      </c>
    </row>
    <row r="3477" spans="1:4" x14ac:dyDescent="0.25">
      <c r="A3477" s="19">
        <v>42193</v>
      </c>
      <c r="B3477" t="s">
        <v>7</v>
      </c>
      <c r="C3477" s="14">
        <v>26.530000999999999</v>
      </c>
      <c r="D3477" s="3">
        <v>0.29513278826059131</v>
      </c>
    </row>
    <row r="3478" spans="1:4" x14ac:dyDescent="0.25">
      <c r="A3478" s="19">
        <v>42195</v>
      </c>
      <c r="B3478" t="s">
        <v>4</v>
      </c>
      <c r="C3478" s="14">
        <v>29</v>
      </c>
      <c r="D3478" s="3">
        <v>0.05</v>
      </c>
    </row>
    <row r="3479" spans="1:4" x14ac:dyDescent="0.25">
      <c r="A3479" s="19">
        <v>42195</v>
      </c>
      <c r="B3479" t="s">
        <v>5</v>
      </c>
      <c r="C3479" s="14">
        <v>39.990001999999997</v>
      </c>
      <c r="D3479" s="3">
        <v>0.05</v>
      </c>
    </row>
    <row r="3480" spans="1:4" x14ac:dyDescent="0.25">
      <c r="A3480" s="19">
        <v>42195</v>
      </c>
      <c r="B3480" t="s">
        <v>6</v>
      </c>
      <c r="C3480" s="14">
        <v>5.72</v>
      </c>
      <c r="D3480" s="3">
        <v>0.60486721173940849</v>
      </c>
    </row>
    <row r="3481" spans="1:4" x14ac:dyDescent="0.25">
      <c r="A3481" s="19">
        <v>42195</v>
      </c>
      <c r="B3481" t="s">
        <v>7</v>
      </c>
      <c r="C3481" s="14">
        <v>27</v>
      </c>
      <c r="D3481" s="3">
        <v>0.29513278826059131</v>
      </c>
    </row>
    <row r="3482" spans="1:4" x14ac:dyDescent="0.25">
      <c r="A3482" s="19">
        <v>42198</v>
      </c>
      <c r="B3482" t="s">
        <v>4</v>
      </c>
      <c r="C3482" s="14">
        <v>28.5</v>
      </c>
      <c r="D3482" s="3">
        <v>0.05</v>
      </c>
    </row>
    <row r="3483" spans="1:4" x14ac:dyDescent="0.25">
      <c r="A3483" s="19">
        <v>42198</v>
      </c>
      <c r="B3483" t="s">
        <v>5</v>
      </c>
      <c r="C3483" s="14">
        <v>40</v>
      </c>
      <c r="D3483" s="3">
        <v>0.05</v>
      </c>
    </row>
    <row r="3484" spans="1:4" x14ac:dyDescent="0.25">
      <c r="A3484" s="19">
        <v>42198</v>
      </c>
      <c r="B3484" t="s">
        <v>6</v>
      </c>
      <c r="C3484" s="14">
        <v>5.8433299999999999</v>
      </c>
      <c r="D3484" s="3">
        <v>0.60486721173940849</v>
      </c>
    </row>
    <row r="3485" spans="1:4" x14ac:dyDescent="0.25">
      <c r="A3485" s="19">
        <v>42198</v>
      </c>
      <c r="B3485" t="s">
        <v>7</v>
      </c>
      <c r="C3485" s="14">
        <v>26.950001</v>
      </c>
      <c r="D3485" s="3">
        <v>0.29513278826059131</v>
      </c>
    </row>
    <row r="3486" spans="1:4" x14ac:dyDescent="0.25">
      <c r="A3486" s="19">
        <v>42199</v>
      </c>
      <c r="B3486" t="s">
        <v>4</v>
      </c>
      <c r="C3486" s="14">
        <v>28.5</v>
      </c>
      <c r="D3486" s="3">
        <v>0.05</v>
      </c>
    </row>
    <row r="3487" spans="1:4" x14ac:dyDescent="0.25">
      <c r="A3487" s="19">
        <v>42199</v>
      </c>
      <c r="B3487" t="s">
        <v>5</v>
      </c>
      <c r="C3487" s="14">
        <v>40</v>
      </c>
      <c r="D3487" s="3">
        <v>0.05</v>
      </c>
    </row>
    <row r="3488" spans="1:4" x14ac:dyDescent="0.25">
      <c r="A3488" s="19">
        <v>42199</v>
      </c>
      <c r="B3488" t="s">
        <v>6</v>
      </c>
      <c r="C3488" s="14">
        <v>5.81</v>
      </c>
      <c r="D3488" s="3">
        <v>0.60486721173940849</v>
      </c>
    </row>
    <row r="3489" spans="1:4" x14ac:dyDescent="0.25">
      <c r="A3489" s="19">
        <v>42199</v>
      </c>
      <c r="B3489" t="s">
        <v>7</v>
      </c>
      <c r="C3489" s="14">
        <v>27.333300000000001</v>
      </c>
      <c r="D3489" s="3">
        <v>0.29513278826059131</v>
      </c>
    </row>
    <row r="3490" spans="1:4" x14ac:dyDescent="0.25">
      <c r="A3490" s="19">
        <v>42200</v>
      </c>
      <c r="B3490" t="s">
        <v>4</v>
      </c>
      <c r="C3490" s="14">
        <v>28.5</v>
      </c>
      <c r="D3490" s="3">
        <v>0.05</v>
      </c>
    </row>
    <row r="3491" spans="1:4" x14ac:dyDescent="0.25">
      <c r="A3491" s="19">
        <v>42200</v>
      </c>
      <c r="B3491" t="s">
        <v>5</v>
      </c>
      <c r="C3491" s="14">
        <v>40.240001999999997</v>
      </c>
      <c r="D3491" s="3">
        <v>0.05</v>
      </c>
    </row>
    <row r="3492" spans="1:4" x14ac:dyDescent="0.25">
      <c r="A3492" s="19">
        <v>42200</v>
      </c>
      <c r="B3492" t="s">
        <v>6</v>
      </c>
      <c r="C3492" s="14">
        <v>5.83</v>
      </c>
      <c r="D3492" s="3">
        <v>0.60486721173940849</v>
      </c>
    </row>
    <row r="3493" spans="1:4" x14ac:dyDescent="0.25">
      <c r="A3493" s="19">
        <v>42200</v>
      </c>
      <c r="B3493" t="s">
        <v>7</v>
      </c>
      <c r="C3493" s="14">
        <v>27.34</v>
      </c>
      <c r="D3493" s="3">
        <v>0.29513278826059131</v>
      </c>
    </row>
    <row r="3494" spans="1:4" x14ac:dyDescent="0.25">
      <c r="A3494" s="19">
        <v>42201</v>
      </c>
      <c r="B3494" t="s">
        <v>4</v>
      </c>
      <c r="C3494" s="14">
        <v>27.51</v>
      </c>
      <c r="D3494" s="3">
        <v>0.05</v>
      </c>
    </row>
    <row r="3495" spans="1:4" x14ac:dyDescent="0.25">
      <c r="A3495" s="19">
        <v>42201</v>
      </c>
      <c r="B3495" t="s">
        <v>5</v>
      </c>
      <c r="C3495" s="14">
        <v>40.889999000000003</v>
      </c>
      <c r="D3495" s="3">
        <v>0.05</v>
      </c>
    </row>
    <row r="3496" spans="1:4" x14ac:dyDescent="0.25">
      <c r="A3496" s="19">
        <v>42201</v>
      </c>
      <c r="B3496" t="s">
        <v>6</v>
      </c>
      <c r="C3496" s="14">
        <v>5.83</v>
      </c>
      <c r="D3496" s="3">
        <v>0.60486721173940849</v>
      </c>
    </row>
    <row r="3497" spans="1:4" x14ac:dyDescent="0.25">
      <c r="A3497" s="19">
        <v>42201</v>
      </c>
      <c r="B3497" t="s">
        <v>7</v>
      </c>
      <c r="C3497" s="14">
        <v>27.433299999999999</v>
      </c>
      <c r="D3497" s="3">
        <v>0.29513278826059131</v>
      </c>
    </row>
    <row r="3498" spans="1:4" x14ac:dyDescent="0.25">
      <c r="A3498" s="19">
        <v>42202</v>
      </c>
      <c r="B3498" t="s">
        <v>4</v>
      </c>
      <c r="C3498" s="14">
        <v>27.51</v>
      </c>
      <c r="D3498" s="3">
        <v>0.05</v>
      </c>
    </row>
    <row r="3499" spans="1:4" x14ac:dyDescent="0.25">
      <c r="A3499" s="19">
        <v>42202</v>
      </c>
      <c r="B3499" t="s">
        <v>5</v>
      </c>
      <c r="C3499" s="14">
        <v>40.900002000000001</v>
      </c>
      <c r="D3499" s="3">
        <v>0.05</v>
      </c>
    </row>
    <row r="3500" spans="1:4" x14ac:dyDescent="0.25">
      <c r="A3500" s="19">
        <v>42202</v>
      </c>
      <c r="B3500" t="s">
        <v>6</v>
      </c>
      <c r="C3500" s="14">
        <v>5.83</v>
      </c>
      <c r="D3500" s="3">
        <v>0.60486721173940849</v>
      </c>
    </row>
    <row r="3501" spans="1:4" x14ac:dyDescent="0.25">
      <c r="A3501" s="19">
        <v>42202</v>
      </c>
      <c r="B3501" t="s">
        <v>7</v>
      </c>
      <c r="C3501" s="14">
        <v>27.333300000000001</v>
      </c>
      <c r="D3501" s="3">
        <v>0.29513278826059131</v>
      </c>
    </row>
    <row r="3502" spans="1:4" x14ac:dyDescent="0.25">
      <c r="A3502" s="19">
        <v>42205</v>
      </c>
      <c r="B3502" t="s">
        <v>4</v>
      </c>
      <c r="C3502" s="14">
        <v>27.51</v>
      </c>
      <c r="D3502" s="3">
        <v>0.05</v>
      </c>
    </row>
    <row r="3503" spans="1:4" x14ac:dyDescent="0.25">
      <c r="A3503" s="19">
        <v>42205</v>
      </c>
      <c r="B3503" t="s">
        <v>5</v>
      </c>
      <c r="C3503" s="14">
        <v>40.75</v>
      </c>
      <c r="D3503" s="3">
        <v>0.05</v>
      </c>
    </row>
    <row r="3504" spans="1:4" x14ac:dyDescent="0.25">
      <c r="A3504" s="19">
        <v>42205</v>
      </c>
      <c r="B3504" t="s">
        <v>6</v>
      </c>
      <c r="C3504" s="14">
        <v>5.7333299999999996</v>
      </c>
      <c r="D3504" s="3">
        <v>0.60486721173940849</v>
      </c>
    </row>
    <row r="3505" spans="1:4" x14ac:dyDescent="0.25">
      <c r="A3505" s="19">
        <v>42205</v>
      </c>
      <c r="B3505" t="s">
        <v>7</v>
      </c>
      <c r="C3505" s="14">
        <v>27.516701000000001</v>
      </c>
      <c r="D3505" s="3">
        <v>0.29513278826059131</v>
      </c>
    </row>
    <row r="3506" spans="1:4" x14ac:dyDescent="0.25">
      <c r="A3506" s="19">
        <v>42206</v>
      </c>
      <c r="B3506" t="s">
        <v>4</v>
      </c>
      <c r="C3506" s="14">
        <v>27.51</v>
      </c>
      <c r="D3506" s="3">
        <v>0.05</v>
      </c>
    </row>
    <row r="3507" spans="1:4" x14ac:dyDescent="0.25">
      <c r="A3507" s="19">
        <v>42206</v>
      </c>
      <c r="B3507" t="s">
        <v>5</v>
      </c>
      <c r="C3507" s="14">
        <v>40.68</v>
      </c>
      <c r="D3507" s="3">
        <v>0.05</v>
      </c>
    </row>
    <row r="3508" spans="1:4" x14ac:dyDescent="0.25">
      <c r="A3508" s="19">
        <v>42206</v>
      </c>
      <c r="B3508" t="s">
        <v>6</v>
      </c>
      <c r="C3508" s="14">
        <v>5.7966699999999998</v>
      </c>
      <c r="D3508" s="3">
        <v>0.60486721173940849</v>
      </c>
    </row>
    <row r="3509" spans="1:4" x14ac:dyDescent="0.25">
      <c r="A3509" s="19">
        <v>42206</v>
      </c>
      <c r="B3509" t="s">
        <v>7</v>
      </c>
      <c r="C3509" s="14">
        <v>27</v>
      </c>
      <c r="D3509" s="3">
        <v>0.29513278826059131</v>
      </c>
    </row>
    <row r="3510" spans="1:4" x14ac:dyDescent="0.25">
      <c r="A3510" s="19">
        <v>42207</v>
      </c>
      <c r="B3510" t="s">
        <v>4</v>
      </c>
      <c r="C3510" s="14">
        <v>27.51</v>
      </c>
      <c r="D3510" s="3">
        <v>0.05</v>
      </c>
    </row>
    <row r="3511" spans="1:4" x14ac:dyDescent="0.25">
      <c r="A3511" s="19">
        <v>42207</v>
      </c>
      <c r="B3511" t="s">
        <v>5</v>
      </c>
      <c r="C3511" s="14">
        <v>40</v>
      </c>
      <c r="D3511" s="3">
        <v>0.05</v>
      </c>
    </row>
    <row r="3512" spans="1:4" x14ac:dyDescent="0.25">
      <c r="A3512" s="19">
        <v>42207</v>
      </c>
      <c r="B3512" t="s">
        <v>6</v>
      </c>
      <c r="C3512" s="14">
        <v>5.5233299999999996</v>
      </c>
      <c r="D3512" s="3">
        <v>0.60486721173940849</v>
      </c>
    </row>
    <row r="3513" spans="1:4" x14ac:dyDescent="0.25">
      <c r="A3513" s="19">
        <v>42207</v>
      </c>
      <c r="B3513" t="s">
        <v>7</v>
      </c>
      <c r="C3513" s="14">
        <v>26.91</v>
      </c>
      <c r="D3513" s="3">
        <v>0.29513278826059131</v>
      </c>
    </row>
    <row r="3514" spans="1:4" x14ac:dyDescent="0.25">
      <c r="A3514" s="19">
        <v>42208</v>
      </c>
      <c r="B3514" t="s">
        <v>4</v>
      </c>
      <c r="C3514" s="14">
        <v>27.51</v>
      </c>
      <c r="D3514" s="3">
        <v>0.05</v>
      </c>
    </row>
    <row r="3515" spans="1:4" x14ac:dyDescent="0.25">
      <c r="A3515" s="19">
        <v>42208</v>
      </c>
      <c r="B3515" t="s">
        <v>5</v>
      </c>
      <c r="C3515" s="14">
        <v>39.650002000000001</v>
      </c>
      <c r="D3515" s="3">
        <v>0.05</v>
      </c>
    </row>
    <row r="3516" spans="1:4" x14ac:dyDescent="0.25">
      <c r="A3516" s="19">
        <v>42208</v>
      </c>
      <c r="B3516" t="s">
        <v>6</v>
      </c>
      <c r="C3516" s="14">
        <v>5.4</v>
      </c>
      <c r="D3516" s="3">
        <v>0.60486721173940849</v>
      </c>
    </row>
    <row r="3517" spans="1:4" x14ac:dyDescent="0.25">
      <c r="A3517" s="19">
        <v>42208</v>
      </c>
      <c r="B3517" t="s">
        <v>7</v>
      </c>
      <c r="C3517" s="14">
        <v>26.733298999999999</v>
      </c>
      <c r="D3517" s="3">
        <v>0.29513278826059131</v>
      </c>
    </row>
    <row r="3518" spans="1:4" x14ac:dyDescent="0.25">
      <c r="A3518" s="19">
        <v>42209</v>
      </c>
      <c r="B3518" t="s">
        <v>4</v>
      </c>
      <c r="C3518" s="14">
        <v>27.51</v>
      </c>
      <c r="D3518" s="3">
        <v>0.05</v>
      </c>
    </row>
    <row r="3519" spans="1:4" x14ac:dyDescent="0.25">
      <c r="A3519" s="19">
        <v>42209</v>
      </c>
      <c r="B3519" t="s">
        <v>5</v>
      </c>
      <c r="C3519" s="14">
        <v>38.729999999999997</v>
      </c>
      <c r="D3519" s="3">
        <v>0.05</v>
      </c>
    </row>
    <row r="3520" spans="1:4" x14ac:dyDescent="0.25">
      <c r="A3520" s="19">
        <v>42209</v>
      </c>
      <c r="B3520" t="s">
        <v>6</v>
      </c>
      <c r="C3520" s="14">
        <v>5.49</v>
      </c>
      <c r="D3520" s="3">
        <v>0.60486721173940849</v>
      </c>
    </row>
    <row r="3521" spans="1:4" x14ac:dyDescent="0.25">
      <c r="A3521" s="19">
        <v>42209</v>
      </c>
      <c r="B3521" t="s">
        <v>7</v>
      </c>
      <c r="C3521" s="14">
        <v>26.549999</v>
      </c>
      <c r="D3521" s="3">
        <v>0.29513278826059131</v>
      </c>
    </row>
    <row r="3522" spans="1:4" x14ac:dyDescent="0.25">
      <c r="A3522" s="19">
        <v>42212</v>
      </c>
      <c r="B3522" t="s">
        <v>4</v>
      </c>
      <c r="C3522" s="14">
        <v>27.51</v>
      </c>
      <c r="D3522" s="3">
        <v>0.05</v>
      </c>
    </row>
    <row r="3523" spans="1:4" x14ac:dyDescent="0.25">
      <c r="A3523" s="19">
        <v>42212</v>
      </c>
      <c r="B3523" t="s">
        <v>5</v>
      </c>
      <c r="C3523" s="14">
        <v>38.700001</v>
      </c>
      <c r="D3523" s="3">
        <v>0.05</v>
      </c>
    </row>
    <row r="3524" spans="1:4" x14ac:dyDescent="0.25">
      <c r="A3524" s="19">
        <v>42212</v>
      </c>
      <c r="B3524" t="s">
        <v>6</v>
      </c>
      <c r="C3524" s="14">
        <v>5.61</v>
      </c>
      <c r="D3524" s="3">
        <v>0.60486721173940849</v>
      </c>
    </row>
    <row r="3525" spans="1:4" x14ac:dyDescent="0.25">
      <c r="A3525" s="19">
        <v>42212</v>
      </c>
      <c r="B3525" t="s">
        <v>7</v>
      </c>
      <c r="C3525" s="14">
        <v>26.700001</v>
      </c>
      <c r="D3525" s="3">
        <v>0.29513278826059131</v>
      </c>
    </row>
    <row r="3526" spans="1:4" x14ac:dyDescent="0.25">
      <c r="A3526" s="19">
        <v>42213</v>
      </c>
      <c r="B3526" t="s">
        <v>4</v>
      </c>
      <c r="C3526" s="14">
        <v>27.51</v>
      </c>
      <c r="D3526" s="3">
        <v>0.05</v>
      </c>
    </row>
    <row r="3527" spans="1:4" x14ac:dyDescent="0.25">
      <c r="A3527" s="19">
        <v>42213</v>
      </c>
      <c r="B3527" t="s">
        <v>5</v>
      </c>
      <c r="C3527" s="14">
        <v>38.799999</v>
      </c>
      <c r="D3527" s="3">
        <v>0.05</v>
      </c>
    </row>
    <row r="3528" spans="1:4" x14ac:dyDescent="0.25">
      <c r="A3528" s="19">
        <v>42213</v>
      </c>
      <c r="B3528" t="s">
        <v>6</v>
      </c>
      <c r="C3528" s="14">
        <v>5.72</v>
      </c>
      <c r="D3528" s="3">
        <v>0.60486721173940849</v>
      </c>
    </row>
    <row r="3529" spans="1:4" x14ac:dyDescent="0.25">
      <c r="A3529" s="19">
        <v>42213</v>
      </c>
      <c r="B3529" t="s">
        <v>7</v>
      </c>
      <c r="C3529" s="14">
        <v>25.166699999999999</v>
      </c>
      <c r="D3529" s="3">
        <v>0.29513278826059131</v>
      </c>
    </row>
    <row r="3530" spans="1:4" x14ac:dyDescent="0.25">
      <c r="A3530" s="19">
        <v>42214</v>
      </c>
      <c r="B3530" t="s">
        <v>4</v>
      </c>
      <c r="C3530" s="14">
        <v>27.51</v>
      </c>
      <c r="D3530" s="3">
        <v>0.05</v>
      </c>
    </row>
    <row r="3531" spans="1:4" x14ac:dyDescent="0.25">
      <c r="A3531" s="19">
        <v>42214</v>
      </c>
      <c r="B3531" t="s">
        <v>5</v>
      </c>
      <c r="C3531" s="14">
        <v>39</v>
      </c>
      <c r="D3531" s="3">
        <v>0.05</v>
      </c>
    </row>
    <row r="3532" spans="1:4" x14ac:dyDescent="0.25">
      <c r="A3532" s="19">
        <v>42214</v>
      </c>
      <c r="B3532" t="s">
        <v>6</v>
      </c>
      <c r="C3532" s="14">
        <v>5.9333299999999998</v>
      </c>
      <c r="D3532" s="3">
        <v>0.60486721173940849</v>
      </c>
    </row>
    <row r="3533" spans="1:4" x14ac:dyDescent="0.25">
      <c r="A3533" s="19">
        <v>42214</v>
      </c>
      <c r="B3533" t="s">
        <v>7</v>
      </c>
      <c r="C3533" s="14">
        <v>24.576699999999999</v>
      </c>
      <c r="D3533" s="3">
        <v>0.29513278826059131</v>
      </c>
    </row>
    <row r="3534" spans="1:4" x14ac:dyDescent="0.25">
      <c r="A3534" s="19">
        <v>42215</v>
      </c>
      <c r="B3534" t="s">
        <v>4</v>
      </c>
      <c r="C3534" s="14">
        <v>28</v>
      </c>
      <c r="D3534" s="3">
        <v>0.05</v>
      </c>
    </row>
    <row r="3535" spans="1:4" x14ac:dyDescent="0.25">
      <c r="A3535" s="19">
        <v>42215</v>
      </c>
      <c r="B3535" t="s">
        <v>5</v>
      </c>
      <c r="C3535" s="14">
        <v>39.299999</v>
      </c>
      <c r="D3535" s="3">
        <v>0.05</v>
      </c>
    </row>
    <row r="3536" spans="1:4" x14ac:dyDescent="0.25">
      <c r="A3536" s="19">
        <v>42215</v>
      </c>
      <c r="B3536" t="s">
        <v>6</v>
      </c>
      <c r="C3536" s="14">
        <v>5.92333</v>
      </c>
      <c r="D3536" s="3">
        <v>0.60486721173940849</v>
      </c>
    </row>
    <row r="3537" spans="1:4" x14ac:dyDescent="0.25">
      <c r="A3537" s="19">
        <v>42215</v>
      </c>
      <c r="B3537" t="s">
        <v>7</v>
      </c>
      <c r="C3537" s="14">
        <v>25.333300000000001</v>
      </c>
      <c r="D3537" s="3">
        <v>0.29513278826059131</v>
      </c>
    </row>
    <row r="3538" spans="1:4" x14ac:dyDescent="0.25">
      <c r="A3538" s="19">
        <v>42216</v>
      </c>
      <c r="B3538" t="s">
        <v>4</v>
      </c>
      <c r="C3538" s="14">
        <v>28</v>
      </c>
      <c r="D3538" s="3">
        <v>0.05</v>
      </c>
    </row>
    <row r="3539" spans="1:4" x14ac:dyDescent="0.25">
      <c r="A3539" s="19">
        <v>42216</v>
      </c>
      <c r="B3539" t="s">
        <v>5</v>
      </c>
      <c r="C3539" s="14">
        <v>39.959999000000003</v>
      </c>
      <c r="D3539" s="3">
        <v>0.05</v>
      </c>
    </row>
    <row r="3540" spans="1:4" x14ac:dyDescent="0.25">
      <c r="A3540" s="19">
        <v>42216</v>
      </c>
      <c r="B3540" t="s">
        <v>6</v>
      </c>
      <c r="C3540" s="14">
        <v>5.9566699999999999</v>
      </c>
      <c r="D3540" s="3">
        <v>0.60486721173940849</v>
      </c>
    </row>
    <row r="3541" spans="1:4" x14ac:dyDescent="0.25">
      <c r="A3541" s="19">
        <v>42216</v>
      </c>
      <c r="B3541" t="s">
        <v>7</v>
      </c>
      <c r="C3541" s="14">
        <v>25.766701000000001</v>
      </c>
      <c r="D3541" s="3">
        <v>0.29513278826059131</v>
      </c>
    </row>
    <row r="3542" spans="1:4" x14ac:dyDescent="0.25">
      <c r="A3542" s="19">
        <v>42219</v>
      </c>
      <c r="B3542" t="s">
        <v>4</v>
      </c>
      <c r="C3542" s="14">
        <v>28</v>
      </c>
      <c r="D3542" s="3">
        <v>0.05</v>
      </c>
    </row>
    <row r="3543" spans="1:4" x14ac:dyDescent="0.25">
      <c r="A3543" s="19">
        <v>42219</v>
      </c>
      <c r="B3543" t="s">
        <v>5</v>
      </c>
      <c r="C3543" s="14">
        <v>39.990001999999997</v>
      </c>
      <c r="D3543" s="3">
        <v>0.05</v>
      </c>
    </row>
    <row r="3544" spans="1:4" x14ac:dyDescent="0.25">
      <c r="A3544" s="19">
        <v>42219</v>
      </c>
      <c r="B3544" t="s">
        <v>6</v>
      </c>
      <c r="C3544" s="14">
        <v>5.9666699999999997</v>
      </c>
      <c r="D3544" s="3">
        <v>0.59743783553577035</v>
      </c>
    </row>
    <row r="3545" spans="1:4" x14ac:dyDescent="0.25">
      <c r="A3545" s="19">
        <v>42219</v>
      </c>
      <c r="B3545" t="s">
        <v>7</v>
      </c>
      <c r="C3545" s="14">
        <v>25.15</v>
      </c>
      <c r="D3545" s="3">
        <v>0.30256216446422962</v>
      </c>
    </row>
    <row r="3546" spans="1:4" x14ac:dyDescent="0.25">
      <c r="A3546" s="19">
        <v>42220</v>
      </c>
      <c r="B3546" t="s">
        <v>4</v>
      </c>
      <c r="C3546" s="14">
        <v>28</v>
      </c>
      <c r="D3546" s="3">
        <v>0.05</v>
      </c>
    </row>
    <row r="3547" spans="1:4" x14ac:dyDescent="0.25">
      <c r="A3547" s="19">
        <v>42220</v>
      </c>
      <c r="B3547" t="s">
        <v>5</v>
      </c>
      <c r="C3547" s="14">
        <v>40</v>
      </c>
      <c r="D3547" s="3">
        <v>0.05</v>
      </c>
    </row>
    <row r="3548" spans="1:4" x14ac:dyDescent="0.25">
      <c r="A3548" s="19">
        <v>42220</v>
      </c>
      <c r="B3548" t="s">
        <v>6</v>
      </c>
      <c r="C3548" s="14">
        <v>5.9066700000000001</v>
      </c>
      <c r="D3548" s="3">
        <v>0.59743783553577035</v>
      </c>
    </row>
    <row r="3549" spans="1:4" x14ac:dyDescent="0.25">
      <c r="A3549" s="19">
        <v>42220</v>
      </c>
      <c r="B3549" t="s">
        <v>7</v>
      </c>
      <c r="C3549" s="14">
        <v>25.146699999999999</v>
      </c>
      <c r="D3549" s="3">
        <v>0.30256216446422962</v>
      </c>
    </row>
    <row r="3550" spans="1:4" x14ac:dyDescent="0.25">
      <c r="A3550" s="19">
        <v>42221</v>
      </c>
      <c r="B3550" t="s">
        <v>4</v>
      </c>
      <c r="C3550" s="14">
        <v>28</v>
      </c>
      <c r="D3550" s="3">
        <v>0.05</v>
      </c>
    </row>
    <row r="3551" spans="1:4" x14ac:dyDescent="0.25">
      <c r="A3551" s="19">
        <v>42221</v>
      </c>
      <c r="B3551" t="s">
        <v>5</v>
      </c>
      <c r="C3551" s="14">
        <v>39.599997999999999</v>
      </c>
      <c r="D3551" s="3">
        <v>0.05</v>
      </c>
    </row>
    <row r="3552" spans="1:4" x14ac:dyDescent="0.25">
      <c r="A3552" s="19">
        <v>42221</v>
      </c>
      <c r="B3552" t="s">
        <v>6</v>
      </c>
      <c r="C3552" s="14">
        <v>5.9866700000000002</v>
      </c>
      <c r="D3552" s="3">
        <v>0.59743783553577035</v>
      </c>
    </row>
    <row r="3553" spans="1:4" x14ac:dyDescent="0.25">
      <c r="A3553" s="19">
        <v>42221</v>
      </c>
      <c r="B3553" t="s">
        <v>7</v>
      </c>
      <c r="C3553" s="14">
        <v>25.203299999999999</v>
      </c>
      <c r="D3553" s="3">
        <v>0.30256216446422962</v>
      </c>
    </row>
    <row r="3554" spans="1:4" x14ac:dyDescent="0.25">
      <c r="A3554" s="19">
        <v>42222</v>
      </c>
      <c r="B3554" t="s">
        <v>4</v>
      </c>
      <c r="C3554" s="14">
        <v>28</v>
      </c>
      <c r="D3554" s="3">
        <v>0.05</v>
      </c>
    </row>
    <row r="3555" spans="1:4" x14ac:dyDescent="0.25">
      <c r="A3555" s="19">
        <v>42222</v>
      </c>
      <c r="B3555" t="s">
        <v>5</v>
      </c>
      <c r="C3555" s="14">
        <v>39.400002000000001</v>
      </c>
      <c r="D3555" s="3">
        <v>0.05</v>
      </c>
    </row>
    <row r="3556" spans="1:4" x14ac:dyDescent="0.25">
      <c r="A3556" s="19">
        <v>42222</v>
      </c>
      <c r="B3556" t="s">
        <v>6</v>
      </c>
      <c r="C3556" s="14">
        <v>5.9066700000000001</v>
      </c>
      <c r="D3556" s="3">
        <v>0.59743783553577035</v>
      </c>
    </row>
    <row r="3557" spans="1:4" x14ac:dyDescent="0.25">
      <c r="A3557" s="19">
        <v>42222</v>
      </c>
      <c r="B3557" t="s">
        <v>7</v>
      </c>
      <c r="C3557" s="14">
        <v>24.8367</v>
      </c>
      <c r="D3557" s="3">
        <v>0.30256216446422962</v>
      </c>
    </row>
    <row r="3558" spans="1:4" x14ac:dyDescent="0.25">
      <c r="A3558" s="19">
        <v>42223</v>
      </c>
      <c r="B3558" t="s">
        <v>4</v>
      </c>
      <c r="C3558" s="14">
        <v>28</v>
      </c>
      <c r="D3558" s="3">
        <v>0.05</v>
      </c>
    </row>
    <row r="3559" spans="1:4" x14ac:dyDescent="0.25">
      <c r="A3559" s="19">
        <v>42223</v>
      </c>
      <c r="B3559" t="s">
        <v>5</v>
      </c>
      <c r="C3559" s="14">
        <v>39.020000000000003</v>
      </c>
      <c r="D3559" s="3">
        <v>0.05</v>
      </c>
    </row>
    <row r="3560" spans="1:4" x14ac:dyDescent="0.25">
      <c r="A3560" s="19">
        <v>42223</v>
      </c>
      <c r="B3560" t="s">
        <v>6</v>
      </c>
      <c r="C3560" s="14">
        <v>5.9066700000000001</v>
      </c>
      <c r="D3560" s="3">
        <v>0.59743783553577035</v>
      </c>
    </row>
    <row r="3561" spans="1:4" x14ac:dyDescent="0.25">
      <c r="A3561" s="19">
        <v>42223</v>
      </c>
      <c r="B3561" t="s">
        <v>7</v>
      </c>
      <c r="C3561" s="14">
        <v>24.553301000000001</v>
      </c>
      <c r="D3561" s="3">
        <v>0.30256216446422962</v>
      </c>
    </row>
    <row r="3562" spans="1:4" x14ac:dyDescent="0.25">
      <c r="A3562" s="19">
        <v>42226</v>
      </c>
      <c r="B3562" t="s">
        <v>4</v>
      </c>
      <c r="C3562" s="14">
        <v>28</v>
      </c>
      <c r="D3562" s="3">
        <v>0.05</v>
      </c>
    </row>
    <row r="3563" spans="1:4" x14ac:dyDescent="0.25">
      <c r="A3563" s="19">
        <v>42226</v>
      </c>
      <c r="B3563" t="s">
        <v>5</v>
      </c>
      <c r="C3563" s="14">
        <v>39</v>
      </c>
      <c r="D3563" s="3">
        <v>0.05</v>
      </c>
    </row>
    <row r="3564" spans="1:4" x14ac:dyDescent="0.25">
      <c r="A3564" s="19">
        <v>42226</v>
      </c>
      <c r="B3564" t="s">
        <v>6</v>
      </c>
      <c r="C3564" s="14">
        <v>5.6833299999999998</v>
      </c>
      <c r="D3564" s="3">
        <v>0.59743783553577035</v>
      </c>
    </row>
    <row r="3565" spans="1:4" x14ac:dyDescent="0.25">
      <c r="A3565" s="19">
        <v>42226</v>
      </c>
      <c r="B3565" t="s">
        <v>7</v>
      </c>
      <c r="C3565" s="14">
        <v>24.533300000000001</v>
      </c>
      <c r="D3565" s="3">
        <v>0.30256216446422962</v>
      </c>
    </row>
    <row r="3566" spans="1:4" x14ac:dyDescent="0.25">
      <c r="A3566" s="19">
        <v>42227</v>
      </c>
      <c r="B3566" t="s">
        <v>4</v>
      </c>
      <c r="C3566" s="14">
        <v>28</v>
      </c>
      <c r="D3566" s="3">
        <v>0.05</v>
      </c>
    </row>
    <row r="3567" spans="1:4" x14ac:dyDescent="0.25">
      <c r="A3567" s="19">
        <v>42227</v>
      </c>
      <c r="B3567" t="s">
        <v>5</v>
      </c>
      <c r="C3567" s="14">
        <v>38.900002000000001</v>
      </c>
      <c r="D3567" s="3">
        <v>0.05</v>
      </c>
    </row>
    <row r="3568" spans="1:4" x14ac:dyDescent="0.25">
      <c r="A3568" s="19">
        <v>42227</v>
      </c>
      <c r="B3568" t="s">
        <v>6</v>
      </c>
      <c r="C3568" s="14">
        <v>5.6933299999999996</v>
      </c>
      <c r="D3568" s="3">
        <v>0.59743783553577035</v>
      </c>
    </row>
    <row r="3569" spans="1:4" x14ac:dyDescent="0.25">
      <c r="A3569" s="19">
        <v>42227</v>
      </c>
      <c r="B3569" t="s">
        <v>7</v>
      </c>
      <c r="C3569" s="14">
        <v>24.183299999999999</v>
      </c>
      <c r="D3569" s="3">
        <v>0.30256216446422962</v>
      </c>
    </row>
    <row r="3570" spans="1:4" x14ac:dyDescent="0.25">
      <c r="A3570" s="19">
        <v>42228</v>
      </c>
      <c r="B3570" t="s">
        <v>4</v>
      </c>
      <c r="C3570" s="14">
        <v>28</v>
      </c>
      <c r="D3570" s="3">
        <v>0.05</v>
      </c>
    </row>
    <row r="3571" spans="1:4" x14ac:dyDescent="0.25">
      <c r="A3571" s="19">
        <v>42228</v>
      </c>
      <c r="B3571" t="s">
        <v>5</v>
      </c>
      <c r="C3571" s="14">
        <v>38.459999000000003</v>
      </c>
      <c r="D3571" s="3">
        <v>0.05</v>
      </c>
    </row>
    <row r="3572" spans="1:4" x14ac:dyDescent="0.25">
      <c r="A3572" s="19">
        <v>42228</v>
      </c>
      <c r="B3572" t="s">
        <v>6</v>
      </c>
      <c r="C3572" s="14">
        <v>5.6666699999999999</v>
      </c>
      <c r="D3572" s="3">
        <v>0.59743783553577035</v>
      </c>
    </row>
    <row r="3573" spans="1:4" x14ac:dyDescent="0.25">
      <c r="A3573" s="19">
        <v>42228</v>
      </c>
      <c r="B3573" t="s">
        <v>7</v>
      </c>
      <c r="C3573" s="14">
        <v>23.51</v>
      </c>
      <c r="D3573" s="3">
        <v>0.30256216446422962</v>
      </c>
    </row>
    <row r="3574" spans="1:4" x14ac:dyDescent="0.25">
      <c r="A3574" s="19">
        <v>42229</v>
      </c>
      <c r="B3574" t="s">
        <v>4</v>
      </c>
      <c r="C3574" s="14">
        <v>28</v>
      </c>
      <c r="D3574" s="3">
        <v>0.05</v>
      </c>
    </row>
    <row r="3575" spans="1:4" x14ac:dyDescent="0.25">
      <c r="A3575" s="19">
        <v>42229</v>
      </c>
      <c r="B3575" t="s">
        <v>5</v>
      </c>
      <c r="C3575" s="14">
        <v>38.700001</v>
      </c>
      <c r="D3575" s="3">
        <v>0.05</v>
      </c>
    </row>
    <row r="3576" spans="1:4" x14ac:dyDescent="0.25">
      <c r="A3576" s="19">
        <v>42229</v>
      </c>
      <c r="B3576" t="s">
        <v>6</v>
      </c>
      <c r="C3576" s="14">
        <v>5.63</v>
      </c>
      <c r="D3576" s="3">
        <v>0.59743783553577035</v>
      </c>
    </row>
    <row r="3577" spans="1:4" x14ac:dyDescent="0.25">
      <c r="A3577" s="19">
        <v>42229</v>
      </c>
      <c r="B3577" t="s">
        <v>7</v>
      </c>
      <c r="C3577" s="14">
        <v>23.633300999999999</v>
      </c>
      <c r="D3577" s="3">
        <v>0.30256216446422962</v>
      </c>
    </row>
    <row r="3578" spans="1:4" x14ac:dyDescent="0.25">
      <c r="A3578" s="19">
        <v>42230</v>
      </c>
      <c r="B3578" t="s">
        <v>4</v>
      </c>
      <c r="C3578" s="14">
        <v>27.5</v>
      </c>
      <c r="D3578" s="3">
        <v>0.05</v>
      </c>
    </row>
    <row r="3579" spans="1:4" x14ac:dyDescent="0.25">
      <c r="A3579" s="19">
        <v>42230</v>
      </c>
      <c r="B3579" t="s">
        <v>5</v>
      </c>
      <c r="C3579" s="14">
        <v>38.5</v>
      </c>
      <c r="D3579" s="3">
        <v>0.05</v>
      </c>
    </row>
    <row r="3580" spans="1:4" x14ac:dyDescent="0.25">
      <c r="A3580" s="19">
        <v>42230</v>
      </c>
      <c r="B3580" t="s">
        <v>6</v>
      </c>
      <c r="C3580" s="14">
        <v>5.6433299999999997</v>
      </c>
      <c r="D3580" s="3">
        <v>0.59743783553577035</v>
      </c>
    </row>
    <row r="3581" spans="1:4" x14ac:dyDescent="0.25">
      <c r="A3581" s="19">
        <v>42230</v>
      </c>
      <c r="B3581" t="s">
        <v>7</v>
      </c>
      <c r="C3581" s="14">
        <v>23.473300999999999</v>
      </c>
      <c r="D3581" s="3">
        <v>0.30256216446422962</v>
      </c>
    </row>
    <row r="3582" spans="1:4" x14ac:dyDescent="0.25">
      <c r="A3582" s="19">
        <v>42233</v>
      </c>
      <c r="B3582" t="s">
        <v>4</v>
      </c>
      <c r="C3582" s="14">
        <v>27.5</v>
      </c>
      <c r="D3582" s="3">
        <v>0.05</v>
      </c>
    </row>
    <row r="3583" spans="1:4" x14ac:dyDescent="0.25">
      <c r="A3583" s="19">
        <v>42233</v>
      </c>
      <c r="B3583" t="s">
        <v>5</v>
      </c>
      <c r="C3583" s="14">
        <v>37.729999999999997</v>
      </c>
      <c r="D3583" s="3">
        <v>0.05</v>
      </c>
    </row>
    <row r="3584" spans="1:4" x14ac:dyDescent="0.25">
      <c r="A3584" s="19">
        <v>42233</v>
      </c>
      <c r="B3584" t="s">
        <v>6</v>
      </c>
      <c r="C3584" s="14">
        <v>5.5666700000000002</v>
      </c>
      <c r="D3584" s="3">
        <v>0.59743783553577035</v>
      </c>
    </row>
    <row r="3585" spans="1:4" x14ac:dyDescent="0.25">
      <c r="A3585" s="19">
        <v>42233</v>
      </c>
      <c r="B3585" t="s">
        <v>7</v>
      </c>
      <c r="C3585" s="14">
        <v>23.833300000000001</v>
      </c>
      <c r="D3585" s="3">
        <v>0.30256216446422962</v>
      </c>
    </row>
    <row r="3586" spans="1:4" x14ac:dyDescent="0.25">
      <c r="A3586" s="19">
        <v>42234</v>
      </c>
      <c r="B3586" t="s">
        <v>4</v>
      </c>
      <c r="C3586" s="14">
        <v>27.5</v>
      </c>
      <c r="D3586" s="3">
        <v>0.05</v>
      </c>
    </row>
    <row r="3587" spans="1:4" x14ac:dyDescent="0.25">
      <c r="A3587" s="19">
        <v>42234</v>
      </c>
      <c r="B3587" t="s">
        <v>5</v>
      </c>
      <c r="C3587" s="14">
        <v>38</v>
      </c>
      <c r="D3587" s="3">
        <v>0.05</v>
      </c>
    </row>
    <row r="3588" spans="1:4" x14ac:dyDescent="0.25">
      <c r="A3588" s="19">
        <v>42234</v>
      </c>
      <c r="B3588" t="s">
        <v>6</v>
      </c>
      <c r="C3588" s="14">
        <v>5.6566700000000001</v>
      </c>
      <c r="D3588" s="3">
        <v>0.59743783553577035</v>
      </c>
    </row>
    <row r="3589" spans="1:4" x14ac:dyDescent="0.25">
      <c r="A3589" s="19">
        <v>42234</v>
      </c>
      <c r="B3589" t="s">
        <v>7</v>
      </c>
      <c r="C3589" s="14">
        <v>24.063299000000001</v>
      </c>
      <c r="D3589" s="3">
        <v>0.30256216446422962</v>
      </c>
    </row>
    <row r="3590" spans="1:4" x14ac:dyDescent="0.25">
      <c r="A3590" s="19">
        <v>42235</v>
      </c>
      <c r="B3590" t="s">
        <v>4</v>
      </c>
      <c r="C3590" s="14">
        <v>27.5</v>
      </c>
      <c r="D3590" s="3">
        <v>0.05</v>
      </c>
    </row>
    <row r="3591" spans="1:4" x14ac:dyDescent="0.25">
      <c r="A3591" s="19">
        <v>42235</v>
      </c>
      <c r="B3591" t="s">
        <v>5</v>
      </c>
      <c r="C3591" s="14">
        <v>36.939999</v>
      </c>
      <c r="D3591" s="3">
        <v>0.05</v>
      </c>
    </row>
    <row r="3592" spans="1:4" x14ac:dyDescent="0.25">
      <c r="A3592" s="19">
        <v>42235</v>
      </c>
      <c r="B3592" t="s">
        <v>6</v>
      </c>
      <c r="C3592" s="14">
        <v>5.6266699999999998</v>
      </c>
      <c r="D3592" s="3">
        <v>0.59743783553577035</v>
      </c>
    </row>
    <row r="3593" spans="1:4" x14ac:dyDescent="0.25">
      <c r="A3593" s="19">
        <v>42235</v>
      </c>
      <c r="B3593" t="s">
        <v>7</v>
      </c>
      <c r="C3593" s="14">
        <v>23.833300000000001</v>
      </c>
      <c r="D3593" s="3">
        <v>0.30256216446422962</v>
      </c>
    </row>
    <row r="3594" spans="1:4" x14ac:dyDescent="0.25">
      <c r="A3594" s="19">
        <v>42236</v>
      </c>
      <c r="B3594" t="s">
        <v>4</v>
      </c>
      <c r="C3594" s="14">
        <v>27.5</v>
      </c>
      <c r="D3594" s="3">
        <v>0.05</v>
      </c>
    </row>
    <row r="3595" spans="1:4" x14ac:dyDescent="0.25">
      <c r="A3595" s="19">
        <v>42236</v>
      </c>
      <c r="B3595" t="s">
        <v>5</v>
      </c>
      <c r="C3595" s="14">
        <v>37</v>
      </c>
      <c r="D3595" s="3">
        <v>0.05</v>
      </c>
    </row>
    <row r="3596" spans="1:4" x14ac:dyDescent="0.25">
      <c r="A3596" s="19">
        <v>42236</v>
      </c>
      <c r="B3596" t="s">
        <v>6</v>
      </c>
      <c r="C3596" s="14">
        <v>5.4866700000000002</v>
      </c>
      <c r="D3596" s="3">
        <v>0.59743783553577035</v>
      </c>
    </row>
    <row r="3597" spans="1:4" x14ac:dyDescent="0.25">
      <c r="A3597" s="19">
        <v>42236</v>
      </c>
      <c r="B3597" t="s">
        <v>7</v>
      </c>
      <c r="C3597" s="14">
        <v>22.450001</v>
      </c>
      <c r="D3597" s="3">
        <v>0.30256216446422962</v>
      </c>
    </row>
    <row r="3598" spans="1:4" x14ac:dyDescent="0.25">
      <c r="A3598" s="19">
        <v>42237</v>
      </c>
      <c r="B3598" t="s">
        <v>4</v>
      </c>
      <c r="C3598" s="14">
        <v>27.5</v>
      </c>
      <c r="D3598" s="3">
        <v>0.05</v>
      </c>
    </row>
    <row r="3599" spans="1:4" x14ac:dyDescent="0.25">
      <c r="A3599" s="19">
        <v>42237</v>
      </c>
      <c r="B3599" t="s">
        <v>5</v>
      </c>
      <c r="C3599" s="14">
        <v>36.5</v>
      </c>
      <c r="D3599" s="3">
        <v>0.05</v>
      </c>
    </row>
    <row r="3600" spans="1:4" x14ac:dyDescent="0.25">
      <c r="A3600" s="19">
        <v>42237</v>
      </c>
      <c r="B3600" t="s">
        <v>6</v>
      </c>
      <c r="C3600" s="14">
        <v>5.3233300000000003</v>
      </c>
      <c r="D3600" s="3">
        <v>0.59743783553577035</v>
      </c>
    </row>
    <row r="3601" spans="1:4" x14ac:dyDescent="0.25">
      <c r="A3601" s="19">
        <v>42237</v>
      </c>
      <c r="B3601" t="s">
        <v>7</v>
      </c>
      <c r="C3601" s="14">
        <v>22</v>
      </c>
      <c r="D3601" s="3">
        <v>0.30256216446422962</v>
      </c>
    </row>
    <row r="3602" spans="1:4" x14ac:dyDescent="0.25">
      <c r="A3602" s="19">
        <v>42240</v>
      </c>
      <c r="B3602" t="s">
        <v>4</v>
      </c>
      <c r="C3602" s="14">
        <v>27.5</v>
      </c>
      <c r="D3602" s="3">
        <v>0.05</v>
      </c>
    </row>
    <row r="3603" spans="1:4" x14ac:dyDescent="0.25">
      <c r="A3603" s="19">
        <v>42240</v>
      </c>
      <c r="B3603" t="s">
        <v>5</v>
      </c>
      <c r="C3603" s="14">
        <v>35.299999</v>
      </c>
      <c r="D3603" s="3">
        <v>0.05</v>
      </c>
    </row>
    <row r="3604" spans="1:4" x14ac:dyDescent="0.25">
      <c r="A3604" s="19">
        <v>42240</v>
      </c>
      <c r="B3604" t="s">
        <v>6</v>
      </c>
      <c r="C3604" s="14">
        <v>5.4666699999999997</v>
      </c>
      <c r="D3604" s="3">
        <v>0.59743783553577035</v>
      </c>
    </row>
    <row r="3605" spans="1:4" x14ac:dyDescent="0.25">
      <c r="A3605" s="19">
        <v>42240</v>
      </c>
      <c r="B3605" t="s">
        <v>7</v>
      </c>
      <c r="C3605" s="14">
        <v>21.503299999999999</v>
      </c>
      <c r="D3605" s="3">
        <v>0.30256216446422962</v>
      </c>
    </row>
    <row r="3606" spans="1:4" x14ac:dyDescent="0.25">
      <c r="A3606" s="19">
        <v>42241</v>
      </c>
      <c r="B3606" t="s">
        <v>4</v>
      </c>
      <c r="C3606" s="14">
        <v>27.5</v>
      </c>
      <c r="D3606" s="3">
        <v>0.05</v>
      </c>
    </row>
    <row r="3607" spans="1:4" x14ac:dyDescent="0.25">
      <c r="A3607" s="19">
        <v>42241</v>
      </c>
      <c r="B3607" t="s">
        <v>5</v>
      </c>
      <c r="C3607" s="14">
        <v>35.659999999999997</v>
      </c>
      <c r="D3607" s="3">
        <v>0.05</v>
      </c>
    </row>
    <row r="3608" spans="1:4" x14ac:dyDescent="0.25">
      <c r="A3608" s="19">
        <v>42241</v>
      </c>
      <c r="B3608" t="s">
        <v>6</v>
      </c>
      <c r="C3608" s="14">
        <v>5.31</v>
      </c>
      <c r="D3608" s="3">
        <v>0.59743783553577035</v>
      </c>
    </row>
    <row r="3609" spans="1:4" x14ac:dyDescent="0.25">
      <c r="A3609" s="19">
        <v>42241</v>
      </c>
      <c r="B3609" t="s">
        <v>7</v>
      </c>
      <c r="C3609" s="14">
        <v>22.219999000000001</v>
      </c>
      <c r="D3609" s="3">
        <v>0.30256216446422962</v>
      </c>
    </row>
    <row r="3610" spans="1:4" x14ac:dyDescent="0.25">
      <c r="A3610" s="19">
        <v>42242</v>
      </c>
      <c r="B3610" t="s">
        <v>4</v>
      </c>
      <c r="C3610" s="14">
        <v>26.5</v>
      </c>
      <c r="D3610" s="3">
        <v>0.05</v>
      </c>
    </row>
    <row r="3611" spans="1:4" x14ac:dyDescent="0.25">
      <c r="A3611" s="19">
        <v>42242</v>
      </c>
      <c r="B3611" t="s">
        <v>5</v>
      </c>
      <c r="C3611" s="14">
        <v>36.509998000000003</v>
      </c>
      <c r="D3611" s="3">
        <v>0.05</v>
      </c>
    </row>
    <row r="3612" spans="1:4" x14ac:dyDescent="0.25">
      <c r="A3612" s="19">
        <v>42242</v>
      </c>
      <c r="B3612" t="s">
        <v>6</v>
      </c>
      <c r="C3612" s="14">
        <v>5.5033300000000001</v>
      </c>
      <c r="D3612" s="3">
        <v>0.59743783553577035</v>
      </c>
    </row>
    <row r="3613" spans="1:4" x14ac:dyDescent="0.25">
      <c r="A3613" s="19">
        <v>42242</v>
      </c>
      <c r="B3613" t="s">
        <v>7</v>
      </c>
      <c r="C3613" s="14">
        <v>22</v>
      </c>
      <c r="D3613" s="3">
        <v>0.30256216446422962</v>
      </c>
    </row>
    <row r="3614" spans="1:4" x14ac:dyDescent="0.25">
      <c r="A3614" s="19">
        <v>42243</v>
      </c>
      <c r="B3614" t="s">
        <v>4</v>
      </c>
      <c r="C3614" s="14">
        <v>26.5</v>
      </c>
      <c r="D3614" s="3">
        <v>0.05</v>
      </c>
    </row>
    <row r="3615" spans="1:4" x14ac:dyDescent="0.25">
      <c r="A3615" s="19">
        <v>42243</v>
      </c>
      <c r="B3615" t="s">
        <v>5</v>
      </c>
      <c r="C3615" s="14">
        <v>37.990001999999997</v>
      </c>
      <c r="D3615" s="3">
        <v>0.05</v>
      </c>
    </row>
    <row r="3616" spans="1:4" x14ac:dyDescent="0.25">
      <c r="A3616" s="19">
        <v>42243</v>
      </c>
      <c r="B3616" t="s">
        <v>6</v>
      </c>
      <c r="C3616" s="14">
        <v>5.6866700000000003</v>
      </c>
      <c r="D3616" s="3">
        <v>0.59743783553577035</v>
      </c>
    </row>
    <row r="3617" spans="1:4" x14ac:dyDescent="0.25">
      <c r="A3617" s="19">
        <v>42243</v>
      </c>
      <c r="B3617" t="s">
        <v>7</v>
      </c>
      <c r="C3617" s="14">
        <v>22.363299999999999</v>
      </c>
      <c r="D3617" s="3">
        <v>0.30256216446422962</v>
      </c>
    </row>
    <row r="3618" spans="1:4" x14ac:dyDescent="0.25">
      <c r="A3618" s="19">
        <v>42244</v>
      </c>
      <c r="B3618" t="s">
        <v>4</v>
      </c>
      <c r="C3618" s="14">
        <v>26</v>
      </c>
      <c r="D3618" s="3">
        <v>0.05</v>
      </c>
    </row>
    <row r="3619" spans="1:4" x14ac:dyDescent="0.25">
      <c r="A3619" s="19">
        <v>42244</v>
      </c>
      <c r="B3619" t="s">
        <v>5</v>
      </c>
      <c r="C3619" s="14">
        <v>37.349997999999999</v>
      </c>
      <c r="D3619" s="3">
        <v>0.05</v>
      </c>
    </row>
    <row r="3620" spans="1:4" x14ac:dyDescent="0.25">
      <c r="A3620" s="19">
        <v>42244</v>
      </c>
      <c r="B3620" t="s">
        <v>6</v>
      </c>
      <c r="C3620" s="14">
        <v>5.5233299999999996</v>
      </c>
      <c r="D3620" s="3">
        <v>0.59743783553577035</v>
      </c>
    </row>
    <row r="3621" spans="1:4" x14ac:dyDescent="0.25">
      <c r="A3621" s="19">
        <v>42244</v>
      </c>
      <c r="B3621" t="s">
        <v>7</v>
      </c>
      <c r="C3621" s="14">
        <v>21.736699999999999</v>
      </c>
      <c r="D3621" s="3">
        <v>0.30256216446422962</v>
      </c>
    </row>
    <row r="3622" spans="1:4" x14ac:dyDescent="0.25">
      <c r="A3622" s="19">
        <v>42247</v>
      </c>
      <c r="B3622" t="s">
        <v>4</v>
      </c>
      <c r="C3622" s="14">
        <v>27.700001</v>
      </c>
      <c r="D3622" s="3">
        <v>0.05</v>
      </c>
    </row>
    <row r="3623" spans="1:4" x14ac:dyDescent="0.25">
      <c r="A3623" s="19">
        <v>42247</v>
      </c>
      <c r="B3623" t="s">
        <v>5</v>
      </c>
      <c r="C3623" s="14">
        <v>38</v>
      </c>
      <c r="D3623" s="3">
        <v>0.05</v>
      </c>
    </row>
    <row r="3624" spans="1:4" x14ac:dyDescent="0.25">
      <c r="A3624" s="19">
        <v>42247</v>
      </c>
      <c r="B3624" t="s">
        <v>6</v>
      </c>
      <c r="C3624" s="14">
        <v>5.4433299999999996</v>
      </c>
      <c r="D3624" s="3">
        <v>0.59743783553577035</v>
      </c>
    </row>
    <row r="3625" spans="1:4" x14ac:dyDescent="0.25">
      <c r="A3625" s="19">
        <v>42247</v>
      </c>
      <c r="B3625" t="s">
        <v>7</v>
      </c>
      <c r="C3625" s="14">
        <v>21.1</v>
      </c>
      <c r="D3625" s="3">
        <v>0.30256216446422962</v>
      </c>
    </row>
    <row r="3626" spans="1:4" x14ac:dyDescent="0.25">
      <c r="A3626" s="19">
        <v>42248</v>
      </c>
      <c r="B3626" t="s">
        <v>4</v>
      </c>
      <c r="C3626" s="14">
        <v>27.700001</v>
      </c>
      <c r="D3626" s="3">
        <v>0.05</v>
      </c>
    </row>
    <row r="3627" spans="1:4" x14ac:dyDescent="0.25">
      <c r="A3627" s="19">
        <v>42248</v>
      </c>
      <c r="B3627" t="s">
        <v>5</v>
      </c>
      <c r="C3627" s="14">
        <v>36.799999</v>
      </c>
      <c r="D3627" s="3">
        <v>0.05</v>
      </c>
    </row>
    <row r="3628" spans="1:4" x14ac:dyDescent="0.25">
      <c r="A3628" s="19">
        <v>42248</v>
      </c>
      <c r="B3628" t="s">
        <v>6</v>
      </c>
      <c r="C3628" s="14">
        <v>5.4433299999999996</v>
      </c>
      <c r="D3628" s="3">
        <v>0.59254874522678802</v>
      </c>
    </row>
    <row r="3629" spans="1:4" x14ac:dyDescent="0.25">
      <c r="A3629" s="19">
        <v>42248</v>
      </c>
      <c r="B3629" t="s">
        <v>7</v>
      </c>
      <c r="C3629" s="14">
        <v>20.916699999999999</v>
      </c>
      <c r="D3629" s="3">
        <v>0.307451254773212</v>
      </c>
    </row>
    <row r="3630" spans="1:4" x14ac:dyDescent="0.25">
      <c r="A3630" s="19">
        <v>42249</v>
      </c>
      <c r="B3630" t="s">
        <v>4</v>
      </c>
      <c r="C3630" s="14">
        <v>27.700001</v>
      </c>
      <c r="D3630" s="3">
        <v>0.05</v>
      </c>
    </row>
    <row r="3631" spans="1:4" x14ac:dyDescent="0.25">
      <c r="A3631" s="19">
        <v>42249</v>
      </c>
      <c r="B3631" t="s">
        <v>5</v>
      </c>
      <c r="C3631" s="14">
        <v>36.990001999999997</v>
      </c>
      <c r="D3631" s="3">
        <v>0.05</v>
      </c>
    </row>
    <row r="3632" spans="1:4" x14ac:dyDescent="0.25">
      <c r="A3632" s="19">
        <v>42249</v>
      </c>
      <c r="B3632" t="s">
        <v>6</v>
      </c>
      <c r="C3632" s="14">
        <v>5.6333299999999999</v>
      </c>
      <c r="D3632" s="3">
        <v>0.59254874522678802</v>
      </c>
    </row>
    <row r="3633" spans="1:4" x14ac:dyDescent="0.25">
      <c r="A3633" s="19">
        <v>42249</v>
      </c>
      <c r="B3633" t="s">
        <v>7</v>
      </c>
      <c r="C3633" s="14">
        <v>20.799999</v>
      </c>
      <c r="D3633" s="3">
        <v>0.307451254773212</v>
      </c>
    </row>
    <row r="3634" spans="1:4" x14ac:dyDescent="0.25">
      <c r="A3634" s="19">
        <v>42250</v>
      </c>
      <c r="B3634" t="s">
        <v>4</v>
      </c>
      <c r="C3634" s="14">
        <v>27.700001</v>
      </c>
      <c r="D3634" s="3">
        <v>0.05</v>
      </c>
    </row>
    <row r="3635" spans="1:4" x14ac:dyDescent="0.25">
      <c r="A3635" s="19">
        <v>42250</v>
      </c>
      <c r="B3635" t="s">
        <v>5</v>
      </c>
      <c r="C3635" s="14">
        <v>37.450001</v>
      </c>
      <c r="D3635" s="3">
        <v>0.05</v>
      </c>
    </row>
    <row r="3636" spans="1:4" x14ac:dyDescent="0.25">
      <c r="A3636" s="19">
        <v>42250</v>
      </c>
      <c r="B3636" t="s">
        <v>6</v>
      </c>
      <c r="C3636" s="14">
        <v>5.71</v>
      </c>
      <c r="D3636" s="3">
        <v>0.59254874522678802</v>
      </c>
    </row>
    <row r="3637" spans="1:4" x14ac:dyDescent="0.25">
      <c r="A3637" s="19">
        <v>42250</v>
      </c>
      <c r="B3637" t="s">
        <v>7</v>
      </c>
      <c r="C3637" s="14">
        <v>20.549999</v>
      </c>
      <c r="D3637" s="3">
        <v>0.307451254773212</v>
      </c>
    </row>
    <row r="3638" spans="1:4" x14ac:dyDescent="0.25">
      <c r="A3638" s="19">
        <v>42251</v>
      </c>
      <c r="B3638" t="s">
        <v>4</v>
      </c>
      <c r="C3638" s="14">
        <v>27.700001</v>
      </c>
      <c r="D3638" s="3">
        <v>0.05</v>
      </c>
    </row>
    <row r="3639" spans="1:4" x14ac:dyDescent="0.25">
      <c r="A3639" s="19">
        <v>42251</v>
      </c>
      <c r="B3639" t="s">
        <v>5</v>
      </c>
      <c r="C3639" s="14">
        <v>37.43</v>
      </c>
      <c r="D3639" s="3">
        <v>0.05</v>
      </c>
    </row>
    <row r="3640" spans="1:4" x14ac:dyDescent="0.25">
      <c r="A3640" s="19">
        <v>42251</v>
      </c>
      <c r="B3640" t="s">
        <v>6</v>
      </c>
      <c r="C3640" s="14">
        <v>5.74</v>
      </c>
      <c r="D3640" s="3">
        <v>0.59254874522678802</v>
      </c>
    </row>
    <row r="3641" spans="1:4" x14ac:dyDescent="0.25">
      <c r="A3641" s="19">
        <v>42251</v>
      </c>
      <c r="B3641" t="s">
        <v>7</v>
      </c>
      <c r="C3641" s="14">
        <v>20.516701000000001</v>
      </c>
      <c r="D3641" s="3">
        <v>0.307451254773212</v>
      </c>
    </row>
    <row r="3642" spans="1:4" x14ac:dyDescent="0.25">
      <c r="A3642" s="19">
        <v>42255</v>
      </c>
      <c r="B3642" t="s">
        <v>4</v>
      </c>
      <c r="C3642" s="14">
        <v>27.700001</v>
      </c>
      <c r="D3642" s="3">
        <v>0.05</v>
      </c>
    </row>
    <row r="3643" spans="1:4" x14ac:dyDescent="0.25">
      <c r="A3643" s="19">
        <v>42255</v>
      </c>
      <c r="B3643" t="s">
        <v>5</v>
      </c>
      <c r="C3643" s="14">
        <v>36.810001</v>
      </c>
      <c r="D3643" s="3">
        <v>0.05</v>
      </c>
    </row>
    <row r="3644" spans="1:4" x14ac:dyDescent="0.25">
      <c r="A3644" s="19">
        <v>42255</v>
      </c>
      <c r="B3644" t="s">
        <v>6</v>
      </c>
      <c r="C3644" s="14">
        <v>5.8066700000000004</v>
      </c>
      <c r="D3644" s="3">
        <v>0.59254874522678802</v>
      </c>
    </row>
    <row r="3645" spans="1:4" x14ac:dyDescent="0.25">
      <c r="A3645" s="19">
        <v>42255</v>
      </c>
      <c r="B3645" t="s">
        <v>7</v>
      </c>
      <c r="C3645" s="14">
        <v>20.5</v>
      </c>
      <c r="D3645" s="3">
        <v>0.307451254773212</v>
      </c>
    </row>
    <row r="3646" spans="1:4" x14ac:dyDescent="0.25">
      <c r="A3646" s="19">
        <v>42256</v>
      </c>
      <c r="B3646" t="s">
        <v>4</v>
      </c>
      <c r="C3646" s="14">
        <v>27.700001</v>
      </c>
      <c r="D3646" s="3">
        <v>0.05</v>
      </c>
    </row>
    <row r="3647" spans="1:4" x14ac:dyDescent="0.25">
      <c r="A3647" s="19">
        <v>42256</v>
      </c>
      <c r="B3647" t="s">
        <v>5</v>
      </c>
      <c r="C3647" s="14">
        <v>37</v>
      </c>
      <c r="D3647" s="3">
        <v>0.05</v>
      </c>
    </row>
    <row r="3648" spans="1:4" x14ac:dyDescent="0.25">
      <c r="A3648" s="19">
        <v>42256</v>
      </c>
      <c r="B3648" t="s">
        <v>6</v>
      </c>
      <c r="C3648" s="14">
        <v>5.8633300000000004</v>
      </c>
      <c r="D3648" s="3">
        <v>0.59254874522678802</v>
      </c>
    </row>
    <row r="3649" spans="1:4" x14ac:dyDescent="0.25">
      <c r="A3649" s="19">
        <v>42256</v>
      </c>
      <c r="B3649" t="s">
        <v>7</v>
      </c>
      <c r="C3649" s="14">
        <v>20.673300000000001</v>
      </c>
      <c r="D3649" s="3">
        <v>0.307451254773212</v>
      </c>
    </row>
    <row r="3650" spans="1:4" x14ac:dyDescent="0.25">
      <c r="A3650" s="19">
        <v>42257</v>
      </c>
      <c r="B3650" t="s">
        <v>4</v>
      </c>
      <c r="C3650" s="14">
        <v>27.700001</v>
      </c>
      <c r="D3650" s="3">
        <v>0.05</v>
      </c>
    </row>
    <row r="3651" spans="1:4" x14ac:dyDescent="0.25">
      <c r="A3651" s="19">
        <v>42257</v>
      </c>
      <c r="B3651" t="s">
        <v>5</v>
      </c>
      <c r="C3651" s="14">
        <v>36.700001</v>
      </c>
      <c r="D3651" s="3">
        <v>0.05</v>
      </c>
    </row>
    <row r="3652" spans="1:4" x14ac:dyDescent="0.25">
      <c r="A3652" s="19">
        <v>42257</v>
      </c>
      <c r="B3652" t="s">
        <v>6</v>
      </c>
      <c r="C3652" s="14">
        <v>5.87</v>
      </c>
      <c r="D3652" s="3">
        <v>0.59254874522678802</v>
      </c>
    </row>
    <row r="3653" spans="1:4" x14ac:dyDescent="0.25">
      <c r="A3653" s="19">
        <v>42257</v>
      </c>
      <c r="B3653" t="s">
        <v>7</v>
      </c>
      <c r="C3653" s="14">
        <v>20.333300000000001</v>
      </c>
      <c r="D3653" s="3">
        <v>0.307451254773212</v>
      </c>
    </row>
    <row r="3654" spans="1:4" x14ac:dyDescent="0.25">
      <c r="A3654" s="19">
        <v>42258</v>
      </c>
      <c r="B3654" t="s">
        <v>4</v>
      </c>
      <c r="C3654" s="14">
        <v>27.700001</v>
      </c>
      <c r="D3654" s="3">
        <v>0.05</v>
      </c>
    </row>
    <row r="3655" spans="1:4" x14ac:dyDescent="0.25">
      <c r="A3655" s="19">
        <v>42258</v>
      </c>
      <c r="B3655" t="s">
        <v>5</v>
      </c>
      <c r="C3655" s="14">
        <v>36</v>
      </c>
      <c r="D3655" s="3">
        <v>0.05</v>
      </c>
    </row>
    <row r="3656" spans="1:4" x14ac:dyDescent="0.25">
      <c r="A3656" s="19">
        <v>42258</v>
      </c>
      <c r="B3656" t="s">
        <v>6</v>
      </c>
      <c r="C3656" s="14">
        <v>5.8733300000000002</v>
      </c>
      <c r="D3656" s="3">
        <v>0.59254874522678802</v>
      </c>
    </row>
    <row r="3657" spans="1:4" x14ac:dyDescent="0.25">
      <c r="A3657" s="19">
        <v>42258</v>
      </c>
      <c r="B3657" t="s">
        <v>7</v>
      </c>
      <c r="C3657" s="14">
        <v>20.186700999999999</v>
      </c>
      <c r="D3657" s="3">
        <v>0.307451254773212</v>
      </c>
    </row>
    <row r="3658" spans="1:4" x14ac:dyDescent="0.25">
      <c r="A3658" s="19">
        <v>42261</v>
      </c>
      <c r="B3658" t="s">
        <v>4</v>
      </c>
      <c r="C3658" s="14">
        <v>27.700001</v>
      </c>
      <c r="D3658" s="3">
        <v>0.05</v>
      </c>
    </row>
    <row r="3659" spans="1:4" x14ac:dyDescent="0.25">
      <c r="A3659" s="19">
        <v>42261</v>
      </c>
      <c r="B3659" t="s">
        <v>5</v>
      </c>
      <c r="C3659" s="14">
        <v>35.950001</v>
      </c>
      <c r="D3659" s="3">
        <v>0.05</v>
      </c>
    </row>
    <row r="3660" spans="1:4" x14ac:dyDescent="0.25">
      <c r="A3660" s="19">
        <v>42261</v>
      </c>
      <c r="B3660" t="s">
        <v>6</v>
      </c>
      <c r="C3660" s="14">
        <v>6.0266700000000002</v>
      </c>
      <c r="D3660" s="3">
        <v>0.59254874522678802</v>
      </c>
    </row>
    <row r="3661" spans="1:4" x14ac:dyDescent="0.25">
      <c r="A3661" s="19">
        <v>42261</v>
      </c>
      <c r="B3661" t="s">
        <v>7</v>
      </c>
      <c r="C3661" s="14">
        <v>20.196698999999999</v>
      </c>
      <c r="D3661" s="3">
        <v>0.307451254773212</v>
      </c>
    </row>
    <row r="3662" spans="1:4" x14ac:dyDescent="0.25">
      <c r="A3662" s="19">
        <v>42262</v>
      </c>
      <c r="B3662" t="s">
        <v>4</v>
      </c>
      <c r="C3662" s="14">
        <v>27.700001</v>
      </c>
      <c r="D3662" s="3">
        <v>0.05</v>
      </c>
    </row>
    <row r="3663" spans="1:4" x14ac:dyDescent="0.25">
      <c r="A3663" s="19">
        <v>42262</v>
      </c>
      <c r="B3663" t="s">
        <v>5</v>
      </c>
      <c r="C3663" s="14">
        <v>36.639999000000003</v>
      </c>
      <c r="D3663" s="3">
        <v>0.05</v>
      </c>
    </row>
    <row r="3664" spans="1:4" x14ac:dyDescent="0.25">
      <c r="A3664" s="19">
        <v>42262</v>
      </c>
      <c r="B3664" t="s">
        <v>6</v>
      </c>
      <c r="C3664" s="14">
        <v>6.05</v>
      </c>
      <c r="D3664" s="3">
        <v>0.59254874522678802</v>
      </c>
    </row>
    <row r="3665" spans="1:4" x14ac:dyDescent="0.25">
      <c r="A3665" s="19">
        <v>42262</v>
      </c>
      <c r="B3665" t="s">
        <v>7</v>
      </c>
      <c r="C3665" s="14">
        <v>20.766701000000001</v>
      </c>
      <c r="D3665" s="3">
        <v>0.307451254773212</v>
      </c>
    </row>
    <row r="3666" spans="1:4" x14ac:dyDescent="0.25">
      <c r="A3666" s="19">
        <v>42263</v>
      </c>
      <c r="B3666" t="s">
        <v>4</v>
      </c>
      <c r="C3666" s="14">
        <v>27.700001</v>
      </c>
      <c r="D3666" s="3">
        <v>0.05</v>
      </c>
    </row>
    <row r="3667" spans="1:4" x14ac:dyDescent="0.25">
      <c r="A3667" s="19">
        <v>42263</v>
      </c>
      <c r="B3667" t="s">
        <v>5</v>
      </c>
      <c r="C3667" s="14">
        <v>36.639999000000003</v>
      </c>
      <c r="D3667" s="3">
        <v>0.05</v>
      </c>
    </row>
    <row r="3668" spans="1:4" x14ac:dyDescent="0.25">
      <c r="A3668" s="19">
        <v>42263</v>
      </c>
      <c r="B3668" t="s">
        <v>6</v>
      </c>
      <c r="C3668" s="14">
        <v>6</v>
      </c>
      <c r="D3668" s="3">
        <v>0.59254874522678802</v>
      </c>
    </row>
    <row r="3669" spans="1:4" x14ac:dyDescent="0.25">
      <c r="A3669" s="19">
        <v>42263</v>
      </c>
      <c r="B3669" t="s">
        <v>7</v>
      </c>
      <c r="C3669" s="14">
        <v>20.853300000000001</v>
      </c>
      <c r="D3669" s="3">
        <v>0.307451254773212</v>
      </c>
    </row>
    <row r="3670" spans="1:4" x14ac:dyDescent="0.25">
      <c r="A3670" s="19">
        <v>42264</v>
      </c>
      <c r="B3670" t="s">
        <v>4</v>
      </c>
      <c r="C3670" s="14">
        <v>27.700001</v>
      </c>
      <c r="D3670" s="3">
        <v>0.05</v>
      </c>
    </row>
    <row r="3671" spans="1:4" x14ac:dyDescent="0.25">
      <c r="A3671" s="19">
        <v>42264</v>
      </c>
      <c r="B3671" t="s">
        <v>5</v>
      </c>
      <c r="C3671" s="14">
        <v>36.25</v>
      </c>
      <c r="D3671" s="3">
        <v>0.05</v>
      </c>
    </row>
    <row r="3672" spans="1:4" x14ac:dyDescent="0.25">
      <c r="A3672" s="19">
        <v>42264</v>
      </c>
      <c r="B3672" t="s">
        <v>6</v>
      </c>
      <c r="C3672" s="14">
        <v>6.0633299999999997</v>
      </c>
      <c r="D3672" s="3">
        <v>0.59254874522678802</v>
      </c>
    </row>
    <row r="3673" spans="1:4" x14ac:dyDescent="0.25">
      <c r="A3673" s="19">
        <v>42264</v>
      </c>
      <c r="B3673" t="s">
        <v>7</v>
      </c>
      <c r="C3673" s="14">
        <v>21.043301</v>
      </c>
      <c r="D3673" s="3">
        <v>0.307451254773212</v>
      </c>
    </row>
    <row r="3674" spans="1:4" x14ac:dyDescent="0.25">
      <c r="A3674" s="19">
        <v>42265</v>
      </c>
      <c r="B3674" t="s">
        <v>4</v>
      </c>
      <c r="C3674" s="14">
        <v>27.700001</v>
      </c>
      <c r="D3674" s="3">
        <v>0.05</v>
      </c>
    </row>
    <row r="3675" spans="1:4" x14ac:dyDescent="0.25">
      <c r="A3675" s="19">
        <v>42265</v>
      </c>
      <c r="B3675" t="s">
        <v>5</v>
      </c>
      <c r="C3675" s="14">
        <v>35.400002000000001</v>
      </c>
      <c r="D3675" s="3">
        <v>0.05</v>
      </c>
    </row>
    <row r="3676" spans="1:4" x14ac:dyDescent="0.25">
      <c r="A3676" s="19">
        <v>42265</v>
      </c>
      <c r="B3676" t="s">
        <v>6</v>
      </c>
      <c r="C3676" s="14">
        <v>5.9733299999999998</v>
      </c>
      <c r="D3676" s="3">
        <v>0.59254874522678802</v>
      </c>
    </row>
    <row r="3677" spans="1:4" x14ac:dyDescent="0.25">
      <c r="A3677" s="19">
        <v>42265</v>
      </c>
      <c r="B3677" t="s">
        <v>7</v>
      </c>
      <c r="C3677" s="14">
        <v>19.993299</v>
      </c>
      <c r="D3677" s="3">
        <v>0.307451254773212</v>
      </c>
    </row>
    <row r="3678" spans="1:4" x14ac:dyDescent="0.25">
      <c r="A3678" s="19">
        <v>42268</v>
      </c>
      <c r="B3678" t="s">
        <v>4</v>
      </c>
      <c r="C3678" s="14">
        <v>27.68</v>
      </c>
      <c r="D3678" s="3">
        <v>0.05</v>
      </c>
    </row>
    <row r="3679" spans="1:4" x14ac:dyDescent="0.25">
      <c r="A3679" s="19">
        <v>42268</v>
      </c>
      <c r="B3679" t="s">
        <v>5</v>
      </c>
      <c r="C3679" s="14">
        <v>35.299999</v>
      </c>
      <c r="D3679" s="3">
        <v>0.05</v>
      </c>
    </row>
    <row r="3680" spans="1:4" x14ac:dyDescent="0.25">
      <c r="A3680" s="19">
        <v>42268</v>
      </c>
      <c r="B3680" t="s">
        <v>6</v>
      </c>
      <c r="C3680" s="14">
        <v>5.8666700000000001</v>
      </c>
      <c r="D3680" s="3">
        <v>0.59254874522678802</v>
      </c>
    </row>
    <row r="3681" spans="1:4" x14ac:dyDescent="0.25">
      <c r="A3681" s="19">
        <v>42268</v>
      </c>
      <c r="B3681" t="s">
        <v>7</v>
      </c>
      <c r="C3681" s="14">
        <v>19.973300999999999</v>
      </c>
      <c r="D3681" s="3">
        <v>0.307451254773212</v>
      </c>
    </row>
    <row r="3682" spans="1:4" x14ac:dyDescent="0.25">
      <c r="A3682" s="19">
        <v>42269</v>
      </c>
      <c r="B3682" t="s">
        <v>4</v>
      </c>
      <c r="C3682" s="14">
        <v>27.68</v>
      </c>
      <c r="D3682" s="3">
        <v>0.05</v>
      </c>
    </row>
    <row r="3683" spans="1:4" x14ac:dyDescent="0.25">
      <c r="A3683" s="19">
        <v>42269</v>
      </c>
      <c r="B3683" t="s">
        <v>5</v>
      </c>
      <c r="C3683" s="14">
        <v>35.450001</v>
      </c>
      <c r="D3683" s="3">
        <v>0.05</v>
      </c>
    </row>
    <row r="3684" spans="1:4" x14ac:dyDescent="0.25">
      <c r="A3684" s="19">
        <v>42269</v>
      </c>
      <c r="B3684" t="s">
        <v>6</v>
      </c>
      <c r="C3684" s="14">
        <v>5.83</v>
      </c>
      <c r="D3684" s="3">
        <v>0.59254874522678802</v>
      </c>
    </row>
    <row r="3685" spans="1:4" x14ac:dyDescent="0.25">
      <c r="A3685" s="19">
        <v>42269</v>
      </c>
      <c r="B3685" t="s">
        <v>7</v>
      </c>
      <c r="C3685" s="14">
        <v>19.716699999999999</v>
      </c>
      <c r="D3685" s="3">
        <v>0.307451254773212</v>
      </c>
    </row>
    <row r="3686" spans="1:4" x14ac:dyDescent="0.25">
      <c r="A3686" s="19">
        <v>42270</v>
      </c>
      <c r="B3686" t="s">
        <v>4</v>
      </c>
      <c r="C3686" s="14">
        <v>27.68</v>
      </c>
      <c r="D3686" s="3">
        <v>0.05</v>
      </c>
    </row>
    <row r="3687" spans="1:4" x14ac:dyDescent="0.25">
      <c r="A3687" s="19">
        <v>42270</v>
      </c>
      <c r="B3687" t="s">
        <v>5</v>
      </c>
      <c r="C3687" s="14">
        <v>34.5</v>
      </c>
      <c r="D3687" s="3">
        <v>0.05</v>
      </c>
    </row>
    <row r="3688" spans="1:4" x14ac:dyDescent="0.25">
      <c r="A3688" s="19">
        <v>42270</v>
      </c>
      <c r="B3688" t="s">
        <v>6</v>
      </c>
      <c r="C3688" s="14">
        <v>5.9333299999999998</v>
      </c>
      <c r="D3688" s="3">
        <v>0.59254874522678802</v>
      </c>
    </row>
    <row r="3689" spans="1:4" x14ac:dyDescent="0.25">
      <c r="A3689" s="19">
        <v>42270</v>
      </c>
      <c r="B3689" t="s">
        <v>7</v>
      </c>
      <c r="C3689" s="14">
        <v>18.799999</v>
      </c>
      <c r="D3689" s="3">
        <v>0.307451254773212</v>
      </c>
    </row>
    <row r="3690" spans="1:4" x14ac:dyDescent="0.25">
      <c r="A3690" s="19">
        <v>42271</v>
      </c>
      <c r="B3690" t="s">
        <v>4</v>
      </c>
      <c r="C3690" s="14">
        <v>27.68</v>
      </c>
      <c r="D3690" s="3">
        <v>0.05</v>
      </c>
    </row>
    <row r="3691" spans="1:4" x14ac:dyDescent="0.25">
      <c r="A3691" s="19">
        <v>42271</v>
      </c>
      <c r="B3691" t="s">
        <v>5</v>
      </c>
      <c r="C3691" s="14">
        <v>34.490001999999997</v>
      </c>
      <c r="D3691" s="3">
        <v>0.05</v>
      </c>
    </row>
    <row r="3692" spans="1:4" x14ac:dyDescent="0.25">
      <c r="A3692" s="19">
        <v>42271</v>
      </c>
      <c r="B3692" t="s">
        <v>6</v>
      </c>
      <c r="C3692" s="14">
        <v>5.8833299999999999</v>
      </c>
      <c r="D3692" s="3">
        <v>0.59254874522678802</v>
      </c>
    </row>
    <row r="3693" spans="1:4" x14ac:dyDescent="0.25">
      <c r="A3693" s="19">
        <v>42271</v>
      </c>
      <c r="B3693" t="s">
        <v>7</v>
      </c>
      <c r="C3693" s="14">
        <v>19.399999999999999</v>
      </c>
      <c r="D3693" s="3">
        <v>0.307451254773212</v>
      </c>
    </row>
    <row r="3694" spans="1:4" x14ac:dyDescent="0.25">
      <c r="A3694" s="19">
        <v>42272</v>
      </c>
      <c r="B3694" t="s">
        <v>4</v>
      </c>
      <c r="C3694" s="14">
        <v>27.68</v>
      </c>
      <c r="D3694" s="3">
        <v>0.05</v>
      </c>
    </row>
    <row r="3695" spans="1:4" x14ac:dyDescent="0.25">
      <c r="A3695" s="19">
        <v>42272</v>
      </c>
      <c r="B3695" t="s">
        <v>5</v>
      </c>
      <c r="C3695" s="14">
        <v>34.669998</v>
      </c>
      <c r="D3695" s="3">
        <v>0.05</v>
      </c>
    </row>
    <row r="3696" spans="1:4" x14ac:dyDescent="0.25">
      <c r="A3696" s="19">
        <v>42272</v>
      </c>
      <c r="B3696" t="s">
        <v>6</v>
      </c>
      <c r="C3696" s="14">
        <v>5.8833299999999999</v>
      </c>
      <c r="D3696" s="3">
        <v>0.59254874522678802</v>
      </c>
    </row>
    <row r="3697" spans="1:4" x14ac:dyDescent="0.25">
      <c r="A3697" s="19">
        <v>42272</v>
      </c>
      <c r="B3697" t="s">
        <v>7</v>
      </c>
      <c r="C3697" s="14">
        <v>19.916699999999999</v>
      </c>
      <c r="D3697" s="3">
        <v>0.307451254773212</v>
      </c>
    </row>
    <row r="3698" spans="1:4" x14ac:dyDescent="0.25">
      <c r="A3698" s="19">
        <v>42275</v>
      </c>
      <c r="B3698" t="s">
        <v>4</v>
      </c>
      <c r="C3698" s="14">
        <v>27.68</v>
      </c>
      <c r="D3698" s="3">
        <v>0.05</v>
      </c>
    </row>
    <row r="3699" spans="1:4" x14ac:dyDescent="0.25">
      <c r="A3699" s="19">
        <v>42275</v>
      </c>
      <c r="B3699" t="s">
        <v>5</v>
      </c>
      <c r="C3699" s="14">
        <v>34</v>
      </c>
      <c r="D3699" s="3">
        <v>0.05</v>
      </c>
    </row>
    <row r="3700" spans="1:4" x14ac:dyDescent="0.25">
      <c r="A3700" s="19">
        <v>42275</v>
      </c>
      <c r="B3700" t="s">
        <v>6</v>
      </c>
      <c r="C3700" s="14">
        <v>5.8966700000000003</v>
      </c>
      <c r="D3700" s="3">
        <v>0.59254874522678802</v>
      </c>
    </row>
    <row r="3701" spans="1:4" x14ac:dyDescent="0.25">
      <c r="A3701" s="19">
        <v>42275</v>
      </c>
      <c r="B3701" t="s">
        <v>7</v>
      </c>
      <c r="C3701" s="14">
        <v>19.433299999999999</v>
      </c>
      <c r="D3701" s="3">
        <v>0.307451254773212</v>
      </c>
    </row>
    <row r="3702" spans="1:4" x14ac:dyDescent="0.25">
      <c r="A3702" s="19">
        <v>42276</v>
      </c>
      <c r="B3702" t="s">
        <v>4</v>
      </c>
      <c r="C3702" s="14">
        <v>27.68</v>
      </c>
      <c r="D3702" s="3">
        <v>0.05</v>
      </c>
    </row>
    <row r="3703" spans="1:4" x14ac:dyDescent="0.25">
      <c r="A3703" s="19">
        <v>42276</v>
      </c>
      <c r="B3703" t="s">
        <v>5</v>
      </c>
      <c r="C3703" s="14">
        <v>33.450001</v>
      </c>
      <c r="D3703" s="3">
        <v>0.05</v>
      </c>
    </row>
    <row r="3704" spans="1:4" x14ac:dyDescent="0.25">
      <c r="A3704" s="19">
        <v>42276</v>
      </c>
      <c r="B3704" t="s">
        <v>6</v>
      </c>
      <c r="C3704" s="14">
        <v>5.8666700000000001</v>
      </c>
      <c r="D3704" s="3">
        <v>0.59254874522678802</v>
      </c>
    </row>
    <row r="3705" spans="1:4" x14ac:dyDescent="0.25">
      <c r="A3705" s="19">
        <v>42276</v>
      </c>
      <c r="B3705" t="s">
        <v>7</v>
      </c>
      <c r="C3705" s="14">
        <v>19.5</v>
      </c>
      <c r="D3705" s="3">
        <v>0.307451254773212</v>
      </c>
    </row>
    <row r="3706" spans="1:4" x14ac:dyDescent="0.25">
      <c r="A3706" s="19">
        <v>42277</v>
      </c>
      <c r="B3706" t="s">
        <v>4</v>
      </c>
      <c r="C3706" s="14">
        <v>27.68</v>
      </c>
      <c r="D3706" s="3">
        <v>0.05</v>
      </c>
    </row>
    <row r="3707" spans="1:4" x14ac:dyDescent="0.25">
      <c r="A3707" s="19">
        <v>42277</v>
      </c>
      <c r="B3707" t="s">
        <v>5</v>
      </c>
      <c r="C3707" s="14">
        <v>34.689999</v>
      </c>
      <c r="D3707" s="3">
        <v>0.05</v>
      </c>
    </row>
    <row r="3708" spans="1:4" x14ac:dyDescent="0.25">
      <c r="A3708" s="19">
        <v>42277</v>
      </c>
      <c r="B3708" t="s">
        <v>6</v>
      </c>
      <c r="C3708" s="14">
        <v>5.8766699999999998</v>
      </c>
      <c r="D3708" s="3">
        <v>0.59254874522678802</v>
      </c>
    </row>
    <row r="3709" spans="1:4" x14ac:dyDescent="0.25">
      <c r="A3709" s="19">
        <v>42277</v>
      </c>
      <c r="B3709" t="s">
        <v>7</v>
      </c>
      <c r="C3709" s="14">
        <v>19.366699000000001</v>
      </c>
      <c r="D3709" s="3">
        <v>0.307451254773212</v>
      </c>
    </row>
    <row r="3710" spans="1:4" x14ac:dyDescent="0.25">
      <c r="A3710" s="19">
        <v>42278</v>
      </c>
      <c r="B3710" t="s">
        <v>4</v>
      </c>
      <c r="C3710" s="14">
        <v>27.68</v>
      </c>
      <c r="D3710" s="3">
        <v>0.05</v>
      </c>
    </row>
    <row r="3711" spans="1:4" x14ac:dyDescent="0.25">
      <c r="A3711" s="19">
        <v>42278</v>
      </c>
      <c r="B3711" t="s">
        <v>5</v>
      </c>
      <c r="C3711" s="14">
        <v>34.200001</v>
      </c>
      <c r="D3711" s="3">
        <v>0.05</v>
      </c>
    </row>
    <row r="3712" spans="1:4" x14ac:dyDescent="0.25">
      <c r="A3712" s="19">
        <v>42278</v>
      </c>
      <c r="B3712" t="s">
        <v>6</v>
      </c>
      <c r="C3712" s="14">
        <v>6.0166700000000004</v>
      </c>
      <c r="D3712" s="3">
        <v>0.5919589977889792</v>
      </c>
    </row>
    <row r="3713" spans="1:4" x14ac:dyDescent="0.25">
      <c r="A3713" s="19">
        <v>42278</v>
      </c>
      <c r="B3713" t="s">
        <v>7</v>
      </c>
      <c r="C3713" s="14">
        <v>19.946698999999999</v>
      </c>
      <c r="D3713" s="3">
        <v>0.30804100221102082</v>
      </c>
    </row>
    <row r="3714" spans="1:4" x14ac:dyDescent="0.25">
      <c r="A3714" s="19">
        <v>42279</v>
      </c>
      <c r="B3714" t="s">
        <v>4</v>
      </c>
      <c r="C3714" s="14">
        <v>27.68</v>
      </c>
      <c r="D3714" s="3">
        <v>0.05</v>
      </c>
    </row>
    <row r="3715" spans="1:4" x14ac:dyDescent="0.25">
      <c r="A3715" s="19">
        <v>42279</v>
      </c>
      <c r="B3715" t="s">
        <v>5</v>
      </c>
      <c r="C3715" s="14">
        <v>34.599997999999999</v>
      </c>
      <c r="D3715" s="3">
        <v>0.05</v>
      </c>
    </row>
    <row r="3716" spans="1:4" x14ac:dyDescent="0.25">
      <c r="A3716" s="19">
        <v>42279</v>
      </c>
      <c r="B3716" t="s">
        <v>6</v>
      </c>
      <c r="C3716" s="14">
        <v>6.11</v>
      </c>
      <c r="D3716" s="3">
        <v>0.5919589977889792</v>
      </c>
    </row>
    <row r="3717" spans="1:4" x14ac:dyDescent="0.25">
      <c r="A3717" s="19">
        <v>42279</v>
      </c>
      <c r="B3717" t="s">
        <v>7</v>
      </c>
      <c r="C3717" s="14">
        <v>20.583300000000001</v>
      </c>
      <c r="D3717" s="3">
        <v>0.30804100221102082</v>
      </c>
    </row>
    <row r="3718" spans="1:4" x14ac:dyDescent="0.25">
      <c r="A3718" s="19">
        <v>42282</v>
      </c>
      <c r="B3718" t="s">
        <v>4</v>
      </c>
      <c r="C3718" s="14">
        <v>27.5</v>
      </c>
      <c r="D3718" s="3">
        <v>0.05</v>
      </c>
    </row>
    <row r="3719" spans="1:4" x14ac:dyDescent="0.25">
      <c r="A3719" s="19">
        <v>42282</v>
      </c>
      <c r="B3719" t="s">
        <v>5</v>
      </c>
      <c r="C3719" s="14">
        <v>34.799999</v>
      </c>
      <c r="D3719" s="3">
        <v>0.05</v>
      </c>
    </row>
    <row r="3720" spans="1:4" x14ac:dyDescent="0.25">
      <c r="A3720" s="19">
        <v>42282</v>
      </c>
      <c r="B3720" t="s">
        <v>6</v>
      </c>
      <c r="C3720" s="14">
        <v>6.1</v>
      </c>
      <c r="D3720" s="3">
        <v>0.5919589977889792</v>
      </c>
    </row>
    <row r="3721" spans="1:4" x14ac:dyDescent="0.25">
      <c r="A3721" s="19">
        <v>42282</v>
      </c>
      <c r="B3721" t="s">
        <v>7</v>
      </c>
      <c r="C3721" s="14">
        <v>21</v>
      </c>
      <c r="D3721" s="3">
        <v>0.30804100221102082</v>
      </c>
    </row>
    <row r="3722" spans="1:4" x14ac:dyDescent="0.25">
      <c r="A3722" s="19">
        <v>42283</v>
      </c>
      <c r="B3722" t="s">
        <v>4</v>
      </c>
      <c r="C3722" s="14">
        <v>27.5</v>
      </c>
      <c r="D3722" s="3">
        <v>0.05</v>
      </c>
    </row>
    <row r="3723" spans="1:4" x14ac:dyDescent="0.25">
      <c r="A3723" s="19">
        <v>42283</v>
      </c>
      <c r="B3723" t="s">
        <v>5</v>
      </c>
      <c r="C3723" s="14">
        <v>35.389999000000003</v>
      </c>
      <c r="D3723" s="3">
        <v>0.05</v>
      </c>
    </row>
    <row r="3724" spans="1:4" x14ac:dyDescent="0.25">
      <c r="A3724" s="19">
        <v>42283</v>
      </c>
      <c r="B3724" t="s">
        <v>6</v>
      </c>
      <c r="C3724" s="14">
        <v>6.1166700000000001</v>
      </c>
      <c r="D3724" s="3">
        <v>0.5919589977889792</v>
      </c>
    </row>
    <row r="3725" spans="1:4" x14ac:dyDescent="0.25">
      <c r="A3725" s="19">
        <v>42283</v>
      </c>
      <c r="B3725" t="s">
        <v>7</v>
      </c>
      <c r="C3725" s="14">
        <v>22.966699999999999</v>
      </c>
      <c r="D3725" s="3">
        <v>0.30804100221102082</v>
      </c>
    </row>
    <row r="3726" spans="1:4" x14ac:dyDescent="0.25">
      <c r="A3726" s="19">
        <v>42284</v>
      </c>
      <c r="B3726" t="s">
        <v>4</v>
      </c>
      <c r="C3726" s="14">
        <v>27.5</v>
      </c>
      <c r="D3726" s="3">
        <v>0.05</v>
      </c>
    </row>
    <row r="3727" spans="1:4" x14ac:dyDescent="0.25">
      <c r="A3727" s="19">
        <v>42284</v>
      </c>
      <c r="B3727" t="s">
        <v>5</v>
      </c>
      <c r="C3727" s="14">
        <v>38</v>
      </c>
      <c r="D3727" s="3">
        <v>0.05</v>
      </c>
    </row>
    <row r="3728" spans="1:4" x14ac:dyDescent="0.25">
      <c r="A3728" s="19">
        <v>42284</v>
      </c>
      <c r="B3728" t="s">
        <v>6</v>
      </c>
      <c r="C3728" s="14">
        <v>6.18</v>
      </c>
      <c r="D3728" s="3">
        <v>0.5919589977889792</v>
      </c>
    </row>
    <row r="3729" spans="1:4" x14ac:dyDescent="0.25">
      <c r="A3729" s="19">
        <v>42284</v>
      </c>
      <c r="B3729" t="s">
        <v>7</v>
      </c>
      <c r="C3729" s="14">
        <v>24</v>
      </c>
      <c r="D3729" s="3">
        <v>0.30804100221102082</v>
      </c>
    </row>
    <row r="3730" spans="1:4" x14ac:dyDescent="0.25">
      <c r="A3730" s="19">
        <v>42285</v>
      </c>
      <c r="B3730" t="s">
        <v>4</v>
      </c>
      <c r="C3730" s="14">
        <v>27.5</v>
      </c>
      <c r="D3730" s="3">
        <v>0.05</v>
      </c>
    </row>
    <row r="3731" spans="1:4" x14ac:dyDescent="0.25">
      <c r="A3731" s="19">
        <v>42285</v>
      </c>
      <c r="B3731" t="s">
        <v>5</v>
      </c>
      <c r="C3731" s="14">
        <v>38.200001</v>
      </c>
      <c r="D3731" s="3">
        <v>0.05</v>
      </c>
    </row>
    <row r="3732" spans="1:4" x14ac:dyDescent="0.25">
      <c r="A3732" s="19">
        <v>42285</v>
      </c>
      <c r="B3732" t="s">
        <v>6</v>
      </c>
      <c r="C3732" s="14">
        <v>6.2166699999999997</v>
      </c>
      <c r="D3732" s="3">
        <v>0.5919589977889792</v>
      </c>
    </row>
    <row r="3733" spans="1:4" x14ac:dyDescent="0.25">
      <c r="A3733" s="19">
        <v>42285</v>
      </c>
      <c r="B3733" t="s">
        <v>7</v>
      </c>
      <c r="C3733" s="14">
        <v>23.809999000000001</v>
      </c>
      <c r="D3733" s="3">
        <v>0.30804100221102082</v>
      </c>
    </row>
    <row r="3734" spans="1:4" x14ac:dyDescent="0.25">
      <c r="A3734" s="19">
        <v>42286</v>
      </c>
      <c r="B3734" t="s">
        <v>4</v>
      </c>
      <c r="C3734" s="14">
        <v>27.5</v>
      </c>
      <c r="D3734" s="3">
        <v>0.05</v>
      </c>
    </row>
    <row r="3735" spans="1:4" x14ac:dyDescent="0.25">
      <c r="A3735" s="19">
        <v>42286</v>
      </c>
      <c r="B3735" t="s">
        <v>5</v>
      </c>
      <c r="C3735" s="14">
        <v>38.479999999999997</v>
      </c>
      <c r="D3735" s="3">
        <v>0.05</v>
      </c>
    </row>
    <row r="3736" spans="1:4" x14ac:dyDescent="0.25">
      <c r="A3736" s="19">
        <v>42286</v>
      </c>
      <c r="B3736" t="s">
        <v>6</v>
      </c>
      <c r="C3736" s="14">
        <v>6.2333299999999996</v>
      </c>
      <c r="D3736" s="3">
        <v>0.5919589977889792</v>
      </c>
    </row>
    <row r="3737" spans="1:4" x14ac:dyDescent="0.25">
      <c r="A3737" s="19">
        <v>42286</v>
      </c>
      <c r="B3737" t="s">
        <v>7</v>
      </c>
      <c r="C3737" s="14">
        <v>24.83</v>
      </c>
      <c r="D3737" s="3">
        <v>0.30804100221102082</v>
      </c>
    </row>
    <row r="3738" spans="1:4" x14ac:dyDescent="0.25">
      <c r="A3738" s="19">
        <v>42290</v>
      </c>
      <c r="B3738" t="s">
        <v>4</v>
      </c>
      <c r="C3738" s="14">
        <v>27.5</v>
      </c>
      <c r="D3738" s="3">
        <v>0.05</v>
      </c>
    </row>
    <row r="3739" spans="1:4" x14ac:dyDescent="0.25">
      <c r="A3739" s="19">
        <v>42290</v>
      </c>
      <c r="B3739" t="s">
        <v>5</v>
      </c>
      <c r="C3739" s="14">
        <v>38.400002000000001</v>
      </c>
      <c r="D3739" s="3">
        <v>0.05</v>
      </c>
    </row>
    <row r="3740" spans="1:4" x14ac:dyDescent="0.25">
      <c r="A3740" s="19">
        <v>42290</v>
      </c>
      <c r="B3740" t="s">
        <v>6</v>
      </c>
      <c r="C3740" s="14">
        <v>6.0333300000000003</v>
      </c>
      <c r="D3740" s="3">
        <v>0.5919589977889792</v>
      </c>
    </row>
    <row r="3741" spans="1:4" x14ac:dyDescent="0.25">
      <c r="A3741" s="19">
        <v>42290</v>
      </c>
      <c r="B3741" t="s">
        <v>7</v>
      </c>
      <c r="C3741" s="14">
        <v>24.18</v>
      </c>
      <c r="D3741" s="3">
        <v>0.30804100221102082</v>
      </c>
    </row>
    <row r="3742" spans="1:4" x14ac:dyDescent="0.25">
      <c r="A3742" s="19">
        <v>42291</v>
      </c>
      <c r="B3742" t="s">
        <v>4</v>
      </c>
      <c r="C3742" s="14">
        <v>27.5</v>
      </c>
      <c r="D3742" s="3">
        <v>0.05</v>
      </c>
    </row>
    <row r="3743" spans="1:4" x14ac:dyDescent="0.25">
      <c r="A3743" s="19">
        <v>42291</v>
      </c>
      <c r="B3743" t="s">
        <v>5</v>
      </c>
      <c r="C3743" s="14">
        <v>38</v>
      </c>
      <c r="D3743" s="3">
        <v>0.05</v>
      </c>
    </row>
    <row r="3744" spans="1:4" x14ac:dyDescent="0.25">
      <c r="A3744" s="19">
        <v>42291</v>
      </c>
      <c r="B3744" t="s">
        <v>6</v>
      </c>
      <c r="C3744" s="14">
        <v>6.07667</v>
      </c>
      <c r="D3744" s="3">
        <v>0.5919589977889792</v>
      </c>
    </row>
    <row r="3745" spans="1:4" x14ac:dyDescent="0.25">
      <c r="A3745" s="19">
        <v>42291</v>
      </c>
      <c r="B3745" t="s">
        <v>7</v>
      </c>
      <c r="C3745" s="14">
        <v>23.916699999999999</v>
      </c>
      <c r="D3745" s="3">
        <v>0.30804100221102082</v>
      </c>
    </row>
    <row r="3746" spans="1:4" x14ac:dyDescent="0.25">
      <c r="A3746" s="19">
        <v>42292</v>
      </c>
      <c r="B3746" t="s">
        <v>4</v>
      </c>
      <c r="C3746" s="14">
        <v>27.5</v>
      </c>
      <c r="D3746" s="3">
        <v>0.05</v>
      </c>
    </row>
    <row r="3747" spans="1:4" x14ac:dyDescent="0.25">
      <c r="A3747" s="19">
        <v>42292</v>
      </c>
      <c r="B3747" t="s">
        <v>5</v>
      </c>
      <c r="C3747" s="14">
        <v>38.490001999999997</v>
      </c>
      <c r="D3747" s="3">
        <v>0.05</v>
      </c>
    </row>
    <row r="3748" spans="1:4" x14ac:dyDescent="0.25">
      <c r="A3748" s="19">
        <v>42292</v>
      </c>
      <c r="B3748" t="s">
        <v>6</v>
      </c>
      <c r="C3748" s="14">
        <v>5.8566700000000003</v>
      </c>
      <c r="D3748" s="3">
        <v>0.5919589977889792</v>
      </c>
    </row>
    <row r="3749" spans="1:4" x14ac:dyDescent="0.25">
      <c r="A3749" s="19">
        <v>42292</v>
      </c>
      <c r="B3749" t="s">
        <v>7</v>
      </c>
      <c r="C3749" s="14">
        <v>23.926701000000001</v>
      </c>
      <c r="D3749" s="3">
        <v>0.30804100221102082</v>
      </c>
    </row>
    <row r="3750" spans="1:4" x14ac:dyDescent="0.25">
      <c r="A3750" s="19">
        <v>42293</v>
      </c>
      <c r="B3750" t="s">
        <v>4</v>
      </c>
      <c r="C3750" s="14">
        <v>27.5</v>
      </c>
      <c r="D3750" s="3">
        <v>0.05</v>
      </c>
    </row>
    <row r="3751" spans="1:4" x14ac:dyDescent="0.25">
      <c r="A3751" s="19">
        <v>42293</v>
      </c>
      <c r="B3751" t="s">
        <v>5</v>
      </c>
      <c r="C3751" s="14">
        <v>38.259998000000003</v>
      </c>
      <c r="D3751" s="3">
        <v>0.05</v>
      </c>
    </row>
    <row r="3752" spans="1:4" x14ac:dyDescent="0.25">
      <c r="A3752" s="19">
        <v>42293</v>
      </c>
      <c r="B3752" t="s">
        <v>6</v>
      </c>
      <c r="C3752" s="14">
        <v>5.7066699999999999</v>
      </c>
      <c r="D3752" s="3">
        <v>0.5919589977889792</v>
      </c>
    </row>
    <row r="3753" spans="1:4" x14ac:dyDescent="0.25">
      <c r="A3753" s="19">
        <v>42293</v>
      </c>
      <c r="B3753" t="s">
        <v>7</v>
      </c>
      <c r="C3753" s="14">
        <v>24.543301</v>
      </c>
      <c r="D3753" s="3">
        <v>0.30804100221102082</v>
      </c>
    </row>
    <row r="3754" spans="1:4" x14ac:dyDescent="0.25">
      <c r="A3754" s="19">
        <v>42296</v>
      </c>
      <c r="B3754" t="s">
        <v>4</v>
      </c>
      <c r="C3754" s="14">
        <v>27.5</v>
      </c>
      <c r="D3754" s="3">
        <v>0.05</v>
      </c>
    </row>
    <row r="3755" spans="1:4" x14ac:dyDescent="0.25">
      <c r="A3755" s="19">
        <v>42296</v>
      </c>
      <c r="B3755" t="s">
        <v>5</v>
      </c>
      <c r="C3755" s="14">
        <v>38</v>
      </c>
      <c r="D3755" s="3">
        <v>0.05</v>
      </c>
    </row>
    <row r="3756" spans="1:4" x14ac:dyDescent="0.25">
      <c r="A3756" s="19">
        <v>42296</v>
      </c>
      <c r="B3756" t="s">
        <v>6</v>
      </c>
      <c r="C3756" s="14">
        <v>5.7466699999999999</v>
      </c>
      <c r="D3756" s="3">
        <v>0.5919589977889792</v>
      </c>
    </row>
    <row r="3757" spans="1:4" x14ac:dyDescent="0.25">
      <c r="A3757" s="19">
        <v>42296</v>
      </c>
      <c r="B3757" t="s">
        <v>7</v>
      </c>
      <c r="C3757" s="14">
        <v>23.996700000000001</v>
      </c>
      <c r="D3757" s="3">
        <v>0.30804100221102082</v>
      </c>
    </row>
    <row r="3758" spans="1:4" x14ac:dyDescent="0.25">
      <c r="A3758" s="19">
        <v>42297</v>
      </c>
      <c r="B3758" t="s">
        <v>4</v>
      </c>
      <c r="C3758" s="14">
        <v>27.5</v>
      </c>
      <c r="D3758" s="3">
        <v>0.05</v>
      </c>
    </row>
    <row r="3759" spans="1:4" x14ac:dyDescent="0.25">
      <c r="A3759" s="19">
        <v>42297</v>
      </c>
      <c r="B3759" t="s">
        <v>5</v>
      </c>
      <c r="C3759" s="14">
        <v>38.5</v>
      </c>
      <c r="D3759" s="3">
        <v>0.05</v>
      </c>
    </row>
    <row r="3760" spans="1:4" x14ac:dyDescent="0.25">
      <c r="A3760" s="19">
        <v>42297</v>
      </c>
      <c r="B3760" t="s">
        <v>6</v>
      </c>
      <c r="C3760" s="14">
        <v>5.75</v>
      </c>
      <c r="D3760" s="3">
        <v>0.5919589977889792</v>
      </c>
    </row>
    <row r="3761" spans="1:4" x14ac:dyDescent="0.25">
      <c r="A3761" s="19">
        <v>42297</v>
      </c>
      <c r="B3761" t="s">
        <v>7</v>
      </c>
      <c r="C3761" s="14">
        <v>24</v>
      </c>
      <c r="D3761" s="3">
        <v>0.30804100221102082</v>
      </c>
    </row>
    <row r="3762" spans="1:4" x14ac:dyDescent="0.25">
      <c r="A3762" s="19">
        <v>42298</v>
      </c>
      <c r="B3762" t="s">
        <v>4</v>
      </c>
      <c r="C3762" s="14">
        <v>27.5</v>
      </c>
      <c r="D3762" s="3">
        <v>0.05</v>
      </c>
    </row>
    <row r="3763" spans="1:4" x14ac:dyDescent="0.25">
      <c r="A3763" s="19">
        <v>42298</v>
      </c>
      <c r="B3763" t="s">
        <v>5</v>
      </c>
      <c r="C3763" s="14">
        <v>38.330002</v>
      </c>
      <c r="D3763" s="3">
        <v>0.05</v>
      </c>
    </row>
    <row r="3764" spans="1:4" x14ac:dyDescent="0.25">
      <c r="A3764" s="19">
        <v>42298</v>
      </c>
      <c r="B3764" t="s">
        <v>6</v>
      </c>
      <c r="C3764" s="14">
        <v>5.7666700000000004</v>
      </c>
      <c r="D3764" s="3">
        <v>0.5919589977889792</v>
      </c>
    </row>
    <row r="3765" spans="1:4" x14ac:dyDescent="0.25">
      <c r="A3765" s="19">
        <v>42298</v>
      </c>
      <c r="B3765" t="s">
        <v>7</v>
      </c>
      <c r="C3765" s="14">
        <v>23.65</v>
      </c>
      <c r="D3765" s="3">
        <v>0.30804100221102082</v>
      </c>
    </row>
    <row r="3766" spans="1:4" x14ac:dyDescent="0.25">
      <c r="A3766" s="19">
        <v>42299</v>
      </c>
      <c r="B3766" t="s">
        <v>4</v>
      </c>
      <c r="C3766" s="14">
        <v>27.5</v>
      </c>
      <c r="D3766" s="3">
        <v>0.05</v>
      </c>
    </row>
    <row r="3767" spans="1:4" x14ac:dyDescent="0.25">
      <c r="A3767" s="19">
        <v>42299</v>
      </c>
      <c r="B3767" t="s">
        <v>5</v>
      </c>
      <c r="C3767" s="14">
        <v>38.479999999999997</v>
      </c>
      <c r="D3767" s="3">
        <v>0.05</v>
      </c>
    </row>
    <row r="3768" spans="1:4" x14ac:dyDescent="0.25">
      <c r="A3768" s="19">
        <v>42299</v>
      </c>
      <c r="B3768" t="s">
        <v>6</v>
      </c>
      <c r="C3768" s="14">
        <v>5.8833299999999999</v>
      </c>
      <c r="D3768" s="3">
        <v>0.5919589977889792</v>
      </c>
    </row>
    <row r="3769" spans="1:4" x14ac:dyDescent="0.25">
      <c r="A3769" s="19">
        <v>42299</v>
      </c>
      <c r="B3769" t="s">
        <v>7</v>
      </c>
      <c r="C3769" s="14">
        <v>23.91</v>
      </c>
      <c r="D3769" s="3">
        <v>0.30804100221102082</v>
      </c>
    </row>
    <row r="3770" spans="1:4" x14ac:dyDescent="0.25">
      <c r="A3770" s="19">
        <v>42300</v>
      </c>
      <c r="B3770" t="s">
        <v>4</v>
      </c>
      <c r="C3770" s="14">
        <v>27.5</v>
      </c>
      <c r="D3770" s="3">
        <v>0.05</v>
      </c>
    </row>
    <row r="3771" spans="1:4" x14ac:dyDescent="0.25">
      <c r="A3771" s="19">
        <v>42300</v>
      </c>
      <c r="B3771" t="s">
        <v>5</v>
      </c>
      <c r="C3771" s="14">
        <v>39</v>
      </c>
      <c r="D3771" s="3">
        <v>0.05</v>
      </c>
    </row>
    <row r="3772" spans="1:4" x14ac:dyDescent="0.25">
      <c r="A3772" s="19">
        <v>42300</v>
      </c>
      <c r="B3772" t="s">
        <v>6</v>
      </c>
      <c r="C3772" s="14">
        <v>5.8333300000000001</v>
      </c>
      <c r="D3772" s="3">
        <v>0.5919589977889792</v>
      </c>
    </row>
    <row r="3773" spans="1:4" x14ac:dyDescent="0.25">
      <c r="A3773" s="19">
        <v>42300</v>
      </c>
      <c r="B3773" t="s">
        <v>7</v>
      </c>
      <c r="C3773" s="14">
        <v>23.433299999999999</v>
      </c>
      <c r="D3773" s="3">
        <v>0.30804100221102082</v>
      </c>
    </row>
    <row r="3774" spans="1:4" x14ac:dyDescent="0.25">
      <c r="A3774" s="19">
        <v>42303</v>
      </c>
      <c r="B3774" t="s">
        <v>4</v>
      </c>
      <c r="C3774" s="14">
        <v>27.5</v>
      </c>
      <c r="D3774" s="3">
        <v>0.05</v>
      </c>
    </row>
    <row r="3775" spans="1:4" x14ac:dyDescent="0.25">
      <c r="A3775" s="19">
        <v>42303</v>
      </c>
      <c r="B3775" t="s">
        <v>5</v>
      </c>
      <c r="C3775" s="14">
        <v>38.990001999999997</v>
      </c>
      <c r="D3775" s="3">
        <v>0.05</v>
      </c>
    </row>
    <row r="3776" spans="1:4" x14ac:dyDescent="0.25">
      <c r="A3776" s="19">
        <v>42303</v>
      </c>
      <c r="B3776" t="s">
        <v>6</v>
      </c>
      <c r="C3776" s="14">
        <v>5.7666700000000004</v>
      </c>
      <c r="D3776" s="3">
        <v>0.5919589977889792</v>
      </c>
    </row>
    <row r="3777" spans="1:4" x14ac:dyDescent="0.25">
      <c r="A3777" s="19">
        <v>42303</v>
      </c>
      <c r="B3777" t="s">
        <v>7</v>
      </c>
      <c r="C3777" s="14">
        <v>22.6</v>
      </c>
      <c r="D3777" s="3">
        <v>0.30804100221102082</v>
      </c>
    </row>
    <row r="3778" spans="1:4" x14ac:dyDescent="0.25">
      <c r="A3778" s="19">
        <v>42304</v>
      </c>
      <c r="B3778" t="s">
        <v>4</v>
      </c>
      <c r="C3778" s="14">
        <v>27.5</v>
      </c>
      <c r="D3778" s="3">
        <v>0.05</v>
      </c>
    </row>
    <row r="3779" spans="1:4" x14ac:dyDescent="0.25">
      <c r="A3779" s="19">
        <v>42304</v>
      </c>
      <c r="B3779" t="s">
        <v>5</v>
      </c>
      <c r="C3779" s="14">
        <v>39.509998000000003</v>
      </c>
      <c r="D3779" s="3">
        <v>0.05</v>
      </c>
    </row>
    <row r="3780" spans="1:4" x14ac:dyDescent="0.25">
      <c r="A3780" s="19">
        <v>42304</v>
      </c>
      <c r="B3780" t="s">
        <v>6</v>
      </c>
      <c r="C3780" s="14">
        <v>5.8333300000000001</v>
      </c>
      <c r="D3780" s="3">
        <v>0.5919589977889792</v>
      </c>
    </row>
    <row r="3781" spans="1:4" x14ac:dyDescent="0.25">
      <c r="A3781" s="19">
        <v>42304</v>
      </c>
      <c r="B3781" t="s">
        <v>7</v>
      </c>
      <c r="C3781" s="14">
        <v>22.796700000000001</v>
      </c>
      <c r="D3781" s="3">
        <v>0.30804100221102082</v>
      </c>
    </row>
    <row r="3782" spans="1:4" x14ac:dyDescent="0.25">
      <c r="A3782" s="19">
        <v>42305</v>
      </c>
      <c r="B3782" t="s">
        <v>4</v>
      </c>
      <c r="C3782" s="14">
        <v>27.5</v>
      </c>
      <c r="D3782" s="3">
        <v>0.05</v>
      </c>
    </row>
    <row r="3783" spans="1:4" x14ac:dyDescent="0.25">
      <c r="A3783" s="19">
        <v>42305</v>
      </c>
      <c r="B3783" t="s">
        <v>5</v>
      </c>
      <c r="C3783" s="14">
        <v>38.759998000000003</v>
      </c>
      <c r="D3783" s="3">
        <v>0.05</v>
      </c>
    </row>
    <row r="3784" spans="1:4" x14ac:dyDescent="0.25">
      <c r="A3784" s="19">
        <v>42305</v>
      </c>
      <c r="B3784" t="s">
        <v>6</v>
      </c>
      <c r="C3784" s="14">
        <v>5.9066700000000001</v>
      </c>
      <c r="D3784" s="3">
        <v>0.5919589977889792</v>
      </c>
    </row>
    <row r="3785" spans="1:4" x14ac:dyDescent="0.25">
      <c r="A3785" s="19">
        <v>42305</v>
      </c>
      <c r="B3785" t="s">
        <v>7</v>
      </c>
      <c r="C3785" s="14">
        <v>23.213301000000001</v>
      </c>
      <c r="D3785" s="3">
        <v>0.30804100221102082</v>
      </c>
    </row>
    <row r="3786" spans="1:4" x14ac:dyDescent="0.25">
      <c r="A3786" s="19">
        <v>42306</v>
      </c>
      <c r="B3786" t="s">
        <v>4</v>
      </c>
      <c r="C3786" s="14">
        <v>27.5</v>
      </c>
      <c r="D3786" s="3">
        <v>0.05</v>
      </c>
    </row>
    <row r="3787" spans="1:4" x14ac:dyDescent="0.25">
      <c r="A3787" s="19">
        <v>42306</v>
      </c>
      <c r="B3787" t="s">
        <v>5</v>
      </c>
      <c r="C3787" s="14">
        <v>38.439999</v>
      </c>
      <c r="D3787" s="3">
        <v>0.05</v>
      </c>
    </row>
    <row r="3788" spans="1:4" x14ac:dyDescent="0.25">
      <c r="A3788" s="19">
        <v>42306</v>
      </c>
      <c r="B3788" t="s">
        <v>6</v>
      </c>
      <c r="C3788" s="14">
        <v>5.85</v>
      </c>
      <c r="D3788" s="3">
        <v>0.5919589977889792</v>
      </c>
    </row>
    <row r="3789" spans="1:4" x14ac:dyDescent="0.25">
      <c r="A3789" s="19">
        <v>42306</v>
      </c>
      <c r="B3789" t="s">
        <v>7</v>
      </c>
      <c r="C3789" s="14">
        <v>23</v>
      </c>
      <c r="D3789" s="3">
        <v>0.30804100221102082</v>
      </c>
    </row>
    <row r="3790" spans="1:4" x14ac:dyDescent="0.25">
      <c r="A3790" s="19">
        <v>42307</v>
      </c>
      <c r="B3790" t="s">
        <v>4</v>
      </c>
      <c r="C3790" s="14">
        <v>27</v>
      </c>
      <c r="D3790" s="3">
        <v>0.05</v>
      </c>
    </row>
    <row r="3791" spans="1:4" x14ac:dyDescent="0.25">
      <c r="A3791" s="19">
        <v>42307</v>
      </c>
      <c r="B3791" t="s">
        <v>5</v>
      </c>
      <c r="C3791" s="14">
        <v>39.5</v>
      </c>
      <c r="D3791" s="3">
        <v>0.05</v>
      </c>
    </row>
    <row r="3792" spans="1:4" x14ac:dyDescent="0.25">
      <c r="A3792" s="19">
        <v>42307</v>
      </c>
      <c r="B3792" t="s">
        <v>6</v>
      </c>
      <c r="C3792" s="14">
        <v>6.0166700000000004</v>
      </c>
      <c r="D3792" s="3">
        <v>0.5919589977889792</v>
      </c>
    </row>
    <row r="3793" spans="1:4" x14ac:dyDescent="0.25">
      <c r="A3793" s="19">
        <v>42307</v>
      </c>
      <c r="B3793" t="s">
        <v>7</v>
      </c>
      <c r="C3793" s="14">
        <v>23.299999</v>
      </c>
      <c r="D3793" s="3">
        <v>0.30804100221102082</v>
      </c>
    </row>
    <row r="3794" spans="1:4" x14ac:dyDescent="0.25">
      <c r="A3794" s="19">
        <v>42311</v>
      </c>
      <c r="B3794" t="s">
        <v>4</v>
      </c>
      <c r="C3794" s="14">
        <v>27</v>
      </c>
      <c r="D3794" s="3">
        <v>0.05</v>
      </c>
    </row>
    <row r="3795" spans="1:4" x14ac:dyDescent="0.25">
      <c r="A3795" s="19">
        <v>42311</v>
      </c>
      <c r="B3795" t="s">
        <v>5</v>
      </c>
      <c r="C3795" s="14">
        <v>38.959999000000003</v>
      </c>
      <c r="D3795" s="3">
        <v>0.05</v>
      </c>
    </row>
    <row r="3796" spans="1:4" x14ac:dyDescent="0.25">
      <c r="A3796" s="19">
        <v>42311</v>
      </c>
      <c r="B3796" t="s">
        <v>6</v>
      </c>
      <c r="C3796" s="14">
        <v>6</v>
      </c>
      <c r="D3796" s="3">
        <v>0.57552326641906248</v>
      </c>
    </row>
    <row r="3797" spans="1:4" x14ac:dyDescent="0.25">
      <c r="A3797" s="19">
        <v>42311</v>
      </c>
      <c r="B3797" t="s">
        <v>7</v>
      </c>
      <c r="C3797" s="14">
        <v>23.666699999999999</v>
      </c>
      <c r="D3797" s="3">
        <v>0.32447673358093748</v>
      </c>
    </row>
    <row r="3798" spans="1:4" x14ac:dyDescent="0.25">
      <c r="A3798" s="19">
        <v>42312</v>
      </c>
      <c r="B3798" t="s">
        <v>4</v>
      </c>
      <c r="C3798" s="14">
        <v>27</v>
      </c>
      <c r="D3798" s="3">
        <v>0.05</v>
      </c>
    </row>
    <row r="3799" spans="1:4" x14ac:dyDescent="0.25">
      <c r="A3799" s="19">
        <v>42312</v>
      </c>
      <c r="B3799" t="s">
        <v>5</v>
      </c>
      <c r="C3799" s="14">
        <v>38.700001</v>
      </c>
      <c r="D3799" s="3">
        <v>0.05</v>
      </c>
    </row>
    <row r="3800" spans="1:4" x14ac:dyDescent="0.25">
      <c r="A3800" s="19">
        <v>42312</v>
      </c>
      <c r="B3800" t="s">
        <v>6</v>
      </c>
      <c r="C3800" s="14">
        <v>5.93</v>
      </c>
      <c r="D3800" s="3">
        <v>0.57552326641906248</v>
      </c>
    </row>
    <row r="3801" spans="1:4" x14ac:dyDescent="0.25">
      <c r="A3801" s="19">
        <v>42312</v>
      </c>
      <c r="B3801" t="s">
        <v>7</v>
      </c>
      <c r="C3801" s="14">
        <v>24.376698999999999</v>
      </c>
      <c r="D3801" s="3">
        <v>0.32447673358093748</v>
      </c>
    </row>
    <row r="3802" spans="1:4" x14ac:dyDescent="0.25">
      <c r="A3802" s="19">
        <v>42313</v>
      </c>
      <c r="B3802" t="s">
        <v>4</v>
      </c>
      <c r="C3802" s="14">
        <v>27.700001</v>
      </c>
      <c r="D3802" s="3">
        <v>0.05</v>
      </c>
    </row>
    <row r="3803" spans="1:4" x14ac:dyDescent="0.25">
      <c r="A3803" s="19">
        <v>42313</v>
      </c>
      <c r="B3803" t="s">
        <v>5</v>
      </c>
      <c r="C3803" s="14">
        <v>38.75</v>
      </c>
      <c r="D3803" s="3">
        <v>0.05</v>
      </c>
    </row>
    <row r="3804" spans="1:4" x14ac:dyDescent="0.25">
      <c r="A3804" s="19">
        <v>42313</v>
      </c>
      <c r="B3804" t="s">
        <v>6</v>
      </c>
      <c r="C3804" s="14">
        <v>6</v>
      </c>
      <c r="D3804" s="3">
        <v>0.57552326641906248</v>
      </c>
    </row>
    <row r="3805" spans="1:4" x14ac:dyDescent="0.25">
      <c r="A3805" s="19">
        <v>42313</v>
      </c>
      <c r="B3805" t="s">
        <v>7</v>
      </c>
      <c r="C3805" s="14">
        <v>24.296700000000001</v>
      </c>
      <c r="D3805" s="3">
        <v>0.32447673358093748</v>
      </c>
    </row>
    <row r="3806" spans="1:4" x14ac:dyDescent="0.25">
      <c r="A3806" s="19">
        <v>42314</v>
      </c>
      <c r="B3806" t="s">
        <v>4</v>
      </c>
      <c r="C3806" s="14">
        <v>27.700001</v>
      </c>
      <c r="D3806" s="3">
        <v>0.05</v>
      </c>
    </row>
    <row r="3807" spans="1:4" x14ac:dyDescent="0.25">
      <c r="A3807" s="19">
        <v>42314</v>
      </c>
      <c r="B3807" t="s">
        <v>5</v>
      </c>
      <c r="C3807" s="14">
        <v>38.729999999999997</v>
      </c>
      <c r="D3807" s="3">
        <v>0.05</v>
      </c>
    </row>
    <row r="3808" spans="1:4" x14ac:dyDescent="0.25">
      <c r="A3808" s="19">
        <v>42314</v>
      </c>
      <c r="B3808" t="s">
        <v>6</v>
      </c>
      <c r="C3808" s="14">
        <v>5.8533299999999997</v>
      </c>
      <c r="D3808" s="3">
        <v>0.57552326641906248</v>
      </c>
    </row>
    <row r="3809" spans="1:4" x14ac:dyDescent="0.25">
      <c r="A3809" s="19">
        <v>42314</v>
      </c>
      <c r="B3809" t="s">
        <v>7</v>
      </c>
      <c r="C3809" s="14">
        <v>23.666699999999999</v>
      </c>
      <c r="D3809" s="3">
        <v>0.32447673358093748</v>
      </c>
    </row>
    <row r="3810" spans="1:4" x14ac:dyDescent="0.25">
      <c r="A3810" s="19">
        <v>42317</v>
      </c>
      <c r="B3810" t="s">
        <v>4</v>
      </c>
      <c r="C3810" s="14">
        <v>27.700001</v>
      </c>
      <c r="D3810" s="3">
        <v>0.05</v>
      </c>
    </row>
    <row r="3811" spans="1:4" x14ac:dyDescent="0.25">
      <c r="A3811" s="19">
        <v>42317</v>
      </c>
      <c r="B3811" t="s">
        <v>5</v>
      </c>
      <c r="C3811" s="14">
        <v>38.5</v>
      </c>
      <c r="D3811" s="3">
        <v>0.05</v>
      </c>
    </row>
    <row r="3812" spans="1:4" x14ac:dyDescent="0.25">
      <c r="A3812" s="19">
        <v>42317</v>
      </c>
      <c r="B3812" t="s">
        <v>6</v>
      </c>
      <c r="C3812" s="14">
        <v>5.7666700000000004</v>
      </c>
      <c r="D3812" s="3">
        <v>0.57552326641906248</v>
      </c>
    </row>
    <row r="3813" spans="1:4" x14ac:dyDescent="0.25">
      <c r="A3813" s="19">
        <v>42317</v>
      </c>
      <c r="B3813" t="s">
        <v>7</v>
      </c>
      <c r="C3813" s="14">
        <v>24.033300000000001</v>
      </c>
      <c r="D3813" s="3">
        <v>0.32447673358093748</v>
      </c>
    </row>
    <row r="3814" spans="1:4" x14ac:dyDescent="0.25">
      <c r="A3814" s="19">
        <v>42318</v>
      </c>
      <c r="B3814" t="s">
        <v>4</v>
      </c>
      <c r="C3814" s="14">
        <v>27.700001</v>
      </c>
      <c r="D3814" s="3">
        <v>0.05</v>
      </c>
    </row>
    <row r="3815" spans="1:4" x14ac:dyDescent="0.25">
      <c r="A3815" s="19">
        <v>42318</v>
      </c>
      <c r="B3815" t="s">
        <v>5</v>
      </c>
      <c r="C3815" s="14">
        <v>39.270000000000003</v>
      </c>
      <c r="D3815" s="3">
        <v>0.05</v>
      </c>
    </row>
    <row r="3816" spans="1:4" x14ac:dyDescent="0.25">
      <c r="A3816" s="19">
        <v>42318</v>
      </c>
      <c r="B3816" t="s">
        <v>6</v>
      </c>
      <c r="C3816" s="14">
        <v>5.89</v>
      </c>
      <c r="D3816" s="3">
        <v>0.57552326641906248</v>
      </c>
    </row>
    <row r="3817" spans="1:4" x14ac:dyDescent="0.25">
      <c r="A3817" s="19">
        <v>42318</v>
      </c>
      <c r="B3817" t="s">
        <v>7</v>
      </c>
      <c r="C3817" s="14">
        <v>23.35</v>
      </c>
      <c r="D3817" s="3">
        <v>0.32447673358093748</v>
      </c>
    </row>
    <row r="3818" spans="1:4" x14ac:dyDescent="0.25">
      <c r="A3818" s="19">
        <v>42319</v>
      </c>
      <c r="B3818" t="s">
        <v>4</v>
      </c>
      <c r="C3818" s="14">
        <v>27.690000999999999</v>
      </c>
      <c r="D3818" s="3">
        <v>0.05</v>
      </c>
    </row>
    <row r="3819" spans="1:4" x14ac:dyDescent="0.25">
      <c r="A3819" s="19">
        <v>42319</v>
      </c>
      <c r="B3819" t="s">
        <v>5</v>
      </c>
      <c r="C3819" s="14">
        <v>37.689999</v>
      </c>
      <c r="D3819" s="3">
        <v>0.05</v>
      </c>
    </row>
    <row r="3820" spans="1:4" x14ac:dyDescent="0.25">
      <c r="A3820" s="19">
        <v>42319</v>
      </c>
      <c r="B3820" t="s">
        <v>6</v>
      </c>
      <c r="C3820" s="14">
        <v>5.9333299999999998</v>
      </c>
      <c r="D3820" s="3">
        <v>0.57552326641906248</v>
      </c>
    </row>
    <row r="3821" spans="1:4" x14ac:dyDescent="0.25">
      <c r="A3821" s="19">
        <v>42319</v>
      </c>
      <c r="B3821" t="s">
        <v>7</v>
      </c>
      <c r="C3821" s="14">
        <v>23.623301000000001</v>
      </c>
      <c r="D3821" s="3">
        <v>0.32447673358093748</v>
      </c>
    </row>
    <row r="3822" spans="1:4" x14ac:dyDescent="0.25">
      <c r="A3822" s="19">
        <v>42320</v>
      </c>
      <c r="B3822" t="s">
        <v>4</v>
      </c>
      <c r="C3822" s="14">
        <v>27.690000999999999</v>
      </c>
      <c r="D3822" s="3">
        <v>0.05</v>
      </c>
    </row>
    <row r="3823" spans="1:4" x14ac:dyDescent="0.25">
      <c r="A3823" s="19">
        <v>42320</v>
      </c>
      <c r="B3823" t="s">
        <v>5</v>
      </c>
      <c r="C3823" s="14">
        <v>38</v>
      </c>
      <c r="D3823" s="3">
        <v>0.05</v>
      </c>
    </row>
    <row r="3824" spans="1:4" x14ac:dyDescent="0.25">
      <c r="A3824" s="19">
        <v>42320</v>
      </c>
      <c r="B3824" t="s">
        <v>6</v>
      </c>
      <c r="C3824" s="14">
        <v>5.87</v>
      </c>
      <c r="D3824" s="3">
        <v>0.57552326641906248</v>
      </c>
    </row>
    <row r="3825" spans="1:4" x14ac:dyDescent="0.25">
      <c r="A3825" s="19">
        <v>42320</v>
      </c>
      <c r="B3825" t="s">
        <v>7</v>
      </c>
      <c r="C3825" s="14">
        <v>23.549999</v>
      </c>
      <c r="D3825" s="3">
        <v>0.32447673358093748</v>
      </c>
    </row>
    <row r="3826" spans="1:4" x14ac:dyDescent="0.25">
      <c r="A3826" s="19">
        <v>42321</v>
      </c>
      <c r="B3826" t="s">
        <v>4</v>
      </c>
      <c r="C3826" s="14">
        <v>27.690000999999999</v>
      </c>
      <c r="D3826" s="3">
        <v>0.05</v>
      </c>
    </row>
    <row r="3827" spans="1:4" x14ac:dyDescent="0.25">
      <c r="A3827" s="19">
        <v>42321</v>
      </c>
      <c r="B3827" t="s">
        <v>5</v>
      </c>
      <c r="C3827" s="14">
        <v>37.700001</v>
      </c>
      <c r="D3827" s="3">
        <v>0.05</v>
      </c>
    </row>
    <row r="3828" spans="1:4" x14ac:dyDescent="0.25">
      <c r="A3828" s="19">
        <v>42321</v>
      </c>
      <c r="B3828" t="s">
        <v>6</v>
      </c>
      <c r="C3828" s="14">
        <v>5.71</v>
      </c>
      <c r="D3828" s="3">
        <v>0.57552326641906248</v>
      </c>
    </row>
    <row r="3829" spans="1:4" x14ac:dyDescent="0.25">
      <c r="A3829" s="19">
        <v>42321</v>
      </c>
      <c r="B3829" t="s">
        <v>7</v>
      </c>
      <c r="C3829" s="14">
        <v>24.193300000000001</v>
      </c>
      <c r="D3829" s="3">
        <v>0.32447673358093748</v>
      </c>
    </row>
    <row r="3830" spans="1:4" x14ac:dyDescent="0.25">
      <c r="A3830" s="19">
        <v>42324</v>
      </c>
      <c r="B3830" t="s">
        <v>4</v>
      </c>
      <c r="C3830" s="14">
        <v>27.690000999999999</v>
      </c>
      <c r="D3830" s="3">
        <v>0.05</v>
      </c>
    </row>
    <row r="3831" spans="1:4" x14ac:dyDescent="0.25">
      <c r="A3831" s="19">
        <v>42324</v>
      </c>
      <c r="B3831" t="s">
        <v>5</v>
      </c>
      <c r="C3831" s="14">
        <v>37.5</v>
      </c>
      <c r="D3831" s="3">
        <v>0.05</v>
      </c>
    </row>
    <row r="3832" spans="1:4" x14ac:dyDescent="0.25">
      <c r="A3832" s="19">
        <v>42324</v>
      </c>
      <c r="B3832" t="s">
        <v>6</v>
      </c>
      <c r="C3832" s="14">
        <v>5.67</v>
      </c>
      <c r="D3832" s="3">
        <v>0.57552326641906248</v>
      </c>
    </row>
    <row r="3833" spans="1:4" x14ac:dyDescent="0.25">
      <c r="A3833" s="19">
        <v>42324</v>
      </c>
      <c r="B3833" t="s">
        <v>7</v>
      </c>
      <c r="C3833" s="14">
        <v>24.053301000000001</v>
      </c>
      <c r="D3833" s="3">
        <v>0.32447673358093748</v>
      </c>
    </row>
    <row r="3834" spans="1:4" x14ac:dyDescent="0.25">
      <c r="A3834" s="19">
        <v>42325</v>
      </c>
      <c r="B3834" t="s">
        <v>4</v>
      </c>
      <c r="C3834" s="14">
        <v>27.700001</v>
      </c>
      <c r="D3834" s="3">
        <v>0.05</v>
      </c>
    </row>
    <row r="3835" spans="1:4" x14ac:dyDescent="0.25">
      <c r="A3835" s="19">
        <v>42325</v>
      </c>
      <c r="B3835" t="s">
        <v>5</v>
      </c>
      <c r="C3835" s="14">
        <v>37.220001000000003</v>
      </c>
      <c r="D3835" s="3">
        <v>0.05</v>
      </c>
    </row>
    <row r="3836" spans="1:4" x14ac:dyDescent="0.25">
      <c r="A3836" s="19">
        <v>42325</v>
      </c>
      <c r="B3836" t="s">
        <v>6</v>
      </c>
      <c r="C3836" s="14">
        <v>5.7833300000000003</v>
      </c>
      <c r="D3836" s="3">
        <v>0.57552326641906248</v>
      </c>
    </row>
    <row r="3837" spans="1:4" x14ac:dyDescent="0.25">
      <c r="A3837" s="19">
        <v>42325</v>
      </c>
      <c r="B3837" t="s">
        <v>7</v>
      </c>
      <c r="C3837" s="14">
        <v>24.200001</v>
      </c>
      <c r="D3837" s="3">
        <v>0.32447673358093748</v>
      </c>
    </row>
    <row r="3838" spans="1:4" x14ac:dyDescent="0.25">
      <c r="A3838" s="19">
        <v>42326</v>
      </c>
      <c r="B3838" t="s">
        <v>4</v>
      </c>
      <c r="C3838" s="14">
        <v>27.700001</v>
      </c>
      <c r="D3838" s="3">
        <v>0.05</v>
      </c>
    </row>
    <row r="3839" spans="1:4" x14ac:dyDescent="0.25">
      <c r="A3839" s="19">
        <v>42326</v>
      </c>
      <c r="B3839" t="s">
        <v>5</v>
      </c>
      <c r="C3839" s="14">
        <v>37</v>
      </c>
      <c r="D3839" s="3">
        <v>0.05</v>
      </c>
    </row>
    <row r="3840" spans="1:4" x14ac:dyDescent="0.25">
      <c r="A3840" s="19">
        <v>42326</v>
      </c>
      <c r="B3840" t="s">
        <v>6</v>
      </c>
      <c r="C3840" s="14">
        <v>5.7966699999999998</v>
      </c>
      <c r="D3840" s="3">
        <v>0.57552326641906248</v>
      </c>
    </row>
    <row r="3841" spans="1:4" x14ac:dyDescent="0.25">
      <c r="A3841" s="19">
        <v>42326</v>
      </c>
      <c r="B3841" t="s">
        <v>7</v>
      </c>
      <c r="C3841" s="14">
        <v>24.299999</v>
      </c>
      <c r="D3841" s="3">
        <v>0.32447673358093748</v>
      </c>
    </row>
    <row r="3842" spans="1:4" x14ac:dyDescent="0.25">
      <c r="A3842" s="19">
        <v>42327</v>
      </c>
      <c r="B3842" t="s">
        <v>4</v>
      </c>
      <c r="C3842" s="14">
        <v>27.700001</v>
      </c>
      <c r="D3842" s="3">
        <v>0.05</v>
      </c>
    </row>
    <row r="3843" spans="1:4" x14ac:dyDescent="0.25">
      <c r="A3843" s="19">
        <v>42327</v>
      </c>
      <c r="B3843" t="s">
        <v>5</v>
      </c>
      <c r="C3843" s="14">
        <v>38</v>
      </c>
      <c r="D3843" s="3">
        <v>0.05</v>
      </c>
    </row>
    <row r="3844" spans="1:4" x14ac:dyDescent="0.25">
      <c r="A3844" s="19">
        <v>42327</v>
      </c>
      <c r="B3844" t="s">
        <v>6</v>
      </c>
      <c r="C3844" s="14">
        <v>5.86</v>
      </c>
      <c r="D3844" s="3">
        <v>0.57552326641906248</v>
      </c>
    </row>
    <row r="3845" spans="1:4" x14ac:dyDescent="0.25">
      <c r="A3845" s="19">
        <v>42327</v>
      </c>
      <c r="B3845" t="s">
        <v>7</v>
      </c>
      <c r="C3845" s="14">
        <v>24.299999</v>
      </c>
      <c r="D3845" s="3">
        <v>0.32447673358093748</v>
      </c>
    </row>
    <row r="3846" spans="1:4" x14ac:dyDescent="0.25">
      <c r="A3846" s="19">
        <v>42331</v>
      </c>
      <c r="B3846" t="s">
        <v>4</v>
      </c>
      <c r="C3846" s="14">
        <v>27.700001</v>
      </c>
      <c r="D3846" s="3">
        <v>0.05</v>
      </c>
    </row>
    <row r="3847" spans="1:4" x14ac:dyDescent="0.25">
      <c r="A3847" s="19">
        <v>42331</v>
      </c>
      <c r="B3847" t="s">
        <v>5</v>
      </c>
      <c r="C3847" s="14">
        <v>38.259998000000003</v>
      </c>
      <c r="D3847" s="3">
        <v>0.05</v>
      </c>
    </row>
    <row r="3848" spans="1:4" x14ac:dyDescent="0.25">
      <c r="A3848" s="19">
        <v>42331</v>
      </c>
      <c r="B3848" t="s">
        <v>6</v>
      </c>
      <c r="C3848" s="14">
        <v>5.9033300000000004</v>
      </c>
      <c r="D3848" s="3">
        <v>0.57552326641906248</v>
      </c>
    </row>
    <row r="3849" spans="1:4" x14ac:dyDescent="0.25">
      <c r="A3849" s="19">
        <v>42331</v>
      </c>
      <c r="B3849" t="s">
        <v>7</v>
      </c>
      <c r="C3849" s="14">
        <v>25.833300000000001</v>
      </c>
      <c r="D3849" s="3">
        <v>0.32447673358093748</v>
      </c>
    </row>
    <row r="3850" spans="1:4" x14ac:dyDescent="0.25">
      <c r="A3850" s="19">
        <v>42332</v>
      </c>
      <c r="B3850" t="s">
        <v>4</v>
      </c>
      <c r="C3850" s="14">
        <v>28.25</v>
      </c>
      <c r="D3850" s="3">
        <v>0.05</v>
      </c>
    </row>
    <row r="3851" spans="1:4" x14ac:dyDescent="0.25">
      <c r="A3851" s="19">
        <v>42332</v>
      </c>
      <c r="B3851" t="s">
        <v>5</v>
      </c>
      <c r="C3851" s="14">
        <v>38</v>
      </c>
      <c r="D3851" s="3">
        <v>0.05</v>
      </c>
    </row>
    <row r="3852" spans="1:4" x14ac:dyDescent="0.25">
      <c r="A3852" s="19">
        <v>42332</v>
      </c>
      <c r="B3852" t="s">
        <v>6</v>
      </c>
      <c r="C3852" s="14">
        <v>5.8333300000000001</v>
      </c>
      <c r="D3852" s="3">
        <v>0.57552326641906248</v>
      </c>
    </row>
    <row r="3853" spans="1:4" x14ac:dyDescent="0.25">
      <c r="A3853" s="19">
        <v>42332</v>
      </c>
      <c r="B3853" t="s">
        <v>7</v>
      </c>
      <c r="C3853" s="14">
        <v>26.166699999999999</v>
      </c>
      <c r="D3853" s="3">
        <v>0.32447673358093748</v>
      </c>
    </row>
    <row r="3854" spans="1:4" x14ac:dyDescent="0.25">
      <c r="A3854" s="19">
        <v>42333</v>
      </c>
      <c r="B3854" t="s">
        <v>4</v>
      </c>
      <c r="C3854" s="14">
        <v>28.25</v>
      </c>
      <c r="D3854" s="3">
        <v>0.05</v>
      </c>
    </row>
    <row r="3855" spans="1:4" x14ac:dyDescent="0.25">
      <c r="A3855" s="19">
        <v>42333</v>
      </c>
      <c r="B3855" t="s">
        <v>5</v>
      </c>
      <c r="C3855" s="14">
        <v>37.979999999999997</v>
      </c>
      <c r="D3855" s="3">
        <v>0.05</v>
      </c>
    </row>
    <row r="3856" spans="1:4" x14ac:dyDescent="0.25">
      <c r="A3856" s="19">
        <v>42333</v>
      </c>
      <c r="B3856" t="s">
        <v>6</v>
      </c>
      <c r="C3856" s="14">
        <v>5.61</v>
      </c>
      <c r="D3856" s="3">
        <v>0.57552326641906248</v>
      </c>
    </row>
    <row r="3857" spans="1:4" x14ac:dyDescent="0.25">
      <c r="A3857" s="19">
        <v>42333</v>
      </c>
      <c r="B3857" t="s">
        <v>7</v>
      </c>
      <c r="C3857" s="14">
        <v>25.956699</v>
      </c>
      <c r="D3857" s="3">
        <v>0.32447673358093748</v>
      </c>
    </row>
    <row r="3858" spans="1:4" x14ac:dyDescent="0.25">
      <c r="A3858" s="19">
        <v>42334</v>
      </c>
      <c r="B3858" t="s">
        <v>4</v>
      </c>
      <c r="C3858" s="14">
        <v>28.25</v>
      </c>
      <c r="D3858" s="3">
        <v>0.05</v>
      </c>
    </row>
    <row r="3859" spans="1:4" x14ac:dyDescent="0.25">
      <c r="A3859" s="19">
        <v>42334</v>
      </c>
      <c r="B3859" t="s">
        <v>5</v>
      </c>
      <c r="C3859" s="14">
        <v>38.25</v>
      </c>
      <c r="D3859" s="3">
        <v>0.05</v>
      </c>
    </row>
    <row r="3860" spans="1:4" x14ac:dyDescent="0.25">
      <c r="A3860" s="19">
        <v>42334</v>
      </c>
      <c r="B3860" t="s">
        <v>6</v>
      </c>
      <c r="C3860" s="14">
        <v>5.7433300000000003</v>
      </c>
      <c r="D3860" s="3">
        <v>0.57552326641906248</v>
      </c>
    </row>
    <row r="3861" spans="1:4" x14ac:dyDescent="0.25">
      <c r="A3861" s="19">
        <v>42334</v>
      </c>
      <c r="B3861" t="s">
        <v>7</v>
      </c>
      <c r="C3861" s="14">
        <v>26.15</v>
      </c>
      <c r="D3861" s="3">
        <v>0.32447673358093748</v>
      </c>
    </row>
    <row r="3862" spans="1:4" x14ac:dyDescent="0.25">
      <c r="A3862" s="19">
        <v>42335</v>
      </c>
      <c r="B3862" t="s">
        <v>4</v>
      </c>
      <c r="C3862" s="14">
        <v>28.25</v>
      </c>
      <c r="D3862" s="3">
        <v>0.05</v>
      </c>
    </row>
    <row r="3863" spans="1:4" x14ac:dyDescent="0.25">
      <c r="A3863" s="19">
        <v>42335</v>
      </c>
      <c r="B3863" t="s">
        <v>5</v>
      </c>
      <c r="C3863" s="14">
        <v>37.630001</v>
      </c>
      <c r="D3863" s="3">
        <v>0.05</v>
      </c>
    </row>
    <row r="3864" spans="1:4" x14ac:dyDescent="0.25">
      <c r="A3864" s="19">
        <v>42335</v>
      </c>
      <c r="B3864" t="s">
        <v>6</v>
      </c>
      <c r="C3864" s="14">
        <v>5.6833299999999998</v>
      </c>
      <c r="D3864" s="3">
        <v>0.57552326641906248</v>
      </c>
    </row>
    <row r="3865" spans="1:4" x14ac:dyDescent="0.25">
      <c r="A3865" s="19">
        <v>42335</v>
      </c>
      <c r="B3865" t="s">
        <v>7</v>
      </c>
      <c r="C3865" s="14">
        <v>25.766701000000001</v>
      </c>
      <c r="D3865" s="3">
        <v>0.32447673358093748</v>
      </c>
    </row>
    <row r="3866" spans="1:4" x14ac:dyDescent="0.25">
      <c r="A3866" s="19">
        <v>42338</v>
      </c>
      <c r="B3866" t="s">
        <v>4</v>
      </c>
      <c r="C3866" s="14">
        <v>28.25</v>
      </c>
      <c r="D3866" s="3">
        <v>0.05</v>
      </c>
    </row>
    <row r="3867" spans="1:4" x14ac:dyDescent="0.25">
      <c r="A3867" s="19">
        <v>42338</v>
      </c>
      <c r="B3867" t="s">
        <v>5</v>
      </c>
      <c r="C3867" s="14">
        <v>37.400002000000001</v>
      </c>
      <c r="D3867" s="3">
        <v>0.05</v>
      </c>
    </row>
    <row r="3868" spans="1:4" x14ac:dyDescent="0.25">
      <c r="A3868" s="19">
        <v>42338</v>
      </c>
      <c r="B3868" t="s">
        <v>6</v>
      </c>
      <c r="C3868" s="14">
        <v>5.6833299999999998</v>
      </c>
      <c r="D3868" s="3">
        <v>0.57552326641906248</v>
      </c>
    </row>
    <row r="3869" spans="1:4" x14ac:dyDescent="0.25">
      <c r="A3869" s="19">
        <v>42338</v>
      </c>
      <c r="B3869" t="s">
        <v>7</v>
      </c>
      <c r="C3869" s="14">
        <v>24</v>
      </c>
      <c r="D3869" s="3">
        <v>0.32447673358093748</v>
      </c>
    </row>
    <row r="3870" spans="1:4" x14ac:dyDescent="0.25">
      <c r="A3870" s="19">
        <v>42339</v>
      </c>
      <c r="B3870" t="s">
        <v>4</v>
      </c>
      <c r="C3870" s="14">
        <v>28.25</v>
      </c>
      <c r="D3870" s="3">
        <v>0.05</v>
      </c>
    </row>
    <row r="3871" spans="1:4" x14ac:dyDescent="0.25">
      <c r="A3871" s="19">
        <v>42339</v>
      </c>
      <c r="B3871" t="s">
        <v>5</v>
      </c>
      <c r="C3871" s="14">
        <v>37.360000999999997</v>
      </c>
      <c r="D3871" s="3">
        <v>0.05</v>
      </c>
    </row>
    <row r="3872" spans="1:4" x14ac:dyDescent="0.25">
      <c r="A3872" s="19">
        <v>42339</v>
      </c>
      <c r="B3872" t="s">
        <v>6</v>
      </c>
      <c r="C3872" s="14">
        <v>5.68</v>
      </c>
      <c r="D3872" s="3">
        <v>0.63528505347790898</v>
      </c>
    </row>
    <row r="3873" spans="1:4" x14ac:dyDescent="0.25">
      <c r="A3873" s="19">
        <v>42339</v>
      </c>
      <c r="B3873" t="s">
        <v>7</v>
      </c>
      <c r="C3873" s="14">
        <v>23.969999000000001</v>
      </c>
      <c r="D3873" s="3">
        <v>0.2647149465220911</v>
      </c>
    </row>
    <row r="3874" spans="1:4" x14ac:dyDescent="0.25">
      <c r="A3874" s="19">
        <v>42340</v>
      </c>
      <c r="B3874" t="s">
        <v>4</v>
      </c>
      <c r="C3874" s="14">
        <v>28.25</v>
      </c>
      <c r="D3874" s="3">
        <v>0.05</v>
      </c>
    </row>
    <row r="3875" spans="1:4" x14ac:dyDescent="0.25">
      <c r="A3875" s="19">
        <v>42340</v>
      </c>
      <c r="B3875" t="s">
        <v>5</v>
      </c>
      <c r="C3875" s="14">
        <v>37.389999000000003</v>
      </c>
      <c r="D3875" s="3">
        <v>0.05</v>
      </c>
    </row>
    <row r="3876" spans="1:4" x14ac:dyDescent="0.25">
      <c r="A3876" s="19">
        <v>42340</v>
      </c>
      <c r="B3876" t="s">
        <v>6</v>
      </c>
      <c r="C3876" s="14">
        <v>5.8</v>
      </c>
      <c r="D3876" s="3">
        <v>0.63528505347790898</v>
      </c>
    </row>
    <row r="3877" spans="1:4" x14ac:dyDescent="0.25">
      <c r="A3877" s="19">
        <v>42340</v>
      </c>
      <c r="B3877" t="s">
        <v>7</v>
      </c>
      <c r="C3877" s="14">
        <v>24.17</v>
      </c>
      <c r="D3877" s="3">
        <v>0.2647149465220911</v>
      </c>
    </row>
    <row r="3878" spans="1:4" x14ac:dyDescent="0.25">
      <c r="A3878" s="19">
        <v>42341</v>
      </c>
      <c r="B3878" t="s">
        <v>4</v>
      </c>
      <c r="C3878" s="14">
        <v>28.25</v>
      </c>
      <c r="D3878" s="3">
        <v>0.05</v>
      </c>
    </row>
    <row r="3879" spans="1:4" x14ac:dyDescent="0.25">
      <c r="A3879" s="19">
        <v>42341</v>
      </c>
      <c r="B3879" t="s">
        <v>5</v>
      </c>
      <c r="C3879" s="14">
        <v>37.240001999999997</v>
      </c>
      <c r="D3879" s="3">
        <v>0.05</v>
      </c>
    </row>
    <row r="3880" spans="1:4" x14ac:dyDescent="0.25">
      <c r="A3880" s="19">
        <v>42341</v>
      </c>
      <c r="B3880" t="s">
        <v>6</v>
      </c>
      <c r="C3880" s="14">
        <v>5.9</v>
      </c>
      <c r="D3880" s="3">
        <v>0.63528505347790898</v>
      </c>
    </row>
    <row r="3881" spans="1:4" x14ac:dyDescent="0.25">
      <c r="A3881" s="19">
        <v>42341</v>
      </c>
      <c r="B3881" t="s">
        <v>7</v>
      </c>
      <c r="C3881" s="14">
        <v>24.24</v>
      </c>
      <c r="D3881" s="3">
        <v>0.2647149465220911</v>
      </c>
    </row>
    <row r="3882" spans="1:4" x14ac:dyDescent="0.25">
      <c r="A3882" s="19">
        <v>42342</v>
      </c>
      <c r="B3882" t="s">
        <v>4</v>
      </c>
      <c r="C3882" s="14">
        <v>28.25</v>
      </c>
      <c r="D3882" s="3">
        <v>0.05</v>
      </c>
    </row>
    <row r="3883" spans="1:4" x14ac:dyDescent="0.25">
      <c r="A3883" s="19">
        <v>42342</v>
      </c>
      <c r="B3883" t="s">
        <v>5</v>
      </c>
      <c r="C3883" s="14">
        <v>36</v>
      </c>
      <c r="D3883" s="3">
        <v>0.05</v>
      </c>
    </row>
    <row r="3884" spans="1:4" x14ac:dyDescent="0.25">
      <c r="A3884" s="19">
        <v>42342</v>
      </c>
      <c r="B3884" t="s">
        <v>6</v>
      </c>
      <c r="C3884" s="14">
        <v>5.6766699999999997</v>
      </c>
      <c r="D3884" s="3">
        <v>0.63528505347790898</v>
      </c>
    </row>
    <row r="3885" spans="1:4" x14ac:dyDescent="0.25">
      <c r="A3885" s="19">
        <v>42342</v>
      </c>
      <c r="B3885" t="s">
        <v>7</v>
      </c>
      <c r="C3885" s="14">
        <v>23.953299999999999</v>
      </c>
      <c r="D3885" s="3">
        <v>0.2647149465220911</v>
      </c>
    </row>
    <row r="3886" spans="1:4" x14ac:dyDescent="0.25">
      <c r="A3886" s="19">
        <v>42345</v>
      </c>
      <c r="B3886" t="s">
        <v>4</v>
      </c>
      <c r="C3886" s="14">
        <v>28.25</v>
      </c>
      <c r="D3886" s="3">
        <v>0.05</v>
      </c>
    </row>
    <row r="3887" spans="1:4" x14ac:dyDescent="0.25">
      <c r="A3887" s="19">
        <v>42345</v>
      </c>
      <c r="B3887" t="s">
        <v>5</v>
      </c>
      <c r="C3887" s="14">
        <v>36.150002000000001</v>
      </c>
      <c r="D3887" s="3">
        <v>0.05</v>
      </c>
    </row>
    <row r="3888" spans="1:4" x14ac:dyDescent="0.25">
      <c r="A3888" s="19">
        <v>42345</v>
      </c>
      <c r="B3888" t="s">
        <v>6</v>
      </c>
      <c r="C3888" s="14">
        <v>5.8033299999999999</v>
      </c>
      <c r="D3888" s="3">
        <v>0.63528505347790898</v>
      </c>
    </row>
    <row r="3889" spans="1:4" x14ac:dyDescent="0.25">
      <c r="A3889" s="19">
        <v>42345</v>
      </c>
      <c r="B3889" t="s">
        <v>7</v>
      </c>
      <c r="C3889" s="14">
        <v>23.83</v>
      </c>
      <c r="D3889" s="3">
        <v>0.2647149465220911</v>
      </c>
    </row>
    <row r="3890" spans="1:4" x14ac:dyDescent="0.25">
      <c r="A3890" s="19">
        <v>42346</v>
      </c>
      <c r="B3890" t="s">
        <v>4</v>
      </c>
      <c r="C3890" s="14">
        <v>28.25</v>
      </c>
      <c r="D3890" s="3">
        <v>0.05</v>
      </c>
    </row>
    <row r="3891" spans="1:4" x14ac:dyDescent="0.25">
      <c r="A3891" s="19">
        <v>42346</v>
      </c>
      <c r="B3891" t="s">
        <v>5</v>
      </c>
      <c r="C3891" s="14">
        <v>36.479999999999997</v>
      </c>
      <c r="D3891" s="3">
        <v>0.05</v>
      </c>
    </row>
    <row r="3892" spans="1:4" x14ac:dyDescent="0.25">
      <c r="A3892" s="19">
        <v>42346</v>
      </c>
      <c r="B3892" t="s">
        <v>6</v>
      </c>
      <c r="C3892" s="14">
        <v>5.7333299999999996</v>
      </c>
      <c r="D3892" s="3">
        <v>0.63528505347790898</v>
      </c>
    </row>
    <row r="3893" spans="1:4" x14ac:dyDescent="0.25">
      <c r="A3893" s="19">
        <v>42346</v>
      </c>
      <c r="B3893" t="s">
        <v>7</v>
      </c>
      <c r="C3893" s="14">
        <v>23.623301000000001</v>
      </c>
      <c r="D3893" s="3">
        <v>0.2647149465220911</v>
      </c>
    </row>
    <row r="3894" spans="1:4" x14ac:dyDescent="0.25">
      <c r="A3894" s="19">
        <v>42347</v>
      </c>
      <c r="B3894" t="s">
        <v>4</v>
      </c>
      <c r="C3894" s="14">
        <v>28.25</v>
      </c>
      <c r="D3894" s="3">
        <v>0.05</v>
      </c>
    </row>
    <row r="3895" spans="1:4" x14ac:dyDescent="0.25">
      <c r="A3895" s="19">
        <v>42347</v>
      </c>
      <c r="B3895" t="s">
        <v>5</v>
      </c>
      <c r="C3895" s="14">
        <v>37.939999</v>
      </c>
      <c r="D3895" s="3">
        <v>0.05</v>
      </c>
    </row>
    <row r="3896" spans="1:4" x14ac:dyDescent="0.25">
      <c r="A3896" s="19">
        <v>42347</v>
      </c>
      <c r="B3896" t="s">
        <v>6</v>
      </c>
      <c r="C3896" s="14">
        <v>5.7166699999999997</v>
      </c>
      <c r="D3896" s="3">
        <v>0.63528505347790898</v>
      </c>
    </row>
    <row r="3897" spans="1:4" x14ac:dyDescent="0.25">
      <c r="A3897" s="19">
        <v>42347</v>
      </c>
      <c r="B3897" t="s">
        <v>7</v>
      </c>
      <c r="C3897" s="14">
        <v>23.456699</v>
      </c>
      <c r="D3897" s="3">
        <v>0.2647149465220911</v>
      </c>
    </row>
    <row r="3898" spans="1:4" x14ac:dyDescent="0.25">
      <c r="A3898" s="19">
        <v>42348</v>
      </c>
      <c r="B3898" t="s">
        <v>4</v>
      </c>
      <c r="C3898" s="14">
        <v>28.25</v>
      </c>
      <c r="D3898" s="3">
        <v>0.05</v>
      </c>
    </row>
    <row r="3899" spans="1:4" x14ac:dyDescent="0.25">
      <c r="A3899" s="19">
        <v>42348</v>
      </c>
      <c r="B3899" t="s">
        <v>5</v>
      </c>
      <c r="C3899" s="14">
        <v>36.860000999999997</v>
      </c>
      <c r="D3899" s="3">
        <v>0.05</v>
      </c>
    </row>
    <row r="3900" spans="1:4" x14ac:dyDescent="0.25">
      <c r="A3900" s="19">
        <v>42348</v>
      </c>
      <c r="B3900" t="s">
        <v>6</v>
      </c>
      <c r="C3900" s="14">
        <v>5.6333299999999999</v>
      </c>
      <c r="D3900" s="3">
        <v>0.63528505347790898</v>
      </c>
    </row>
    <row r="3901" spans="1:4" x14ac:dyDescent="0.25">
      <c r="A3901" s="19">
        <v>42348</v>
      </c>
      <c r="B3901" t="s">
        <v>7</v>
      </c>
      <c r="C3901" s="14">
        <v>23.35</v>
      </c>
      <c r="D3901" s="3">
        <v>0.2647149465220911</v>
      </c>
    </row>
    <row r="3902" spans="1:4" x14ac:dyDescent="0.25">
      <c r="A3902" s="19">
        <v>42349</v>
      </c>
      <c r="B3902" t="s">
        <v>4</v>
      </c>
      <c r="C3902" s="14">
        <v>28.25</v>
      </c>
      <c r="D3902" s="3">
        <v>0.05</v>
      </c>
    </row>
    <row r="3903" spans="1:4" x14ac:dyDescent="0.25">
      <c r="A3903" s="19">
        <v>42349</v>
      </c>
      <c r="B3903" t="s">
        <v>5</v>
      </c>
      <c r="C3903" s="14">
        <v>37.279998999999997</v>
      </c>
      <c r="D3903" s="3">
        <v>0.05</v>
      </c>
    </row>
    <row r="3904" spans="1:4" x14ac:dyDescent="0.25">
      <c r="A3904" s="19">
        <v>42349</v>
      </c>
      <c r="B3904" t="s">
        <v>6</v>
      </c>
      <c r="C3904" s="14">
        <v>5.6466700000000003</v>
      </c>
      <c r="D3904" s="3">
        <v>0.63528505347790898</v>
      </c>
    </row>
    <row r="3905" spans="1:4" x14ac:dyDescent="0.25">
      <c r="A3905" s="19">
        <v>42349</v>
      </c>
      <c r="B3905" t="s">
        <v>7</v>
      </c>
      <c r="C3905" s="14">
        <v>23.35</v>
      </c>
      <c r="D3905" s="3">
        <v>0.2647149465220911</v>
      </c>
    </row>
    <row r="3906" spans="1:4" x14ac:dyDescent="0.25">
      <c r="A3906" s="19">
        <v>42352</v>
      </c>
      <c r="B3906" t="s">
        <v>4</v>
      </c>
      <c r="C3906" s="14">
        <v>28.25</v>
      </c>
      <c r="D3906" s="3">
        <v>0.05</v>
      </c>
    </row>
    <row r="3907" spans="1:4" x14ac:dyDescent="0.25">
      <c r="A3907" s="19">
        <v>42352</v>
      </c>
      <c r="B3907" t="s">
        <v>5</v>
      </c>
      <c r="C3907" s="14">
        <v>36.590000000000003</v>
      </c>
      <c r="D3907" s="3">
        <v>0.05</v>
      </c>
    </row>
    <row r="3908" spans="1:4" x14ac:dyDescent="0.25">
      <c r="A3908" s="19">
        <v>42352</v>
      </c>
      <c r="B3908" t="s">
        <v>6</v>
      </c>
      <c r="C3908" s="14">
        <v>5.56</v>
      </c>
      <c r="D3908" s="3">
        <v>0.63528505347790898</v>
      </c>
    </row>
    <row r="3909" spans="1:4" x14ac:dyDescent="0.25">
      <c r="A3909" s="19">
        <v>42352</v>
      </c>
      <c r="B3909" t="s">
        <v>7</v>
      </c>
      <c r="C3909" s="14">
        <v>22.436700999999999</v>
      </c>
      <c r="D3909" s="3">
        <v>0.2647149465220911</v>
      </c>
    </row>
    <row r="3910" spans="1:4" x14ac:dyDescent="0.25">
      <c r="A3910" s="19">
        <v>42353</v>
      </c>
      <c r="B3910" t="s">
        <v>4</v>
      </c>
      <c r="C3910" s="14">
        <v>28.25</v>
      </c>
      <c r="D3910" s="3">
        <v>0.05</v>
      </c>
    </row>
    <row r="3911" spans="1:4" x14ac:dyDescent="0.25">
      <c r="A3911" s="19">
        <v>42353</v>
      </c>
      <c r="B3911" t="s">
        <v>5</v>
      </c>
      <c r="C3911" s="14">
        <v>36.139999000000003</v>
      </c>
      <c r="D3911" s="3">
        <v>0.05</v>
      </c>
    </row>
    <row r="3912" spans="1:4" x14ac:dyDescent="0.25">
      <c r="A3912" s="19">
        <v>42353</v>
      </c>
      <c r="B3912" t="s">
        <v>6</v>
      </c>
      <c r="C3912" s="14">
        <v>5.6666699999999999</v>
      </c>
      <c r="D3912" s="3">
        <v>0.63528505347790898</v>
      </c>
    </row>
    <row r="3913" spans="1:4" x14ac:dyDescent="0.25">
      <c r="A3913" s="19">
        <v>42353</v>
      </c>
      <c r="B3913" t="s">
        <v>7</v>
      </c>
      <c r="C3913" s="14">
        <v>22.283300000000001</v>
      </c>
      <c r="D3913" s="3">
        <v>0.2647149465220911</v>
      </c>
    </row>
    <row r="3914" spans="1:4" x14ac:dyDescent="0.25">
      <c r="A3914" s="19">
        <v>42354</v>
      </c>
      <c r="B3914" t="s">
        <v>4</v>
      </c>
      <c r="C3914" s="14">
        <v>28.25</v>
      </c>
      <c r="D3914" s="3">
        <v>0.05</v>
      </c>
    </row>
    <row r="3915" spans="1:4" x14ac:dyDescent="0.25">
      <c r="A3915" s="19">
        <v>42354</v>
      </c>
      <c r="B3915" t="s">
        <v>5</v>
      </c>
      <c r="C3915" s="14">
        <v>36.799999</v>
      </c>
      <c r="D3915" s="3">
        <v>0.05</v>
      </c>
    </row>
    <row r="3916" spans="1:4" x14ac:dyDescent="0.25">
      <c r="A3916" s="19">
        <v>42354</v>
      </c>
      <c r="B3916" t="s">
        <v>6</v>
      </c>
      <c r="C3916" s="14">
        <v>5.5333300000000003</v>
      </c>
      <c r="D3916" s="3">
        <v>0.63528505347790898</v>
      </c>
    </row>
    <row r="3917" spans="1:4" x14ac:dyDescent="0.25">
      <c r="A3917" s="19">
        <v>42354</v>
      </c>
      <c r="B3917" t="s">
        <v>7</v>
      </c>
      <c r="C3917" s="14">
        <v>22.066700000000001</v>
      </c>
      <c r="D3917" s="3">
        <v>0.2647149465220911</v>
      </c>
    </row>
    <row r="3918" spans="1:4" x14ac:dyDescent="0.25">
      <c r="A3918" s="19">
        <v>42355</v>
      </c>
      <c r="B3918" t="s">
        <v>4</v>
      </c>
      <c r="C3918" s="14">
        <v>28.25</v>
      </c>
      <c r="D3918" s="3">
        <v>0.05</v>
      </c>
    </row>
    <row r="3919" spans="1:4" x14ac:dyDescent="0.25">
      <c r="A3919" s="19">
        <v>42355</v>
      </c>
      <c r="B3919" t="s">
        <v>5</v>
      </c>
      <c r="C3919" s="14">
        <v>36.299999</v>
      </c>
      <c r="D3919" s="3">
        <v>0.05</v>
      </c>
    </row>
    <row r="3920" spans="1:4" x14ac:dyDescent="0.25">
      <c r="A3920" s="19">
        <v>42355</v>
      </c>
      <c r="B3920" t="s">
        <v>6</v>
      </c>
      <c r="C3920" s="14">
        <v>5.7166699999999997</v>
      </c>
      <c r="D3920" s="3">
        <v>0.63528505347790898</v>
      </c>
    </row>
    <row r="3921" spans="1:4" x14ac:dyDescent="0.25">
      <c r="A3921" s="19">
        <v>42355</v>
      </c>
      <c r="B3921" t="s">
        <v>7</v>
      </c>
      <c r="C3921" s="14">
        <v>22.75</v>
      </c>
      <c r="D3921" s="3">
        <v>0.2647149465220911</v>
      </c>
    </row>
    <row r="3922" spans="1:4" x14ac:dyDescent="0.25">
      <c r="A3922" s="19">
        <v>42356</v>
      </c>
      <c r="B3922" t="s">
        <v>4</v>
      </c>
      <c r="C3922" s="14">
        <v>28.25</v>
      </c>
      <c r="D3922" s="3">
        <v>0.05</v>
      </c>
    </row>
    <row r="3923" spans="1:4" x14ac:dyDescent="0.25">
      <c r="A3923" s="19">
        <v>42356</v>
      </c>
      <c r="B3923" t="s">
        <v>5</v>
      </c>
      <c r="C3923" s="14">
        <v>35</v>
      </c>
      <c r="D3923" s="3">
        <v>0.05</v>
      </c>
    </row>
    <row r="3924" spans="1:4" x14ac:dyDescent="0.25">
      <c r="A3924" s="19">
        <v>42356</v>
      </c>
      <c r="B3924" t="s">
        <v>6</v>
      </c>
      <c r="C3924" s="14">
        <v>5.48</v>
      </c>
      <c r="D3924" s="3">
        <v>0.63528505347790898</v>
      </c>
    </row>
    <row r="3925" spans="1:4" x14ac:dyDescent="0.25">
      <c r="A3925" s="19">
        <v>42356</v>
      </c>
      <c r="B3925" t="s">
        <v>7</v>
      </c>
      <c r="C3925" s="14">
        <v>22.4</v>
      </c>
      <c r="D3925" s="3">
        <v>0.2647149465220911</v>
      </c>
    </row>
    <row r="3926" spans="1:4" x14ac:dyDescent="0.25">
      <c r="A3926" s="19">
        <v>42359</v>
      </c>
      <c r="B3926" t="s">
        <v>4</v>
      </c>
      <c r="C3926" s="14">
        <v>27.5</v>
      </c>
      <c r="D3926" s="3">
        <v>0.05</v>
      </c>
    </row>
    <row r="3927" spans="1:4" x14ac:dyDescent="0.25">
      <c r="A3927" s="19">
        <v>42359</v>
      </c>
      <c r="B3927" t="s">
        <v>5</v>
      </c>
      <c r="C3927" s="14">
        <v>35</v>
      </c>
      <c r="D3927" s="3">
        <v>0.05</v>
      </c>
    </row>
    <row r="3928" spans="1:4" x14ac:dyDescent="0.25">
      <c r="A3928" s="19">
        <v>42359</v>
      </c>
      <c r="B3928" t="s">
        <v>6</v>
      </c>
      <c r="C3928" s="14">
        <v>5.3666700000000001</v>
      </c>
      <c r="D3928" s="3">
        <v>0.63528505347790898</v>
      </c>
    </row>
    <row r="3929" spans="1:4" x14ac:dyDescent="0.25">
      <c r="A3929" s="19">
        <v>42359</v>
      </c>
      <c r="B3929" t="s">
        <v>7</v>
      </c>
      <c r="C3929" s="14">
        <v>22.333300000000001</v>
      </c>
      <c r="D3929" s="3">
        <v>0.2647149465220911</v>
      </c>
    </row>
    <row r="3930" spans="1:4" x14ac:dyDescent="0.25">
      <c r="A3930" s="19">
        <v>42360</v>
      </c>
      <c r="B3930" t="s">
        <v>4</v>
      </c>
      <c r="C3930" s="14">
        <v>27.5</v>
      </c>
      <c r="D3930" s="3">
        <v>0.05</v>
      </c>
    </row>
    <row r="3931" spans="1:4" x14ac:dyDescent="0.25">
      <c r="A3931" s="19">
        <v>42360</v>
      </c>
      <c r="B3931" t="s">
        <v>5</v>
      </c>
      <c r="C3931" s="14">
        <v>34.979999999999997</v>
      </c>
      <c r="D3931" s="3">
        <v>0.05</v>
      </c>
    </row>
    <row r="3932" spans="1:4" x14ac:dyDescent="0.25">
      <c r="A3932" s="19">
        <v>42360</v>
      </c>
      <c r="B3932" t="s">
        <v>6</v>
      </c>
      <c r="C3932" s="14">
        <v>5.4333299999999998</v>
      </c>
      <c r="D3932" s="3">
        <v>0.63528505347790898</v>
      </c>
    </row>
    <row r="3933" spans="1:4" x14ac:dyDescent="0.25">
      <c r="A3933" s="19">
        <v>42360</v>
      </c>
      <c r="B3933" t="s">
        <v>7</v>
      </c>
      <c r="C3933" s="14">
        <v>22.1633</v>
      </c>
      <c r="D3933" s="3">
        <v>0.2647149465220911</v>
      </c>
    </row>
    <row r="3934" spans="1:4" x14ac:dyDescent="0.25">
      <c r="A3934" s="19">
        <v>42361</v>
      </c>
      <c r="B3934" t="s">
        <v>4</v>
      </c>
      <c r="C3934" s="14">
        <v>27.5</v>
      </c>
      <c r="D3934" s="3">
        <v>0.05</v>
      </c>
    </row>
    <row r="3935" spans="1:4" x14ac:dyDescent="0.25">
      <c r="A3935" s="19">
        <v>42361</v>
      </c>
      <c r="B3935" t="s">
        <v>5</v>
      </c>
      <c r="C3935" s="14">
        <v>34.950001</v>
      </c>
      <c r="D3935" s="3">
        <v>0.05</v>
      </c>
    </row>
    <row r="3936" spans="1:4" x14ac:dyDescent="0.25">
      <c r="A3936" s="19">
        <v>42361</v>
      </c>
      <c r="B3936" t="s">
        <v>6</v>
      </c>
      <c r="C3936" s="14">
        <v>5.7</v>
      </c>
      <c r="D3936" s="3">
        <v>0.63528505347790898</v>
      </c>
    </row>
    <row r="3937" spans="1:4" x14ac:dyDescent="0.25">
      <c r="A3937" s="19">
        <v>42361</v>
      </c>
      <c r="B3937" t="s">
        <v>7</v>
      </c>
      <c r="C3937" s="14">
        <v>22.313299000000001</v>
      </c>
      <c r="D3937" s="3">
        <v>0.2647149465220911</v>
      </c>
    </row>
    <row r="3938" spans="1:4" x14ac:dyDescent="0.25">
      <c r="A3938" s="19">
        <v>42366</v>
      </c>
      <c r="B3938" t="s">
        <v>4</v>
      </c>
      <c r="C3938" s="14">
        <v>27.5</v>
      </c>
      <c r="D3938" s="3">
        <v>0.05</v>
      </c>
    </row>
    <row r="3939" spans="1:4" x14ac:dyDescent="0.25">
      <c r="A3939" s="19">
        <v>42366</v>
      </c>
      <c r="B3939" t="s">
        <v>5</v>
      </c>
      <c r="C3939" s="14">
        <v>34.979999999999997</v>
      </c>
      <c r="D3939" s="3">
        <v>0.05</v>
      </c>
    </row>
    <row r="3940" spans="1:4" x14ac:dyDescent="0.25">
      <c r="A3940" s="19">
        <v>42366</v>
      </c>
      <c r="B3940" t="s">
        <v>6</v>
      </c>
      <c r="C3940" s="14">
        <v>5.4966699999999999</v>
      </c>
      <c r="D3940" s="3">
        <v>0.63528505347790898</v>
      </c>
    </row>
    <row r="3941" spans="1:4" x14ac:dyDescent="0.25">
      <c r="A3941" s="19">
        <v>42366</v>
      </c>
      <c r="B3941" t="s">
        <v>7</v>
      </c>
      <c r="C3941" s="14">
        <v>22.25</v>
      </c>
      <c r="D3941" s="3">
        <v>0.2647149465220911</v>
      </c>
    </row>
    <row r="3942" spans="1:4" x14ac:dyDescent="0.25">
      <c r="A3942" s="19">
        <v>42367</v>
      </c>
      <c r="B3942" t="s">
        <v>4</v>
      </c>
      <c r="C3942" s="14">
        <v>27.5</v>
      </c>
      <c r="D3942" s="3">
        <v>0.05</v>
      </c>
    </row>
    <row r="3943" spans="1:4" x14ac:dyDescent="0.25">
      <c r="A3943" s="19">
        <v>42367</v>
      </c>
      <c r="B3943" t="s">
        <v>5</v>
      </c>
      <c r="C3943" s="14">
        <v>35.610000999999997</v>
      </c>
      <c r="D3943" s="3">
        <v>0.05</v>
      </c>
    </row>
    <row r="3944" spans="1:4" x14ac:dyDescent="0.25">
      <c r="A3944" s="19">
        <v>42367</v>
      </c>
      <c r="B3944" t="s">
        <v>6</v>
      </c>
      <c r="C3944" s="14">
        <v>5.5666700000000002</v>
      </c>
      <c r="D3944" s="3">
        <v>0.63528505347790898</v>
      </c>
    </row>
    <row r="3945" spans="1:4" x14ac:dyDescent="0.25">
      <c r="A3945" s="19">
        <v>42367</v>
      </c>
      <c r="B3945" t="s">
        <v>7</v>
      </c>
      <c r="C3945" s="14">
        <v>22</v>
      </c>
      <c r="D3945" s="3">
        <v>0.2647149465220911</v>
      </c>
    </row>
    <row r="3946" spans="1:4" x14ac:dyDescent="0.25">
      <c r="A3946" s="19">
        <v>42368</v>
      </c>
      <c r="B3946" t="s">
        <v>4</v>
      </c>
      <c r="C3946" s="14">
        <v>27.5</v>
      </c>
      <c r="D3946" s="3">
        <v>0.05</v>
      </c>
    </row>
    <row r="3947" spans="1:4" x14ac:dyDescent="0.25">
      <c r="A3947" s="19">
        <v>42368</v>
      </c>
      <c r="B3947" t="s">
        <v>5</v>
      </c>
      <c r="C3947" s="14">
        <v>36</v>
      </c>
      <c r="D3947" s="3">
        <v>0.05</v>
      </c>
    </row>
    <row r="3948" spans="1:4" x14ac:dyDescent="0.25">
      <c r="A3948" s="19">
        <v>42368</v>
      </c>
      <c r="B3948" t="s">
        <v>6</v>
      </c>
      <c r="C3948" s="14">
        <v>5.6133300000000004</v>
      </c>
      <c r="D3948" s="3">
        <v>0.63528505347790898</v>
      </c>
    </row>
    <row r="3949" spans="1:4" x14ac:dyDescent="0.25">
      <c r="A3949" s="19">
        <v>42368</v>
      </c>
      <c r="B3949" t="s">
        <v>7</v>
      </c>
      <c r="C3949" s="14">
        <v>22.166699999999999</v>
      </c>
      <c r="D3949" s="3">
        <v>0.2647149465220911</v>
      </c>
    </row>
    <row r="3950" spans="1:4" x14ac:dyDescent="0.25">
      <c r="A3950" s="19">
        <v>42373</v>
      </c>
      <c r="B3950" t="s">
        <v>4</v>
      </c>
      <c r="C3950" s="14">
        <v>27.5</v>
      </c>
      <c r="D3950" s="3">
        <v>0.05</v>
      </c>
    </row>
    <row r="3951" spans="1:4" x14ac:dyDescent="0.25">
      <c r="A3951" s="19">
        <v>42373</v>
      </c>
      <c r="B3951" t="s">
        <v>5</v>
      </c>
      <c r="C3951" s="14">
        <v>35.590000000000003</v>
      </c>
      <c r="D3951" s="3">
        <v>0.05</v>
      </c>
    </row>
    <row r="3952" spans="1:4" x14ac:dyDescent="0.25">
      <c r="A3952" s="19">
        <v>42373</v>
      </c>
      <c r="B3952" t="s">
        <v>6</v>
      </c>
      <c r="C3952" s="14">
        <v>5.5</v>
      </c>
      <c r="D3952" s="3">
        <v>0.62515875923688069</v>
      </c>
    </row>
    <row r="3953" spans="1:4" x14ac:dyDescent="0.25">
      <c r="A3953" s="19">
        <v>42373</v>
      </c>
      <c r="B3953" t="s">
        <v>7</v>
      </c>
      <c r="C3953" s="14">
        <v>21.666699999999999</v>
      </c>
      <c r="D3953" s="3">
        <v>0.27484124076311928</v>
      </c>
    </row>
    <row r="3954" spans="1:4" x14ac:dyDescent="0.25">
      <c r="A3954" s="19">
        <v>42374</v>
      </c>
      <c r="B3954" t="s">
        <v>4</v>
      </c>
      <c r="C3954" s="14">
        <v>27.5</v>
      </c>
      <c r="D3954" s="3">
        <v>0.05</v>
      </c>
    </row>
    <row r="3955" spans="1:4" x14ac:dyDescent="0.25">
      <c r="A3955" s="19">
        <v>42374</v>
      </c>
      <c r="B3955" t="s">
        <v>5</v>
      </c>
      <c r="C3955" s="14">
        <v>35.220001000000003</v>
      </c>
      <c r="D3955" s="3">
        <v>0.05</v>
      </c>
    </row>
    <row r="3956" spans="1:4" x14ac:dyDescent="0.25">
      <c r="A3956" s="19">
        <v>42374</v>
      </c>
      <c r="B3956" t="s">
        <v>6</v>
      </c>
      <c r="C3956" s="14">
        <v>5.4666699999999997</v>
      </c>
      <c r="D3956" s="3">
        <v>0.62515875923688069</v>
      </c>
    </row>
    <row r="3957" spans="1:4" x14ac:dyDescent="0.25">
      <c r="A3957" s="19">
        <v>42374</v>
      </c>
      <c r="B3957" t="s">
        <v>7</v>
      </c>
      <c r="C3957" s="14">
        <v>21.120000999999998</v>
      </c>
      <c r="D3957" s="3">
        <v>0.27484124076311928</v>
      </c>
    </row>
    <row r="3958" spans="1:4" x14ac:dyDescent="0.25">
      <c r="A3958" s="19">
        <v>42375</v>
      </c>
      <c r="B3958" t="s">
        <v>4</v>
      </c>
      <c r="C3958" s="14">
        <v>27.5</v>
      </c>
      <c r="D3958" s="3">
        <v>0.05</v>
      </c>
    </row>
    <row r="3959" spans="1:4" x14ac:dyDescent="0.25">
      <c r="A3959" s="19">
        <v>42375</v>
      </c>
      <c r="B3959" t="s">
        <v>5</v>
      </c>
      <c r="C3959" s="14">
        <v>35.389999000000003</v>
      </c>
      <c r="D3959" s="3">
        <v>0.05</v>
      </c>
    </row>
    <row r="3960" spans="1:4" x14ac:dyDescent="0.25">
      <c r="A3960" s="19">
        <v>42375</v>
      </c>
      <c r="B3960" t="s">
        <v>6</v>
      </c>
      <c r="C3960" s="14">
        <v>5.3733300000000002</v>
      </c>
      <c r="D3960" s="3">
        <v>0.62515875923688069</v>
      </c>
    </row>
    <row r="3961" spans="1:4" x14ac:dyDescent="0.25">
      <c r="A3961" s="19">
        <v>42375</v>
      </c>
      <c r="B3961" t="s">
        <v>7</v>
      </c>
      <c r="C3961" s="14">
        <v>21.333300000000001</v>
      </c>
      <c r="D3961" s="3">
        <v>0.27484124076311928</v>
      </c>
    </row>
    <row r="3962" spans="1:4" x14ac:dyDescent="0.25">
      <c r="A3962" s="19">
        <v>42376</v>
      </c>
      <c r="B3962" t="s">
        <v>4</v>
      </c>
      <c r="C3962" s="14">
        <v>27.5</v>
      </c>
      <c r="D3962" s="3">
        <v>0.05</v>
      </c>
    </row>
    <row r="3963" spans="1:4" x14ac:dyDescent="0.25">
      <c r="A3963" s="19">
        <v>42376</v>
      </c>
      <c r="B3963" t="s">
        <v>5</v>
      </c>
      <c r="C3963" s="14">
        <v>34.400002000000001</v>
      </c>
      <c r="D3963" s="3">
        <v>0.05</v>
      </c>
    </row>
    <row r="3964" spans="1:4" x14ac:dyDescent="0.25">
      <c r="A3964" s="19">
        <v>42376</v>
      </c>
      <c r="B3964" t="s">
        <v>6</v>
      </c>
      <c r="C3964" s="14">
        <v>5.4133300000000002</v>
      </c>
      <c r="D3964" s="3">
        <v>0.62515875923688069</v>
      </c>
    </row>
    <row r="3965" spans="1:4" x14ac:dyDescent="0.25">
      <c r="A3965" s="19">
        <v>42376</v>
      </c>
      <c r="B3965" t="s">
        <v>7</v>
      </c>
      <c r="C3965" s="14">
        <v>20.703299999999999</v>
      </c>
      <c r="D3965" s="3">
        <v>0.27484124076311928</v>
      </c>
    </row>
    <row r="3966" spans="1:4" x14ac:dyDescent="0.25">
      <c r="A3966" s="19">
        <v>42377</v>
      </c>
      <c r="B3966" t="s">
        <v>4</v>
      </c>
      <c r="C3966" s="14">
        <v>27.5</v>
      </c>
      <c r="D3966" s="3">
        <v>0.05</v>
      </c>
    </row>
    <row r="3967" spans="1:4" x14ac:dyDescent="0.25">
      <c r="A3967" s="19">
        <v>42377</v>
      </c>
      <c r="B3967" t="s">
        <v>5</v>
      </c>
      <c r="C3967" s="14">
        <v>34</v>
      </c>
      <c r="D3967" s="3">
        <v>0.05</v>
      </c>
    </row>
    <row r="3968" spans="1:4" x14ac:dyDescent="0.25">
      <c r="A3968" s="19">
        <v>42377</v>
      </c>
      <c r="B3968" t="s">
        <v>6</v>
      </c>
      <c r="C3968" s="14">
        <v>5.6133300000000004</v>
      </c>
      <c r="D3968" s="3">
        <v>0.62515875923688069</v>
      </c>
    </row>
    <row r="3969" spans="1:4" x14ac:dyDescent="0.25">
      <c r="A3969" s="19">
        <v>42377</v>
      </c>
      <c r="B3969" t="s">
        <v>7</v>
      </c>
      <c r="C3969" s="14">
        <v>21</v>
      </c>
      <c r="D3969" s="3">
        <v>0.27484124076311928</v>
      </c>
    </row>
    <row r="3970" spans="1:4" x14ac:dyDescent="0.25">
      <c r="A3970" s="19">
        <v>42380</v>
      </c>
      <c r="B3970" t="s">
        <v>4</v>
      </c>
      <c r="C3970" s="14">
        <v>27.5</v>
      </c>
      <c r="D3970" s="3">
        <v>0.05</v>
      </c>
    </row>
    <row r="3971" spans="1:4" x14ac:dyDescent="0.25">
      <c r="A3971" s="19">
        <v>42380</v>
      </c>
      <c r="B3971" t="s">
        <v>5</v>
      </c>
      <c r="C3971" s="14">
        <v>33</v>
      </c>
      <c r="D3971" s="3">
        <v>0.05</v>
      </c>
    </row>
    <row r="3972" spans="1:4" x14ac:dyDescent="0.25">
      <c r="A3972" s="19">
        <v>42380</v>
      </c>
      <c r="B3972" t="s">
        <v>6</v>
      </c>
      <c r="C3972" s="14">
        <v>5.3733300000000002</v>
      </c>
      <c r="D3972" s="3">
        <v>0.62515875923688069</v>
      </c>
    </row>
    <row r="3973" spans="1:4" x14ac:dyDescent="0.25">
      <c r="A3973" s="19">
        <v>42380</v>
      </c>
      <c r="B3973" t="s">
        <v>7</v>
      </c>
      <c r="C3973" s="14">
        <v>20.200001</v>
      </c>
      <c r="D3973" s="3">
        <v>0.27484124076311928</v>
      </c>
    </row>
    <row r="3974" spans="1:4" x14ac:dyDescent="0.25">
      <c r="A3974" s="19">
        <v>42381</v>
      </c>
      <c r="B3974" t="s">
        <v>4</v>
      </c>
      <c r="C3974" s="14">
        <v>27.5</v>
      </c>
      <c r="D3974" s="3">
        <v>0.05</v>
      </c>
    </row>
    <row r="3975" spans="1:4" x14ac:dyDescent="0.25">
      <c r="A3975" s="19">
        <v>42381</v>
      </c>
      <c r="B3975" t="s">
        <v>5</v>
      </c>
      <c r="C3975" s="14">
        <v>33</v>
      </c>
      <c r="D3975" s="3">
        <v>0.05</v>
      </c>
    </row>
    <row r="3976" spans="1:4" x14ac:dyDescent="0.25">
      <c r="A3976" s="19">
        <v>42381</v>
      </c>
      <c r="B3976" t="s">
        <v>6</v>
      </c>
      <c r="C3976" s="14">
        <v>5.5966699999999996</v>
      </c>
      <c r="D3976" s="3">
        <v>0.62515875923688069</v>
      </c>
    </row>
    <row r="3977" spans="1:4" x14ac:dyDescent="0.25">
      <c r="A3977" s="19">
        <v>42381</v>
      </c>
      <c r="B3977" t="s">
        <v>7</v>
      </c>
      <c r="C3977" s="14">
        <v>20.726700000000001</v>
      </c>
      <c r="D3977" s="3">
        <v>0.27484124076311928</v>
      </c>
    </row>
    <row r="3978" spans="1:4" x14ac:dyDescent="0.25">
      <c r="A3978" s="19">
        <v>42382</v>
      </c>
      <c r="B3978" t="s">
        <v>4</v>
      </c>
      <c r="C3978" s="14">
        <v>27.5</v>
      </c>
      <c r="D3978" s="3">
        <v>0.05</v>
      </c>
    </row>
    <row r="3979" spans="1:4" x14ac:dyDescent="0.25">
      <c r="A3979" s="19">
        <v>42382</v>
      </c>
      <c r="B3979" t="s">
        <v>5</v>
      </c>
      <c r="C3979" s="14">
        <v>33</v>
      </c>
      <c r="D3979" s="3">
        <v>0.05</v>
      </c>
    </row>
    <row r="3980" spans="1:4" x14ac:dyDescent="0.25">
      <c r="A3980" s="19">
        <v>42382</v>
      </c>
      <c r="B3980" t="s">
        <v>6</v>
      </c>
      <c r="C3980" s="14">
        <v>5.4333299999999998</v>
      </c>
      <c r="D3980" s="3">
        <v>0.62515875923688069</v>
      </c>
    </row>
    <row r="3981" spans="1:4" x14ac:dyDescent="0.25">
      <c r="A3981" s="19">
        <v>42382</v>
      </c>
      <c r="B3981" t="s">
        <v>7</v>
      </c>
      <c r="C3981" s="14">
        <v>20.450001</v>
      </c>
      <c r="D3981" s="3">
        <v>0.27484124076311928</v>
      </c>
    </row>
    <row r="3982" spans="1:4" x14ac:dyDescent="0.25">
      <c r="A3982" s="19">
        <v>42383</v>
      </c>
      <c r="B3982" t="s">
        <v>4</v>
      </c>
      <c r="C3982" s="14">
        <v>27.5</v>
      </c>
      <c r="D3982" s="3">
        <v>0.05</v>
      </c>
    </row>
    <row r="3983" spans="1:4" x14ac:dyDescent="0.25">
      <c r="A3983" s="19">
        <v>42383</v>
      </c>
      <c r="B3983" t="s">
        <v>5</v>
      </c>
      <c r="C3983" s="14">
        <v>33</v>
      </c>
      <c r="D3983" s="3">
        <v>0.05</v>
      </c>
    </row>
    <row r="3984" spans="1:4" x14ac:dyDescent="0.25">
      <c r="A3984" s="19">
        <v>42383</v>
      </c>
      <c r="B3984" t="s">
        <v>6</v>
      </c>
      <c r="C3984" s="14">
        <v>5.3333300000000001</v>
      </c>
      <c r="D3984" s="3">
        <v>0.62515875923688069</v>
      </c>
    </row>
    <row r="3985" spans="1:4" x14ac:dyDescent="0.25">
      <c r="A3985" s="19">
        <v>42383</v>
      </c>
      <c r="B3985" t="s">
        <v>7</v>
      </c>
      <c r="C3985" s="14">
        <v>20.366699000000001</v>
      </c>
      <c r="D3985" s="3">
        <v>0.27484124076311928</v>
      </c>
    </row>
    <row r="3986" spans="1:4" x14ac:dyDescent="0.25">
      <c r="A3986" s="19">
        <v>42384</v>
      </c>
      <c r="B3986" t="s">
        <v>4</v>
      </c>
      <c r="C3986" s="14">
        <v>27.5</v>
      </c>
      <c r="D3986" s="3">
        <v>0.05</v>
      </c>
    </row>
    <row r="3987" spans="1:4" x14ac:dyDescent="0.25">
      <c r="A3987" s="19">
        <v>42384</v>
      </c>
      <c r="B3987" t="s">
        <v>5</v>
      </c>
      <c r="C3987" s="14">
        <v>32.650002000000001</v>
      </c>
      <c r="D3987" s="3">
        <v>0.05</v>
      </c>
    </row>
    <row r="3988" spans="1:4" x14ac:dyDescent="0.25">
      <c r="A3988" s="19">
        <v>42384</v>
      </c>
      <c r="B3988" t="s">
        <v>6</v>
      </c>
      <c r="C3988" s="14">
        <v>5.25</v>
      </c>
      <c r="D3988" s="3">
        <v>0.62515875923688069</v>
      </c>
    </row>
    <row r="3989" spans="1:4" x14ac:dyDescent="0.25">
      <c r="A3989" s="19">
        <v>42384</v>
      </c>
      <c r="B3989" t="s">
        <v>7</v>
      </c>
      <c r="C3989" s="14">
        <v>19.799999</v>
      </c>
      <c r="D3989" s="3">
        <v>0.27484124076311928</v>
      </c>
    </row>
    <row r="3990" spans="1:4" x14ac:dyDescent="0.25">
      <c r="A3990" s="19">
        <v>42387</v>
      </c>
      <c r="B3990" t="s">
        <v>4</v>
      </c>
      <c r="C3990" s="14">
        <v>27.5</v>
      </c>
      <c r="D3990" s="3">
        <v>0.05</v>
      </c>
    </row>
    <row r="3991" spans="1:4" x14ac:dyDescent="0.25">
      <c r="A3991" s="19">
        <v>42387</v>
      </c>
      <c r="B3991" t="s">
        <v>5</v>
      </c>
      <c r="C3991" s="14">
        <v>33</v>
      </c>
      <c r="D3991" s="3">
        <v>0.05</v>
      </c>
    </row>
    <row r="3992" spans="1:4" x14ac:dyDescent="0.25">
      <c r="A3992" s="19">
        <v>42387</v>
      </c>
      <c r="B3992" t="s">
        <v>6</v>
      </c>
      <c r="C3992" s="14">
        <v>5.38</v>
      </c>
      <c r="D3992" s="3">
        <v>0.62515875923688069</v>
      </c>
    </row>
    <row r="3993" spans="1:4" x14ac:dyDescent="0.25">
      <c r="A3993" s="19">
        <v>42387</v>
      </c>
      <c r="B3993" t="s">
        <v>7</v>
      </c>
      <c r="C3993" s="14">
        <v>19.420000000000002</v>
      </c>
      <c r="D3993" s="3">
        <v>0.27484124076311928</v>
      </c>
    </row>
    <row r="3994" spans="1:4" x14ac:dyDescent="0.25">
      <c r="A3994" s="19">
        <v>42388</v>
      </c>
      <c r="B3994" t="s">
        <v>4</v>
      </c>
      <c r="C3994" s="14">
        <v>27.5</v>
      </c>
      <c r="D3994" s="3">
        <v>0.05</v>
      </c>
    </row>
    <row r="3995" spans="1:4" x14ac:dyDescent="0.25">
      <c r="A3995" s="19">
        <v>42388</v>
      </c>
      <c r="B3995" t="s">
        <v>5</v>
      </c>
      <c r="C3995" s="14">
        <v>32.549999</v>
      </c>
      <c r="D3995" s="3">
        <v>0.05</v>
      </c>
    </row>
    <row r="3996" spans="1:4" x14ac:dyDescent="0.25">
      <c r="A3996" s="19">
        <v>42388</v>
      </c>
      <c r="B3996" t="s">
        <v>6</v>
      </c>
      <c r="C3996" s="14">
        <v>5.2333299999999996</v>
      </c>
      <c r="D3996" s="3">
        <v>0.62515875923688069</v>
      </c>
    </row>
    <row r="3997" spans="1:4" x14ac:dyDescent="0.25">
      <c r="A3997" s="19">
        <v>42388</v>
      </c>
      <c r="B3997" t="s">
        <v>7</v>
      </c>
      <c r="C3997" s="14">
        <v>19.149999999999999</v>
      </c>
      <c r="D3997" s="3">
        <v>0.27484124076311928</v>
      </c>
    </row>
    <row r="3998" spans="1:4" x14ac:dyDescent="0.25">
      <c r="A3998" s="19">
        <v>42389</v>
      </c>
      <c r="B3998" t="s">
        <v>4</v>
      </c>
      <c r="C3998" s="14">
        <v>27.5</v>
      </c>
      <c r="D3998" s="3">
        <v>0.05</v>
      </c>
    </row>
    <row r="3999" spans="1:4" x14ac:dyDescent="0.25">
      <c r="A3999" s="19">
        <v>42389</v>
      </c>
      <c r="B3999" t="s">
        <v>5</v>
      </c>
      <c r="C3999" s="14">
        <v>32.049999</v>
      </c>
      <c r="D3999" s="3">
        <v>0.05</v>
      </c>
    </row>
    <row r="4000" spans="1:4" x14ac:dyDescent="0.25">
      <c r="A4000" s="19">
        <v>42389</v>
      </c>
      <c r="B4000" t="s">
        <v>6</v>
      </c>
      <c r="C4000" s="14">
        <v>4.99</v>
      </c>
      <c r="D4000" s="3">
        <v>0.62515875923688069</v>
      </c>
    </row>
    <row r="4001" spans="1:4" x14ac:dyDescent="0.25">
      <c r="A4001" s="19">
        <v>42389</v>
      </c>
      <c r="B4001" t="s">
        <v>7</v>
      </c>
      <c r="C4001" s="14">
        <v>19.333300000000001</v>
      </c>
      <c r="D4001" s="3">
        <v>0.27484124076311928</v>
      </c>
    </row>
    <row r="4002" spans="1:4" x14ac:dyDescent="0.25">
      <c r="A4002" s="19">
        <v>42390</v>
      </c>
      <c r="B4002" t="s">
        <v>4</v>
      </c>
      <c r="C4002" s="14">
        <v>27.5</v>
      </c>
      <c r="D4002" s="3">
        <v>0.05</v>
      </c>
    </row>
    <row r="4003" spans="1:4" x14ac:dyDescent="0.25">
      <c r="A4003" s="19">
        <v>42390</v>
      </c>
      <c r="B4003" t="s">
        <v>5</v>
      </c>
      <c r="C4003" s="14">
        <v>31.799999</v>
      </c>
      <c r="D4003" s="3">
        <v>0.05</v>
      </c>
    </row>
    <row r="4004" spans="1:4" x14ac:dyDescent="0.25">
      <c r="A4004" s="19">
        <v>42390</v>
      </c>
      <c r="B4004" t="s">
        <v>6</v>
      </c>
      <c r="C4004" s="14">
        <v>4.8666700000000001</v>
      </c>
      <c r="D4004" s="3">
        <v>0.62515875923688069</v>
      </c>
    </row>
    <row r="4005" spans="1:4" x14ac:dyDescent="0.25">
      <c r="A4005" s="19">
        <v>42390</v>
      </c>
      <c r="B4005" t="s">
        <v>7</v>
      </c>
      <c r="C4005" s="14">
        <v>18.933299999999999</v>
      </c>
      <c r="D4005" s="3">
        <v>0.27484124076311928</v>
      </c>
    </row>
    <row r="4006" spans="1:4" x14ac:dyDescent="0.25">
      <c r="A4006" s="19">
        <v>42391</v>
      </c>
      <c r="B4006" t="s">
        <v>4</v>
      </c>
      <c r="C4006" s="14">
        <v>27.5</v>
      </c>
      <c r="D4006" s="3">
        <v>0.05</v>
      </c>
    </row>
    <row r="4007" spans="1:4" x14ac:dyDescent="0.25">
      <c r="A4007" s="19">
        <v>42391</v>
      </c>
      <c r="B4007" t="s">
        <v>5</v>
      </c>
      <c r="C4007" s="14">
        <v>31.799999</v>
      </c>
      <c r="D4007" s="3">
        <v>0.05</v>
      </c>
    </row>
    <row r="4008" spans="1:4" x14ac:dyDescent="0.25">
      <c r="A4008" s="19">
        <v>42391</v>
      </c>
      <c r="B4008" t="s">
        <v>6</v>
      </c>
      <c r="C4008" s="14">
        <v>5.0599999999999996</v>
      </c>
      <c r="D4008" s="3">
        <v>0.62515875923688069</v>
      </c>
    </row>
    <row r="4009" spans="1:4" x14ac:dyDescent="0.25">
      <c r="A4009" s="19">
        <v>42391</v>
      </c>
      <c r="B4009" t="s">
        <v>7</v>
      </c>
      <c r="C4009" s="14">
        <v>19.629999000000002</v>
      </c>
      <c r="D4009" s="3">
        <v>0.27484124076311928</v>
      </c>
    </row>
    <row r="4010" spans="1:4" x14ac:dyDescent="0.25">
      <c r="A4010" s="19">
        <v>42395</v>
      </c>
      <c r="B4010" t="s">
        <v>4</v>
      </c>
      <c r="C4010" s="14">
        <v>27.5</v>
      </c>
      <c r="D4010" s="3">
        <v>0.05</v>
      </c>
    </row>
    <row r="4011" spans="1:4" x14ac:dyDescent="0.25">
      <c r="A4011" s="19">
        <v>42395</v>
      </c>
      <c r="B4011" t="s">
        <v>5</v>
      </c>
      <c r="C4011" s="14">
        <v>32.700001</v>
      </c>
      <c r="D4011" s="3">
        <v>0.05</v>
      </c>
    </row>
    <row r="4012" spans="1:4" x14ac:dyDescent="0.25">
      <c r="A4012" s="19">
        <v>42395</v>
      </c>
      <c r="B4012" t="s">
        <v>6</v>
      </c>
      <c r="C4012" s="14">
        <v>4.9766700000000004</v>
      </c>
      <c r="D4012" s="3">
        <v>0.62515875923688069</v>
      </c>
    </row>
    <row r="4013" spans="1:4" x14ac:dyDescent="0.25">
      <c r="A4013" s="19">
        <v>42395</v>
      </c>
      <c r="B4013" t="s">
        <v>7</v>
      </c>
      <c r="C4013" s="14">
        <v>18.75</v>
      </c>
      <c r="D4013" s="3">
        <v>0.27484124076311928</v>
      </c>
    </row>
    <row r="4014" spans="1:4" x14ac:dyDescent="0.25">
      <c r="A4014" s="19">
        <v>42396</v>
      </c>
      <c r="B4014" t="s">
        <v>4</v>
      </c>
      <c r="C4014" s="14">
        <v>27.5</v>
      </c>
      <c r="D4014" s="3">
        <v>0.05</v>
      </c>
    </row>
    <row r="4015" spans="1:4" x14ac:dyDescent="0.25">
      <c r="A4015" s="19">
        <v>42396</v>
      </c>
      <c r="B4015" t="s">
        <v>5</v>
      </c>
      <c r="C4015" s="14">
        <v>32.799999</v>
      </c>
      <c r="D4015" s="3">
        <v>0.05</v>
      </c>
    </row>
    <row r="4016" spans="1:4" x14ac:dyDescent="0.25">
      <c r="A4016" s="19">
        <v>42396</v>
      </c>
      <c r="B4016" t="s">
        <v>6</v>
      </c>
      <c r="C4016" s="14">
        <v>4.9833299999999996</v>
      </c>
      <c r="D4016" s="3">
        <v>0.62515875923688069</v>
      </c>
    </row>
    <row r="4017" spans="1:4" x14ac:dyDescent="0.25">
      <c r="A4017" s="19">
        <v>42396</v>
      </c>
      <c r="B4017" t="s">
        <v>7</v>
      </c>
      <c r="C4017" s="14">
        <v>19.200001</v>
      </c>
      <c r="D4017" s="3">
        <v>0.27484124076311928</v>
      </c>
    </row>
    <row r="4018" spans="1:4" x14ac:dyDescent="0.25">
      <c r="A4018" s="19">
        <v>42397</v>
      </c>
      <c r="B4018" t="s">
        <v>4</v>
      </c>
      <c r="C4018" s="14">
        <v>27.5</v>
      </c>
      <c r="D4018" s="3">
        <v>0.05</v>
      </c>
    </row>
    <row r="4019" spans="1:4" x14ac:dyDescent="0.25">
      <c r="A4019" s="19">
        <v>42397</v>
      </c>
      <c r="B4019" t="s">
        <v>5</v>
      </c>
      <c r="C4019" s="14">
        <v>32.799999</v>
      </c>
      <c r="D4019" s="3">
        <v>0.05</v>
      </c>
    </row>
    <row r="4020" spans="1:4" x14ac:dyDescent="0.25">
      <c r="A4020" s="19">
        <v>42397</v>
      </c>
      <c r="B4020" t="s">
        <v>6</v>
      </c>
      <c r="C4020" s="14">
        <v>5</v>
      </c>
      <c r="D4020" s="3">
        <v>0.62515875923688069</v>
      </c>
    </row>
    <row r="4021" spans="1:4" x14ac:dyDescent="0.25">
      <c r="A4021" s="19">
        <v>42397</v>
      </c>
      <c r="B4021" t="s">
        <v>7</v>
      </c>
      <c r="C4021" s="14">
        <v>19.066700000000001</v>
      </c>
      <c r="D4021" s="3">
        <v>0.27484124076311928</v>
      </c>
    </row>
    <row r="4022" spans="1:4" x14ac:dyDescent="0.25">
      <c r="A4022" s="19">
        <v>42398</v>
      </c>
      <c r="B4022" t="s">
        <v>4</v>
      </c>
      <c r="C4022" s="14">
        <v>27.5</v>
      </c>
      <c r="D4022" s="3">
        <v>0.05</v>
      </c>
    </row>
    <row r="4023" spans="1:4" x14ac:dyDescent="0.25">
      <c r="A4023" s="19">
        <v>42398</v>
      </c>
      <c r="B4023" t="s">
        <v>5</v>
      </c>
      <c r="C4023" s="14">
        <v>32.700001</v>
      </c>
      <c r="D4023" s="3">
        <v>0.05</v>
      </c>
    </row>
    <row r="4024" spans="1:4" x14ac:dyDescent="0.25">
      <c r="A4024" s="19">
        <v>42398</v>
      </c>
      <c r="B4024" t="s">
        <v>6</v>
      </c>
      <c r="C4024" s="14">
        <v>5.0866699999999998</v>
      </c>
      <c r="D4024" s="3">
        <v>0.62515875923688069</v>
      </c>
    </row>
    <row r="4025" spans="1:4" x14ac:dyDescent="0.25">
      <c r="A4025" s="19">
        <v>42398</v>
      </c>
      <c r="B4025" t="s">
        <v>7</v>
      </c>
      <c r="C4025" s="14">
        <v>19.3367</v>
      </c>
      <c r="D4025" s="3">
        <v>0.27484124076311928</v>
      </c>
    </row>
    <row r="4026" spans="1:4" x14ac:dyDescent="0.25">
      <c r="A4026" s="19">
        <v>42401</v>
      </c>
      <c r="B4026" t="s">
        <v>4</v>
      </c>
      <c r="C4026" s="14">
        <v>27.5</v>
      </c>
      <c r="D4026" s="3">
        <v>0.05</v>
      </c>
    </row>
    <row r="4027" spans="1:4" x14ac:dyDescent="0.25">
      <c r="A4027" s="19">
        <v>42401</v>
      </c>
      <c r="B4027" t="s">
        <v>5</v>
      </c>
      <c r="C4027" s="14">
        <v>32.5</v>
      </c>
      <c r="D4027" s="3">
        <v>0.05</v>
      </c>
    </row>
    <row r="4028" spans="1:4" x14ac:dyDescent="0.25">
      <c r="A4028" s="19">
        <v>42401</v>
      </c>
      <c r="B4028" t="s">
        <v>6</v>
      </c>
      <c r="C4028" s="14">
        <v>5.05</v>
      </c>
      <c r="D4028" s="3">
        <v>0.6055690513942017</v>
      </c>
    </row>
    <row r="4029" spans="1:4" x14ac:dyDescent="0.25">
      <c r="A4029" s="19">
        <v>42401</v>
      </c>
      <c r="B4029" t="s">
        <v>7</v>
      </c>
      <c r="C4029" s="14">
        <v>20.09</v>
      </c>
      <c r="D4029" s="3">
        <v>0.2944309486057981</v>
      </c>
    </row>
    <row r="4030" spans="1:4" x14ac:dyDescent="0.25">
      <c r="A4030" s="19">
        <v>42402</v>
      </c>
      <c r="B4030" t="s">
        <v>4</v>
      </c>
      <c r="C4030" s="14">
        <v>27.5</v>
      </c>
      <c r="D4030" s="3">
        <v>0.05</v>
      </c>
    </row>
    <row r="4031" spans="1:4" x14ac:dyDescent="0.25">
      <c r="A4031" s="19">
        <v>42402</v>
      </c>
      <c r="B4031" t="s">
        <v>5</v>
      </c>
      <c r="C4031" s="14">
        <v>32.75</v>
      </c>
      <c r="D4031" s="3">
        <v>0.05</v>
      </c>
    </row>
    <row r="4032" spans="1:4" x14ac:dyDescent="0.25">
      <c r="A4032" s="19">
        <v>42402</v>
      </c>
      <c r="B4032" t="s">
        <v>6</v>
      </c>
      <c r="C4032" s="14">
        <v>5.3033299999999999</v>
      </c>
      <c r="D4032" s="3">
        <v>0.6055690513942017</v>
      </c>
    </row>
    <row r="4033" spans="1:4" x14ac:dyDescent="0.25">
      <c r="A4033" s="19">
        <v>42402</v>
      </c>
      <c r="B4033" t="s">
        <v>7</v>
      </c>
      <c r="C4033" s="14">
        <v>19.236699999999999</v>
      </c>
      <c r="D4033" s="3">
        <v>0.2944309486057981</v>
      </c>
    </row>
    <row r="4034" spans="1:4" x14ac:dyDescent="0.25">
      <c r="A4034" s="19">
        <v>42403</v>
      </c>
      <c r="B4034" t="s">
        <v>4</v>
      </c>
      <c r="C4034" s="14">
        <v>27.5</v>
      </c>
      <c r="D4034" s="3">
        <v>0.05</v>
      </c>
    </row>
    <row r="4035" spans="1:4" x14ac:dyDescent="0.25">
      <c r="A4035" s="19">
        <v>42403</v>
      </c>
      <c r="B4035" t="s">
        <v>5</v>
      </c>
      <c r="C4035" s="14">
        <v>32.189999</v>
      </c>
      <c r="D4035" s="3">
        <v>0.05</v>
      </c>
    </row>
    <row r="4036" spans="1:4" x14ac:dyDescent="0.25">
      <c r="A4036" s="19">
        <v>42403</v>
      </c>
      <c r="B4036" t="s">
        <v>6</v>
      </c>
      <c r="C4036" s="14">
        <v>5.2</v>
      </c>
      <c r="D4036" s="3">
        <v>0.6055690513942017</v>
      </c>
    </row>
    <row r="4037" spans="1:4" x14ac:dyDescent="0.25">
      <c r="A4037" s="19">
        <v>42403</v>
      </c>
      <c r="B4037" t="s">
        <v>7</v>
      </c>
      <c r="C4037" s="14">
        <v>19.793301</v>
      </c>
      <c r="D4037" s="3">
        <v>0.2944309486057981</v>
      </c>
    </row>
    <row r="4038" spans="1:4" x14ac:dyDescent="0.25">
      <c r="A4038" s="19">
        <v>42404</v>
      </c>
      <c r="B4038" t="s">
        <v>4</v>
      </c>
      <c r="C4038" s="14">
        <v>27.5</v>
      </c>
      <c r="D4038" s="3">
        <v>0.05</v>
      </c>
    </row>
    <row r="4039" spans="1:4" x14ac:dyDescent="0.25">
      <c r="A4039" s="19">
        <v>42404</v>
      </c>
      <c r="B4039" t="s">
        <v>5</v>
      </c>
      <c r="C4039" s="14">
        <v>30.700001</v>
      </c>
      <c r="D4039" s="3">
        <v>0.05</v>
      </c>
    </row>
    <row r="4040" spans="1:4" x14ac:dyDescent="0.25">
      <c r="A4040" s="19">
        <v>42404</v>
      </c>
      <c r="B4040" t="s">
        <v>6</v>
      </c>
      <c r="C4040" s="14">
        <v>5.1666699999999999</v>
      </c>
      <c r="D4040" s="3">
        <v>0.6055690513942017</v>
      </c>
    </row>
    <row r="4041" spans="1:4" x14ac:dyDescent="0.25">
      <c r="A4041" s="19">
        <v>42404</v>
      </c>
      <c r="B4041" t="s">
        <v>7</v>
      </c>
      <c r="C4041" s="14">
        <v>20</v>
      </c>
      <c r="D4041" s="3">
        <v>0.2944309486057981</v>
      </c>
    </row>
    <row r="4042" spans="1:4" x14ac:dyDescent="0.25">
      <c r="A4042" s="19">
        <v>42405</v>
      </c>
      <c r="B4042" t="s">
        <v>4</v>
      </c>
      <c r="C4042" s="14">
        <v>27.5</v>
      </c>
      <c r="D4042" s="3">
        <v>0.05</v>
      </c>
    </row>
    <row r="4043" spans="1:4" x14ac:dyDescent="0.25">
      <c r="A4043" s="19">
        <v>42405</v>
      </c>
      <c r="B4043" t="s">
        <v>5</v>
      </c>
      <c r="C4043" s="14">
        <v>30.700001</v>
      </c>
      <c r="D4043" s="3">
        <v>0.05</v>
      </c>
    </row>
    <row r="4044" spans="1:4" x14ac:dyDescent="0.25">
      <c r="A4044" s="19">
        <v>42405</v>
      </c>
      <c r="B4044" t="s">
        <v>6</v>
      </c>
      <c r="C4044" s="14">
        <v>5.2666700000000004</v>
      </c>
      <c r="D4044" s="3">
        <v>0.6055690513942017</v>
      </c>
    </row>
    <row r="4045" spans="1:4" x14ac:dyDescent="0.25">
      <c r="A4045" s="19">
        <v>42405</v>
      </c>
      <c r="B4045" t="s">
        <v>7</v>
      </c>
      <c r="C4045" s="14">
        <v>20</v>
      </c>
      <c r="D4045" s="3">
        <v>0.2944309486057981</v>
      </c>
    </row>
    <row r="4046" spans="1:4" x14ac:dyDescent="0.25">
      <c r="A4046" s="19">
        <v>42410</v>
      </c>
      <c r="B4046" t="s">
        <v>4</v>
      </c>
      <c r="C4046" s="14">
        <v>27.5</v>
      </c>
      <c r="D4046" s="3">
        <v>0.05</v>
      </c>
    </row>
    <row r="4047" spans="1:4" x14ac:dyDescent="0.25">
      <c r="A4047" s="19">
        <v>42410</v>
      </c>
      <c r="B4047" t="s">
        <v>5</v>
      </c>
      <c r="C4047" s="14">
        <v>30.52</v>
      </c>
      <c r="D4047" s="3">
        <v>0.05</v>
      </c>
    </row>
    <row r="4048" spans="1:4" x14ac:dyDescent="0.25">
      <c r="A4048" s="19">
        <v>42410</v>
      </c>
      <c r="B4048" t="s">
        <v>6</v>
      </c>
      <c r="C4048" s="14">
        <v>5.0333300000000003</v>
      </c>
      <c r="D4048" s="3">
        <v>0.6055690513942017</v>
      </c>
    </row>
    <row r="4049" spans="1:4" x14ac:dyDescent="0.25">
      <c r="A4049" s="19">
        <v>42410</v>
      </c>
      <c r="B4049" t="s">
        <v>7</v>
      </c>
      <c r="C4049" s="14">
        <v>19.833300000000001</v>
      </c>
      <c r="D4049" s="3">
        <v>0.2944309486057981</v>
      </c>
    </row>
    <row r="4050" spans="1:4" x14ac:dyDescent="0.25">
      <c r="A4050" s="19">
        <v>42411</v>
      </c>
      <c r="B4050" t="s">
        <v>4</v>
      </c>
      <c r="C4050" s="14">
        <v>27.5</v>
      </c>
      <c r="D4050" s="3">
        <v>0.05</v>
      </c>
    </row>
    <row r="4051" spans="1:4" x14ac:dyDescent="0.25">
      <c r="A4051" s="19">
        <v>42411</v>
      </c>
      <c r="B4051" t="s">
        <v>5</v>
      </c>
      <c r="C4051" s="14">
        <v>31.030000999999999</v>
      </c>
      <c r="D4051" s="3">
        <v>0.05</v>
      </c>
    </row>
    <row r="4052" spans="1:4" x14ac:dyDescent="0.25">
      <c r="A4052" s="19">
        <v>42411</v>
      </c>
      <c r="B4052" t="s">
        <v>6</v>
      </c>
      <c r="C4052" s="14">
        <v>5.0333300000000003</v>
      </c>
      <c r="D4052" s="3">
        <v>0.6055690513942017</v>
      </c>
    </row>
    <row r="4053" spans="1:4" x14ac:dyDescent="0.25">
      <c r="A4053" s="19">
        <v>42411</v>
      </c>
      <c r="B4053" t="s">
        <v>7</v>
      </c>
      <c r="C4053" s="14">
        <v>20</v>
      </c>
      <c r="D4053" s="3">
        <v>0.2944309486057981</v>
      </c>
    </row>
    <row r="4054" spans="1:4" x14ac:dyDescent="0.25">
      <c r="A4054" s="19">
        <v>42412</v>
      </c>
      <c r="B4054" t="s">
        <v>4</v>
      </c>
      <c r="C4054" s="14">
        <v>27.5</v>
      </c>
      <c r="D4054" s="3">
        <v>0.05</v>
      </c>
    </row>
    <row r="4055" spans="1:4" x14ac:dyDescent="0.25">
      <c r="A4055" s="19">
        <v>42412</v>
      </c>
      <c r="B4055" t="s">
        <v>5</v>
      </c>
      <c r="C4055" s="14">
        <v>30.709999</v>
      </c>
      <c r="D4055" s="3">
        <v>0.05</v>
      </c>
    </row>
    <row r="4056" spans="1:4" x14ac:dyDescent="0.25">
      <c r="A4056" s="19">
        <v>42412</v>
      </c>
      <c r="B4056" t="s">
        <v>6</v>
      </c>
      <c r="C4056" s="14">
        <v>5.0166700000000004</v>
      </c>
      <c r="D4056" s="3">
        <v>0.6055690513942017</v>
      </c>
    </row>
    <row r="4057" spans="1:4" x14ac:dyDescent="0.25">
      <c r="A4057" s="19">
        <v>42412</v>
      </c>
      <c r="B4057" t="s">
        <v>7</v>
      </c>
      <c r="C4057" s="14">
        <v>19.833300000000001</v>
      </c>
      <c r="D4057" s="3">
        <v>0.2944309486057981</v>
      </c>
    </row>
    <row r="4058" spans="1:4" x14ac:dyDescent="0.25">
      <c r="A4058" s="19">
        <v>42415</v>
      </c>
      <c r="B4058" t="s">
        <v>4</v>
      </c>
      <c r="C4058" s="14">
        <v>27</v>
      </c>
      <c r="D4058" s="3">
        <v>0.05</v>
      </c>
    </row>
    <row r="4059" spans="1:4" x14ac:dyDescent="0.25">
      <c r="A4059" s="19">
        <v>42415</v>
      </c>
      <c r="B4059" t="s">
        <v>5</v>
      </c>
      <c r="C4059" s="14">
        <v>30.5</v>
      </c>
      <c r="D4059" s="3">
        <v>0.05</v>
      </c>
    </row>
    <row r="4060" spans="1:4" x14ac:dyDescent="0.25">
      <c r="A4060" s="19">
        <v>42415</v>
      </c>
      <c r="B4060" t="s">
        <v>6</v>
      </c>
      <c r="C4060" s="14">
        <v>4.9833299999999996</v>
      </c>
      <c r="D4060" s="3">
        <v>0.6055690513942017</v>
      </c>
    </row>
    <row r="4061" spans="1:4" x14ac:dyDescent="0.25">
      <c r="A4061" s="19">
        <v>42415</v>
      </c>
      <c r="B4061" t="s">
        <v>7</v>
      </c>
      <c r="C4061" s="14">
        <v>20</v>
      </c>
      <c r="D4061" s="3">
        <v>0.2944309486057981</v>
      </c>
    </row>
    <row r="4062" spans="1:4" x14ac:dyDescent="0.25">
      <c r="A4062" s="19">
        <v>42416</v>
      </c>
      <c r="B4062" t="s">
        <v>4</v>
      </c>
      <c r="C4062" s="14">
        <v>27</v>
      </c>
      <c r="D4062" s="3">
        <v>0.05</v>
      </c>
    </row>
    <row r="4063" spans="1:4" x14ac:dyDescent="0.25">
      <c r="A4063" s="19">
        <v>42416</v>
      </c>
      <c r="B4063" t="s">
        <v>5</v>
      </c>
      <c r="C4063" s="14">
        <v>31.33</v>
      </c>
      <c r="D4063" s="3">
        <v>0.05</v>
      </c>
    </row>
    <row r="4064" spans="1:4" x14ac:dyDescent="0.25">
      <c r="A4064" s="19">
        <v>42416</v>
      </c>
      <c r="B4064" t="s">
        <v>6</v>
      </c>
      <c r="C4064" s="14">
        <v>5.15</v>
      </c>
      <c r="D4064" s="3">
        <v>0.6055690513942017</v>
      </c>
    </row>
    <row r="4065" spans="1:4" x14ac:dyDescent="0.25">
      <c r="A4065" s="19">
        <v>42416</v>
      </c>
      <c r="B4065" t="s">
        <v>7</v>
      </c>
      <c r="C4065" s="14">
        <v>19.966699999999999</v>
      </c>
      <c r="D4065" s="3">
        <v>0.2944309486057981</v>
      </c>
    </row>
    <row r="4066" spans="1:4" x14ac:dyDescent="0.25">
      <c r="A4066" s="19">
        <v>42417</v>
      </c>
      <c r="B4066" t="s">
        <v>4</v>
      </c>
      <c r="C4066" s="14">
        <v>27</v>
      </c>
      <c r="D4066" s="3">
        <v>0.05</v>
      </c>
    </row>
    <row r="4067" spans="1:4" x14ac:dyDescent="0.25">
      <c r="A4067" s="19">
        <v>42417</v>
      </c>
      <c r="B4067" t="s">
        <v>5</v>
      </c>
      <c r="C4067" s="14">
        <v>31.66</v>
      </c>
      <c r="D4067" s="3">
        <v>0.05</v>
      </c>
    </row>
    <row r="4068" spans="1:4" x14ac:dyDescent="0.25">
      <c r="A4068" s="19">
        <v>42417</v>
      </c>
      <c r="B4068" t="s">
        <v>6</v>
      </c>
      <c r="C4068" s="14">
        <v>5.1533300000000004</v>
      </c>
      <c r="D4068" s="3">
        <v>0.6055690513942017</v>
      </c>
    </row>
    <row r="4069" spans="1:4" x14ac:dyDescent="0.25">
      <c r="A4069" s="19">
        <v>42417</v>
      </c>
      <c r="B4069" t="s">
        <v>7</v>
      </c>
      <c r="C4069" s="14">
        <v>20.079999999999998</v>
      </c>
      <c r="D4069" s="3">
        <v>0.2944309486057981</v>
      </c>
    </row>
    <row r="4070" spans="1:4" x14ac:dyDescent="0.25">
      <c r="A4070" s="19">
        <v>42418</v>
      </c>
      <c r="B4070" t="s">
        <v>4</v>
      </c>
      <c r="C4070" s="14">
        <v>27</v>
      </c>
      <c r="D4070" s="3">
        <v>0.05</v>
      </c>
    </row>
    <row r="4071" spans="1:4" x14ac:dyDescent="0.25">
      <c r="A4071" s="19">
        <v>42418</v>
      </c>
      <c r="B4071" t="s">
        <v>5</v>
      </c>
      <c r="C4071" s="14">
        <v>31.6</v>
      </c>
      <c r="D4071" s="3">
        <v>0.05</v>
      </c>
    </row>
    <row r="4072" spans="1:4" x14ac:dyDescent="0.25">
      <c r="A4072" s="19">
        <v>42418</v>
      </c>
      <c r="B4072" t="s">
        <v>6</v>
      </c>
      <c r="C4072" s="14">
        <v>5.2233299999999998</v>
      </c>
      <c r="D4072" s="3">
        <v>0.6055690513942017</v>
      </c>
    </row>
    <row r="4073" spans="1:4" x14ac:dyDescent="0.25">
      <c r="A4073" s="19">
        <v>42418</v>
      </c>
      <c r="B4073" t="s">
        <v>7</v>
      </c>
      <c r="C4073" s="14">
        <v>20.333300000000001</v>
      </c>
      <c r="D4073" s="3">
        <v>0.2944309486057981</v>
      </c>
    </row>
    <row r="4074" spans="1:4" x14ac:dyDescent="0.25">
      <c r="A4074" s="19">
        <v>42419</v>
      </c>
      <c r="B4074" t="s">
        <v>4</v>
      </c>
      <c r="C4074" s="14">
        <v>27</v>
      </c>
      <c r="D4074" s="3">
        <v>0.05</v>
      </c>
    </row>
    <row r="4075" spans="1:4" x14ac:dyDescent="0.25">
      <c r="A4075" s="19">
        <v>42419</v>
      </c>
      <c r="B4075" t="s">
        <v>5</v>
      </c>
      <c r="C4075" s="14">
        <v>31.5</v>
      </c>
      <c r="D4075" s="3">
        <v>0.05</v>
      </c>
    </row>
    <row r="4076" spans="1:4" x14ac:dyDescent="0.25">
      <c r="A4076" s="19">
        <v>42419</v>
      </c>
      <c r="B4076" t="s">
        <v>6</v>
      </c>
      <c r="C4076" s="14">
        <v>5.26</v>
      </c>
      <c r="D4076" s="3">
        <v>0.6055690513942017</v>
      </c>
    </row>
    <row r="4077" spans="1:4" x14ac:dyDescent="0.25">
      <c r="A4077" s="19">
        <v>42419</v>
      </c>
      <c r="B4077" t="s">
        <v>7</v>
      </c>
      <c r="C4077" s="14">
        <v>20.440000999999999</v>
      </c>
      <c r="D4077" s="3">
        <v>0.2944309486057981</v>
      </c>
    </row>
    <row r="4078" spans="1:4" x14ac:dyDescent="0.25">
      <c r="A4078" s="19">
        <v>42422</v>
      </c>
      <c r="B4078" t="s">
        <v>4</v>
      </c>
      <c r="C4078" s="14">
        <v>27</v>
      </c>
      <c r="D4078" s="3">
        <v>0.05</v>
      </c>
    </row>
    <row r="4079" spans="1:4" x14ac:dyDescent="0.25">
      <c r="A4079" s="19">
        <v>42422</v>
      </c>
      <c r="B4079" t="s">
        <v>5</v>
      </c>
      <c r="C4079" s="14">
        <v>31.540001</v>
      </c>
      <c r="D4079" s="3">
        <v>0.05</v>
      </c>
    </row>
    <row r="4080" spans="1:4" x14ac:dyDescent="0.25">
      <c r="A4080" s="19">
        <v>42422</v>
      </c>
      <c r="B4080" t="s">
        <v>6</v>
      </c>
      <c r="C4080" s="14">
        <v>5.2933300000000001</v>
      </c>
      <c r="D4080" s="3">
        <v>0.6055690513942017</v>
      </c>
    </row>
    <row r="4081" spans="1:4" x14ac:dyDescent="0.25">
      <c r="A4081" s="19">
        <v>42422</v>
      </c>
      <c r="B4081" t="s">
        <v>7</v>
      </c>
      <c r="C4081" s="14">
        <v>20.9</v>
      </c>
      <c r="D4081" s="3">
        <v>0.2944309486057981</v>
      </c>
    </row>
    <row r="4082" spans="1:4" x14ac:dyDescent="0.25">
      <c r="A4082" s="19">
        <v>42423</v>
      </c>
      <c r="B4082" t="s">
        <v>4</v>
      </c>
      <c r="C4082" s="14">
        <v>27</v>
      </c>
      <c r="D4082" s="3">
        <v>0.05</v>
      </c>
    </row>
    <row r="4083" spans="1:4" x14ac:dyDescent="0.25">
      <c r="A4083" s="19">
        <v>42423</v>
      </c>
      <c r="B4083" t="s">
        <v>5</v>
      </c>
      <c r="C4083" s="14">
        <v>31.5</v>
      </c>
      <c r="D4083" s="3">
        <v>0.05</v>
      </c>
    </row>
    <row r="4084" spans="1:4" x14ac:dyDescent="0.25">
      <c r="A4084" s="19">
        <v>42423</v>
      </c>
      <c r="B4084" t="s">
        <v>6</v>
      </c>
      <c r="C4084" s="14">
        <v>5.3033299999999999</v>
      </c>
      <c r="D4084" s="3">
        <v>0.6055690513942017</v>
      </c>
    </row>
    <row r="4085" spans="1:4" x14ac:dyDescent="0.25">
      <c r="A4085" s="19">
        <v>42423</v>
      </c>
      <c r="B4085" t="s">
        <v>7</v>
      </c>
      <c r="C4085" s="14">
        <v>20.833300000000001</v>
      </c>
      <c r="D4085" s="3">
        <v>0.2944309486057981</v>
      </c>
    </row>
    <row r="4086" spans="1:4" x14ac:dyDescent="0.25">
      <c r="A4086" s="19">
        <v>42424</v>
      </c>
      <c r="B4086" t="s">
        <v>4</v>
      </c>
      <c r="C4086" s="14">
        <v>27</v>
      </c>
      <c r="D4086" s="3">
        <v>0.05</v>
      </c>
    </row>
    <row r="4087" spans="1:4" x14ac:dyDescent="0.25">
      <c r="A4087" s="19">
        <v>42424</v>
      </c>
      <c r="B4087" t="s">
        <v>5</v>
      </c>
      <c r="C4087" s="14">
        <v>30.5</v>
      </c>
      <c r="D4087" s="3">
        <v>0.05</v>
      </c>
    </row>
    <row r="4088" spans="1:4" x14ac:dyDescent="0.25">
      <c r="A4088" s="19">
        <v>42424</v>
      </c>
      <c r="B4088" t="s">
        <v>6</v>
      </c>
      <c r="C4088" s="14">
        <v>5.2</v>
      </c>
      <c r="D4088" s="3">
        <v>0.6055690513942017</v>
      </c>
    </row>
    <row r="4089" spans="1:4" x14ac:dyDescent="0.25">
      <c r="A4089" s="19">
        <v>42424</v>
      </c>
      <c r="B4089" t="s">
        <v>7</v>
      </c>
      <c r="C4089" s="14">
        <v>21.016701000000001</v>
      </c>
      <c r="D4089" s="3">
        <v>0.2944309486057981</v>
      </c>
    </row>
    <row r="4090" spans="1:4" x14ac:dyDescent="0.25">
      <c r="A4090" s="19">
        <v>42425</v>
      </c>
      <c r="B4090" t="s">
        <v>4</v>
      </c>
      <c r="C4090" s="14">
        <v>27</v>
      </c>
      <c r="D4090" s="3">
        <v>0.05</v>
      </c>
    </row>
    <row r="4091" spans="1:4" x14ac:dyDescent="0.25">
      <c r="A4091" s="19">
        <v>42425</v>
      </c>
      <c r="B4091" t="s">
        <v>5</v>
      </c>
      <c r="C4091" s="14">
        <v>30.9</v>
      </c>
      <c r="D4091" s="3">
        <v>0.05</v>
      </c>
    </row>
    <row r="4092" spans="1:4" x14ac:dyDescent="0.25">
      <c r="A4092" s="19">
        <v>42425</v>
      </c>
      <c r="B4092" t="s">
        <v>6</v>
      </c>
      <c r="C4092" s="14">
        <v>5.4066700000000001</v>
      </c>
      <c r="D4092" s="3">
        <v>0.6055690513942017</v>
      </c>
    </row>
    <row r="4093" spans="1:4" x14ac:dyDescent="0.25">
      <c r="A4093" s="19">
        <v>42425</v>
      </c>
      <c r="B4093" t="s">
        <v>7</v>
      </c>
      <c r="C4093" s="14">
        <v>20.833300000000001</v>
      </c>
      <c r="D4093" s="3">
        <v>0.2944309486057981</v>
      </c>
    </row>
    <row r="4094" spans="1:4" x14ac:dyDescent="0.25">
      <c r="A4094" s="19">
        <v>42426</v>
      </c>
      <c r="B4094" t="s">
        <v>4</v>
      </c>
      <c r="C4094" s="14">
        <v>27</v>
      </c>
      <c r="D4094" s="3">
        <v>0.05</v>
      </c>
    </row>
    <row r="4095" spans="1:4" x14ac:dyDescent="0.25">
      <c r="A4095" s="19">
        <v>42426</v>
      </c>
      <c r="B4095" t="s">
        <v>5</v>
      </c>
      <c r="C4095" s="14">
        <v>30.549999</v>
      </c>
      <c r="D4095" s="3">
        <v>0.05</v>
      </c>
    </row>
    <row r="4096" spans="1:4" x14ac:dyDescent="0.25">
      <c r="A4096" s="19">
        <v>42426</v>
      </c>
      <c r="B4096" t="s">
        <v>6</v>
      </c>
      <c r="C4096" s="14">
        <v>5.3733300000000002</v>
      </c>
      <c r="D4096" s="3">
        <v>0.6055690513942017</v>
      </c>
    </row>
    <row r="4097" spans="1:4" x14ac:dyDescent="0.25">
      <c r="A4097" s="19">
        <v>42426</v>
      </c>
      <c r="B4097" t="s">
        <v>7</v>
      </c>
      <c r="C4097" s="14">
        <v>21</v>
      </c>
      <c r="D4097" s="3">
        <v>0.2944309486057981</v>
      </c>
    </row>
    <row r="4098" spans="1:4" x14ac:dyDescent="0.25">
      <c r="A4098" s="19">
        <v>42429</v>
      </c>
      <c r="B4098" t="s">
        <v>4</v>
      </c>
      <c r="C4098" s="14">
        <v>27</v>
      </c>
      <c r="D4098" s="3">
        <v>0.05</v>
      </c>
    </row>
    <row r="4099" spans="1:4" x14ac:dyDescent="0.25">
      <c r="A4099" s="19">
        <v>42429</v>
      </c>
      <c r="B4099" t="s">
        <v>5</v>
      </c>
      <c r="C4099" s="14">
        <v>31.299999</v>
      </c>
      <c r="D4099" s="3">
        <v>0.05</v>
      </c>
    </row>
    <row r="4100" spans="1:4" x14ac:dyDescent="0.25">
      <c r="A4100" s="19">
        <v>42429</v>
      </c>
      <c r="B4100" t="s">
        <v>6</v>
      </c>
      <c r="C4100" s="14">
        <v>5.49</v>
      </c>
      <c r="D4100" s="3">
        <v>0.6055690513942017</v>
      </c>
    </row>
    <row r="4101" spans="1:4" x14ac:dyDescent="0.25">
      <c r="A4101" s="19">
        <v>42429</v>
      </c>
      <c r="B4101" t="s">
        <v>7</v>
      </c>
      <c r="C4101" s="14">
        <v>21.146699999999999</v>
      </c>
      <c r="D4101" s="3">
        <v>0.2944309486057981</v>
      </c>
    </row>
    <row r="4102" spans="1:4" x14ac:dyDescent="0.25">
      <c r="A4102" s="19">
        <v>42430</v>
      </c>
      <c r="B4102" t="s">
        <v>4</v>
      </c>
      <c r="C4102" s="14">
        <v>27</v>
      </c>
      <c r="D4102" s="3">
        <v>0.05</v>
      </c>
    </row>
    <row r="4103" spans="1:4" x14ac:dyDescent="0.25">
      <c r="A4103" s="19">
        <v>42430</v>
      </c>
      <c r="B4103" t="s">
        <v>5</v>
      </c>
      <c r="C4103" s="14">
        <v>31.9</v>
      </c>
      <c r="D4103" s="3">
        <v>0.05</v>
      </c>
    </row>
    <row r="4104" spans="1:4" x14ac:dyDescent="0.25">
      <c r="A4104" s="19">
        <v>42430</v>
      </c>
      <c r="B4104" t="s">
        <v>6</v>
      </c>
      <c r="C4104" s="14">
        <v>5.75</v>
      </c>
      <c r="D4104" s="3">
        <v>0.60240043206899052</v>
      </c>
    </row>
    <row r="4105" spans="1:4" x14ac:dyDescent="0.25">
      <c r="A4105" s="19">
        <v>42430</v>
      </c>
      <c r="B4105" t="s">
        <v>7</v>
      </c>
      <c r="C4105" s="14">
        <v>21.063299000000001</v>
      </c>
      <c r="D4105" s="3">
        <v>0.2975995679310095</v>
      </c>
    </row>
    <row r="4106" spans="1:4" x14ac:dyDescent="0.25">
      <c r="A4106" s="19">
        <v>42431</v>
      </c>
      <c r="B4106" t="s">
        <v>4</v>
      </c>
      <c r="C4106" s="14">
        <v>27</v>
      </c>
      <c r="D4106" s="3">
        <v>0.05</v>
      </c>
    </row>
    <row r="4107" spans="1:4" x14ac:dyDescent="0.25">
      <c r="A4107" s="19">
        <v>42431</v>
      </c>
      <c r="B4107" t="s">
        <v>5</v>
      </c>
      <c r="C4107" s="14">
        <v>31.9</v>
      </c>
      <c r="D4107" s="3">
        <v>0.05</v>
      </c>
    </row>
    <row r="4108" spans="1:4" x14ac:dyDescent="0.25">
      <c r="A4108" s="19">
        <v>42431</v>
      </c>
      <c r="B4108" t="s">
        <v>6</v>
      </c>
      <c r="C4108" s="14">
        <v>5.8166700000000002</v>
      </c>
      <c r="D4108" s="3">
        <v>0.60240043206899052</v>
      </c>
    </row>
    <row r="4109" spans="1:4" x14ac:dyDescent="0.25">
      <c r="A4109" s="19">
        <v>42431</v>
      </c>
      <c r="B4109" t="s">
        <v>7</v>
      </c>
      <c r="C4109" s="14">
        <v>21.466699999999999</v>
      </c>
      <c r="D4109" s="3">
        <v>0.2975995679310095</v>
      </c>
    </row>
    <row r="4110" spans="1:4" x14ac:dyDescent="0.25">
      <c r="A4110" s="19">
        <v>42432</v>
      </c>
      <c r="B4110" t="s">
        <v>4</v>
      </c>
      <c r="C4110" s="14">
        <v>27</v>
      </c>
      <c r="D4110" s="3">
        <v>0.05</v>
      </c>
    </row>
    <row r="4111" spans="1:4" x14ac:dyDescent="0.25">
      <c r="A4111" s="19">
        <v>42432</v>
      </c>
      <c r="B4111" t="s">
        <v>5</v>
      </c>
      <c r="C4111" s="14">
        <v>32.700001</v>
      </c>
      <c r="D4111" s="3">
        <v>0.05</v>
      </c>
    </row>
    <row r="4112" spans="1:4" x14ac:dyDescent="0.25">
      <c r="A4112" s="19">
        <v>42432</v>
      </c>
      <c r="B4112" t="s">
        <v>6</v>
      </c>
      <c r="C4112" s="14">
        <v>5.8133299999999997</v>
      </c>
      <c r="D4112" s="3">
        <v>0.60240043206899052</v>
      </c>
    </row>
    <row r="4113" spans="1:4" x14ac:dyDescent="0.25">
      <c r="A4113" s="19">
        <v>42432</v>
      </c>
      <c r="B4113" t="s">
        <v>7</v>
      </c>
      <c r="C4113" s="14">
        <v>21.43</v>
      </c>
      <c r="D4113" s="3">
        <v>0.2975995679310095</v>
      </c>
    </row>
    <row r="4114" spans="1:4" x14ac:dyDescent="0.25">
      <c r="A4114" s="19">
        <v>42433</v>
      </c>
      <c r="B4114" t="s">
        <v>4</v>
      </c>
      <c r="C4114" s="14">
        <v>27</v>
      </c>
      <c r="D4114" s="3">
        <v>0.05</v>
      </c>
    </row>
    <row r="4115" spans="1:4" x14ac:dyDescent="0.25">
      <c r="A4115" s="19">
        <v>42433</v>
      </c>
      <c r="B4115" t="s">
        <v>5</v>
      </c>
      <c r="C4115" s="14">
        <v>33.689999</v>
      </c>
      <c r="D4115" s="3">
        <v>0.05</v>
      </c>
    </row>
    <row r="4116" spans="1:4" x14ac:dyDescent="0.25">
      <c r="A4116" s="19">
        <v>42433</v>
      </c>
      <c r="B4116" t="s">
        <v>6</v>
      </c>
      <c r="C4116" s="14">
        <v>5.65</v>
      </c>
      <c r="D4116" s="3">
        <v>0.60240043206899052</v>
      </c>
    </row>
    <row r="4117" spans="1:4" x14ac:dyDescent="0.25">
      <c r="A4117" s="19">
        <v>42433</v>
      </c>
      <c r="B4117" t="s">
        <v>7</v>
      </c>
      <c r="C4117" s="14">
        <v>22.83</v>
      </c>
      <c r="D4117" s="3">
        <v>0.2975995679310095</v>
      </c>
    </row>
    <row r="4118" spans="1:4" x14ac:dyDescent="0.25">
      <c r="A4118" s="19">
        <v>42436</v>
      </c>
      <c r="B4118" t="s">
        <v>4</v>
      </c>
      <c r="C4118" s="14">
        <v>27</v>
      </c>
      <c r="D4118" s="3">
        <v>0.05</v>
      </c>
    </row>
    <row r="4119" spans="1:4" x14ac:dyDescent="0.25">
      <c r="A4119" s="19">
        <v>42436</v>
      </c>
      <c r="B4119" t="s">
        <v>5</v>
      </c>
      <c r="C4119" s="14">
        <v>33.799999</v>
      </c>
      <c r="D4119" s="3">
        <v>0.05</v>
      </c>
    </row>
    <row r="4120" spans="1:4" x14ac:dyDescent="0.25">
      <c r="A4120" s="19">
        <v>42436</v>
      </c>
      <c r="B4120" t="s">
        <v>6</v>
      </c>
      <c r="C4120" s="14">
        <v>5.7666700000000004</v>
      </c>
      <c r="D4120" s="3">
        <v>0.60240043206899052</v>
      </c>
    </row>
    <row r="4121" spans="1:4" x14ac:dyDescent="0.25">
      <c r="A4121" s="19">
        <v>42436</v>
      </c>
      <c r="B4121" t="s">
        <v>7</v>
      </c>
      <c r="C4121" s="14">
        <v>23.4</v>
      </c>
      <c r="D4121" s="3">
        <v>0.2975995679310095</v>
      </c>
    </row>
    <row r="4122" spans="1:4" x14ac:dyDescent="0.25">
      <c r="A4122" s="19">
        <v>42437</v>
      </c>
      <c r="B4122" t="s">
        <v>4</v>
      </c>
      <c r="C4122" s="14">
        <v>27</v>
      </c>
      <c r="D4122" s="3">
        <v>0.05</v>
      </c>
    </row>
    <row r="4123" spans="1:4" x14ac:dyDescent="0.25">
      <c r="A4123" s="19">
        <v>42437</v>
      </c>
      <c r="B4123" t="s">
        <v>5</v>
      </c>
      <c r="C4123" s="14">
        <v>33.610000999999997</v>
      </c>
      <c r="D4123" s="3">
        <v>0.05</v>
      </c>
    </row>
    <row r="4124" spans="1:4" x14ac:dyDescent="0.25">
      <c r="A4124" s="19">
        <v>42437</v>
      </c>
      <c r="B4124" t="s">
        <v>6</v>
      </c>
      <c r="C4124" s="14">
        <v>5.7733299999999996</v>
      </c>
      <c r="D4124" s="3">
        <v>0.60240043206899052</v>
      </c>
    </row>
    <row r="4125" spans="1:4" x14ac:dyDescent="0.25">
      <c r="A4125" s="19">
        <v>42437</v>
      </c>
      <c r="B4125" t="s">
        <v>7</v>
      </c>
      <c r="C4125" s="14">
        <v>22.200001</v>
      </c>
      <c r="D4125" s="3">
        <v>0.2975995679310095</v>
      </c>
    </row>
    <row r="4126" spans="1:4" x14ac:dyDescent="0.25">
      <c r="A4126" s="19">
        <v>42438</v>
      </c>
      <c r="B4126" t="s">
        <v>4</v>
      </c>
      <c r="C4126" s="14">
        <v>27</v>
      </c>
      <c r="D4126" s="3">
        <v>0.05</v>
      </c>
    </row>
    <row r="4127" spans="1:4" x14ac:dyDescent="0.25">
      <c r="A4127" s="19">
        <v>42438</v>
      </c>
      <c r="B4127" t="s">
        <v>5</v>
      </c>
      <c r="C4127" s="14">
        <v>34.279998999999997</v>
      </c>
      <c r="D4127" s="3">
        <v>0.05</v>
      </c>
    </row>
    <row r="4128" spans="1:4" x14ac:dyDescent="0.25">
      <c r="A4128" s="19">
        <v>42438</v>
      </c>
      <c r="B4128" t="s">
        <v>6</v>
      </c>
      <c r="C4128" s="14">
        <v>5.8166700000000002</v>
      </c>
      <c r="D4128" s="3">
        <v>0.60240043206899052</v>
      </c>
    </row>
    <row r="4129" spans="1:4" x14ac:dyDescent="0.25">
      <c r="A4129" s="19">
        <v>42438</v>
      </c>
      <c r="B4129" t="s">
        <v>7</v>
      </c>
      <c r="C4129" s="14">
        <v>22.666699999999999</v>
      </c>
      <c r="D4129" s="3">
        <v>0.2975995679310095</v>
      </c>
    </row>
    <row r="4130" spans="1:4" x14ac:dyDescent="0.25">
      <c r="A4130" s="19">
        <v>42439</v>
      </c>
      <c r="B4130" t="s">
        <v>4</v>
      </c>
      <c r="C4130" s="14">
        <v>27</v>
      </c>
      <c r="D4130" s="3">
        <v>0.05</v>
      </c>
    </row>
    <row r="4131" spans="1:4" x14ac:dyDescent="0.25">
      <c r="A4131" s="19">
        <v>42439</v>
      </c>
      <c r="B4131" t="s">
        <v>5</v>
      </c>
      <c r="C4131" s="14">
        <v>34.369999</v>
      </c>
      <c r="D4131" s="3">
        <v>0.05</v>
      </c>
    </row>
    <row r="4132" spans="1:4" x14ac:dyDescent="0.25">
      <c r="A4132" s="19">
        <v>42439</v>
      </c>
      <c r="B4132" t="s">
        <v>6</v>
      </c>
      <c r="C4132" s="14">
        <v>5.8166700000000002</v>
      </c>
      <c r="D4132" s="3">
        <v>0.60240043206899052</v>
      </c>
    </row>
    <row r="4133" spans="1:4" x14ac:dyDescent="0.25">
      <c r="A4133" s="19">
        <v>42439</v>
      </c>
      <c r="B4133" t="s">
        <v>7</v>
      </c>
      <c r="C4133" s="14">
        <v>22.666699999999999</v>
      </c>
      <c r="D4133" s="3">
        <v>0.2975995679310095</v>
      </c>
    </row>
    <row r="4134" spans="1:4" x14ac:dyDescent="0.25">
      <c r="A4134" s="19">
        <v>42440</v>
      </c>
      <c r="B4134" t="s">
        <v>4</v>
      </c>
      <c r="C4134" s="14">
        <v>27</v>
      </c>
      <c r="D4134" s="3">
        <v>0.05</v>
      </c>
    </row>
    <row r="4135" spans="1:4" x14ac:dyDescent="0.25">
      <c r="A4135" s="19">
        <v>42440</v>
      </c>
      <c r="B4135" t="s">
        <v>5</v>
      </c>
      <c r="C4135" s="14">
        <v>34.400002000000001</v>
      </c>
      <c r="D4135" s="3">
        <v>0.05</v>
      </c>
    </row>
    <row r="4136" spans="1:4" x14ac:dyDescent="0.25">
      <c r="A4136" s="19">
        <v>42440</v>
      </c>
      <c r="B4136" t="s">
        <v>6</v>
      </c>
      <c r="C4136" s="14">
        <v>5.8166700000000002</v>
      </c>
      <c r="D4136" s="3">
        <v>0.60240043206899052</v>
      </c>
    </row>
    <row r="4137" spans="1:4" x14ac:dyDescent="0.25">
      <c r="A4137" s="19">
        <v>42440</v>
      </c>
      <c r="B4137" t="s">
        <v>7</v>
      </c>
      <c r="C4137" s="14">
        <v>22.860001</v>
      </c>
      <c r="D4137" s="3">
        <v>0.2975995679310095</v>
      </c>
    </row>
    <row r="4138" spans="1:4" x14ac:dyDescent="0.25">
      <c r="A4138" s="19">
        <v>42443</v>
      </c>
      <c r="B4138" t="s">
        <v>4</v>
      </c>
      <c r="C4138" s="14">
        <v>27</v>
      </c>
      <c r="D4138" s="3">
        <v>0.05</v>
      </c>
    </row>
    <row r="4139" spans="1:4" x14ac:dyDescent="0.25">
      <c r="A4139" s="19">
        <v>42443</v>
      </c>
      <c r="B4139" t="s">
        <v>5</v>
      </c>
      <c r="C4139" s="14">
        <v>34</v>
      </c>
      <c r="D4139" s="3">
        <v>0.05</v>
      </c>
    </row>
    <row r="4140" spans="1:4" x14ac:dyDescent="0.25">
      <c r="A4140" s="19">
        <v>42443</v>
      </c>
      <c r="B4140" t="s">
        <v>6</v>
      </c>
      <c r="C4140" s="14">
        <v>5.8166700000000002</v>
      </c>
      <c r="D4140" s="3">
        <v>0.60240043206899052</v>
      </c>
    </row>
    <row r="4141" spans="1:4" x14ac:dyDescent="0.25">
      <c r="A4141" s="19">
        <v>42443</v>
      </c>
      <c r="B4141" t="s">
        <v>7</v>
      </c>
      <c r="C4141" s="14">
        <v>22.690000999999999</v>
      </c>
      <c r="D4141" s="3">
        <v>0.2975995679310095</v>
      </c>
    </row>
    <row r="4142" spans="1:4" x14ac:dyDescent="0.25">
      <c r="A4142" s="19">
        <v>42444</v>
      </c>
      <c r="B4142" t="s">
        <v>4</v>
      </c>
      <c r="C4142" s="14">
        <v>27</v>
      </c>
      <c r="D4142" s="3">
        <v>0.05</v>
      </c>
    </row>
    <row r="4143" spans="1:4" x14ac:dyDescent="0.25">
      <c r="A4143" s="19">
        <v>42444</v>
      </c>
      <c r="B4143" t="s">
        <v>5</v>
      </c>
      <c r="C4143" s="14">
        <v>34.18</v>
      </c>
      <c r="D4143" s="3">
        <v>0.05</v>
      </c>
    </row>
    <row r="4144" spans="1:4" x14ac:dyDescent="0.25">
      <c r="A4144" s="19">
        <v>42444</v>
      </c>
      <c r="B4144" t="s">
        <v>6</v>
      </c>
      <c r="C4144" s="14">
        <v>5.6866700000000003</v>
      </c>
      <c r="D4144" s="3">
        <v>0.60240043206899052</v>
      </c>
    </row>
    <row r="4145" spans="1:4" x14ac:dyDescent="0.25">
      <c r="A4145" s="19">
        <v>42444</v>
      </c>
      <c r="B4145" t="s">
        <v>7</v>
      </c>
      <c r="C4145" s="14">
        <v>22.4133</v>
      </c>
      <c r="D4145" s="3">
        <v>0.2975995679310095</v>
      </c>
    </row>
    <row r="4146" spans="1:4" x14ac:dyDescent="0.25">
      <c r="A4146" s="19">
        <v>42445</v>
      </c>
      <c r="B4146" t="s">
        <v>4</v>
      </c>
      <c r="C4146" s="14">
        <v>27</v>
      </c>
      <c r="D4146" s="3">
        <v>0.05</v>
      </c>
    </row>
    <row r="4147" spans="1:4" x14ac:dyDescent="0.25">
      <c r="A4147" s="19">
        <v>42445</v>
      </c>
      <c r="B4147" t="s">
        <v>5</v>
      </c>
      <c r="C4147" s="14">
        <v>34.200001</v>
      </c>
      <c r="D4147" s="3">
        <v>0.05</v>
      </c>
    </row>
    <row r="4148" spans="1:4" x14ac:dyDescent="0.25">
      <c r="A4148" s="19">
        <v>42445</v>
      </c>
      <c r="B4148" t="s">
        <v>6</v>
      </c>
      <c r="C4148" s="14">
        <v>5.65</v>
      </c>
      <c r="D4148" s="3">
        <v>0.60240043206899052</v>
      </c>
    </row>
    <row r="4149" spans="1:4" x14ac:dyDescent="0.25">
      <c r="A4149" s="19">
        <v>42445</v>
      </c>
      <c r="B4149" t="s">
        <v>7</v>
      </c>
      <c r="C4149" s="14">
        <v>22.443300000000001</v>
      </c>
      <c r="D4149" s="3">
        <v>0.2975995679310095</v>
      </c>
    </row>
    <row r="4150" spans="1:4" x14ac:dyDescent="0.25">
      <c r="A4150" s="19">
        <v>42446</v>
      </c>
      <c r="B4150" t="s">
        <v>4</v>
      </c>
      <c r="C4150" s="14">
        <v>27</v>
      </c>
      <c r="D4150" s="3">
        <v>0.05</v>
      </c>
    </row>
    <row r="4151" spans="1:4" x14ac:dyDescent="0.25">
      <c r="A4151" s="19">
        <v>42446</v>
      </c>
      <c r="B4151" t="s">
        <v>5</v>
      </c>
      <c r="C4151" s="14">
        <v>35</v>
      </c>
      <c r="D4151" s="3">
        <v>0.05</v>
      </c>
    </row>
    <row r="4152" spans="1:4" x14ac:dyDescent="0.25">
      <c r="A4152" s="19">
        <v>42446</v>
      </c>
      <c r="B4152" t="s">
        <v>6</v>
      </c>
      <c r="C4152" s="14">
        <v>5.68</v>
      </c>
      <c r="D4152" s="3">
        <v>0.60240043206899052</v>
      </c>
    </row>
    <row r="4153" spans="1:4" x14ac:dyDescent="0.25">
      <c r="A4153" s="19">
        <v>42446</v>
      </c>
      <c r="B4153" t="s">
        <v>7</v>
      </c>
      <c r="C4153" s="14">
        <v>22.933299999999999</v>
      </c>
      <c r="D4153" s="3">
        <v>0.2975995679310095</v>
      </c>
    </row>
    <row r="4154" spans="1:4" x14ac:dyDescent="0.25">
      <c r="A4154" s="19">
        <v>42447</v>
      </c>
      <c r="B4154" t="s">
        <v>4</v>
      </c>
      <c r="C4154" s="14">
        <v>27</v>
      </c>
      <c r="D4154" s="3">
        <v>0.05</v>
      </c>
    </row>
    <row r="4155" spans="1:4" x14ac:dyDescent="0.25">
      <c r="A4155" s="19">
        <v>42447</v>
      </c>
      <c r="B4155" t="s">
        <v>5</v>
      </c>
      <c r="C4155" s="14">
        <v>33.549999</v>
      </c>
      <c r="D4155" s="3">
        <v>0.05</v>
      </c>
    </row>
    <row r="4156" spans="1:4" x14ac:dyDescent="0.25">
      <c r="A4156" s="19">
        <v>42447</v>
      </c>
      <c r="B4156" t="s">
        <v>6</v>
      </c>
      <c r="C4156" s="14">
        <v>5.7233299999999998</v>
      </c>
      <c r="D4156" s="3">
        <v>0.60240043206899052</v>
      </c>
    </row>
    <row r="4157" spans="1:4" x14ac:dyDescent="0.25">
      <c r="A4157" s="19">
        <v>42447</v>
      </c>
      <c r="B4157" t="s">
        <v>7</v>
      </c>
      <c r="C4157" s="14">
        <v>23.333300000000001</v>
      </c>
      <c r="D4157" s="3">
        <v>0.2975995679310095</v>
      </c>
    </row>
    <row r="4158" spans="1:4" x14ac:dyDescent="0.25">
      <c r="A4158" s="19">
        <v>42450</v>
      </c>
      <c r="B4158" t="s">
        <v>4</v>
      </c>
      <c r="C4158" s="14">
        <v>27</v>
      </c>
      <c r="D4158" s="3">
        <v>0.05</v>
      </c>
    </row>
    <row r="4159" spans="1:4" x14ac:dyDescent="0.25">
      <c r="A4159" s="19">
        <v>42450</v>
      </c>
      <c r="B4159" t="s">
        <v>5</v>
      </c>
      <c r="C4159" s="14">
        <v>36</v>
      </c>
      <c r="D4159" s="3">
        <v>0.05</v>
      </c>
    </row>
    <row r="4160" spans="1:4" x14ac:dyDescent="0.25">
      <c r="A4160" s="19">
        <v>42450</v>
      </c>
      <c r="B4160" t="s">
        <v>6</v>
      </c>
      <c r="C4160" s="14">
        <v>5.8166700000000002</v>
      </c>
      <c r="D4160" s="3">
        <v>0.60240043206899052</v>
      </c>
    </row>
    <row r="4161" spans="1:4" x14ac:dyDescent="0.25">
      <c r="A4161" s="19">
        <v>42450</v>
      </c>
      <c r="B4161" t="s">
        <v>7</v>
      </c>
      <c r="C4161" s="14">
        <v>23.456699</v>
      </c>
      <c r="D4161" s="3">
        <v>0.2975995679310095</v>
      </c>
    </row>
    <row r="4162" spans="1:4" x14ac:dyDescent="0.25">
      <c r="A4162" s="19">
        <v>42451</v>
      </c>
      <c r="B4162" t="s">
        <v>4</v>
      </c>
      <c r="C4162" s="14">
        <v>27</v>
      </c>
      <c r="D4162" s="3">
        <v>0.05</v>
      </c>
    </row>
    <row r="4163" spans="1:4" x14ac:dyDescent="0.25">
      <c r="A4163" s="19">
        <v>42451</v>
      </c>
      <c r="B4163" t="s">
        <v>5</v>
      </c>
      <c r="C4163" s="14">
        <v>36</v>
      </c>
      <c r="D4163" s="3">
        <v>0.05</v>
      </c>
    </row>
    <row r="4164" spans="1:4" x14ac:dyDescent="0.25">
      <c r="A4164" s="19">
        <v>42451</v>
      </c>
      <c r="B4164" t="s">
        <v>6</v>
      </c>
      <c r="C4164" s="14">
        <v>5.88</v>
      </c>
      <c r="D4164" s="3">
        <v>0.60240043206899052</v>
      </c>
    </row>
    <row r="4165" spans="1:4" x14ac:dyDescent="0.25">
      <c r="A4165" s="19">
        <v>42451</v>
      </c>
      <c r="B4165" t="s">
        <v>7</v>
      </c>
      <c r="C4165" s="14">
        <v>23.166699999999999</v>
      </c>
      <c r="D4165" s="3">
        <v>0.2975995679310095</v>
      </c>
    </row>
    <row r="4166" spans="1:4" x14ac:dyDescent="0.25">
      <c r="A4166" s="19">
        <v>42452</v>
      </c>
      <c r="B4166" t="s">
        <v>4</v>
      </c>
      <c r="C4166" s="14">
        <v>27</v>
      </c>
      <c r="D4166" s="3">
        <v>0.05</v>
      </c>
    </row>
    <row r="4167" spans="1:4" x14ac:dyDescent="0.25">
      <c r="A4167" s="19">
        <v>42452</v>
      </c>
      <c r="B4167" t="s">
        <v>5</v>
      </c>
      <c r="C4167" s="14">
        <v>37.990001999999997</v>
      </c>
      <c r="D4167" s="3">
        <v>0.05</v>
      </c>
    </row>
    <row r="4168" spans="1:4" x14ac:dyDescent="0.25">
      <c r="A4168" s="19">
        <v>42452</v>
      </c>
      <c r="B4168" t="s">
        <v>6</v>
      </c>
      <c r="C4168" s="14">
        <v>5.8066700000000004</v>
      </c>
      <c r="D4168" s="3">
        <v>0.60240043206899052</v>
      </c>
    </row>
    <row r="4169" spans="1:4" x14ac:dyDescent="0.25">
      <c r="A4169" s="19">
        <v>42452</v>
      </c>
      <c r="B4169" t="s">
        <v>7</v>
      </c>
      <c r="C4169" s="14">
        <v>22.456699</v>
      </c>
      <c r="D4169" s="3">
        <v>0.2975995679310095</v>
      </c>
    </row>
    <row r="4170" spans="1:4" x14ac:dyDescent="0.25">
      <c r="A4170" s="19">
        <v>42453</v>
      </c>
      <c r="B4170" t="s">
        <v>4</v>
      </c>
      <c r="C4170" s="14">
        <v>27</v>
      </c>
      <c r="D4170" s="3">
        <v>0.05</v>
      </c>
    </row>
    <row r="4171" spans="1:4" x14ac:dyDescent="0.25">
      <c r="A4171" s="19">
        <v>42453</v>
      </c>
      <c r="B4171" t="s">
        <v>5</v>
      </c>
      <c r="C4171" s="14">
        <v>37.900002000000001</v>
      </c>
      <c r="D4171" s="3">
        <v>0.05</v>
      </c>
    </row>
    <row r="4172" spans="1:4" x14ac:dyDescent="0.25">
      <c r="A4172" s="19">
        <v>42453</v>
      </c>
      <c r="B4172" t="s">
        <v>6</v>
      </c>
      <c r="C4172" s="14">
        <v>5.8633300000000004</v>
      </c>
      <c r="D4172" s="3">
        <v>0.60240043206899052</v>
      </c>
    </row>
    <row r="4173" spans="1:4" x14ac:dyDescent="0.25">
      <c r="A4173" s="19">
        <v>42453</v>
      </c>
      <c r="B4173" t="s">
        <v>7</v>
      </c>
      <c r="C4173" s="14">
        <v>22</v>
      </c>
      <c r="D4173" s="3">
        <v>0.2975995679310095</v>
      </c>
    </row>
    <row r="4174" spans="1:4" x14ac:dyDescent="0.25">
      <c r="A4174" s="19">
        <v>42457</v>
      </c>
      <c r="B4174" t="s">
        <v>4</v>
      </c>
      <c r="C4174" s="14">
        <v>24</v>
      </c>
      <c r="D4174" s="3">
        <v>0.05</v>
      </c>
    </row>
    <row r="4175" spans="1:4" x14ac:dyDescent="0.25">
      <c r="A4175" s="19">
        <v>42457</v>
      </c>
      <c r="B4175" t="s">
        <v>5</v>
      </c>
      <c r="C4175" s="14">
        <v>38.5</v>
      </c>
      <c r="D4175" s="3">
        <v>0.05</v>
      </c>
    </row>
    <row r="4176" spans="1:4" x14ac:dyDescent="0.25">
      <c r="A4176" s="19">
        <v>42457</v>
      </c>
      <c r="B4176" t="s">
        <v>6</v>
      </c>
      <c r="C4176" s="14">
        <v>5.9033300000000004</v>
      </c>
      <c r="D4176" s="3">
        <v>0.60240043206899052</v>
      </c>
    </row>
    <row r="4177" spans="1:4" x14ac:dyDescent="0.25">
      <c r="A4177" s="19">
        <v>42457</v>
      </c>
      <c r="B4177" t="s">
        <v>7</v>
      </c>
      <c r="C4177" s="14">
        <v>22.216699999999999</v>
      </c>
      <c r="D4177" s="3">
        <v>0.2975995679310095</v>
      </c>
    </row>
    <row r="4178" spans="1:4" x14ac:dyDescent="0.25">
      <c r="A4178" s="19">
        <v>42458</v>
      </c>
      <c r="B4178" t="s">
        <v>4</v>
      </c>
      <c r="C4178" s="14">
        <v>24</v>
      </c>
      <c r="D4178" s="3">
        <v>0.05</v>
      </c>
    </row>
    <row r="4179" spans="1:4" x14ac:dyDescent="0.25">
      <c r="A4179" s="19">
        <v>42458</v>
      </c>
      <c r="B4179" t="s">
        <v>5</v>
      </c>
      <c r="C4179" s="14">
        <v>38.689999</v>
      </c>
      <c r="D4179" s="3">
        <v>0.05</v>
      </c>
    </row>
    <row r="4180" spans="1:4" x14ac:dyDescent="0.25">
      <c r="A4180" s="19">
        <v>42458</v>
      </c>
      <c r="B4180" t="s">
        <v>6</v>
      </c>
      <c r="C4180" s="14">
        <v>5.8666700000000001</v>
      </c>
      <c r="D4180" s="3">
        <v>0.60240043206899052</v>
      </c>
    </row>
    <row r="4181" spans="1:4" x14ac:dyDescent="0.25">
      <c r="A4181" s="19">
        <v>42458</v>
      </c>
      <c r="B4181" t="s">
        <v>7</v>
      </c>
      <c r="C4181" s="14">
        <v>22.953299999999999</v>
      </c>
      <c r="D4181" s="3">
        <v>0.2975995679310095</v>
      </c>
    </row>
    <row r="4182" spans="1:4" x14ac:dyDescent="0.25">
      <c r="A4182" s="19">
        <v>42459</v>
      </c>
      <c r="B4182" t="s">
        <v>4</v>
      </c>
      <c r="C4182" s="14">
        <v>24</v>
      </c>
      <c r="D4182" s="3">
        <v>0.05</v>
      </c>
    </row>
    <row r="4183" spans="1:4" x14ac:dyDescent="0.25">
      <c r="A4183" s="19">
        <v>42459</v>
      </c>
      <c r="B4183" t="s">
        <v>5</v>
      </c>
      <c r="C4183" s="14">
        <v>38.5</v>
      </c>
      <c r="D4183" s="3">
        <v>0.05</v>
      </c>
    </row>
    <row r="4184" spans="1:4" x14ac:dyDescent="0.25">
      <c r="A4184" s="19">
        <v>42459</v>
      </c>
      <c r="B4184" t="s">
        <v>6</v>
      </c>
      <c r="C4184" s="14">
        <v>5.85</v>
      </c>
      <c r="D4184" s="3">
        <v>0.60240043206899052</v>
      </c>
    </row>
    <row r="4185" spans="1:4" x14ac:dyDescent="0.25">
      <c r="A4185" s="19">
        <v>42459</v>
      </c>
      <c r="B4185" t="s">
        <v>7</v>
      </c>
      <c r="C4185" s="14">
        <v>23.35</v>
      </c>
      <c r="D4185" s="3">
        <v>0.2975995679310095</v>
      </c>
    </row>
    <row r="4186" spans="1:4" x14ac:dyDescent="0.25">
      <c r="A4186" s="19">
        <v>42460</v>
      </c>
      <c r="B4186" t="s">
        <v>4</v>
      </c>
      <c r="C4186" s="14">
        <v>24</v>
      </c>
      <c r="D4186" s="3">
        <v>0.05</v>
      </c>
    </row>
    <row r="4187" spans="1:4" x14ac:dyDescent="0.25">
      <c r="A4187" s="19">
        <v>42460</v>
      </c>
      <c r="B4187" t="s">
        <v>5</v>
      </c>
      <c r="C4187" s="14">
        <v>38.790000999999997</v>
      </c>
      <c r="D4187" s="3">
        <v>0.05</v>
      </c>
    </row>
    <row r="4188" spans="1:4" x14ac:dyDescent="0.25">
      <c r="A4188" s="19">
        <v>42460</v>
      </c>
      <c r="B4188" t="s">
        <v>6</v>
      </c>
      <c r="C4188" s="14">
        <v>5.7</v>
      </c>
      <c r="D4188" s="3">
        <v>0.60240043206899052</v>
      </c>
    </row>
    <row r="4189" spans="1:4" x14ac:dyDescent="0.25">
      <c r="A4189" s="19">
        <v>42460</v>
      </c>
      <c r="B4189" t="s">
        <v>7</v>
      </c>
      <c r="C4189" s="14">
        <v>23.353300000000001</v>
      </c>
      <c r="D4189" s="3">
        <v>0.2975995679310095</v>
      </c>
    </row>
    <row r="4190" spans="1:4" x14ac:dyDescent="0.25">
      <c r="A4190" s="19">
        <v>42461</v>
      </c>
      <c r="B4190" t="s">
        <v>4</v>
      </c>
      <c r="C4190" s="14">
        <v>26</v>
      </c>
      <c r="D4190" s="3">
        <v>0.05</v>
      </c>
    </row>
    <row r="4191" spans="1:4" x14ac:dyDescent="0.25">
      <c r="A4191" s="19">
        <v>42461</v>
      </c>
      <c r="B4191" t="s">
        <v>5</v>
      </c>
      <c r="C4191" s="14">
        <v>37.799999</v>
      </c>
      <c r="D4191" s="3">
        <v>0.05</v>
      </c>
    </row>
    <row r="4192" spans="1:4" x14ac:dyDescent="0.25">
      <c r="A4192" s="19">
        <v>42461</v>
      </c>
      <c r="B4192" t="s">
        <v>6</v>
      </c>
      <c r="C4192" s="14">
        <v>5.8866699999999996</v>
      </c>
      <c r="D4192" s="3">
        <v>0.58980231799708982</v>
      </c>
    </row>
    <row r="4193" spans="1:4" x14ac:dyDescent="0.25">
      <c r="A4193" s="19">
        <v>42461</v>
      </c>
      <c r="B4193" t="s">
        <v>7</v>
      </c>
      <c r="C4193" s="14">
        <v>22.706699</v>
      </c>
      <c r="D4193" s="3">
        <v>0.31019768200290992</v>
      </c>
    </row>
    <row r="4194" spans="1:4" x14ac:dyDescent="0.25">
      <c r="A4194" s="19">
        <v>42464</v>
      </c>
      <c r="B4194" t="s">
        <v>4</v>
      </c>
      <c r="C4194" s="14">
        <v>26</v>
      </c>
      <c r="D4194" s="3">
        <v>0.05</v>
      </c>
    </row>
    <row r="4195" spans="1:4" x14ac:dyDescent="0.25">
      <c r="A4195" s="19">
        <v>42464</v>
      </c>
      <c r="B4195" t="s">
        <v>5</v>
      </c>
      <c r="C4195" s="14">
        <v>38.259998000000003</v>
      </c>
      <c r="D4195" s="3">
        <v>0.05</v>
      </c>
    </row>
    <row r="4196" spans="1:4" x14ac:dyDescent="0.25">
      <c r="A4196" s="19">
        <v>42464</v>
      </c>
      <c r="B4196" t="s">
        <v>6</v>
      </c>
      <c r="C4196" s="14">
        <v>5.6466700000000003</v>
      </c>
      <c r="D4196" s="3">
        <v>0.58980231799708982</v>
      </c>
    </row>
    <row r="4197" spans="1:4" x14ac:dyDescent="0.25">
      <c r="A4197" s="19">
        <v>42464</v>
      </c>
      <c r="B4197" t="s">
        <v>7</v>
      </c>
      <c r="C4197" s="14">
        <v>22.393298999999999</v>
      </c>
      <c r="D4197" s="3">
        <v>0.31019768200290992</v>
      </c>
    </row>
    <row r="4198" spans="1:4" x14ac:dyDescent="0.25">
      <c r="A4198" s="19">
        <v>42465</v>
      </c>
      <c r="B4198" t="s">
        <v>4</v>
      </c>
      <c r="C4198" s="14">
        <v>23.5</v>
      </c>
      <c r="D4198" s="3">
        <v>0.05</v>
      </c>
    </row>
    <row r="4199" spans="1:4" x14ac:dyDescent="0.25">
      <c r="A4199" s="19">
        <v>42465</v>
      </c>
      <c r="B4199" t="s">
        <v>5</v>
      </c>
      <c r="C4199" s="14">
        <v>37</v>
      </c>
      <c r="D4199" s="3">
        <v>0.05</v>
      </c>
    </row>
    <row r="4200" spans="1:4" x14ac:dyDescent="0.25">
      <c r="A4200" s="19">
        <v>42465</v>
      </c>
      <c r="B4200" t="s">
        <v>6</v>
      </c>
      <c r="C4200" s="14">
        <v>5.54</v>
      </c>
      <c r="D4200" s="3">
        <v>0.58980231799708982</v>
      </c>
    </row>
    <row r="4201" spans="1:4" x14ac:dyDescent="0.25">
      <c r="A4201" s="19">
        <v>42465</v>
      </c>
      <c r="B4201" t="s">
        <v>7</v>
      </c>
      <c r="C4201" s="14">
        <v>22.526699000000001</v>
      </c>
      <c r="D4201" s="3">
        <v>0.31019768200290992</v>
      </c>
    </row>
    <row r="4202" spans="1:4" x14ac:dyDescent="0.25">
      <c r="A4202" s="19">
        <v>42466</v>
      </c>
      <c r="B4202" t="s">
        <v>4</v>
      </c>
      <c r="C4202" s="14">
        <v>23.5</v>
      </c>
      <c r="D4202" s="3">
        <v>0.05</v>
      </c>
    </row>
    <row r="4203" spans="1:4" x14ac:dyDescent="0.25">
      <c r="A4203" s="19">
        <v>42466</v>
      </c>
      <c r="B4203" t="s">
        <v>5</v>
      </c>
      <c r="C4203" s="14">
        <v>36.5</v>
      </c>
      <c r="D4203" s="3">
        <v>0.05</v>
      </c>
    </row>
    <row r="4204" spans="1:4" x14ac:dyDescent="0.25">
      <c r="A4204" s="19">
        <v>42466</v>
      </c>
      <c r="B4204" t="s">
        <v>6</v>
      </c>
      <c r="C4204" s="14">
        <v>5.4833299999999996</v>
      </c>
      <c r="D4204" s="3">
        <v>0.58980231799708982</v>
      </c>
    </row>
    <row r="4205" spans="1:4" x14ac:dyDescent="0.25">
      <c r="A4205" s="19">
        <v>42466</v>
      </c>
      <c r="B4205" t="s">
        <v>7</v>
      </c>
      <c r="C4205" s="14">
        <v>22.75</v>
      </c>
      <c r="D4205" s="3">
        <v>0.31019768200290992</v>
      </c>
    </row>
    <row r="4206" spans="1:4" x14ac:dyDescent="0.25">
      <c r="A4206" s="19">
        <v>42467</v>
      </c>
      <c r="B4206" t="s">
        <v>4</v>
      </c>
      <c r="C4206" s="14">
        <v>23.5</v>
      </c>
      <c r="D4206" s="3">
        <v>0.05</v>
      </c>
    </row>
    <row r="4207" spans="1:4" x14ac:dyDescent="0.25">
      <c r="A4207" s="19">
        <v>42467</v>
      </c>
      <c r="B4207" t="s">
        <v>5</v>
      </c>
      <c r="C4207" s="14">
        <v>36.110000999999997</v>
      </c>
      <c r="D4207" s="3">
        <v>0.05</v>
      </c>
    </row>
    <row r="4208" spans="1:4" x14ac:dyDescent="0.25">
      <c r="A4208" s="19">
        <v>42467</v>
      </c>
      <c r="B4208" t="s">
        <v>6</v>
      </c>
      <c r="C4208" s="14">
        <v>5.57</v>
      </c>
      <c r="D4208" s="3">
        <v>0.58980231799708982</v>
      </c>
    </row>
    <row r="4209" spans="1:4" x14ac:dyDescent="0.25">
      <c r="A4209" s="19">
        <v>42467</v>
      </c>
      <c r="B4209" t="s">
        <v>7</v>
      </c>
      <c r="C4209" s="14">
        <v>22.716699999999999</v>
      </c>
      <c r="D4209" s="3">
        <v>0.31019768200290992</v>
      </c>
    </row>
    <row r="4210" spans="1:4" x14ac:dyDescent="0.25">
      <c r="A4210" s="19">
        <v>42468</v>
      </c>
      <c r="B4210" t="s">
        <v>4</v>
      </c>
      <c r="C4210" s="14">
        <v>23.5</v>
      </c>
      <c r="D4210" s="3">
        <v>0.05</v>
      </c>
    </row>
    <row r="4211" spans="1:4" x14ac:dyDescent="0.25">
      <c r="A4211" s="19">
        <v>42468</v>
      </c>
      <c r="B4211" t="s">
        <v>5</v>
      </c>
      <c r="C4211" s="14">
        <v>37.150002000000001</v>
      </c>
      <c r="D4211" s="3">
        <v>0.05</v>
      </c>
    </row>
    <row r="4212" spans="1:4" x14ac:dyDescent="0.25">
      <c r="A4212" s="19">
        <v>42468</v>
      </c>
      <c r="B4212" t="s">
        <v>6</v>
      </c>
      <c r="C4212" s="14">
        <v>5.73</v>
      </c>
      <c r="D4212" s="3">
        <v>0.58980231799708982</v>
      </c>
    </row>
    <row r="4213" spans="1:4" x14ac:dyDescent="0.25">
      <c r="A4213" s="19">
        <v>42468</v>
      </c>
      <c r="B4213" t="s">
        <v>7</v>
      </c>
      <c r="C4213" s="14">
        <v>23.816700000000001</v>
      </c>
      <c r="D4213" s="3">
        <v>0.31019768200290992</v>
      </c>
    </row>
    <row r="4214" spans="1:4" x14ac:dyDescent="0.25">
      <c r="A4214" s="19">
        <v>42471</v>
      </c>
      <c r="B4214" t="s">
        <v>4</v>
      </c>
      <c r="C4214" s="14">
        <v>23.5</v>
      </c>
      <c r="D4214" s="3">
        <v>0.05</v>
      </c>
    </row>
    <row r="4215" spans="1:4" x14ac:dyDescent="0.25">
      <c r="A4215" s="19">
        <v>42471</v>
      </c>
      <c r="B4215" t="s">
        <v>5</v>
      </c>
      <c r="C4215" s="14">
        <v>36.450001</v>
      </c>
      <c r="D4215" s="3">
        <v>0.05</v>
      </c>
    </row>
    <row r="4216" spans="1:4" x14ac:dyDescent="0.25">
      <c r="A4216" s="19">
        <v>42471</v>
      </c>
      <c r="B4216" t="s">
        <v>6</v>
      </c>
      <c r="C4216" s="14">
        <v>5.62</v>
      </c>
      <c r="D4216" s="3">
        <v>0.58980231799708982</v>
      </c>
    </row>
    <row r="4217" spans="1:4" x14ac:dyDescent="0.25">
      <c r="A4217" s="19">
        <v>42471</v>
      </c>
      <c r="B4217" t="s">
        <v>7</v>
      </c>
      <c r="C4217" s="14">
        <v>23.799999</v>
      </c>
      <c r="D4217" s="3">
        <v>0.31019768200290992</v>
      </c>
    </row>
    <row r="4218" spans="1:4" x14ac:dyDescent="0.25">
      <c r="A4218" s="19">
        <v>42472</v>
      </c>
      <c r="B4218" t="s">
        <v>4</v>
      </c>
      <c r="C4218" s="14">
        <v>23.5</v>
      </c>
      <c r="D4218" s="3">
        <v>0.05</v>
      </c>
    </row>
    <row r="4219" spans="1:4" x14ac:dyDescent="0.25">
      <c r="A4219" s="19">
        <v>42472</v>
      </c>
      <c r="B4219" t="s">
        <v>5</v>
      </c>
      <c r="C4219" s="14">
        <v>38.150002000000001</v>
      </c>
      <c r="D4219" s="3">
        <v>0.05</v>
      </c>
    </row>
    <row r="4220" spans="1:4" x14ac:dyDescent="0.25">
      <c r="A4220" s="19">
        <v>42472</v>
      </c>
      <c r="B4220" t="s">
        <v>6</v>
      </c>
      <c r="C4220" s="14">
        <v>5.5666700000000002</v>
      </c>
      <c r="D4220" s="3">
        <v>0.58980231799708982</v>
      </c>
    </row>
    <row r="4221" spans="1:4" x14ac:dyDescent="0.25">
      <c r="A4221" s="19">
        <v>42472</v>
      </c>
      <c r="B4221" t="s">
        <v>7</v>
      </c>
      <c r="C4221" s="14">
        <v>24.496700000000001</v>
      </c>
      <c r="D4221" s="3">
        <v>0.31019768200290992</v>
      </c>
    </row>
    <row r="4222" spans="1:4" x14ac:dyDescent="0.25">
      <c r="A4222" s="19">
        <v>42473</v>
      </c>
      <c r="B4222" t="s">
        <v>4</v>
      </c>
      <c r="C4222" s="14">
        <v>23.5</v>
      </c>
      <c r="D4222" s="3">
        <v>0.05</v>
      </c>
    </row>
    <row r="4223" spans="1:4" x14ac:dyDescent="0.25">
      <c r="A4223" s="19">
        <v>42473</v>
      </c>
      <c r="B4223" t="s">
        <v>5</v>
      </c>
      <c r="C4223" s="14">
        <v>38.5</v>
      </c>
      <c r="D4223" s="3">
        <v>0.05</v>
      </c>
    </row>
    <row r="4224" spans="1:4" x14ac:dyDescent="0.25">
      <c r="A4224" s="19">
        <v>42473</v>
      </c>
      <c r="B4224" t="s">
        <v>6</v>
      </c>
      <c r="C4224" s="14">
        <v>5.7166699999999997</v>
      </c>
      <c r="D4224" s="3">
        <v>0.58980231799708982</v>
      </c>
    </row>
    <row r="4225" spans="1:4" x14ac:dyDescent="0.25">
      <c r="A4225" s="19">
        <v>42473</v>
      </c>
      <c r="B4225" t="s">
        <v>7</v>
      </c>
      <c r="C4225" s="14">
        <v>25.526699000000001</v>
      </c>
      <c r="D4225" s="3">
        <v>0.31019768200290992</v>
      </c>
    </row>
    <row r="4226" spans="1:4" x14ac:dyDescent="0.25">
      <c r="A4226" s="19">
        <v>42474</v>
      </c>
      <c r="B4226" t="s">
        <v>4</v>
      </c>
      <c r="C4226" s="14">
        <v>23.5</v>
      </c>
      <c r="D4226" s="3">
        <v>0.05</v>
      </c>
    </row>
    <row r="4227" spans="1:4" x14ac:dyDescent="0.25">
      <c r="A4227" s="19">
        <v>42474</v>
      </c>
      <c r="B4227" t="s">
        <v>5</v>
      </c>
      <c r="C4227" s="14">
        <v>38.400002000000001</v>
      </c>
      <c r="D4227" s="3">
        <v>0.05</v>
      </c>
    </row>
    <row r="4228" spans="1:4" x14ac:dyDescent="0.25">
      <c r="A4228" s="19">
        <v>42474</v>
      </c>
      <c r="B4228" t="s">
        <v>6</v>
      </c>
      <c r="C4228" s="14">
        <v>5.6933299999999996</v>
      </c>
      <c r="D4228" s="3">
        <v>0.58980231799708982</v>
      </c>
    </row>
    <row r="4229" spans="1:4" x14ac:dyDescent="0.25">
      <c r="A4229" s="19">
        <v>42474</v>
      </c>
      <c r="B4229" t="s">
        <v>7</v>
      </c>
      <c r="C4229" s="14">
        <v>25.466699999999999</v>
      </c>
      <c r="D4229" s="3">
        <v>0.31019768200290992</v>
      </c>
    </row>
    <row r="4230" spans="1:4" x14ac:dyDescent="0.25">
      <c r="A4230" s="19">
        <v>42475</v>
      </c>
      <c r="B4230" t="s">
        <v>4</v>
      </c>
      <c r="C4230" s="14">
        <v>23.5</v>
      </c>
      <c r="D4230" s="3">
        <v>0.05</v>
      </c>
    </row>
    <row r="4231" spans="1:4" x14ac:dyDescent="0.25">
      <c r="A4231" s="19">
        <v>42475</v>
      </c>
      <c r="B4231" t="s">
        <v>5</v>
      </c>
      <c r="C4231" s="14">
        <v>39.150002000000001</v>
      </c>
      <c r="D4231" s="3">
        <v>0.05</v>
      </c>
    </row>
    <row r="4232" spans="1:4" x14ac:dyDescent="0.25">
      <c r="A4232" s="19">
        <v>42475</v>
      </c>
      <c r="B4232" t="s">
        <v>6</v>
      </c>
      <c r="C4232" s="14">
        <v>5.53667</v>
      </c>
      <c r="D4232" s="3">
        <v>0.58980231799708982</v>
      </c>
    </row>
    <row r="4233" spans="1:4" x14ac:dyDescent="0.25">
      <c r="A4233" s="19">
        <v>42475</v>
      </c>
      <c r="B4233" t="s">
        <v>7</v>
      </c>
      <c r="C4233" s="14">
        <v>26.333300000000001</v>
      </c>
      <c r="D4233" s="3">
        <v>0.31019768200290992</v>
      </c>
    </row>
    <row r="4234" spans="1:4" x14ac:dyDescent="0.25">
      <c r="A4234" s="19">
        <v>42478</v>
      </c>
      <c r="B4234" t="s">
        <v>4</v>
      </c>
      <c r="C4234" s="14">
        <v>23.5</v>
      </c>
      <c r="D4234" s="3">
        <v>0.05</v>
      </c>
    </row>
    <row r="4235" spans="1:4" x14ac:dyDescent="0.25">
      <c r="A4235" s="19">
        <v>42478</v>
      </c>
      <c r="B4235" t="s">
        <v>5</v>
      </c>
      <c r="C4235" s="14">
        <v>38.299999</v>
      </c>
      <c r="D4235" s="3">
        <v>0.05</v>
      </c>
    </row>
    <row r="4236" spans="1:4" x14ac:dyDescent="0.25">
      <c r="A4236" s="19">
        <v>42478</v>
      </c>
      <c r="B4236" t="s">
        <v>6</v>
      </c>
      <c r="C4236" s="14">
        <v>5.5333300000000003</v>
      </c>
      <c r="D4236" s="3">
        <v>0.58980231799708982</v>
      </c>
    </row>
    <row r="4237" spans="1:4" x14ac:dyDescent="0.25">
      <c r="A4237" s="19">
        <v>42478</v>
      </c>
      <c r="B4237" t="s">
        <v>7</v>
      </c>
      <c r="C4237" s="14">
        <v>26.583300000000001</v>
      </c>
      <c r="D4237" s="3">
        <v>0.31019768200290992</v>
      </c>
    </row>
    <row r="4238" spans="1:4" x14ac:dyDescent="0.25">
      <c r="A4238" s="19">
        <v>42479</v>
      </c>
      <c r="B4238" t="s">
        <v>4</v>
      </c>
      <c r="C4238" s="14">
        <v>23.5</v>
      </c>
      <c r="D4238" s="3">
        <v>0.05</v>
      </c>
    </row>
    <row r="4239" spans="1:4" x14ac:dyDescent="0.25">
      <c r="A4239" s="19">
        <v>42479</v>
      </c>
      <c r="B4239" t="s">
        <v>5</v>
      </c>
      <c r="C4239" s="14">
        <v>38.299999</v>
      </c>
      <c r="D4239" s="3">
        <v>0.05</v>
      </c>
    </row>
    <row r="4240" spans="1:4" x14ac:dyDescent="0.25">
      <c r="A4240" s="19">
        <v>42479</v>
      </c>
      <c r="B4240" t="s">
        <v>6</v>
      </c>
      <c r="C4240" s="14">
        <v>5.6333299999999999</v>
      </c>
      <c r="D4240" s="3">
        <v>0.58980231799708982</v>
      </c>
    </row>
    <row r="4241" spans="1:4" x14ac:dyDescent="0.25">
      <c r="A4241" s="19">
        <v>42479</v>
      </c>
      <c r="B4241" t="s">
        <v>7</v>
      </c>
      <c r="C4241" s="14">
        <v>26.416699999999999</v>
      </c>
      <c r="D4241" s="3">
        <v>0.31019768200290992</v>
      </c>
    </row>
    <row r="4242" spans="1:4" x14ac:dyDescent="0.25">
      <c r="A4242" s="19">
        <v>42480</v>
      </c>
      <c r="B4242" t="s">
        <v>4</v>
      </c>
      <c r="C4242" s="14">
        <v>23</v>
      </c>
      <c r="D4242" s="3">
        <v>0.05</v>
      </c>
    </row>
    <row r="4243" spans="1:4" x14ac:dyDescent="0.25">
      <c r="A4243" s="19">
        <v>42480</v>
      </c>
      <c r="B4243" t="s">
        <v>5</v>
      </c>
      <c r="C4243" s="14">
        <v>37.799999</v>
      </c>
      <c r="D4243" s="3">
        <v>0.05</v>
      </c>
    </row>
    <row r="4244" spans="1:4" x14ac:dyDescent="0.25">
      <c r="A4244" s="19">
        <v>42480</v>
      </c>
      <c r="B4244" t="s">
        <v>6</v>
      </c>
      <c r="C4244" s="14">
        <v>5.5466699999999998</v>
      </c>
      <c r="D4244" s="3">
        <v>0.58980231799708982</v>
      </c>
    </row>
    <row r="4245" spans="1:4" x14ac:dyDescent="0.25">
      <c r="A4245" s="19">
        <v>42480</v>
      </c>
      <c r="B4245" t="s">
        <v>7</v>
      </c>
      <c r="C4245" s="14">
        <v>26.333300000000001</v>
      </c>
      <c r="D4245" s="3">
        <v>0.31019768200290992</v>
      </c>
    </row>
    <row r="4246" spans="1:4" x14ac:dyDescent="0.25">
      <c r="A4246" s="19">
        <v>42482</v>
      </c>
      <c r="B4246" t="s">
        <v>4</v>
      </c>
      <c r="C4246" s="14">
        <v>23</v>
      </c>
      <c r="D4246" s="3">
        <v>0.05</v>
      </c>
    </row>
    <row r="4247" spans="1:4" x14ac:dyDescent="0.25">
      <c r="A4247" s="19">
        <v>42482</v>
      </c>
      <c r="B4247" t="s">
        <v>5</v>
      </c>
      <c r="C4247" s="14">
        <v>37.209999000000003</v>
      </c>
      <c r="D4247" s="3">
        <v>0.05</v>
      </c>
    </row>
    <row r="4248" spans="1:4" x14ac:dyDescent="0.25">
      <c r="A4248" s="19">
        <v>42482</v>
      </c>
      <c r="B4248" t="s">
        <v>6</v>
      </c>
      <c r="C4248" s="14">
        <v>5.5233299999999996</v>
      </c>
      <c r="D4248" s="3">
        <v>0.58980231799708982</v>
      </c>
    </row>
    <row r="4249" spans="1:4" x14ac:dyDescent="0.25">
      <c r="A4249" s="19">
        <v>42482</v>
      </c>
      <c r="B4249" t="s">
        <v>7</v>
      </c>
      <c r="C4249" s="14">
        <v>26.333300000000001</v>
      </c>
      <c r="D4249" s="3">
        <v>0.31019768200290992</v>
      </c>
    </row>
    <row r="4250" spans="1:4" x14ac:dyDescent="0.25">
      <c r="A4250" s="19">
        <v>42485</v>
      </c>
      <c r="B4250" t="s">
        <v>4</v>
      </c>
      <c r="C4250" s="14">
        <v>23</v>
      </c>
      <c r="D4250" s="3">
        <v>0.05</v>
      </c>
    </row>
    <row r="4251" spans="1:4" x14ac:dyDescent="0.25">
      <c r="A4251" s="19">
        <v>42485</v>
      </c>
      <c r="B4251" t="s">
        <v>5</v>
      </c>
      <c r="C4251" s="14">
        <v>36.790000999999997</v>
      </c>
      <c r="D4251" s="3">
        <v>0.05</v>
      </c>
    </row>
    <row r="4252" spans="1:4" x14ac:dyDescent="0.25">
      <c r="A4252" s="19">
        <v>42485</v>
      </c>
      <c r="B4252" t="s">
        <v>6</v>
      </c>
      <c r="C4252" s="14">
        <v>5.3166700000000002</v>
      </c>
      <c r="D4252" s="3">
        <v>0.58980231799708982</v>
      </c>
    </row>
    <row r="4253" spans="1:4" x14ac:dyDescent="0.25">
      <c r="A4253" s="19">
        <v>42485</v>
      </c>
      <c r="B4253" t="s">
        <v>7</v>
      </c>
      <c r="C4253" s="14">
        <v>26.033300000000001</v>
      </c>
      <c r="D4253" s="3">
        <v>0.31019768200290992</v>
      </c>
    </row>
    <row r="4254" spans="1:4" x14ac:dyDescent="0.25">
      <c r="A4254" s="19">
        <v>42486</v>
      </c>
      <c r="B4254" t="s">
        <v>4</v>
      </c>
      <c r="C4254" s="14">
        <v>23</v>
      </c>
      <c r="D4254" s="3">
        <v>0.05</v>
      </c>
    </row>
    <row r="4255" spans="1:4" x14ac:dyDescent="0.25">
      <c r="A4255" s="19">
        <v>42486</v>
      </c>
      <c r="B4255" t="s">
        <v>5</v>
      </c>
      <c r="C4255" s="14">
        <v>36.849997999999999</v>
      </c>
      <c r="D4255" s="3">
        <v>0.05</v>
      </c>
    </row>
    <row r="4256" spans="1:4" x14ac:dyDescent="0.25">
      <c r="A4256" s="19">
        <v>42486</v>
      </c>
      <c r="B4256" t="s">
        <v>6</v>
      </c>
      <c r="C4256" s="14">
        <v>5.4833299999999996</v>
      </c>
      <c r="D4256" s="3">
        <v>0.58980231799708982</v>
      </c>
    </row>
    <row r="4257" spans="1:4" x14ac:dyDescent="0.25">
      <c r="A4257" s="19">
        <v>42486</v>
      </c>
      <c r="B4257" t="s">
        <v>7</v>
      </c>
      <c r="C4257" s="14">
        <v>26.59</v>
      </c>
      <c r="D4257" s="3">
        <v>0.31019768200290992</v>
      </c>
    </row>
    <row r="4258" spans="1:4" x14ac:dyDescent="0.25">
      <c r="A4258" s="19">
        <v>42487</v>
      </c>
      <c r="B4258" t="s">
        <v>4</v>
      </c>
      <c r="C4258" s="14">
        <v>23</v>
      </c>
      <c r="D4258" s="3">
        <v>0.05</v>
      </c>
    </row>
    <row r="4259" spans="1:4" x14ac:dyDescent="0.25">
      <c r="A4259" s="19">
        <v>42487</v>
      </c>
      <c r="B4259" t="s">
        <v>5</v>
      </c>
      <c r="C4259" s="14">
        <v>37.799999</v>
      </c>
      <c r="D4259" s="3">
        <v>0.05</v>
      </c>
    </row>
    <row r="4260" spans="1:4" x14ac:dyDescent="0.25">
      <c r="A4260" s="19">
        <v>42487</v>
      </c>
      <c r="B4260" t="s">
        <v>6</v>
      </c>
      <c r="C4260" s="14">
        <v>5.61</v>
      </c>
      <c r="D4260" s="3">
        <v>0.58980231799708982</v>
      </c>
    </row>
    <row r="4261" spans="1:4" x14ac:dyDescent="0.25">
      <c r="A4261" s="19">
        <v>42487</v>
      </c>
      <c r="B4261" t="s">
        <v>7</v>
      </c>
      <c r="C4261" s="14">
        <v>26.453299999999999</v>
      </c>
      <c r="D4261" s="3">
        <v>0.31019768200290992</v>
      </c>
    </row>
    <row r="4262" spans="1:4" x14ac:dyDescent="0.25">
      <c r="A4262" s="19">
        <v>42488</v>
      </c>
      <c r="B4262" t="s">
        <v>4</v>
      </c>
      <c r="C4262" s="14">
        <v>23</v>
      </c>
      <c r="D4262" s="3">
        <v>0.05</v>
      </c>
    </row>
    <row r="4263" spans="1:4" x14ac:dyDescent="0.25">
      <c r="A4263" s="19">
        <v>42488</v>
      </c>
      <c r="B4263" t="s">
        <v>5</v>
      </c>
      <c r="C4263" s="14">
        <v>36.849997999999999</v>
      </c>
      <c r="D4263" s="3">
        <v>0.05</v>
      </c>
    </row>
    <row r="4264" spans="1:4" x14ac:dyDescent="0.25">
      <c r="A4264" s="19">
        <v>42488</v>
      </c>
      <c r="B4264" t="s">
        <v>6</v>
      </c>
      <c r="C4264" s="14">
        <v>5.7666700000000004</v>
      </c>
      <c r="D4264" s="3">
        <v>0.58980231799708982</v>
      </c>
    </row>
    <row r="4265" spans="1:4" x14ac:dyDescent="0.25">
      <c r="A4265" s="19">
        <v>42488</v>
      </c>
      <c r="B4265" t="s">
        <v>7</v>
      </c>
      <c r="C4265" s="14">
        <v>27.013300000000001</v>
      </c>
      <c r="D4265" s="3">
        <v>0.31019768200290992</v>
      </c>
    </row>
    <row r="4266" spans="1:4" x14ac:dyDescent="0.25">
      <c r="A4266" s="19">
        <v>42489</v>
      </c>
      <c r="B4266" t="s">
        <v>4</v>
      </c>
      <c r="C4266" s="14">
        <v>23</v>
      </c>
      <c r="D4266" s="3">
        <v>0.05</v>
      </c>
    </row>
    <row r="4267" spans="1:4" x14ac:dyDescent="0.25">
      <c r="A4267" s="19">
        <v>42489</v>
      </c>
      <c r="B4267" t="s">
        <v>5</v>
      </c>
      <c r="C4267" s="14">
        <v>38.849997999999999</v>
      </c>
      <c r="D4267" s="3">
        <v>0.05</v>
      </c>
    </row>
    <row r="4268" spans="1:4" x14ac:dyDescent="0.25">
      <c r="A4268" s="19">
        <v>42489</v>
      </c>
      <c r="B4268" t="s">
        <v>6</v>
      </c>
      <c r="C4268" s="14">
        <v>5.6633300000000002</v>
      </c>
      <c r="D4268" s="3">
        <v>0.58980231799708982</v>
      </c>
    </row>
    <row r="4269" spans="1:4" x14ac:dyDescent="0.25">
      <c r="A4269" s="19">
        <v>42489</v>
      </c>
      <c r="B4269" t="s">
        <v>7</v>
      </c>
      <c r="C4269" s="14">
        <v>26.6</v>
      </c>
      <c r="D4269" s="3">
        <v>0.31019768200290992</v>
      </c>
    </row>
    <row r="4270" spans="1:4" x14ac:dyDescent="0.25">
      <c r="A4270" s="19">
        <v>42492</v>
      </c>
      <c r="B4270" t="s">
        <v>4</v>
      </c>
      <c r="C4270" s="14">
        <v>23</v>
      </c>
      <c r="D4270" s="3">
        <v>0.05</v>
      </c>
    </row>
    <row r="4271" spans="1:4" x14ac:dyDescent="0.25">
      <c r="A4271" s="19">
        <v>42492</v>
      </c>
      <c r="B4271" t="s">
        <v>5</v>
      </c>
      <c r="C4271" s="14">
        <v>37.900002000000001</v>
      </c>
      <c r="D4271" s="3">
        <v>0.05</v>
      </c>
    </row>
    <row r="4272" spans="1:4" x14ac:dyDescent="0.25">
      <c r="A4272" s="19">
        <v>42492</v>
      </c>
      <c r="B4272" t="s">
        <v>6</v>
      </c>
      <c r="C4272" s="14">
        <v>5.6633300000000002</v>
      </c>
      <c r="D4272" s="3">
        <v>0.57205483604327212</v>
      </c>
    </row>
    <row r="4273" spans="1:4" x14ac:dyDescent="0.25">
      <c r="A4273" s="19">
        <v>42492</v>
      </c>
      <c r="B4273" t="s">
        <v>7</v>
      </c>
      <c r="C4273" s="14">
        <v>26.523299999999999</v>
      </c>
      <c r="D4273" s="3">
        <v>0.3279451639567279</v>
      </c>
    </row>
    <row r="4274" spans="1:4" x14ac:dyDescent="0.25">
      <c r="A4274" s="19">
        <v>42493</v>
      </c>
      <c r="B4274" t="s">
        <v>4</v>
      </c>
      <c r="C4274" s="14">
        <v>23</v>
      </c>
      <c r="D4274" s="3">
        <v>0.05</v>
      </c>
    </row>
    <row r="4275" spans="1:4" x14ac:dyDescent="0.25">
      <c r="A4275" s="19">
        <v>42493</v>
      </c>
      <c r="B4275" t="s">
        <v>5</v>
      </c>
      <c r="C4275" s="14">
        <v>37.799999</v>
      </c>
      <c r="D4275" s="3">
        <v>0.05</v>
      </c>
    </row>
    <row r="4276" spans="1:4" x14ac:dyDescent="0.25">
      <c r="A4276" s="19">
        <v>42493</v>
      </c>
      <c r="B4276" t="s">
        <v>6</v>
      </c>
      <c r="C4276" s="14">
        <v>5.7466699999999999</v>
      </c>
      <c r="D4276" s="3">
        <v>0.57205483604327212</v>
      </c>
    </row>
    <row r="4277" spans="1:4" x14ac:dyDescent="0.25">
      <c r="A4277" s="19">
        <v>42493</v>
      </c>
      <c r="B4277" t="s">
        <v>7</v>
      </c>
      <c r="C4277" s="14">
        <v>28.293301</v>
      </c>
      <c r="D4277" s="3">
        <v>0.3279451639567279</v>
      </c>
    </row>
    <row r="4278" spans="1:4" x14ac:dyDescent="0.25">
      <c r="A4278" s="19">
        <v>42494</v>
      </c>
      <c r="B4278" t="s">
        <v>4</v>
      </c>
      <c r="C4278" s="14">
        <v>23</v>
      </c>
      <c r="D4278" s="3">
        <v>0.05</v>
      </c>
    </row>
    <row r="4279" spans="1:4" x14ac:dyDescent="0.25">
      <c r="A4279" s="19">
        <v>42494</v>
      </c>
      <c r="B4279" t="s">
        <v>5</v>
      </c>
      <c r="C4279" s="14">
        <v>37.619999</v>
      </c>
      <c r="D4279" s="3">
        <v>0.05</v>
      </c>
    </row>
    <row r="4280" spans="1:4" x14ac:dyDescent="0.25">
      <c r="A4280" s="19">
        <v>42494</v>
      </c>
      <c r="B4280" t="s">
        <v>6</v>
      </c>
      <c r="C4280" s="14">
        <v>5.53</v>
      </c>
      <c r="D4280" s="3">
        <v>0.57205483604327212</v>
      </c>
    </row>
    <row r="4281" spans="1:4" x14ac:dyDescent="0.25">
      <c r="A4281" s="19">
        <v>42494</v>
      </c>
      <c r="B4281" t="s">
        <v>7</v>
      </c>
      <c r="C4281" s="14">
        <v>28</v>
      </c>
      <c r="D4281" s="3">
        <v>0.3279451639567279</v>
      </c>
    </row>
    <row r="4282" spans="1:4" x14ac:dyDescent="0.25">
      <c r="A4282" s="19">
        <v>42495</v>
      </c>
      <c r="B4282" t="s">
        <v>4</v>
      </c>
      <c r="C4282" s="14">
        <v>23</v>
      </c>
      <c r="D4282" s="3">
        <v>0.05</v>
      </c>
    </row>
    <row r="4283" spans="1:4" x14ac:dyDescent="0.25">
      <c r="A4283" s="19">
        <v>42495</v>
      </c>
      <c r="B4283" t="s">
        <v>5</v>
      </c>
      <c r="C4283" s="14">
        <v>37.200001</v>
      </c>
      <c r="D4283" s="3">
        <v>0.05</v>
      </c>
    </row>
    <row r="4284" spans="1:4" x14ac:dyDescent="0.25">
      <c r="A4284" s="19">
        <v>42495</v>
      </c>
      <c r="B4284" t="s">
        <v>6</v>
      </c>
      <c r="C4284" s="14">
        <v>5.5466699999999998</v>
      </c>
      <c r="D4284" s="3">
        <v>0.57205483604327212</v>
      </c>
    </row>
    <row r="4285" spans="1:4" x14ac:dyDescent="0.25">
      <c r="A4285" s="19">
        <v>42495</v>
      </c>
      <c r="B4285" t="s">
        <v>7</v>
      </c>
      <c r="C4285" s="14">
        <v>28.799999</v>
      </c>
      <c r="D4285" s="3">
        <v>0.3279451639567279</v>
      </c>
    </row>
    <row r="4286" spans="1:4" x14ac:dyDescent="0.25">
      <c r="A4286" s="19">
        <v>42496</v>
      </c>
      <c r="B4286" t="s">
        <v>4</v>
      </c>
      <c r="C4286" s="14">
        <v>23</v>
      </c>
      <c r="D4286" s="3">
        <v>0.05</v>
      </c>
    </row>
    <row r="4287" spans="1:4" x14ac:dyDescent="0.25">
      <c r="A4287" s="19">
        <v>42496</v>
      </c>
      <c r="B4287" t="s">
        <v>5</v>
      </c>
      <c r="C4287" s="14">
        <v>37.990001999999997</v>
      </c>
      <c r="D4287" s="3">
        <v>0.05</v>
      </c>
    </row>
    <row r="4288" spans="1:4" x14ac:dyDescent="0.25">
      <c r="A4288" s="19">
        <v>42496</v>
      </c>
      <c r="B4288" t="s">
        <v>6</v>
      </c>
      <c r="C4288" s="14">
        <v>5.3366699999999998</v>
      </c>
      <c r="D4288" s="3">
        <v>0.57205483604327212</v>
      </c>
    </row>
    <row r="4289" spans="1:4" x14ac:dyDescent="0.25">
      <c r="A4289" s="19">
        <v>42496</v>
      </c>
      <c r="B4289" t="s">
        <v>7</v>
      </c>
      <c r="C4289" s="14">
        <v>28.936700999999999</v>
      </c>
      <c r="D4289" s="3">
        <v>0.3279451639567279</v>
      </c>
    </row>
    <row r="4290" spans="1:4" x14ac:dyDescent="0.25">
      <c r="A4290" s="19">
        <v>42499</v>
      </c>
      <c r="B4290" t="s">
        <v>4</v>
      </c>
      <c r="C4290" s="14">
        <v>23</v>
      </c>
      <c r="D4290" s="3">
        <v>0.05</v>
      </c>
    </row>
    <row r="4291" spans="1:4" x14ac:dyDescent="0.25">
      <c r="A4291" s="19">
        <v>42499</v>
      </c>
      <c r="B4291" t="s">
        <v>5</v>
      </c>
      <c r="C4291" s="14">
        <v>37.490001999999997</v>
      </c>
      <c r="D4291" s="3">
        <v>0.05</v>
      </c>
    </row>
    <row r="4292" spans="1:4" x14ac:dyDescent="0.25">
      <c r="A4292" s="19">
        <v>42499</v>
      </c>
      <c r="B4292" t="s">
        <v>6</v>
      </c>
      <c r="C4292" s="14">
        <v>5.3366699999999998</v>
      </c>
      <c r="D4292" s="3">
        <v>0.57205483604327212</v>
      </c>
    </row>
    <row r="4293" spans="1:4" x14ac:dyDescent="0.25">
      <c r="A4293" s="19">
        <v>42499</v>
      </c>
      <c r="B4293" t="s">
        <v>7</v>
      </c>
      <c r="C4293" s="14">
        <v>29.049999</v>
      </c>
      <c r="D4293" s="3">
        <v>0.3279451639567279</v>
      </c>
    </row>
    <row r="4294" spans="1:4" x14ac:dyDescent="0.25">
      <c r="A4294" s="19">
        <v>42500</v>
      </c>
      <c r="B4294" t="s">
        <v>4</v>
      </c>
      <c r="C4294" s="14">
        <v>23</v>
      </c>
      <c r="D4294" s="3">
        <v>0.05</v>
      </c>
    </row>
    <row r="4295" spans="1:4" x14ac:dyDescent="0.25">
      <c r="A4295" s="19">
        <v>42500</v>
      </c>
      <c r="B4295" t="s">
        <v>5</v>
      </c>
      <c r="C4295" s="14">
        <v>38.900002000000001</v>
      </c>
      <c r="D4295" s="3">
        <v>0.05</v>
      </c>
    </row>
    <row r="4296" spans="1:4" x14ac:dyDescent="0.25">
      <c r="A4296" s="19">
        <v>42500</v>
      </c>
      <c r="B4296" t="s">
        <v>6</v>
      </c>
      <c r="C4296" s="14">
        <v>5.46</v>
      </c>
      <c r="D4296" s="3">
        <v>0.57205483604327212</v>
      </c>
    </row>
    <row r="4297" spans="1:4" x14ac:dyDescent="0.25">
      <c r="A4297" s="19">
        <v>42500</v>
      </c>
      <c r="B4297" t="s">
        <v>7</v>
      </c>
      <c r="C4297" s="14">
        <v>30.166699999999999</v>
      </c>
      <c r="D4297" s="3">
        <v>0.3279451639567279</v>
      </c>
    </row>
    <row r="4298" spans="1:4" x14ac:dyDescent="0.25">
      <c r="A4298" s="19">
        <v>42501</v>
      </c>
      <c r="B4298" t="s">
        <v>4</v>
      </c>
      <c r="C4298" s="14">
        <v>23</v>
      </c>
      <c r="D4298" s="3">
        <v>0.05</v>
      </c>
    </row>
    <row r="4299" spans="1:4" x14ac:dyDescent="0.25">
      <c r="A4299" s="19">
        <v>42501</v>
      </c>
      <c r="B4299" t="s">
        <v>5</v>
      </c>
      <c r="C4299" s="14">
        <v>38.450001</v>
      </c>
      <c r="D4299" s="3">
        <v>0.05</v>
      </c>
    </row>
    <row r="4300" spans="1:4" x14ac:dyDescent="0.25">
      <c r="A4300" s="19">
        <v>42501</v>
      </c>
      <c r="B4300" t="s">
        <v>6</v>
      </c>
      <c r="C4300" s="14">
        <v>5.36</v>
      </c>
      <c r="D4300" s="3">
        <v>0.57205483604327212</v>
      </c>
    </row>
    <row r="4301" spans="1:4" x14ac:dyDescent="0.25">
      <c r="A4301" s="19">
        <v>42501</v>
      </c>
      <c r="B4301" t="s">
        <v>7</v>
      </c>
      <c r="C4301" s="14">
        <v>29.973300999999999</v>
      </c>
      <c r="D4301" s="3">
        <v>0.3279451639567279</v>
      </c>
    </row>
    <row r="4302" spans="1:4" x14ac:dyDescent="0.25">
      <c r="A4302" s="19">
        <v>42502</v>
      </c>
      <c r="B4302" t="s">
        <v>4</v>
      </c>
      <c r="C4302" s="14">
        <v>23.5</v>
      </c>
      <c r="D4302" s="3">
        <v>0.05</v>
      </c>
    </row>
    <row r="4303" spans="1:4" x14ac:dyDescent="0.25">
      <c r="A4303" s="19">
        <v>42502</v>
      </c>
      <c r="B4303" t="s">
        <v>5</v>
      </c>
      <c r="C4303" s="14">
        <v>38.389999000000003</v>
      </c>
      <c r="D4303" s="3">
        <v>0.05</v>
      </c>
    </row>
    <row r="4304" spans="1:4" x14ac:dyDescent="0.25">
      <c r="A4304" s="19">
        <v>42502</v>
      </c>
      <c r="B4304" t="s">
        <v>6</v>
      </c>
      <c r="C4304" s="14">
        <v>5.5666700000000002</v>
      </c>
      <c r="D4304" s="3">
        <v>0.57205483604327212</v>
      </c>
    </row>
    <row r="4305" spans="1:4" x14ac:dyDescent="0.25">
      <c r="A4305" s="19">
        <v>42502</v>
      </c>
      <c r="B4305" t="s">
        <v>7</v>
      </c>
      <c r="C4305" s="14">
        <v>30.883300999999999</v>
      </c>
      <c r="D4305" s="3">
        <v>0.3279451639567279</v>
      </c>
    </row>
    <row r="4306" spans="1:4" x14ac:dyDescent="0.25">
      <c r="A4306" s="19">
        <v>42503</v>
      </c>
      <c r="B4306" t="s">
        <v>4</v>
      </c>
      <c r="C4306" s="14">
        <v>23.5</v>
      </c>
      <c r="D4306" s="3">
        <v>0.05</v>
      </c>
    </row>
    <row r="4307" spans="1:4" x14ac:dyDescent="0.25">
      <c r="A4307" s="19">
        <v>42503</v>
      </c>
      <c r="B4307" t="s">
        <v>5</v>
      </c>
      <c r="C4307" s="14">
        <v>38.299999</v>
      </c>
      <c r="D4307" s="3">
        <v>0.05</v>
      </c>
    </row>
    <row r="4308" spans="1:4" x14ac:dyDescent="0.25">
      <c r="A4308" s="19">
        <v>42503</v>
      </c>
      <c r="B4308" t="s">
        <v>6</v>
      </c>
      <c r="C4308" s="14">
        <v>5.52</v>
      </c>
      <c r="D4308" s="3">
        <v>0.57205483604327212</v>
      </c>
    </row>
    <row r="4309" spans="1:4" x14ac:dyDescent="0.25">
      <c r="A4309" s="19">
        <v>42503</v>
      </c>
      <c r="B4309" t="s">
        <v>7</v>
      </c>
      <c r="C4309" s="14">
        <v>30.5</v>
      </c>
      <c r="D4309" s="3">
        <v>0.3279451639567279</v>
      </c>
    </row>
    <row r="4310" spans="1:4" x14ac:dyDescent="0.25">
      <c r="A4310" s="19">
        <v>42506</v>
      </c>
      <c r="B4310" t="s">
        <v>4</v>
      </c>
      <c r="C4310" s="14">
        <v>21.700001</v>
      </c>
      <c r="D4310" s="3">
        <v>0.05</v>
      </c>
    </row>
    <row r="4311" spans="1:4" x14ac:dyDescent="0.25">
      <c r="A4311" s="19">
        <v>42506</v>
      </c>
      <c r="B4311" t="s">
        <v>5</v>
      </c>
      <c r="C4311" s="14">
        <v>37.799999</v>
      </c>
      <c r="D4311" s="3">
        <v>0.05</v>
      </c>
    </row>
    <row r="4312" spans="1:4" x14ac:dyDescent="0.25">
      <c r="A4312" s="19">
        <v>42506</v>
      </c>
      <c r="B4312" t="s">
        <v>6</v>
      </c>
      <c r="C4312" s="14">
        <v>5.4666699999999997</v>
      </c>
      <c r="D4312" s="3">
        <v>0.57205483604327212</v>
      </c>
    </row>
    <row r="4313" spans="1:4" x14ac:dyDescent="0.25">
      <c r="A4313" s="19">
        <v>42506</v>
      </c>
      <c r="B4313" t="s">
        <v>7</v>
      </c>
      <c r="C4313" s="14">
        <v>30.799999</v>
      </c>
      <c r="D4313" s="3">
        <v>0.3279451639567279</v>
      </c>
    </row>
    <row r="4314" spans="1:4" x14ac:dyDescent="0.25">
      <c r="A4314" s="19">
        <v>42507</v>
      </c>
      <c r="B4314" t="s">
        <v>4</v>
      </c>
      <c r="C4314" s="14">
        <v>21.200001</v>
      </c>
      <c r="D4314" s="3">
        <v>0.05</v>
      </c>
    </row>
    <row r="4315" spans="1:4" x14ac:dyDescent="0.25">
      <c r="A4315" s="19">
        <v>42507</v>
      </c>
      <c r="B4315" t="s">
        <v>5</v>
      </c>
      <c r="C4315" s="14">
        <v>37.049999</v>
      </c>
      <c r="D4315" s="3">
        <v>0.05</v>
      </c>
    </row>
    <row r="4316" spans="1:4" x14ac:dyDescent="0.25">
      <c r="A4316" s="19">
        <v>42507</v>
      </c>
      <c r="B4316" t="s">
        <v>6</v>
      </c>
      <c r="C4316" s="14">
        <v>5.46333</v>
      </c>
      <c r="D4316" s="3">
        <v>0.57205483604327212</v>
      </c>
    </row>
    <row r="4317" spans="1:4" x14ac:dyDescent="0.25">
      <c r="A4317" s="19">
        <v>42507</v>
      </c>
      <c r="B4317" t="s">
        <v>7</v>
      </c>
      <c r="C4317" s="14">
        <v>31</v>
      </c>
      <c r="D4317" s="3">
        <v>0.3279451639567279</v>
      </c>
    </row>
    <row r="4318" spans="1:4" x14ac:dyDescent="0.25">
      <c r="A4318" s="19">
        <v>42508</v>
      </c>
      <c r="B4318" t="s">
        <v>4</v>
      </c>
      <c r="C4318" s="14">
        <v>21.200001</v>
      </c>
      <c r="D4318" s="3">
        <v>0.05</v>
      </c>
    </row>
    <row r="4319" spans="1:4" x14ac:dyDescent="0.25">
      <c r="A4319" s="19">
        <v>42508</v>
      </c>
      <c r="B4319" t="s">
        <v>5</v>
      </c>
      <c r="C4319" s="14">
        <v>37.290000999999997</v>
      </c>
      <c r="D4319" s="3">
        <v>0.05</v>
      </c>
    </row>
    <row r="4320" spans="1:4" x14ac:dyDescent="0.25">
      <c r="A4320" s="19">
        <v>42508</v>
      </c>
      <c r="B4320" t="s">
        <v>6</v>
      </c>
      <c r="C4320" s="14">
        <v>5.4666699999999997</v>
      </c>
      <c r="D4320" s="3">
        <v>0.57205483604327212</v>
      </c>
    </row>
    <row r="4321" spans="1:4" x14ac:dyDescent="0.25">
      <c r="A4321" s="19">
        <v>42508</v>
      </c>
      <c r="B4321" t="s">
        <v>7</v>
      </c>
      <c r="C4321" s="14">
        <v>30.583300000000001</v>
      </c>
      <c r="D4321" s="3">
        <v>0.3279451639567279</v>
      </c>
    </row>
    <row r="4322" spans="1:4" x14ac:dyDescent="0.25">
      <c r="A4322" s="19">
        <v>42509</v>
      </c>
      <c r="B4322" t="s">
        <v>4</v>
      </c>
      <c r="C4322" s="14">
        <v>21.200001</v>
      </c>
      <c r="D4322" s="3">
        <v>0.05</v>
      </c>
    </row>
    <row r="4323" spans="1:4" x14ac:dyDescent="0.25">
      <c r="A4323" s="19">
        <v>42509</v>
      </c>
      <c r="B4323" t="s">
        <v>5</v>
      </c>
      <c r="C4323" s="14">
        <v>37.900002000000001</v>
      </c>
      <c r="D4323" s="3">
        <v>0.05</v>
      </c>
    </row>
    <row r="4324" spans="1:4" x14ac:dyDescent="0.25">
      <c r="A4324" s="19">
        <v>42509</v>
      </c>
      <c r="B4324" t="s">
        <v>6</v>
      </c>
      <c r="C4324" s="14">
        <v>5.4833299999999996</v>
      </c>
      <c r="D4324" s="3">
        <v>0.57205483604327212</v>
      </c>
    </row>
    <row r="4325" spans="1:4" x14ac:dyDescent="0.25">
      <c r="A4325" s="19">
        <v>42509</v>
      </c>
      <c r="B4325" t="s">
        <v>7</v>
      </c>
      <c r="C4325" s="14">
        <v>31.066700000000001</v>
      </c>
      <c r="D4325" s="3">
        <v>0.3279451639567279</v>
      </c>
    </row>
    <row r="4326" spans="1:4" x14ac:dyDescent="0.25">
      <c r="A4326" s="19">
        <v>42510</v>
      </c>
      <c r="B4326" t="s">
        <v>4</v>
      </c>
      <c r="C4326" s="14">
        <v>21.200001</v>
      </c>
      <c r="D4326" s="3">
        <v>0.05</v>
      </c>
    </row>
    <row r="4327" spans="1:4" x14ac:dyDescent="0.25">
      <c r="A4327" s="19">
        <v>42510</v>
      </c>
      <c r="B4327" t="s">
        <v>5</v>
      </c>
      <c r="C4327" s="14">
        <v>38</v>
      </c>
      <c r="D4327" s="3">
        <v>0.05</v>
      </c>
    </row>
    <row r="4328" spans="1:4" x14ac:dyDescent="0.25">
      <c r="A4328" s="19">
        <v>42510</v>
      </c>
      <c r="B4328" t="s">
        <v>6</v>
      </c>
      <c r="C4328" s="14">
        <v>5.5266700000000002</v>
      </c>
      <c r="D4328" s="3">
        <v>0.57205483604327212</v>
      </c>
    </row>
    <row r="4329" spans="1:4" x14ac:dyDescent="0.25">
      <c r="A4329" s="19">
        <v>42510</v>
      </c>
      <c r="B4329" t="s">
        <v>7</v>
      </c>
      <c r="C4329" s="14">
        <v>30.393298999999999</v>
      </c>
      <c r="D4329" s="3">
        <v>0.3279451639567279</v>
      </c>
    </row>
    <row r="4330" spans="1:4" x14ac:dyDescent="0.25">
      <c r="A4330" s="19">
        <v>42513</v>
      </c>
      <c r="B4330" t="s">
        <v>4</v>
      </c>
      <c r="C4330" s="14">
        <v>21.200001</v>
      </c>
      <c r="D4330" s="3">
        <v>0.05</v>
      </c>
    </row>
    <row r="4331" spans="1:4" x14ac:dyDescent="0.25">
      <c r="A4331" s="19">
        <v>42513</v>
      </c>
      <c r="B4331" t="s">
        <v>5</v>
      </c>
      <c r="C4331" s="14">
        <v>37.200001</v>
      </c>
      <c r="D4331" s="3">
        <v>0.05</v>
      </c>
    </row>
    <row r="4332" spans="1:4" x14ac:dyDescent="0.25">
      <c r="A4332" s="19">
        <v>42513</v>
      </c>
      <c r="B4332" t="s">
        <v>6</v>
      </c>
      <c r="C4332" s="14">
        <v>5.2333299999999996</v>
      </c>
      <c r="D4332" s="3">
        <v>0.57205483604327212</v>
      </c>
    </row>
    <row r="4333" spans="1:4" x14ac:dyDescent="0.25">
      <c r="A4333" s="19">
        <v>42513</v>
      </c>
      <c r="B4333" t="s">
        <v>7</v>
      </c>
      <c r="C4333" s="14">
        <v>30.540001</v>
      </c>
      <c r="D4333" s="3">
        <v>0.3279451639567279</v>
      </c>
    </row>
    <row r="4334" spans="1:4" x14ac:dyDescent="0.25">
      <c r="A4334" s="19">
        <v>42514</v>
      </c>
      <c r="B4334" t="s">
        <v>4</v>
      </c>
      <c r="C4334" s="14">
        <v>21.200001</v>
      </c>
      <c r="D4334" s="3">
        <v>0.05</v>
      </c>
    </row>
    <row r="4335" spans="1:4" x14ac:dyDescent="0.25">
      <c r="A4335" s="19">
        <v>42514</v>
      </c>
      <c r="B4335" t="s">
        <v>5</v>
      </c>
      <c r="C4335" s="14">
        <v>37.799999</v>
      </c>
      <c r="D4335" s="3">
        <v>0.05</v>
      </c>
    </row>
    <row r="4336" spans="1:4" x14ac:dyDescent="0.25">
      <c r="A4336" s="19">
        <v>42514</v>
      </c>
      <c r="B4336" t="s">
        <v>6</v>
      </c>
      <c r="C4336" s="14">
        <v>5.3766699999999998</v>
      </c>
      <c r="D4336" s="3">
        <v>0.57205483604327212</v>
      </c>
    </row>
    <row r="4337" spans="1:4" x14ac:dyDescent="0.25">
      <c r="A4337" s="19">
        <v>42514</v>
      </c>
      <c r="B4337" t="s">
        <v>7</v>
      </c>
      <c r="C4337" s="14">
        <v>30.84</v>
      </c>
      <c r="D4337" s="3">
        <v>0.3279451639567279</v>
      </c>
    </row>
    <row r="4338" spans="1:4" x14ac:dyDescent="0.25">
      <c r="A4338" s="19">
        <v>42515</v>
      </c>
      <c r="B4338" t="s">
        <v>4</v>
      </c>
      <c r="C4338" s="14">
        <v>21.200001</v>
      </c>
      <c r="D4338" s="3">
        <v>0.05</v>
      </c>
    </row>
    <row r="4339" spans="1:4" x14ac:dyDescent="0.25">
      <c r="A4339" s="19">
        <v>42515</v>
      </c>
      <c r="B4339" t="s">
        <v>5</v>
      </c>
      <c r="C4339" s="14">
        <v>38.299999</v>
      </c>
      <c r="D4339" s="3">
        <v>0.05</v>
      </c>
    </row>
    <row r="4340" spans="1:4" x14ac:dyDescent="0.25">
      <c r="A4340" s="19">
        <v>42515</v>
      </c>
      <c r="B4340" t="s">
        <v>6</v>
      </c>
      <c r="C4340" s="14">
        <v>5.4966699999999999</v>
      </c>
      <c r="D4340" s="3">
        <v>0.57205483604327212</v>
      </c>
    </row>
    <row r="4341" spans="1:4" x14ac:dyDescent="0.25">
      <c r="A4341" s="19">
        <v>42515</v>
      </c>
      <c r="B4341" t="s">
        <v>7</v>
      </c>
      <c r="C4341" s="14">
        <v>31</v>
      </c>
      <c r="D4341" s="3">
        <v>0.3279451639567279</v>
      </c>
    </row>
    <row r="4342" spans="1:4" x14ac:dyDescent="0.25">
      <c r="A4342" s="19">
        <v>42517</v>
      </c>
      <c r="B4342" t="s">
        <v>4</v>
      </c>
      <c r="C4342" s="14">
        <v>21.200001</v>
      </c>
      <c r="D4342" s="3">
        <v>0.05</v>
      </c>
    </row>
    <row r="4343" spans="1:4" x14ac:dyDescent="0.25">
      <c r="A4343" s="19">
        <v>42517</v>
      </c>
      <c r="B4343" t="s">
        <v>5</v>
      </c>
      <c r="C4343" s="14">
        <v>37.709999000000003</v>
      </c>
      <c r="D4343" s="3">
        <v>0.05</v>
      </c>
    </row>
    <row r="4344" spans="1:4" x14ac:dyDescent="0.25">
      <c r="A4344" s="19">
        <v>42517</v>
      </c>
      <c r="B4344" t="s">
        <v>6</v>
      </c>
      <c r="C4344" s="14">
        <v>5.4366700000000003</v>
      </c>
      <c r="D4344" s="3">
        <v>0.57205483604327212</v>
      </c>
    </row>
    <row r="4345" spans="1:4" x14ac:dyDescent="0.25">
      <c r="A4345" s="19">
        <v>42517</v>
      </c>
      <c r="B4345" t="s">
        <v>7</v>
      </c>
      <c r="C4345" s="14">
        <v>30.866699000000001</v>
      </c>
      <c r="D4345" s="3">
        <v>0.3279451639567279</v>
      </c>
    </row>
    <row r="4346" spans="1:4" x14ac:dyDescent="0.25">
      <c r="A4346" s="19">
        <v>42520</v>
      </c>
      <c r="B4346" t="s">
        <v>4</v>
      </c>
      <c r="C4346" s="14">
        <v>21.200001</v>
      </c>
      <c r="D4346" s="3">
        <v>0.05</v>
      </c>
    </row>
    <row r="4347" spans="1:4" x14ac:dyDescent="0.25">
      <c r="A4347" s="19">
        <v>42520</v>
      </c>
      <c r="B4347" t="s">
        <v>5</v>
      </c>
      <c r="C4347" s="14">
        <v>37.700001</v>
      </c>
      <c r="D4347" s="3">
        <v>0.05</v>
      </c>
    </row>
    <row r="4348" spans="1:4" x14ac:dyDescent="0.25">
      <c r="A4348" s="19">
        <v>42520</v>
      </c>
      <c r="B4348" t="s">
        <v>6</v>
      </c>
      <c r="C4348" s="14">
        <v>5.4666699999999997</v>
      </c>
      <c r="D4348" s="3">
        <v>0.57205483604327212</v>
      </c>
    </row>
    <row r="4349" spans="1:4" x14ac:dyDescent="0.25">
      <c r="A4349" s="19">
        <v>42520</v>
      </c>
      <c r="B4349" t="s">
        <v>7</v>
      </c>
      <c r="C4349" s="14">
        <v>30.666699999999999</v>
      </c>
      <c r="D4349" s="3">
        <v>0.3279451639567279</v>
      </c>
    </row>
    <row r="4350" spans="1:4" x14ac:dyDescent="0.25">
      <c r="A4350" s="19">
        <v>42521</v>
      </c>
      <c r="B4350" t="s">
        <v>4</v>
      </c>
      <c r="C4350" s="14">
        <v>21.200001</v>
      </c>
      <c r="D4350" s="3">
        <v>0.05</v>
      </c>
    </row>
    <row r="4351" spans="1:4" x14ac:dyDescent="0.25">
      <c r="A4351" s="19">
        <v>42521</v>
      </c>
      <c r="B4351" t="s">
        <v>5</v>
      </c>
      <c r="C4351" s="14">
        <v>38.509998000000003</v>
      </c>
      <c r="D4351" s="3">
        <v>0.05</v>
      </c>
    </row>
    <row r="4352" spans="1:4" x14ac:dyDescent="0.25">
      <c r="A4352" s="19">
        <v>42521</v>
      </c>
      <c r="B4352" t="s">
        <v>6</v>
      </c>
      <c r="C4352" s="14">
        <v>5.5133299999999998</v>
      </c>
      <c r="D4352" s="3">
        <v>0.57205483604327212</v>
      </c>
    </row>
    <row r="4353" spans="1:4" x14ac:dyDescent="0.25">
      <c r="A4353" s="19">
        <v>42521</v>
      </c>
      <c r="B4353" t="s">
        <v>7</v>
      </c>
      <c r="C4353" s="14">
        <v>30.536698999999999</v>
      </c>
      <c r="D4353" s="3">
        <v>0.3279451639567279</v>
      </c>
    </row>
    <row r="4354" spans="1:4" x14ac:dyDescent="0.25">
      <c r="A4354" s="19">
        <v>42522</v>
      </c>
      <c r="B4354" t="s">
        <v>4</v>
      </c>
      <c r="C4354" s="14">
        <v>21.200001</v>
      </c>
      <c r="D4354" s="3">
        <v>0.05</v>
      </c>
    </row>
    <row r="4355" spans="1:4" x14ac:dyDescent="0.25">
      <c r="A4355" s="19">
        <v>42522</v>
      </c>
      <c r="B4355" t="s">
        <v>5</v>
      </c>
      <c r="C4355" s="14">
        <v>38.270000000000003</v>
      </c>
      <c r="D4355" s="3">
        <v>0.05</v>
      </c>
    </row>
    <row r="4356" spans="1:4" x14ac:dyDescent="0.25">
      <c r="A4356" s="19">
        <v>42522</v>
      </c>
      <c r="B4356" t="s">
        <v>6</v>
      </c>
      <c r="C4356" s="14">
        <v>5.3333300000000001</v>
      </c>
      <c r="D4356" s="3">
        <v>0.56068758929914742</v>
      </c>
    </row>
    <row r="4357" spans="1:4" x14ac:dyDescent="0.25">
      <c r="A4357" s="19">
        <v>42522</v>
      </c>
      <c r="B4357" t="s">
        <v>7</v>
      </c>
      <c r="C4357" s="14">
        <v>30.556699999999999</v>
      </c>
      <c r="D4357" s="3">
        <v>0.33931241070085227</v>
      </c>
    </row>
    <row r="4358" spans="1:4" x14ac:dyDescent="0.25">
      <c r="A4358" s="19">
        <v>42523</v>
      </c>
      <c r="B4358" t="s">
        <v>4</v>
      </c>
      <c r="C4358" s="14">
        <v>21.200001</v>
      </c>
      <c r="D4358" s="3">
        <v>0.05</v>
      </c>
    </row>
    <row r="4359" spans="1:4" x14ac:dyDescent="0.25">
      <c r="A4359" s="19">
        <v>42523</v>
      </c>
      <c r="B4359" t="s">
        <v>5</v>
      </c>
      <c r="C4359" s="14">
        <v>38.5</v>
      </c>
      <c r="D4359" s="3">
        <v>0.05</v>
      </c>
    </row>
    <row r="4360" spans="1:4" x14ac:dyDescent="0.25">
      <c r="A4360" s="19">
        <v>42523</v>
      </c>
      <c r="B4360" t="s">
        <v>6</v>
      </c>
      <c r="C4360" s="14">
        <v>5.42333</v>
      </c>
      <c r="D4360" s="3">
        <v>0.56068758929914742</v>
      </c>
    </row>
    <row r="4361" spans="1:4" x14ac:dyDescent="0.25">
      <c r="A4361" s="19">
        <v>42523</v>
      </c>
      <c r="B4361" t="s">
        <v>7</v>
      </c>
      <c r="C4361" s="14">
        <v>30.533300000000001</v>
      </c>
      <c r="D4361" s="3">
        <v>0.33931241070085227</v>
      </c>
    </row>
    <row r="4362" spans="1:4" x14ac:dyDescent="0.25">
      <c r="A4362" s="19">
        <v>42524</v>
      </c>
      <c r="B4362" t="s">
        <v>4</v>
      </c>
      <c r="C4362" s="14">
        <v>20.709999</v>
      </c>
      <c r="D4362" s="3">
        <v>0.05</v>
      </c>
    </row>
    <row r="4363" spans="1:4" x14ac:dyDescent="0.25">
      <c r="A4363" s="19">
        <v>42524</v>
      </c>
      <c r="B4363" t="s">
        <v>5</v>
      </c>
      <c r="C4363" s="14">
        <v>38.330002</v>
      </c>
      <c r="D4363" s="3">
        <v>0.05</v>
      </c>
    </row>
    <row r="4364" spans="1:4" x14ac:dyDescent="0.25">
      <c r="A4364" s="19">
        <v>42524</v>
      </c>
      <c r="B4364" t="s">
        <v>6</v>
      </c>
      <c r="C4364" s="14">
        <v>5.37</v>
      </c>
      <c r="D4364" s="3">
        <v>0.56068758929914742</v>
      </c>
    </row>
    <row r="4365" spans="1:4" x14ac:dyDescent="0.25">
      <c r="A4365" s="19">
        <v>42524</v>
      </c>
      <c r="B4365" t="s">
        <v>7</v>
      </c>
      <c r="C4365" s="14">
        <v>30.666699999999999</v>
      </c>
      <c r="D4365" s="3">
        <v>0.33931241070085227</v>
      </c>
    </row>
    <row r="4366" spans="1:4" x14ac:dyDescent="0.25">
      <c r="A4366" s="19">
        <v>42527</v>
      </c>
      <c r="B4366" t="s">
        <v>4</v>
      </c>
      <c r="C4366" s="14">
        <v>20.6</v>
      </c>
      <c r="D4366" s="3">
        <v>0.05</v>
      </c>
    </row>
    <row r="4367" spans="1:4" x14ac:dyDescent="0.25">
      <c r="A4367" s="19">
        <v>42527</v>
      </c>
      <c r="B4367" t="s">
        <v>5</v>
      </c>
      <c r="C4367" s="14">
        <v>38.509998000000003</v>
      </c>
      <c r="D4367" s="3">
        <v>0.05</v>
      </c>
    </row>
    <row r="4368" spans="1:4" x14ac:dyDescent="0.25">
      <c r="A4368" s="19">
        <v>42527</v>
      </c>
      <c r="B4368" t="s">
        <v>6</v>
      </c>
      <c r="C4368" s="14">
        <v>5.3433299999999999</v>
      </c>
      <c r="D4368" s="3">
        <v>0.56068758929914742</v>
      </c>
    </row>
    <row r="4369" spans="1:4" x14ac:dyDescent="0.25">
      <c r="A4369" s="19">
        <v>42527</v>
      </c>
      <c r="B4369" t="s">
        <v>7</v>
      </c>
      <c r="C4369" s="14">
        <v>30.933299999999999</v>
      </c>
      <c r="D4369" s="3">
        <v>0.33931241070085227</v>
      </c>
    </row>
    <row r="4370" spans="1:4" x14ac:dyDescent="0.25">
      <c r="A4370" s="19">
        <v>42528</v>
      </c>
      <c r="B4370" t="s">
        <v>4</v>
      </c>
      <c r="C4370" s="14">
        <v>20.110001</v>
      </c>
      <c r="D4370" s="3">
        <v>0.05</v>
      </c>
    </row>
    <row r="4371" spans="1:4" x14ac:dyDescent="0.25">
      <c r="A4371" s="19">
        <v>42528</v>
      </c>
      <c r="B4371" t="s">
        <v>5</v>
      </c>
      <c r="C4371" s="14">
        <v>38.799999</v>
      </c>
      <c r="D4371" s="3">
        <v>0.05</v>
      </c>
    </row>
    <row r="4372" spans="1:4" x14ac:dyDescent="0.25">
      <c r="A4372" s="19">
        <v>42528</v>
      </c>
      <c r="B4372" t="s">
        <v>6</v>
      </c>
      <c r="C4372" s="14">
        <v>5.35</v>
      </c>
      <c r="D4372" s="3">
        <v>0.56068758929914742</v>
      </c>
    </row>
    <row r="4373" spans="1:4" x14ac:dyDescent="0.25">
      <c r="A4373" s="19">
        <v>42528</v>
      </c>
      <c r="B4373" t="s">
        <v>7</v>
      </c>
      <c r="C4373" s="14">
        <v>31</v>
      </c>
      <c r="D4373" s="3">
        <v>0.33931241070085227</v>
      </c>
    </row>
    <row r="4374" spans="1:4" x14ac:dyDescent="0.25">
      <c r="A4374" s="19">
        <v>42529</v>
      </c>
      <c r="B4374" t="s">
        <v>4</v>
      </c>
      <c r="C4374" s="14">
        <v>20.99</v>
      </c>
      <c r="D4374" s="3">
        <v>0.05</v>
      </c>
    </row>
    <row r="4375" spans="1:4" x14ac:dyDescent="0.25">
      <c r="A4375" s="19">
        <v>42529</v>
      </c>
      <c r="B4375" t="s">
        <v>5</v>
      </c>
      <c r="C4375" s="14">
        <v>39.479999999999997</v>
      </c>
      <c r="D4375" s="3">
        <v>0.05</v>
      </c>
    </row>
    <row r="4376" spans="1:4" x14ac:dyDescent="0.25">
      <c r="A4376" s="19">
        <v>42529</v>
      </c>
      <c r="B4376" t="s">
        <v>6</v>
      </c>
      <c r="C4376" s="14">
        <v>5.3933299999999997</v>
      </c>
      <c r="D4376" s="3">
        <v>0.56068758929914742</v>
      </c>
    </row>
    <row r="4377" spans="1:4" x14ac:dyDescent="0.25">
      <c r="A4377" s="19">
        <v>42529</v>
      </c>
      <c r="B4377" t="s">
        <v>7</v>
      </c>
      <c r="C4377" s="14">
        <v>31.226700000000001</v>
      </c>
      <c r="D4377" s="3">
        <v>0.33931241070085227</v>
      </c>
    </row>
    <row r="4378" spans="1:4" x14ac:dyDescent="0.25">
      <c r="A4378" s="19">
        <v>42530</v>
      </c>
      <c r="B4378" t="s">
        <v>4</v>
      </c>
      <c r="C4378" s="14">
        <v>20.99</v>
      </c>
      <c r="D4378" s="3">
        <v>0.05</v>
      </c>
    </row>
    <row r="4379" spans="1:4" x14ac:dyDescent="0.25">
      <c r="A4379" s="19">
        <v>42530</v>
      </c>
      <c r="B4379" t="s">
        <v>5</v>
      </c>
      <c r="C4379" s="14">
        <v>39.659999999999997</v>
      </c>
      <c r="D4379" s="3">
        <v>0.05</v>
      </c>
    </row>
    <row r="4380" spans="1:4" x14ac:dyDescent="0.25">
      <c r="A4380" s="19">
        <v>42530</v>
      </c>
      <c r="B4380" t="s">
        <v>6</v>
      </c>
      <c r="C4380" s="14">
        <v>5.3766699999999998</v>
      </c>
      <c r="D4380" s="3">
        <v>0.56068758929914742</v>
      </c>
    </row>
    <row r="4381" spans="1:4" x14ac:dyDescent="0.25">
      <c r="A4381" s="19">
        <v>42530</v>
      </c>
      <c r="B4381" t="s">
        <v>7</v>
      </c>
      <c r="C4381" s="14">
        <v>31.856701000000001</v>
      </c>
      <c r="D4381" s="3">
        <v>0.33931241070085227</v>
      </c>
    </row>
    <row r="4382" spans="1:4" x14ac:dyDescent="0.25">
      <c r="A4382" s="19">
        <v>42531</v>
      </c>
      <c r="B4382" t="s">
        <v>4</v>
      </c>
      <c r="C4382" s="14">
        <v>20.99</v>
      </c>
      <c r="D4382" s="3">
        <v>0.05</v>
      </c>
    </row>
    <row r="4383" spans="1:4" x14ac:dyDescent="0.25">
      <c r="A4383" s="19">
        <v>42531</v>
      </c>
      <c r="B4383" t="s">
        <v>5</v>
      </c>
      <c r="C4383" s="14">
        <v>39.189999</v>
      </c>
      <c r="D4383" s="3">
        <v>0.05</v>
      </c>
    </row>
    <row r="4384" spans="1:4" x14ac:dyDescent="0.25">
      <c r="A4384" s="19">
        <v>42531</v>
      </c>
      <c r="B4384" t="s">
        <v>6</v>
      </c>
      <c r="C4384" s="14">
        <v>5.3</v>
      </c>
      <c r="D4384" s="3">
        <v>0.56068758929914742</v>
      </c>
    </row>
    <row r="4385" spans="1:4" x14ac:dyDescent="0.25">
      <c r="A4385" s="19">
        <v>42531</v>
      </c>
      <c r="B4385" t="s">
        <v>7</v>
      </c>
      <c r="C4385" s="14">
        <v>31.5</v>
      </c>
      <c r="D4385" s="3">
        <v>0.33931241070085227</v>
      </c>
    </row>
    <row r="4386" spans="1:4" x14ac:dyDescent="0.25">
      <c r="A4386" s="19">
        <v>42534</v>
      </c>
      <c r="B4386" t="s">
        <v>4</v>
      </c>
      <c r="C4386" s="14">
        <v>20.99</v>
      </c>
      <c r="D4386" s="3">
        <v>0.05</v>
      </c>
    </row>
    <row r="4387" spans="1:4" x14ac:dyDescent="0.25">
      <c r="A4387" s="19">
        <v>42534</v>
      </c>
      <c r="B4387" t="s">
        <v>5</v>
      </c>
      <c r="C4387" s="14">
        <v>39</v>
      </c>
      <c r="D4387" s="3">
        <v>0.05</v>
      </c>
    </row>
    <row r="4388" spans="1:4" x14ac:dyDescent="0.25">
      <c r="A4388" s="19">
        <v>42534</v>
      </c>
      <c r="B4388" t="s">
        <v>6</v>
      </c>
      <c r="C4388" s="14">
        <v>5.2666700000000004</v>
      </c>
      <c r="D4388" s="3">
        <v>0.56068758929914742</v>
      </c>
    </row>
    <row r="4389" spans="1:4" x14ac:dyDescent="0.25">
      <c r="A4389" s="19">
        <v>42534</v>
      </c>
      <c r="B4389" t="s">
        <v>7</v>
      </c>
      <c r="C4389" s="14">
        <v>31.67</v>
      </c>
      <c r="D4389" s="3">
        <v>0.33931241070085227</v>
      </c>
    </row>
    <row r="4390" spans="1:4" x14ac:dyDescent="0.25">
      <c r="A4390" s="19">
        <v>42535</v>
      </c>
      <c r="B4390" t="s">
        <v>4</v>
      </c>
      <c r="C4390" s="14">
        <v>20.99</v>
      </c>
      <c r="D4390" s="3">
        <v>0.05</v>
      </c>
    </row>
    <row r="4391" spans="1:4" x14ac:dyDescent="0.25">
      <c r="A4391" s="19">
        <v>42535</v>
      </c>
      <c r="B4391" t="s">
        <v>5</v>
      </c>
      <c r="C4391" s="14">
        <v>39.040000999999997</v>
      </c>
      <c r="D4391" s="3">
        <v>0.05</v>
      </c>
    </row>
    <row r="4392" spans="1:4" x14ac:dyDescent="0.25">
      <c r="A4392" s="19">
        <v>42535</v>
      </c>
      <c r="B4392" t="s">
        <v>6</v>
      </c>
      <c r="C4392" s="14">
        <v>5.1933299999999996</v>
      </c>
      <c r="D4392" s="3">
        <v>0.56068758929914742</v>
      </c>
    </row>
    <row r="4393" spans="1:4" x14ac:dyDescent="0.25">
      <c r="A4393" s="19">
        <v>42535</v>
      </c>
      <c r="B4393" t="s">
        <v>7</v>
      </c>
      <c r="C4393" s="14">
        <v>31.129999000000002</v>
      </c>
      <c r="D4393" s="3">
        <v>0.33931241070085227</v>
      </c>
    </row>
    <row r="4394" spans="1:4" x14ac:dyDescent="0.25">
      <c r="A4394" s="19">
        <v>42536</v>
      </c>
      <c r="B4394" t="s">
        <v>4</v>
      </c>
      <c r="C4394" s="14">
        <v>20.99</v>
      </c>
      <c r="D4394" s="3">
        <v>0.05</v>
      </c>
    </row>
    <row r="4395" spans="1:4" x14ac:dyDescent="0.25">
      <c r="A4395" s="19">
        <v>42536</v>
      </c>
      <c r="B4395" t="s">
        <v>5</v>
      </c>
      <c r="C4395" s="14">
        <v>39.099997999999999</v>
      </c>
      <c r="D4395" s="3">
        <v>0.05</v>
      </c>
    </row>
    <row r="4396" spans="1:4" x14ac:dyDescent="0.25">
      <c r="A4396" s="19">
        <v>42536</v>
      </c>
      <c r="B4396" t="s">
        <v>6</v>
      </c>
      <c r="C4396" s="14">
        <v>5.15</v>
      </c>
      <c r="D4396" s="3">
        <v>0.56068758929914742</v>
      </c>
    </row>
    <row r="4397" spans="1:4" x14ac:dyDescent="0.25">
      <c r="A4397" s="19">
        <v>42536</v>
      </c>
      <c r="B4397" t="s">
        <v>7</v>
      </c>
      <c r="C4397" s="14">
        <v>31</v>
      </c>
      <c r="D4397" s="3">
        <v>0.33931241070085227</v>
      </c>
    </row>
    <row r="4398" spans="1:4" x14ac:dyDescent="0.25">
      <c r="A4398" s="19">
        <v>42537</v>
      </c>
      <c r="B4398" t="s">
        <v>4</v>
      </c>
      <c r="C4398" s="14">
        <v>20.99</v>
      </c>
      <c r="D4398" s="3">
        <v>0.05</v>
      </c>
    </row>
    <row r="4399" spans="1:4" x14ac:dyDescent="0.25">
      <c r="A4399" s="19">
        <v>42537</v>
      </c>
      <c r="B4399" t="s">
        <v>5</v>
      </c>
      <c r="C4399" s="14">
        <v>39</v>
      </c>
      <c r="D4399" s="3">
        <v>0.05</v>
      </c>
    </row>
    <row r="4400" spans="1:4" x14ac:dyDescent="0.25">
      <c r="A4400" s="19">
        <v>42537</v>
      </c>
      <c r="B4400" t="s">
        <v>6</v>
      </c>
      <c r="C4400" s="14">
        <v>5.2533300000000001</v>
      </c>
      <c r="D4400" s="3">
        <v>0.56068758929914742</v>
      </c>
    </row>
    <row r="4401" spans="1:4" x14ac:dyDescent="0.25">
      <c r="A4401" s="19">
        <v>42537</v>
      </c>
      <c r="B4401" t="s">
        <v>7</v>
      </c>
      <c r="C4401" s="14">
        <v>30.833300000000001</v>
      </c>
      <c r="D4401" s="3">
        <v>0.33931241070085227</v>
      </c>
    </row>
    <row r="4402" spans="1:4" x14ac:dyDescent="0.25">
      <c r="A4402" s="19">
        <v>42538</v>
      </c>
      <c r="B4402" t="s">
        <v>4</v>
      </c>
      <c r="C4402" s="14">
        <v>20.99</v>
      </c>
      <c r="D4402" s="3">
        <v>0.05</v>
      </c>
    </row>
    <row r="4403" spans="1:4" x14ac:dyDescent="0.25">
      <c r="A4403" s="19">
        <v>42538</v>
      </c>
      <c r="B4403" t="s">
        <v>5</v>
      </c>
      <c r="C4403" s="14">
        <v>40.200001</v>
      </c>
      <c r="D4403" s="3">
        <v>0.05</v>
      </c>
    </row>
    <row r="4404" spans="1:4" x14ac:dyDescent="0.25">
      <c r="A4404" s="19">
        <v>42538</v>
      </c>
      <c r="B4404" t="s">
        <v>6</v>
      </c>
      <c r="C4404" s="14">
        <v>5.28</v>
      </c>
      <c r="D4404" s="3">
        <v>0.56068758929914742</v>
      </c>
    </row>
    <row r="4405" spans="1:4" x14ac:dyDescent="0.25">
      <c r="A4405" s="19">
        <v>42538</v>
      </c>
      <c r="B4405" t="s">
        <v>7</v>
      </c>
      <c r="C4405" s="14">
        <v>30.950001</v>
      </c>
      <c r="D4405" s="3">
        <v>0.33931241070085227</v>
      </c>
    </row>
    <row r="4406" spans="1:4" x14ac:dyDescent="0.25">
      <c r="A4406" s="19">
        <v>42541</v>
      </c>
      <c r="B4406" t="s">
        <v>4</v>
      </c>
      <c r="C4406" s="14">
        <v>20.99</v>
      </c>
      <c r="D4406" s="3">
        <v>0.05</v>
      </c>
    </row>
    <row r="4407" spans="1:4" x14ac:dyDescent="0.25">
      <c r="A4407" s="19">
        <v>42541</v>
      </c>
      <c r="B4407" t="s">
        <v>5</v>
      </c>
      <c r="C4407" s="14">
        <v>40.830002</v>
      </c>
      <c r="D4407" s="3">
        <v>0.05</v>
      </c>
    </row>
    <row r="4408" spans="1:4" x14ac:dyDescent="0.25">
      <c r="A4408" s="19">
        <v>42541</v>
      </c>
      <c r="B4408" t="s">
        <v>6</v>
      </c>
      <c r="C4408" s="14">
        <v>5.3833299999999999</v>
      </c>
      <c r="D4408" s="3">
        <v>0.56068758929914742</v>
      </c>
    </row>
    <row r="4409" spans="1:4" x14ac:dyDescent="0.25">
      <c r="A4409" s="19">
        <v>42541</v>
      </c>
      <c r="B4409" t="s">
        <v>7</v>
      </c>
      <c r="C4409" s="14">
        <v>31.530000999999999</v>
      </c>
      <c r="D4409" s="3">
        <v>0.33931241070085227</v>
      </c>
    </row>
    <row r="4410" spans="1:4" x14ac:dyDescent="0.25">
      <c r="A4410" s="19">
        <v>42542</v>
      </c>
      <c r="B4410" t="s">
        <v>4</v>
      </c>
      <c r="C4410" s="14">
        <v>20.99</v>
      </c>
      <c r="D4410" s="3">
        <v>0.05</v>
      </c>
    </row>
    <row r="4411" spans="1:4" x14ac:dyDescent="0.25">
      <c r="A4411" s="19">
        <v>42542</v>
      </c>
      <c r="B4411" t="s">
        <v>5</v>
      </c>
      <c r="C4411" s="14">
        <v>40.549999</v>
      </c>
      <c r="D4411" s="3">
        <v>0.05</v>
      </c>
    </row>
    <row r="4412" spans="1:4" x14ac:dyDescent="0.25">
      <c r="A4412" s="19">
        <v>42542</v>
      </c>
      <c r="B4412" t="s">
        <v>6</v>
      </c>
      <c r="C4412" s="14">
        <v>5.4666699999999997</v>
      </c>
      <c r="D4412" s="3">
        <v>0.56068758929914742</v>
      </c>
    </row>
    <row r="4413" spans="1:4" x14ac:dyDescent="0.25">
      <c r="A4413" s="19">
        <v>42542</v>
      </c>
      <c r="B4413" t="s">
        <v>7</v>
      </c>
      <c r="C4413" s="14">
        <v>32.299999</v>
      </c>
      <c r="D4413" s="3">
        <v>0.33931241070085227</v>
      </c>
    </row>
    <row r="4414" spans="1:4" x14ac:dyDescent="0.25">
      <c r="A4414" s="19">
        <v>42543</v>
      </c>
      <c r="B4414" t="s">
        <v>4</v>
      </c>
      <c r="C4414" s="14">
        <v>20.99</v>
      </c>
      <c r="D4414" s="3">
        <v>0.05</v>
      </c>
    </row>
    <row r="4415" spans="1:4" x14ac:dyDescent="0.25">
      <c r="A4415" s="19">
        <v>42543</v>
      </c>
      <c r="B4415" t="s">
        <v>5</v>
      </c>
      <c r="C4415" s="14">
        <v>40.549999</v>
      </c>
      <c r="D4415" s="3">
        <v>0.05</v>
      </c>
    </row>
    <row r="4416" spans="1:4" x14ac:dyDescent="0.25">
      <c r="A4416" s="19">
        <v>42543</v>
      </c>
      <c r="B4416" t="s">
        <v>6</v>
      </c>
      <c r="C4416" s="14">
        <v>5.41</v>
      </c>
      <c r="D4416" s="3">
        <v>0.56068758929914742</v>
      </c>
    </row>
    <row r="4417" spans="1:4" x14ac:dyDescent="0.25">
      <c r="A4417" s="19">
        <v>42543</v>
      </c>
      <c r="B4417" t="s">
        <v>7</v>
      </c>
      <c r="C4417" s="14">
        <v>32</v>
      </c>
      <c r="D4417" s="3">
        <v>0.33931241070085227</v>
      </c>
    </row>
    <row r="4418" spans="1:4" x14ac:dyDescent="0.25">
      <c r="A4418" s="19">
        <v>42544</v>
      </c>
      <c r="B4418" t="s">
        <v>4</v>
      </c>
      <c r="C4418" s="14">
        <v>20.99</v>
      </c>
      <c r="D4418" s="3">
        <v>0.05</v>
      </c>
    </row>
    <row r="4419" spans="1:4" x14ac:dyDescent="0.25">
      <c r="A4419" s="19">
        <v>42544</v>
      </c>
      <c r="B4419" t="s">
        <v>5</v>
      </c>
      <c r="C4419" s="14">
        <v>41.400002000000001</v>
      </c>
      <c r="D4419" s="3">
        <v>0.05</v>
      </c>
    </row>
    <row r="4420" spans="1:4" x14ac:dyDescent="0.25">
      <c r="A4420" s="19">
        <v>42544</v>
      </c>
      <c r="B4420" t="s">
        <v>6</v>
      </c>
      <c r="C4420" s="14">
        <v>5.5033300000000001</v>
      </c>
      <c r="D4420" s="3">
        <v>0.56068758929914742</v>
      </c>
    </row>
    <row r="4421" spans="1:4" x14ac:dyDescent="0.25">
      <c r="A4421" s="19">
        <v>42544</v>
      </c>
      <c r="B4421" t="s">
        <v>7</v>
      </c>
      <c r="C4421" s="14">
        <v>32.583302000000003</v>
      </c>
      <c r="D4421" s="3">
        <v>0.33931241070085227</v>
      </c>
    </row>
    <row r="4422" spans="1:4" x14ac:dyDescent="0.25">
      <c r="A4422" s="19">
        <v>42545</v>
      </c>
      <c r="B4422" t="s">
        <v>4</v>
      </c>
      <c r="C4422" s="14">
        <v>20.99</v>
      </c>
      <c r="D4422" s="3">
        <v>0.05</v>
      </c>
    </row>
    <row r="4423" spans="1:4" x14ac:dyDescent="0.25">
      <c r="A4423" s="19">
        <v>42545</v>
      </c>
      <c r="B4423" t="s">
        <v>5</v>
      </c>
      <c r="C4423" s="14">
        <v>41.549999</v>
      </c>
      <c r="D4423" s="3">
        <v>0.05</v>
      </c>
    </row>
    <row r="4424" spans="1:4" x14ac:dyDescent="0.25">
      <c r="A4424" s="19">
        <v>42545</v>
      </c>
      <c r="B4424" t="s">
        <v>6</v>
      </c>
      <c r="C4424" s="14">
        <v>5.4666699999999997</v>
      </c>
      <c r="D4424" s="3">
        <v>0.56068758929914742</v>
      </c>
    </row>
    <row r="4425" spans="1:4" x14ac:dyDescent="0.25">
      <c r="A4425" s="19">
        <v>42545</v>
      </c>
      <c r="B4425" t="s">
        <v>7</v>
      </c>
      <c r="C4425" s="14">
        <v>32.5</v>
      </c>
      <c r="D4425" s="3">
        <v>0.33931241070085227</v>
      </c>
    </row>
    <row r="4426" spans="1:4" x14ac:dyDescent="0.25">
      <c r="A4426" s="19">
        <v>42548</v>
      </c>
      <c r="B4426" t="s">
        <v>4</v>
      </c>
      <c r="C4426" s="14">
        <v>20.99</v>
      </c>
      <c r="D4426" s="3">
        <v>0.05</v>
      </c>
    </row>
    <row r="4427" spans="1:4" x14ac:dyDescent="0.25">
      <c r="A4427" s="19">
        <v>42548</v>
      </c>
      <c r="B4427" t="s">
        <v>5</v>
      </c>
      <c r="C4427" s="14">
        <v>41.700001</v>
      </c>
      <c r="D4427" s="3">
        <v>0.05</v>
      </c>
    </row>
    <row r="4428" spans="1:4" x14ac:dyDescent="0.25">
      <c r="A4428" s="19">
        <v>42548</v>
      </c>
      <c r="B4428" t="s">
        <v>6</v>
      </c>
      <c r="C4428" s="14">
        <v>5.4466700000000001</v>
      </c>
      <c r="D4428" s="3">
        <v>0.56068758929914742</v>
      </c>
    </row>
    <row r="4429" spans="1:4" x14ac:dyDescent="0.25">
      <c r="A4429" s="19">
        <v>42548</v>
      </c>
      <c r="B4429" t="s">
        <v>7</v>
      </c>
      <c r="C4429" s="14">
        <v>32.393298999999999</v>
      </c>
      <c r="D4429" s="3">
        <v>0.33931241070085227</v>
      </c>
    </row>
    <row r="4430" spans="1:4" x14ac:dyDescent="0.25">
      <c r="A4430" s="19">
        <v>42549</v>
      </c>
      <c r="B4430" t="s">
        <v>4</v>
      </c>
      <c r="C4430" s="14">
        <v>20.99</v>
      </c>
      <c r="D4430" s="3">
        <v>0.05</v>
      </c>
    </row>
    <row r="4431" spans="1:4" x14ac:dyDescent="0.25">
      <c r="A4431" s="19">
        <v>42549</v>
      </c>
      <c r="B4431" t="s">
        <v>5</v>
      </c>
      <c r="C4431" s="14">
        <v>41.790000999999997</v>
      </c>
      <c r="D4431" s="3">
        <v>0.05</v>
      </c>
    </row>
    <row r="4432" spans="1:4" x14ac:dyDescent="0.25">
      <c r="A4432" s="19">
        <v>42549</v>
      </c>
      <c r="B4432" t="s">
        <v>6</v>
      </c>
      <c r="C4432" s="14">
        <v>5.4333299999999998</v>
      </c>
      <c r="D4432" s="3">
        <v>0.56068758929914742</v>
      </c>
    </row>
    <row r="4433" spans="1:4" x14ac:dyDescent="0.25">
      <c r="A4433" s="19">
        <v>42549</v>
      </c>
      <c r="B4433" t="s">
        <v>7</v>
      </c>
      <c r="C4433" s="14">
        <v>33.599997999999999</v>
      </c>
      <c r="D4433" s="3">
        <v>0.33931241070085227</v>
      </c>
    </row>
    <row r="4434" spans="1:4" x14ac:dyDescent="0.25">
      <c r="A4434" s="19">
        <v>42550</v>
      </c>
      <c r="B4434" t="s">
        <v>4</v>
      </c>
      <c r="C4434" s="14">
        <v>20.99</v>
      </c>
      <c r="D4434" s="3">
        <v>0.05</v>
      </c>
    </row>
    <row r="4435" spans="1:4" x14ac:dyDescent="0.25">
      <c r="A4435" s="19">
        <v>42550</v>
      </c>
      <c r="B4435" t="s">
        <v>5</v>
      </c>
      <c r="C4435" s="14">
        <v>41.950001</v>
      </c>
      <c r="D4435" s="3">
        <v>0.05</v>
      </c>
    </row>
    <row r="4436" spans="1:4" x14ac:dyDescent="0.25">
      <c r="A4436" s="19">
        <v>42550</v>
      </c>
      <c r="B4436" t="s">
        <v>6</v>
      </c>
      <c r="C4436" s="14">
        <v>5.5</v>
      </c>
      <c r="D4436" s="3">
        <v>0.56068758929914742</v>
      </c>
    </row>
    <row r="4437" spans="1:4" x14ac:dyDescent="0.25">
      <c r="A4437" s="19">
        <v>42550</v>
      </c>
      <c r="B4437" t="s">
        <v>7</v>
      </c>
      <c r="C4437" s="14">
        <v>33.466701999999998</v>
      </c>
      <c r="D4437" s="3">
        <v>0.33931241070085227</v>
      </c>
    </row>
    <row r="4438" spans="1:4" x14ac:dyDescent="0.25">
      <c r="A4438" s="19">
        <v>42551</v>
      </c>
      <c r="B4438" t="s">
        <v>4</v>
      </c>
      <c r="C4438" s="14">
        <v>20.99</v>
      </c>
      <c r="D4438" s="3">
        <v>0.05</v>
      </c>
    </row>
    <row r="4439" spans="1:4" x14ac:dyDescent="0.25">
      <c r="A4439" s="19">
        <v>42551</v>
      </c>
      <c r="B4439" t="s">
        <v>5</v>
      </c>
      <c r="C4439" s="14">
        <v>42.700001</v>
      </c>
      <c r="D4439" s="3">
        <v>0.05</v>
      </c>
    </row>
    <row r="4440" spans="1:4" x14ac:dyDescent="0.25">
      <c r="A4440" s="19">
        <v>42551</v>
      </c>
      <c r="B4440" t="s">
        <v>6</v>
      </c>
      <c r="C4440" s="14">
        <v>5.4866700000000002</v>
      </c>
      <c r="D4440" s="3">
        <v>0.56068758929914742</v>
      </c>
    </row>
    <row r="4441" spans="1:4" x14ac:dyDescent="0.25">
      <c r="A4441" s="19">
        <v>42551</v>
      </c>
      <c r="B4441" t="s">
        <v>7</v>
      </c>
      <c r="C4441" s="14">
        <v>35.299999</v>
      </c>
      <c r="D4441" s="3">
        <v>0.33931241070085227</v>
      </c>
    </row>
    <row r="4442" spans="1:4" x14ac:dyDescent="0.25">
      <c r="A4442" s="19">
        <v>42552</v>
      </c>
      <c r="B4442" t="s">
        <v>4</v>
      </c>
      <c r="C4442" s="14">
        <v>20.99</v>
      </c>
      <c r="D4442" s="3">
        <v>0.05</v>
      </c>
    </row>
    <row r="4443" spans="1:4" x14ac:dyDescent="0.25">
      <c r="A4443" s="19">
        <v>42552</v>
      </c>
      <c r="B4443" t="s">
        <v>5</v>
      </c>
      <c r="C4443" s="14">
        <v>42.029998999999997</v>
      </c>
      <c r="D4443" s="3">
        <v>0.05</v>
      </c>
    </row>
    <row r="4444" spans="1:4" x14ac:dyDescent="0.25">
      <c r="A4444" s="19">
        <v>42552</v>
      </c>
      <c r="B4444" t="s">
        <v>6</v>
      </c>
      <c r="C4444" s="14">
        <v>5.49</v>
      </c>
      <c r="D4444" s="3">
        <v>0.57247429941806838</v>
      </c>
    </row>
    <row r="4445" spans="1:4" x14ac:dyDescent="0.25">
      <c r="A4445" s="19">
        <v>42552</v>
      </c>
      <c r="B4445" t="s">
        <v>7</v>
      </c>
      <c r="C4445" s="14">
        <v>35.313301000000003</v>
      </c>
      <c r="D4445" s="3">
        <v>0.32752570058193159</v>
      </c>
    </row>
    <row r="4446" spans="1:4" x14ac:dyDescent="0.25">
      <c r="A4446" s="19">
        <v>42555</v>
      </c>
      <c r="B4446" t="s">
        <v>4</v>
      </c>
      <c r="C4446" s="14">
        <v>20.99</v>
      </c>
      <c r="D4446" s="3">
        <v>0.05</v>
      </c>
    </row>
    <row r="4447" spans="1:4" x14ac:dyDescent="0.25">
      <c r="A4447" s="19">
        <v>42555</v>
      </c>
      <c r="B4447" t="s">
        <v>5</v>
      </c>
      <c r="C4447" s="14">
        <v>43.669998</v>
      </c>
      <c r="D4447" s="3">
        <v>0.05</v>
      </c>
    </row>
    <row r="4448" spans="1:4" x14ac:dyDescent="0.25">
      <c r="A4448" s="19">
        <v>42555</v>
      </c>
      <c r="B4448" t="s">
        <v>6</v>
      </c>
      <c r="C4448" s="14">
        <v>5.47</v>
      </c>
      <c r="D4448" s="3">
        <v>0.57247429941806838</v>
      </c>
    </row>
    <row r="4449" spans="1:4" x14ac:dyDescent="0.25">
      <c r="A4449" s="19">
        <v>42555</v>
      </c>
      <c r="B4449" t="s">
        <v>7</v>
      </c>
      <c r="C4449" s="14">
        <v>36.083302000000003</v>
      </c>
      <c r="D4449" s="3">
        <v>0.32752570058193159</v>
      </c>
    </row>
    <row r="4450" spans="1:4" x14ac:dyDescent="0.25">
      <c r="A4450" s="19">
        <v>42556</v>
      </c>
      <c r="B4450" t="s">
        <v>4</v>
      </c>
      <c r="C4450" s="14">
        <v>20.99</v>
      </c>
      <c r="D4450" s="3">
        <v>0.05</v>
      </c>
    </row>
    <row r="4451" spans="1:4" x14ac:dyDescent="0.25">
      <c r="A4451" s="19">
        <v>42556</v>
      </c>
      <c r="B4451" t="s">
        <v>5</v>
      </c>
      <c r="C4451" s="14">
        <v>43.18</v>
      </c>
      <c r="D4451" s="3">
        <v>0.05</v>
      </c>
    </row>
    <row r="4452" spans="1:4" x14ac:dyDescent="0.25">
      <c r="A4452" s="19">
        <v>42556</v>
      </c>
      <c r="B4452" t="s">
        <v>6</v>
      </c>
      <c r="C4452" s="14">
        <v>5.44</v>
      </c>
      <c r="D4452" s="3">
        <v>0.57247429941806838</v>
      </c>
    </row>
    <row r="4453" spans="1:4" x14ac:dyDescent="0.25">
      <c r="A4453" s="19">
        <v>42556</v>
      </c>
      <c r="B4453" t="s">
        <v>7</v>
      </c>
      <c r="C4453" s="14">
        <v>35.566699999999997</v>
      </c>
      <c r="D4453" s="3">
        <v>0.32752570058193159</v>
      </c>
    </row>
    <row r="4454" spans="1:4" x14ac:dyDescent="0.25">
      <c r="A4454" s="19">
        <v>42557</v>
      </c>
      <c r="B4454" t="s">
        <v>4</v>
      </c>
      <c r="C4454" s="14">
        <v>20.99</v>
      </c>
      <c r="D4454" s="3">
        <v>0.05</v>
      </c>
    </row>
    <row r="4455" spans="1:4" x14ac:dyDescent="0.25">
      <c r="A4455" s="19">
        <v>42557</v>
      </c>
      <c r="B4455" t="s">
        <v>5</v>
      </c>
      <c r="C4455" s="14">
        <v>42.939999</v>
      </c>
      <c r="D4455" s="3">
        <v>0.05</v>
      </c>
    </row>
    <row r="4456" spans="1:4" x14ac:dyDescent="0.25">
      <c r="A4456" s="19">
        <v>42557</v>
      </c>
      <c r="B4456" t="s">
        <v>6</v>
      </c>
      <c r="C4456" s="14">
        <v>5.4366700000000003</v>
      </c>
      <c r="D4456" s="3">
        <v>0.57247429941806838</v>
      </c>
    </row>
    <row r="4457" spans="1:4" x14ac:dyDescent="0.25">
      <c r="A4457" s="19">
        <v>42557</v>
      </c>
      <c r="B4457" t="s">
        <v>7</v>
      </c>
      <c r="C4457" s="14">
        <v>34.536701000000001</v>
      </c>
      <c r="D4457" s="3">
        <v>0.32752570058193159</v>
      </c>
    </row>
    <row r="4458" spans="1:4" x14ac:dyDescent="0.25">
      <c r="A4458" s="19">
        <v>42558</v>
      </c>
      <c r="B4458" t="s">
        <v>4</v>
      </c>
      <c r="C4458" s="14">
        <v>20.99</v>
      </c>
      <c r="D4458" s="3">
        <v>0.05</v>
      </c>
    </row>
    <row r="4459" spans="1:4" x14ac:dyDescent="0.25">
      <c r="A4459" s="19">
        <v>42558</v>
      </c>
      <c r="B4459" t="s">
        <v>5</v>
      </c>
      <c r="C4459" s="14">
        <v>42.299999</v>
      </c>
      <c r="D4459" s="3">
        <v>0.05</v>
      </c>
    </row>
    <row r="4460" spans="1:4" x14ac:dyDescent="0.25">
      <c r="A4460" s="19">
        <v>42558</v>
      </c>
      <c r="B4460" t="s">
        <v>6</v>
      </c>
      <c r="C4460" s="14">
        <v>5.3933299999999997</v>
      </c>
      <c r="D4460" s="3">
        <v>0.57247429941806838</v>
      </c>
    </row>
    <row r="4461" spans="1:4" x14ac:dyDescent="0.25">
      <c r="A4461" s="19">
        <v>42558</v>
      </c>
      <c r="B4461" t="s">
        <v>7</v>
      </c>
      <c r="C4461" s="14">
        <v>34.400002000000001</v>
      </c>
      <c r="D4461" s="3">
        <v>0.32752570058193159</v>
      </c>
    </row>
    <row r="4462" spans="1:4" x14ac:dyDescent="0.25">
      <c r="A4462" s="19">
        <v>42559</v>
      </c>
      <c r="B4462" t="s">
        <v>4</v>
      </c>
      <c r="C4462" s="14">
        <v>20.99</v>
      </c>
      <c r="D4462" s="3">
        <v>0.05</v>
      </c>
    </row>
    <row r="4463" spans="1:4" x14ac:dyDescent="0.25">
      <c r="A4463" s="19">
        <v>42559</v>
      </c>
      <c r="B4463" t="s">
        <v>5</v>
      </c>
      <c r="C4463" s="14">
        <v>42.900002000000001</v>
      </c>
      <c r="D4463" s="3">
        <v>0.05</v>
      </c>
    </row>
    <row r="4464" spans="1:4" x14ac:dyDescent="0.25">
      <c r="A4464" s="19">
        <v>42559</v>
      </c>
      <c r="B4464" t="s">
        <v>6</v>
      </c>
      <c r="C4464" s="14">
        <v>5.4</v>
      </c>
      <c r="D4464" s="3">
        <v>0.57247429941806838</v>
      </c>
    </row>
    <row r="4465" spans="1:4" x14ac:dyDescent="0.25">
      <c r="A4465" s="19">
        <v>42559</v>
      </c>
      <c r="B4465" t="s">
        <v>7</v>
      </c>
      <c r="C4465" s="14">
        <v>34.726700000000001</v>
      </c>
      <c r="D4465" s="3">
        <v>0.32752570058193159</v>
      </c>
    </row>
    <row r="4466" spans="1:4" x14ac:dyDescent="0.25">
      <c r="A4466" s="19">
        <v>42562</v>
      </c>
      <c r="B4466" t="s">
        <v>4</v>
      </c>
      <c r="C4466" s="14">
        <v>20.99</v>
      </c>
      <c r="D4466" s="3">
        <v>0.05</v>
      </c>
    </row>
    <row r="4467" spans="1:4" x14ac:dyDescent="0.25">
      <c r="A4467" s="19">
        <v>42562</v>
      </c>
      <c r="B4467" t="s">
        <v>5</v>
      </c>
      <c r="C4467" s="14">
        <v>43</v>
      </c>
      <c r="D4467" s="3">
        <v>0.05</v>
      </c>
    </row>
    <row r="4468" spans="1:4" x14ac:dyDescent="0.25">
      <c r="A4468" s="19">
        <v>42562</v>
      </c>
      <c r="B4468" t="s">
        <v>6</v>
      </c>
      <c r="C4468" s="14">
        <v>5.4266699999999997</v>
      </c>
      <c r="D4468" s="3">
        <v>0.57247429941806838</v>
      </c>
    </row>
    <row r="4469" spans="1:4" x14ac:dyDescent="0.25">
      <c r="A4469" s="19">
        <v>42562</v>
      </c>
      <c r="B4469" t="s">
        <v>7</v>
      </c>
      <c r="C4469" s="14">
        <v>36.126700999999997</v>
      </c>
      <c r="D4469" s="3">
        <v>0.32752570058193159</v>
      </c>
    </row>
    <row r="4470" spans="1:4" x14ac:dyDescent="0.25">
      <c r="A4470" s="19">
        <v>42563</v>
      </c>
      <c r="B4470" t="s">
        <v>4</v>
      </c>
      <c r="C4470" s="14">
        <v>20.99</v>
      </c>
      <c r="D4470" s="3">
        <v>0.05</v>
      </c>
    </row>
    <row r="4471" spans="1:4" x14ac:dyDescent="0.25">
      <c r="A4471" s="19">
        <v>42563</v>
      </c>
      <c r="B4471" t="s">
        <v>5</v>
      </c>
      <c r="C4471" s="14">
        <v>44.560001</v>
      </c>
      <c r="D4471" s="3">
        <v>0.05</v>
      </c>
    </row>
    <row r="4472" spans="1:4" x14ac:dyDescent="0.25">
      <c r="A4472" s="19">
        <v>42563</v>
      </c>
      <c r="B4472" t="s">
        <v>6</v>
      </c>
      <c r="C4472" s="14">
        <v>5.47</v>
      </c>
      <c r="D4472" s="3">
        <v>0.57247429941806838</v>
      </c>
    </row>
    <row r="4473" spans="1:4" x14ac:dyDescent="0.25">
      <c r="A4473" s="19">
        <v>42563</v>
      </c>
      <c r="B4473" t="s">
        <v>7</v>
      </c>
      <c r="C4473" s="14">
        <v>37.066699999999997</v>
      </c>
      <c r="D4473" s="3">
        <v>0.32752570058193159</v>
      </c>
    </row>
    <row r="4474" spans="1:4" x14ac:dyDescent="0.25">
      <c r="A4474" s="19">
        <v>42564</v>
      </c>
      <c r="B4474" t="s">
        <v>4</v>
      </c>
      <c r="C4474" s="14">
        <v>20.99</v>
      </c>
      <c r="D4474" s="3">
        <v>0.05</v>
      </c>
    </row>
    <row r="4475" spans="1:4" x14ac:dyDescent="0.25">
      <c r="A4475" s="19">
        <v>42564</v>
      </c>
      <c r="B4475" t="s">
        <v>5</v>
      </c>
      <c r="C4475" s="14">
        <v>44.599997999999999</v>
      </c>
      <c r="D4475" s="3">
        <v>0.05</v>
      </c>
    </row>
    <row r="4476" spans="1:4" x14ac:dyDescent="0.25">
      <c r="A4476" s="19">
        <v>42564</v>
      </c>
      <c r="B4476" t="s">
        <v>6</v>
      </c>
      <c r="C4476" s="14">
        <v>5.57</v>
      </c>
      <c r="D4476" s="3">
        <v>0.57247429941806838</v>
      </c>
    </row>
    <row r="4477" spans="1:4" x14ac:dyDescent="0.25">
      <c r="A4477" s="19">
        <v>42564</v>
      </c>
      <c r="B4477" t="s">
        <v>7</v>
      </c>
      <c r="C4477" s="14">
        <v>38.253300000000003</v>
      </c>
      <c r="D4477" s="3">
        <v>0.32752570058193159</v>
      </c>
    </row>
    <row r="4478" spans="1:4" x14ac:dyDescent="0.25">
      <c r="A4478" s="19">
        <v>42565</v>
      </c>
      <c r="B4478" t="s">
        <v>4</v>
      </c>
      <c r="C4478" s="14">
        <v>20.99</v>
      </c>
      <c r="D4478" s="3">
        <v>0.05</v>
      </c>
    </row>
    <row r="4479" spans="1:4" x14ac:dyDescent="0.25">
      <c r="A4479" s="19">
        <v>42565</v>
      </c>
      <c r="B4479" t="s">
        <v>5</v>
      </c>
      <c r="C4479" s="14">
        <v>45.349997999999999</v>
      </c>
      <c r="D4479" s="3">
        <v>0.05</v>
      </c>
    </row>
    <row r="4480" spans="1:4" x14ac:dyDescent="0.25">
      <c r="A4480" s="19">
        <v>42565</v>
      </c>
      <c r="B4480" t="s">
        <v>6</v>
      </c>
      <c r="C4480" s="14">
        <v>5.4866700000000002</v>
      </c>
      <c r="D4480" s="3">
        <v>0.57247429941806838</v>
      </c>
    </row>
    <row r="4481" spans="1:4" x14ac:dyDescent="0.25">
      <c r="A4481" s="19">
        <v>42565</v>
      </c>
      <c r="B4481" t="s">
        <v>7</v>
      </c>
      <c r="C4481" s="14">
        <v>37.840000000000003</v>
      </c>
      <c r="D4481" s="3">
        <v>0.32752570058193159</v>
      </c>
    </row>
    <row r="4482" spans="1:4" x14ac:dyDescent="0.25">
      <c r="A4482" s="19">
        <v>42566</v>
      </c>
      <c r="B4482" t="s">
        <v>4</v>
      </c>
      <c r="C4482" s="14">
        <v>20.99</v>
      </c>
      <c r="D4482" s="3">
        <v>0.05</v>
      </c>
    </row>
    <row r="4483" spans="1:4" x14ac:dyDescent="0.25">
      <c r="A4483" s="19">
        <v>42566</v>
      </c>
      <c r="B4483" t="s">
        <v>5</v>
      </c>
      <c r="C4483" s="14">
        <v>46.400002000000001</v>
      </c>
      <c r="D4483" s="3">
        <v>0.05</v>
      </c>
    </row>
    <row r="4484" spans="1:4" x14ac:dyDescent="0.25">
      <c r="A4484" s="19">
        <v>42566</v>
      </c>
      <c r="B4484" t="s">
        <v>6</v>
      </c>
      <c r="C4484" s="14">
        <v>5.45</v>
      </c>
      <c r="D4484" s="3">
        <v>0.57247429941806838</v>
      </c>
    </row>
    <row r="4485" spans="1:4" x14ac:dyDescent="0.25">
      <c r="A4485" s="19">
        <v>42566</v>
      </c>
      <c r="B4485" t="s">
        <v>7</v>
      </c>
      <c r="C4485" s="14">
        <v>37.433300000000003</v>
      </c>
      <c r="D4485" s="3">
        <v>0.32752570058193159</v>
      </c>
    </row>
    <row r="4486" spans="1:4" x14ac:dyDescent="0.25">
      <c r="A4486" s="19">
        <v>42569</v>
      </c>
      <c r="B4486" t="s">
        <v>4</v>
      </c>
      <c r="C4486" s="14">
        <v>20.99</v>
      </c>
      <c r="D4486" s="3">
        <v>0.05</v>
      </c>
    </row>
    <row r="4487" spans="1:4" x14ac:dyDescent="0.25">
      <c r="A4487" s="19">
        <v>42569</v>
      </c>
      <c r="B4487" t="s">
        <v>5</v>
      </c>
      <c r="C4487" s="14">
        <v>49.5</v>
      </c>
      <c r="D4487" s="3">
        <v>0.05</v>
      </c>
    </row>
    <row r="4488" spans="1:4" x14ac:dyDescent="0.25">
      <c r="A4488" s="19">
        <v>42569</v>
      </c>
      <c r="B4488" t="s">
        <v>6</v>
      </c>
      <c r="C4488" s="14">
        <v>5.5133299999999998</v>
      </c>
      <c r="D4488" s="3">
        <v>0.57247429941806838</v>
      </c>
    </row>
    <row r="4489" spans="1:4" x14ac:dyDescent="0.25">
      <c r="A4489" s="19">
        <v>42569</v>
      </c>
      <c r="B4489" t="s">
        <v>7</v>
      </c>
      <c r="C4489" s="14">
        <v>37.073298999999999</v>
      </c>
      <c r="D4489" s="3">
        <v>0.32752570058193159</v>
      </c>
    </row>
    <row r="4490" spans="1:4" x14ac:dyDescent="0.25">
      <c r="A4490" s="19">
        <v>42570</v>
      </c>
      <c r="B4490" t="s">
        <v>4</v>
      </c>
      <c r="C4490" s="14">
        <v>22.030000999999999</v>
      </c>
      <c r="D4490" s="3">
        <v>0.05</v>
      </c>
    </row>
    <row r="4491" spans="1:4" x14ac:dyDescent="0.25">
      <c r="A4491" s="19">
        <v>42570</v>
      </c>
      <c r="B4491" t="s">
        <v>5</v>
      </c>
      <c r="C4491" s="14">
        <v>49.5</v>
      </c>
      <c r="D4491" s="3">
        <v>0.05</v>
      </c>
    </row>
    <row r="4492" spans="1:4" x14ac:dyDescent="0.25">
      <c r="A4492" s="19">
        <v>42570</v>
      </c>
      <c r="B4492" t="s">
        <v>6</v>
      </c>
      <c r="C4492" s="14">
        <v>5.52</v>
      </c>
      <c r="D4492" s="3">
        <v>0.57247429941806838</v>
      </c>
    </row>
    <row r="4493" spans="1:4" x14ac:dyDescent="0.25">
      <c r="A4493" s="19">
        <v>42570</v>
      </c>
      <c r="B4493" t="s">
        <v>7</v>
      </c>
      <c r="C4493" s="14">
        <v>38.313301000000003</v>
      </c>
      <c r="D4493" s="3">
        <v>0.32752570058193159</v>
      </c>
    </row>
    <row r="4494" spans="1:4" x14ac:dyDescent="0.25">
      <c r="A4494" s="19">
        <v>42571</v>
      </c>
      <c r="B4494" t="s">
        <v>4</v>
      </c>
      <c r="C4494" s="14">
        <v>22</v>
      </c>
      <c r="D4494" s="3">
        <v>0.05</v>
      </c>
    </row>
    <row r="4495" spans="1:4" x14ac:dyDescent="0.25">
      <c r="A4495" s="19">
        <v>42571</v>
      </c>
      <c r="B4495" t="s">
        <v>5</v>
      </c>
      <c r="C4495" s="14">
        <v>47.98</v>
      </c>
      <c r="D4495" s="3">
        <v>0.05</v>
      </c>
    </row>
    <row r="4496" spans="1:4" x14ac:dyDescent="0.25">
      <c r="A4496" s="19">
        <v>42571</v>
      </c>
      <c r="B4496" t="s">
        <v>6</v>
      </c>
      <c r="C4496" s="14">
        <v>5.4966699999999999</v>
      </c>
      <c r="D4496" s="3">
        <v>0.57247429941806838</v>
      </c>
    </row>
    <row r="4497" spans="1:4" x14ac:dyDescent="0.25">
      <c r="A4497" s="19">
        <v>42571</v>
      </c>
      <c r="B4497" t="s">
        <v>7</v>
      </c>
      <c r="C4497" s="14">
        <v>37.400002000000001</v>
      </c>
      <c r="D4497" s="3">
        <v>0.32752570058193159</v>
      </c>
    </row>
    <row r="4498" spans="1:4" x14ac:dyDescent="0.25">
      <c r="A4498" s="19">
        <v>42572</v>
      </c>
      <c r="B4498" t="s">
        <v>4</v>
      </c>
      <c r="C4498" s="14">
        <v>23</v>
      </c>
      <c r="D4498" s="3">
        <v>0.05</v>
      </c>
    </row>
    <row r="4499" spans="1:4" x14ac:dyDescent="0.25">
      <c r="A4499" s="19">
        <v>42572</v>
      </c>
      <c r="B4499" t="s">
        <v>5</v>
      </c>
      <c r="C4499" s="14">
        <v>48</v>
      </c>
      <c r="D4499" s="3">
        <v>0.05</v>
      </c>
    </row>
    <row r="4500" spans="1:4" x14ac:dyDescent="0.25">
      <c r="A4500" s="19">
        <v>42572</v>
      </c>
      <c r="B4500" t="s">
        <v>6</v>
      </c>
      <c r="C4500" s="14">
        <v>5.5166700000000004</v>
      </c>
      <c r="D4500" s="3">
        <v>0.57247429941806838</v>
      </c>
    </row>
    <row r="4501" spans="1:4" x14ac:dyDescent="0.25">
      <c r="A4501" s="19">
        <v>42572</v>
      </c>
      <c r="B4501" t="s">
        <v>7</v>
      </c>
      <c r="C4501" s="14">
        <v>37.563301000000003</v>
      </c>
      <c r="D4501" s="3">
        <v>0.32752570058193159</v>
      </c>
    </row>
    <row r="4502" spans="1:4" x14ac:dyDescent="0.25">
      <c r="A4502" s="19">
        <v>42573</v>
      </c>
      <c r="B4502" t="s">
        <v>4</v>
      </c>
      <c r="C4502" s="14">
        <v>23</v>
      </c>
      <c r="D4502" s="3">
        <v>0.05</v>
      </c>
    </row>
    <row r="4503" spans="1:4" x14ac:dyDescent="0.25">
      <c r="A4503" s="19">
        <v>42573</v>
      </c>
      <c r="B4503" t="s">
        <v>5</v>
      </c>
      <c r="C4503" s="14">
        <v>47.779998999999997</v>
      </c>
      <c r="D4503" s="3">
        <v>0.05</v>
      </c>
    </row>
    <row r="4504" spans="1:4" x14ac:dyDescent="0.25">
      <c r="A4504" s="19">
        <v>42573</v>
      </c>
      <c r="B4504" t="s">
        <v>6</v>
      </c>
      <c r="C4504" s="14">
        <v>5.5333300000000003</v>
      </c>
      <c r="D4504" s="3">
        <v>0.57247429941806838</v>
      </c>
    </row>
    <row r="4505" spans="1:4" x14ac:dyDescent="0.25">
      <c r="A4505" s="19">
        <v>42573</v>
      </c>
      <c r="B4505" t="s">
        <v>7</v>
      </c>
      <c r="C4505" s="14">
        <v>37.6633</v>
      </c>
      <c r="D4505" s="3">
        <v>0.32752570058193159</v>
      </c>
    </row>
    <row r="4506" spans="1:4" x14ac:dyDescent="0.25">
      <c r="A4506" s="19">
        <v>42576</v>
      </c>
      <c r="B4506" t="s">
        <v>4</v>
      </c>
      <c r="C4506" s="14">
        <v>23</v>
      </c>
      <c r="D4506" s="3">
        <v>0.05</v>
      </c>
    </row>
    <row r="4507" spans="1:4" x14ac:dyDescent="0.25">
      <c r="A4507" s="19">
        <v>42576</v>
      </c>
      <c r="B4507" t="s">
        <v>5</v>
      </c>
      <c r="C4507" s="14">
        <v>47.77</v>
      </c>
      <c r="D4507" s="3">
        <v>0.05</v>
      </c>
    </row>
    <row r="4508" spans="1:4" x14ac:dyDescent="0.25">
      <c r="A4508" s="19">
        <v>42576</v>
      </c>
      <c r="B4508" t="s">
        <v>6</v>
      </c>
      <c r="C4508" s="14">
        <v>5.6466700000000003</v>
      </c>
      <c r="D4508" s="3">
        <v>0.57247429941806838</v>
      </c>
    </row>
    <row r="4509" spans="1:4" x14ac:dyDescent="0.25">
      <c r="A4509" s="19">
        <v>42576</v>
      </c>
      <c r="B4509" t="s">
        <v>7</v>
      </c>
      <c r="C4509" s="14">
        <v>37.633301000000003</v>
      </c>
      <c r="D4509" s="3">
        <v>0.32752570058193159</v>
      </c>
    </row>
    <row r="4510" spans="1:4" x14ac:dyDescent="0.25">
      <c r="A4510" s="19">
        <v>42577</v>
      </c>
      <c r="B4510" t="s">
        <v>4</v>
      </c>
      <c r="C4510" s="14">
        <v>23</v>
      </c>
      <c r="D4510" s="3">
        <v>0.05</v>
      </c>
    </row>
    <row r="4511" spans="1:4" x14ac:dyDescent="0.25">
      <c r="A4511" s="19">
        <v>42577</v>
      </c>
      <c r="B4511" t="s">
        <v>5</v>
      </c>
      <c r="C4511" s="14">
        <v>47.889999000000003</v>
      </c>
      <c r="D4511" s="3">
        <v>0.05</v>
      </c>
    </row>
    <row r="4512" spans="1:4" x14ac:dyDescent="0.25">
      <c r="A4512" s="19">
        <v>42577</v>
      </c>
      <c r="B4512" t="s">
        <v>6</v>
      </c>
      <c r="C4512" s="14">
        <v>5.61</v>
      </c>
      <c r="D4512" s="3">
        <v>0.57247429941806838</v>
      </c>
    </row>
    <row r="4513" spans="1:4" x14ac:dyDescent="0.25">
      <c r="A4513" s="19">
        <v>42577</v>
      </c>
      <c r="B4513" t="s">
        <v>7</v>
      </c>
      <c r="C4513" s="14">
        <v>38.450001</v>
      </c>
      <c r="D4513" s="3">
        <v>0.32752570058193159</v>
      </c>
    </row>
    <row r="4514" spans="1:4" x14ac:dyDescent="0.25">
      <c r="A4514" s="19">
        <v>42578</v>
      </c>
      <c r="B4514" t="s">
        <v>4</v>
      </c>
      <c r="C4514" s="14">
        <v>24.799999</v>
      </c>
      <c r="D4514" s="3">
        <v>0.05</v>
      </c>
    </row>
    <row r="4515" spans="1:4" x14ac:dyDescent="0.25">
      <c r="A4515" s="19">
        <v>42578</v>
      </c>
      <c r="B4515" t="s">
        <v>5</v>
      </c>
      <c r="C4515" s="14">
        <v>49.130001</v>
      </c>
      <c r="D4515" s="3">
        <v>0.05</v>
      </c>
    </row>
    <row r="4516" spans="1:4" x14ac:dyDescent="0.25">
      <c r="A4516" s="19">
        <v>42578</v>
      </c>
      <c r="B4516" t="s">
        <v>6</v>
      </c>
      <c r="C4516" s="14">
        <v>5.7066699999999999</v>
      </c>
      <c r="D4516" s="3">
        <v>0.57247429941806838</v>
      </c>
    </row>
    <row r="4517" spans="1:4" x14ac:dyDescent="0.25">
      <c r="A4517" s="19">
        <v>42578</v>
      </c>
      <c r="B4517" t="s">
        <v>7</v>
      </c>
      <c r="C4517" s="14">
        <v>38.233299000000002</v>
      </c>
      <c r="D4517" s="3">
        <v>0.32752570058193159</v>
      </c>
    </row>
    <row r="4518" spans="1:4" x14ac:dyDescent="0.25">
      <c r="A4518" s="19">
        <v>42579</v>
      </c>
      <c r="B4518" t="s">
        <v>4</v>
      </c>
      <c r="C4518" s="14">
        <v>24.799999</v>
      </c>
      <c r="D4518" s="3">
        <v>0.05</v>
      </c>
    </row>
    <row r="4519" spans="1:4" x14ac:dyDescent="0.25">
      <c r="A4519" s="19">
        <v>42579</v>
      </c>
      <c r="B4519" t="s">
        <v>5</v>
      </c>
      <c r="C4519" s="14">
        <v>49.130001</v>
      </c>
      <c r="D4519" s="3">
        <v>0.05</v>
      </c>
    </row>
    <row r="4520" spans="1:4" x14ac:dyDescent="0.25">
      <c r="A4520" s="19">
        <v>42579</v>
      </c>
      <c r="B4520" t="s">
        <v>6</v>
      </c>
      <c r="C4520" s="14">
        <v>5.6333299999999999</v>
      </c>
      <c r="D4520" s="3">
        <v>0.57247429941806838</v>
      </c>
    </row>
    <row r="4521" spans="1:4" x14ac:dyDescent="0.25">
      <c r="A4521" s="19">
        <v>42579</v>
      </c>
      <c r="B4521" t="s">
        <v>7</v>
      </c>
      <c r="C4521" s="14">
        <v>38.343299999999999</v>
      </c>
      <c r="D4521" s="3">
        <v>0.32752570058193159</v>
      </c>
    </row>
    <row r="4522" spans="1:4" x14ac:dyDescent="0.25">
      <c r="A4522" s="19">
        <v>42580</v>
      </c>
      <c r="B4522" t="s">
        <v>4</v>
      </c>
      <c r="C4522" s="14">
        <v>25</v>
      </c>
      <c r="D4522" s="3">
        <v>0.05</v>
      </c>
    </row>
    <row r="4523" spans="1:4" x14ac:dyDescent="0.25">
      <c r="A4523" s="19">
        <v>42580</v>
      </c>
      <c r="B4523" t="s">
        <v>5</v>
      </c>
      <c r="C4523" s="14">
        <v>49</v>
      </c>
      <c r="D4523" s="3">
        <v>0.05</v>
      </c>
    </row>
    <row r="4524" spans="1:4" x14ac:dyDescent="0.25">
      <c r="A4524" s="19">
        <v>42580</v>
      </c>
      <c r="B4524" t="s">
        <v>6</v>
      </c>
      <c r="C4524" s="14">
        <v>5.73</v>
      </c>
      <c r="D4524" s="3">
        <v>0.57247429941806838</v>
      </c>
    </row>
    <row r="4525" spans="1:4" x14ac:dyDescent="0.25">
      <c r="A4525" s="19">
        <v>42580</v>
      </c>
      <c r="B4525" t="s">
        <v>7</v>
      </c>
      <c r="C4525" s="14">
        <v>39.166697999999997</v>
      </c>
      <c r="D4525" s="3">
        <v>0.32752570058193159</v>
      </c>
    </row>
    <row r="4526" spans="1:4" x14ac:dyDescent="0.25">
      <c r="A4526" s="19">
        <v>42583</v>
      </c>
      <c r="B4526" t="s">
        <v>4</v>
      </c>
      <c r="C4526" s="14">
        <v>25</v>
      </c>
      <c r="D4526" s="3">
        <v>0.05</v>
      </c>
    </row>
    <row r="4527" spans="1:4" x14ac:dyDescent="0.25">
      <c r="A4527" s="19">
        <v>42583</v>
      </c>
      <c r="B4527" t="s">
        <v>5</v>
      </c>
      <c r="C4527" s="14">
        <v>48.939999</v>
      </c>
      <c r="D4527" s="3">
        <v>0.05</v>
      </c>
    </row>
    <row r="4528" spans="1:4" x14ac:dyDescent="0.25">
      <c r="A4528" s="19">
        <v>42583</v>
      </c>
      <c r="B4528" t="s">
        <v>6</v>
      </c>
      <c r="C4528" s="14">
        <v>5.8</v>
      </c>
      <c r="D4528" s="3">
        <v>0.57452003965942999</v>
      </c>
    </row>
    <row r="4529" spans="1:4" x14ac:dyDescent="0.25">
      <c r="A4529" s="19">
        <v>42583</v>
      </c>
      <c r="B4529" t="s">
        <v>7</v>
      </c>
      <c r="C4529" s="14">
        <v>39.383301000000003</v>
      </c>
      <c r="D4529" s="3">
        <v>0.32547996034056997</v>
      </c>
    </row>
    <row r="4530" spans="1:4" x14ac:dyDescent="0.25">
      <c r="A4530" s="19">
        <v>42584</v>
      </c>
      <c r="B4530" t="s">
        <v>4</v>
      </c>
      <c r="C4530" s="14">
        <v>25</v>
      </c>
      <c r="D4530" s="3">
        <v>0.05</v>
      </c>
    </row>
    <row r="4531" spans="1:4" x14ac:dyDescent="0.25">
      <c r="A4531" s="19">
        <v>42584</v>
      </c>
      <c r="B4531" t="s">
        <v>5</v>
      </c>
      <c r="C4531" s="14">
        <v>48.970001000000003</v>
      </c>
      <c r="D4531" s="3">
        <v>0.05</v>
      </c>
    </row>
    <row r="4532" spans="1:4" x14ac:dyDescent="0.25">
      <c r="A4532" s="19">
        <v>42584</v>
      </c>
      <c r="B4532" t="s">
        <v>6</v>
      </c>
      <c r="C4532" s="14">
        <v>5.7833300000000003</v>
      </c>
      <c r="D4532" s="3">
        <v>0.57452003965942999</v>
      </c>
    </row>
    <row r="4533" spans="1:4" x14ac:dyDescent="0.25">
      <c r="A4533" s="19">
        <v>42584</v>
      </c>
      <c r="B4533" t="s">
        <v>7</v>
      </c>
      <c r="C4533" s="14">
        <v>41.203299999999999</v>
      </c>
      <c r="D4533" s="3">
        <v>0.32547996034056997</v>
      </c>
    </row>
    <row r="4534" spans="1:4" x14ac:dyDescent="0.25">
      <c r="A4534" s="19">
        <v>42585</v>
      </c>
      <c r="B4534" t="s">
        <v>4</v>
      </c>
      <c r="C4534" s="14">
        <v>25</v>
      </c>
      <c r="D4534" s="3">
        <v>0.05</v>
      </c>
    </row>
    <row r="4535" spans="1:4" x14ac:dyDescent="0.25">
      <c r="A4535" s="19">
        <v>42585</v>
      </c>
      <c r="B4535" t="s">
        <v>5</v>
      </c>
      <c r="C4535" s="14">
        <v>50</v>
      </c>
      <c r="D4535" s="3">
        <v>0.05</v>
      </c>
    </row>
    <row r="4536" spans="1:4" x14ac:dyDescent="0.25">
      <c r="A4536" s="19">
        <v>42585</v>
      </c>
      <c r="B4536" t="s">
        <v>6</v>
      </c>
      <c r="C4536" s="14">
        <v>5.7466699999999999</v>
      </c>
      <c r="D4536" s="3">
        <v>0.57452003965942999</v>
      </c>
    </row>
    <row r="4537" spans="1:4" x14ac:dyDescent="0.25">
      <c r="A4537" s="19">
        <v>42585</v>
      </c>
      <c r="B4537" t="s">
        <v>7</v>
      </c>
      <c r="C4537" s="14">
        <v>40.876700999999997</v>
      </c>
      <c r="D4537" s="3">
        <v>0.32547996034056997</v>
      </c>
    </row>
    <row r="4538" spans="1:4" x14ac:dyDescent="0.25">
      <c r="A4538" s="19">
        <v>42586</v>
      </c>
      <c r="B4538" t="s">
        <v>4</v>
      </c>
      <c r="C4538" s="14">
        <v>24</v>
      </c>
      <c r="D4538" s="3">
        <v>0.05</v>
      </c>
    </row>
    <row r="4539" spans="1:4" x14ac:dyDescent="0.25">
      <c r="A4539" s="19">
        <v>42586</v>
      </c>
      <c r="B4539" t="s">
        <v>5</v>
      </c>
      <c r="C4539" s="14">
        <v>49</v>
      </c>
      <c r="D4539" s="3">
        <v>0.05</v>
      </c>
    </row>
    <row r="4540" spans="1:4" x14ac:dyDescent="0.25">
      <c r="A4540" s="19">
        <v>42586</v>
      </c>
      <c r="B4540" t="s">
        <v>6</v>
      </c>
      <c r="C4540" s="14">
        <v>5.86</v>
      </c>
      <c r="D4540" s="3">
        <v>0.57452003965942999</v>
      </c>
    </row>
    <row r="4541" spans="1:4" x14ac:dyDescent="0.25">
      <c r="A4541" s="19">
        <v>42586</v>
      </c>
      <c r="B4541" t="s">
        <v>7</v>
      </c>
      <c r="C4541" s="14">
        <v>40.903300999999999</v>
      </c>
      <c r="D4541" s="3">
        <v>0.32547996034056997</v>
      </c>
    </row>
    <row r="4542" spans="1:4" x14ac:dyDescent="0.25">
      <c r="A4542" s="19">
        <v>42587</v>
      </c>
      <c r="B4542" t="s">
        <v>4</v>
      </c>
      <c r="C4542" s="14">
        <v>24.700001</v>
      </c>
      <c r="D4542" s="3">
        <v>0.05</v>
      </c>
    </row>
    <row r="4543" spans="1:4" x14ac:dyDescent="0.25">
      <c r="A4543" s="19">
        <v>42587</v>
      </c>
      <c r="B4543" t="s">
        <v>5</v>
      </c>
      <c r="C4543" s="14">
        <v>49.459999000000003</v>
      </c>
      <c r="D4543" s="3">
        <v>0.05</v>
      </c>
    </row>
    <row r="4544" spans="1:4" x14ac:dyDescent="0.25">
      <c r="A4544" s="19">
        <v>42587</v>
      </c>
      <c r="B4544" t="s">
        <v>6</v>
      </c>
      <c r="C4544" s="14">
        <v>5.9666699999999997</v>
      </c>
      <c r="D4544" s="3">
        <v>0.57452003965942999</v>
      </c>
    </row>
    <row r="4545" spans="1:4" x14ac:dyDescent="0.25">
      <c r="A4545" s="19">
        <v>42587</v>
      </c>
      <c r="B4545" t="s">
        <v>7</v>
      </c>
      <c r="C4545" s="14">
        <v>42.166697999999997</v>
      </c>
      <c r="D4545" s="3">
        <v>0.32547996034056997</v>
      </c>
    </row>
    <row r="4546" spans="1:4" x14ac:dyDescent="0.25">
      <c r="A4546" s="19">
        <v>42590</v>
      </c>
      <c r="B4546" t="s">
        <v>4</v>
      </c>
      <c r="C4546" s="14">
        <v>24.700001</v>
      </c>
      <c r="D4546" s="3">
        <v>0.05</v>
      </c>
    </row>
    <row r="4547" spans="1:4" x14ac:dyDescent="0.25">
      <c r="A4547" s="19">
        <v>42590</v>
      </c>
      <c r="B4547" t="s">
        <v>5</v>
      </c>
      <c r="C4547" s="14">
        <v>49.450001</v>
      </c>
      <c r="D4547" s="3">
        <v>0.05</v>
      </c>
    </row>
    <row r="4548" spans="1:4" x14ac:dyDescent="0.25">
      <c r="A4548" s="19">
        <v>42590</v>
      </c>
      <c r="B4548" t="s">
        <v>6</v>
      </c>
      <c r="C4548" s="14">
        <v>5.9666699999999997</v>
      </c>
      <c r="D4548" s="3">
        <v>0.57452003965942999</v>
      </c>
    </row>
    <row r="4549" spans="1:4" x14ac:dyDescent="0.25">
      <c r="A4549" s="19">
        <v>42590</v>
      </c>
      <c r="B4549" t="s">
        <v>7</v>
      </c>
      <c r="C4549" s="14">
        <v>41.889999000000003</v>
      </c>
      <c r="D4549" s="3">
        <v>0.32547996034056997</v>
      </c>
    </row>
    <row r="4550" spans="1:4" x14ac:dyDescent="0.25">
      <c r="A4550" s="19">
        <v>42591</v>
      </c>
      <c r="B4550" t="s">
        <v>4</v>
      </c>
      <c r="C4550" s="14">
        <v>25</v>
      </c>
      <c r="D4550" s="3">
        <v>0.05</v>
      </c>
    </row>
    <row r="4551" spans="1:4" x14ac:dyDescent="0.25">
      <c r="A4551" s="19">
        <v>42591</v>
      </c>
      <c r="B4551" t="s">
        <v>5</v>
      </c>
      <c r="C4551" s="14">
        <v>49.91</v>
      </c>
      <c r="D4551" s="3">
        <v>0.05</v>
      </c>
    </row>
    <row r="4552" spans="1:4" x14ac:dyDescent="0.25">
      <c r="A4552" s="19">
        <v>42591</v>
      </c>
      <c r="B4552" t="s">
        <v>6</v>
      </c>
      <c r="C4552" s="14">
        <v>6.0033300000000001</v>
      </c>
      <c r="D4552" s="3">
        <v>0.57452003965942999</v>
      </c>
    </row>
    <row r="4553" spans="1:4" x14ac:dyDescent="0.25">
      <c r="A4553" s="19">
        <v>42591</v>
      </c>
      <c r="B4553" t="s">
        <v>7</v>
      </c>
      <c r="C4553" s="14">
        <v>41.966701999999998</v>
      </c>
      <c r="D4553" s="3">
        <v>0.32547996034056997</v>
      </c>
    </row>
    <row r="4554" spans="1:4" x14ac:dyDescent="0.25">
      <c r="A4554" s="19">
        <v>42592</v>
      </c>
      <c r="B4554" t="s">
        <v>4</v>
      </c>
      <c r="C4554" s="14">
        <v>26.5</v>
      </c>
      <c r="D4554" s="3">
        <v>0.05</v>
      </c>
    </row>
    <row r="4555" spans="1:4" x14ac:dyDescent="0.25">
      <c r="A4555" s="19">
        <v>42592</v>
      </c>
      <c r="B4555" t="s">
        <v>5</v>
      </c>
      <c r="C4555" s="14">
        <v>49.490001999999997</v>
      </c>
      <c r="D4555" s="3">
        <v>0.05</v>
      </c>
    </row>
    <row r="4556" spans="1:4" x14ac:dyDescent="0.25">
      <c r="A4556" s="19">
        <v>42592</v>
      </c>
      <c r="B4556" t="s">
        <v>6</v>
      </c>
      <c r="C4556" s="14">
        <v>6.01</v>
      </c>
      <c r="D4556" s="3">
        <v>0.57452003965942999</v>
      </c>
    </row>
    <row r="4557" spans="1:4" x14ac:dyDescent="0.25">
      <c r="A4557" s="19">
        <v>42592</v>
      </c>
      <c r="B4557" t="s">
        <v>7</v>
      </c>
      <c r="C4557" s="14">
        <v>41.996699999999997</v>
      </c>
      <c r="D4557" s="3">
        <v>0.32547996034056997</v>
      </c>
    </row>
    <row r="4558" spans="1:4" x14ac:dyDescent="0.25">
      <c r="A4558" s="19">
        <v>42593</v>
      </c>
      <c r="B4558" t="s">
        <v>4</v>
      </c>
      <c r="C4558" s="14">
        <v>26.5</v>
      </c>
      <c r="D4558" s="3">
        <v>0.05</v>
      </c>
    </row>
    <row r="4559" spans="1:4" x14ac:dyDescent="0.25">
      <c r="A4559" s="19">
        <v>42593</v>
      </c>
      <c r="B4559" t="s">
        <v>5</v>
      </c>
      <c r="C4559" s="14">
        <v>49.459999000000003</v>
      </c>
      <c r="D4559" s="3">
        <v>0.05</v>
      </c>
    </row>
    <row r="4560" spans="1:4" x14ac:dyDescent="0.25">
      <c r="A4560" s="19">
        <v>42593</v>
      </c>
      <c r="B4560" t="s">
        <v>6</v>
      </c>
      <c r="C4560" s="14">
        <v>6.0666700000000002</v>
      </c>
      <c r="D4560" s="3">
        <v>0.57452003965942999</v>
      </c>
    </row>
    <row r="4561" spans="1:4" x14ac:dyDescent="0.25">
      <c r="A4561" s="19">
        <v>42593</v>
      </c>
      <c r="B4561" t="s">
        <v>7</v>
      </c>
      <c r="C4561" s="14">
        <v>41.700001</v>
      </c>
      <c r="D4561" s="3">
        <v>0.32547996034056997</v>
      </c>
    </row>
    <row r="4562" spans="1:4" x14ac:dyDescent="0.25">
      <c r="A4562" s="19">
        <v>42594</v>
      </c>
      <c r="B4562" t="s">
        <v>4</v>
      </c>
      <c r="C4562" s="14">
        <v>26</v>
      </c>
      <c r="D4562" s="3">
        <v>0.05</v>
      </c>
    </row>
    <row r="4563" spans="1:4" x14ac:dyDescent="0.25">
      <c r="A4563" s="19">
        <v>42594</v>
      </c>
      <c r="B4563" t="s">
        <v>5</v>
      </c>
      <c r="C4563" s="14">
        <v>49.709999000000003</v>
      </c>
      <c r="D4563" s="3">
        <v>0.05</v>
      </c>
    </row>
    <row r="4564" spans="1:4" x14ac:dyDescent="0.25">
      <c r="A4564" s="19">
        <v>42594</v>
      </c>
      <c r="B4564" t="s">
        <v>6</v>
      </c>
      <c r="C4564" s="14">
        <v>6.0466699999999998</v>
      </c>
      <c r="D4564" s="3">
        <v>0.57452003965942999</v>
      </c>
    </row>
    <row r="4565" spans="1:4" x14ac:dyDescent="0.25">
      <c r="A4565" s="19">
        <v>42594</v>
      </c>
      <c r="B4565" t="s">
        <v>7</v>
      </c>
      <c r="C4565" s="14">
        <v>42</v>
      </c>
      <c r="D4565" s="3">
        <v>0.32547996034056997</v>
      </c>
    </row>
    <row r="4566" spans="1:4" x14ac:dyDescent="0.25">
      <c r="A4566" s="19">
        <v>42597</v>
      </c>
      <c r="B4566" t="s">
        <v>4</v>
      </c>
      <c r="C4566" s="14">
        <v>25</v>
      </c>
      <c r="D4566" s="3">
        <v>0.05</v>
      </c>
    </row>
    <row r="4567" spans="1:4" x14ac:dyDescent="0.25">
      <c r="A4567" s="19">
        <v>42597</v>
      </c>
      <c r="B4567" t="s">
        <v>5</v>
      </c>
      <c r="C4567" s="14">
        <v>49.700001</v>
      </c>
      <c r="D4567" s="3">
        <v>0.05</v>
      </c>
    </row>
    <row r="4568" spans="1:4" x14ac:dyDescent="0.25">
      <c r="A4568" s="19">
        <v>42597</v>
      </c>
      <c r="B4568" t="s">
        <v>6</v>
      </c>
      <c r="C4568" s="14">
        <v>6.1033299999999997</v>
      </c>
      <c r="D4568" s="3">
        <v>0.57452003965942999</v>
      </c>
    </row>
    <row r="4569" spans="1:4" x14ac:dyDescent="0.25">
      <c r="A4569" s="19">
        <v>42597</v>
      </c>
      <c r="B4569" t="s">
        <v>7</v>
      </c>
      <c r="C4569" s="14">
        <v>41.509998000000003</v>
      </c>
      <c r="D4569" s="3">
        <v>0.32547996034056997</v>
      </c>
    </row>
    <row r="4570" spans="1:4" x14ac:dyDescent="0.25">
      <c r="A4570" s="19">
        <v>42598</v>
      </c>
      <c r="B4570" t="s">
        <v>4</v>
      </c>
      <c r="C4570" s="14">
        <v>25</v>
      </c>
      <c r="D4570" s="3">
        <v>0.05</v>
      </c>
    </row>
    <row r="4571" spans="1:4" x14ac:dyDescent="0.25">
      <c r="A4571" s="19">
        <v>42598</v>
      </c>
      <c r="B4571" t="s">
        <v>5</v>
      </c>
      <c r="C4571" s="14">
        <v>50.560001</v>
      </c>
      <c r="D4571" s="3">
        <v>0.05</v>
      </c>
    </row>
    <row r="4572" spans="1:4" x14ac:dyDescent="0.25">
      <c r="A4572" s="19">
        <v>42598</v>
      </c>
      <c r="B4572" t="s">
        <v>6</v>
      </c>
      <c r="C4572" s="14">
        <v>6.0966699999999996</v>
      </c>
      <c r="D4572" s="3">
        <v>0.57452003965942999</v>
      </c>
    </row>
    <row r="4573" spans="1:4" x14ac:dyDescent="0.25">
      <c r="A4573" s="19">
        <v>42598</v>
      </c>
      <c r="B4573" t="s">
        <v>7</v>
      </c>
      <c r="C4573" s="14">
        <v>41.633301000000003</v>
      </c>
      <c r="D4573" s="3">
        <v>0.32547996034056997</v>
      </c>
    </row>
    <row r="4574" spans="1:4" x14ac:dyDescent="0.25">
      <c r="A4574" s="19">
        <v>42599</v>
      </c>
      <c r="B4574" t="s">
        <v>4</v>
      </c>
      <c r="C4574" s="14">
        <v>25</v>
      </c>
      <c r="D4574" s="3">
        <v>0.05</v>
      </c>
    </row>
    <row r="4575" spans="1:4" x14ac:dyDescent="0.25">
      <c r="A4575" s="19">
        <v>42599</v>
      </c>
      <c r="B4575" t="s">
        <v>5</v>
      </c>
      <c r="C4575" s="14">
        <v>49.950001</v>
      </c>
      <c r="D4575" s="3">
        <v>0.05</v>
      </c>
    </row>
    <row r="4576" spans="1:4" x14ac:dyDescent="0.25">
      <c r="A4576" s="19">
        <v>42599</v>
      </c>
      <c r="B4576" t="s">
        <v>6</v>
      </c>
      <c r="C4576" s="14">
        <v>6.1333299999999999</v>
      </c>
      <c r="D4576" s="3">
        <v>0.57452003965942999</v>
      </c>
    </row>
    <row r="4577" spans="1:4" x14ac:dyDescent="0.25">
      <c r="A4577" s="19">
        <v>42599</v>
      </c>
      <c r="B4577" t="s">
        <v>7</v>
      </c>
      <c r="C4577" s="14">
        <v>41.303299000000003</v>
      </c>
      <c r="D4577" s="3">
        <v>0.32547996034056997</v>
      </c>
    </row>
    <row r="4578" spans="1:4" x14ac:dyDescent="0.25">
      <c r="A4578" s="19">
        <v>42600</v>
      </c>
      <c r="B4578" t="s">
        <v>4</v>
      </c>
      <c r="C4578" s="14">
        <v>25</v>
      </c>
      <c r="D4578" s="3">
        <v>0.05</v>
      </c>
    </row>
    <row r="4579" spans="1:4" x14ac:dyDescent="0.25">
      <c r="A4579" s="19">
        <v>42600</v>
      </c>
      <c r="B4579" t="s">
        <v>5</v>
      </c>
      <c r="C4579" s="14">
        <v>49.990001999999997</v>
      </c>
      <c r="D4579" s="3">
        <v>0.05</v>
      </c>
    </row>
    <row r="4580" spans="1:4" x14ac:dyDescent="0.25">
      <c r="A4580" s="19">
        <v>42600</v>
      </c>
      <c r="B4580" t="s">
        <v>6</v>
      </c>
      <c r="C4580" s="14">
        <v>6.0933299999999999</v>
      </c>
      <c r="D4580" s="3">
        <v>0.57452003965942999</v>
      </c>
    </row>
    <row r="4581" spans="1:4" x14ac:dyDescent="0.25">
      <c r="A4581" s="19">
        <v>42600</v>
      </c>
      <c r="B4581" t="s">
        <v>7</v>
      </c>
      <c r="C4581" s="14">
        <v>42.066699999999997</v>
      </c>
      <c r="D4581" s="3">
        <v>0.32547996034056997</v>
      </c>
    </row>
    <row r="4582" spans="1:4" x14ac:dyDescent="0.25">
      <c r="A4582" s="19">
        <v>42601</v>
      </c>
      <c r="B4582" t="s">
        <v>4</v>
      </c>
      <c r="C4582" s="14">
        <v>25</v>
      </c>
      <c r="D4582" s="3">
        <v>0.05</v>
      </c>
    </row>
    <row r="4583" spans="1:4" x14ac:dyDescent="0.25">
      <c r="A4583" s="19">
        <v>42601</v>
      </c>
      <c r="B4583" t="s">
        <v>5</v>
      </c>
      <c r="C4583" s="14">
        <v>50.189999</v>
      </c>
      <c r="D4583" s="3">
        <v>0.05</v>
      </c>
    </row>
    <row r="4584" spans="1:4" x14ac:dyDescent="0.25">
      <c r="A4584" s="19">
        <v>42601</v>
      </c>
      <c r="B4584" t="s">
        <v>6</v>
      </c>
      <c r="C4584" s="14">
        <v>6.04</v>
      </c>
      <c r="D4584" s="3">
        <v>0.57452003965942999</v>
      </c>
    </row>
    <row r="4585" spans="1:4" x14ac:dyDescent="0.25">
      <c r="A4585" s="19">
        <v>42601</v>
      </c>
      <c r="B4585" t="s">
        <v>7</v>
      </c>
      <c r="C4585" s="14">
        <v>42.033298000000002</v>
      </c>
      <c r="D4585" s="3">
        <v>0.32547996034056997</v>
      </c>
    </row>
    <row r="4586" spans="1:4" x14ac:dyDescent="0.25">
      <c r="A4586" s="19">
        <v>42604</v>
      </c>
      <c r="B4586" t="s">
        <v>4</v>
      </c>
      <c r="C4586" s="14">
        <v>25</v>
      </c>
      <c r="D4586" s="3">
        <v>0.05</v>
      </c>
    </row>
    <row r="4587" spans="1:4" x14ac:dyDescent="0.25">
      <c r="A4587" s="19">
        <v>42604</v>
      </c>
      <c r="B4587" t="s">
        <v>5</v>
      </c>
      <c r="C4587" s="14">
        <v>49.939999</v>
      </c>
      <c r="D4587" s="3">
        <v>0.05</v>
      </c>
    </row>
    <row r="4588" spans="1:4" x14ac:dyDescent="0.25">
      <c r="A4588" s="19">
        <v>42604</v>
      </c>
      <c r="B4588" t="s">
        <v>6</v>
      </c>
      <c r="C4588" s="14">
        <v>5.9966699999999999</v>
      </c>
      <c r="D4588" s="3">
        <v>0.57452003965942999</v>
      </c>
    </row>
    <row r="4589" spans="1:4" x14ac:dyDescent="0.25">
      <c r="A4589" s="19">
        <v>42604</v>
      </c>
      <c r="B4589" t="s">
        <v>7</v>
      </c>
      <c r="C4589" s="14">
        <v>41.959999000000003</v>
      </c>
      <c r="D4589" s="3">
        <v>0.32547996034056997</v>
      </c>
    </row>
    <row r="4590" spans="1:4" x14ac:dyDescent="0.25">
      <c r="A4590" s="19">
        <v>42605</v>
      </c>
      <c r="B4590" t="s">
        <v>4</v>
      </c>
      <c r="C4590" s="14">
        <v>25</v>
      </c>
      <c r="D4590" s="3">
        <v>0.05</v>
      </c>
    </row>
    <row r="4591" spans="1:4" x14ac:dyDescent="0.25">
      <c r="A4591" s="19">
        <v>42605</v>
      </c>
      <c r="B4591" t="s">
        <v>5</v>
      </c>
      <c r="C4591" s="14">
        <v>49.82</v>
      </c>
      <c r="D4591" s="3">
        <v>0.05</v>
      </c>
    </row>
    <row r="4592" spans="1:4" x14ac:dyDescent="0.25">
      <c r="A4592" s="19">
        <v>42605</v>
      </c>
      <c r="B4592" t="s">
        <v>6</v>
      </c>
      <c r="C4592" s="14">
        <v>5.9933300000000003</v>
      </c>
      <c r="D4592" s="3">
        <v>0.57452003965942999</v>
      </c>
    </row>
    <row r="4593" spans="1:4" x14ac:dyDescent="0.25">
      <c r="A4593" s="19">
        <v>42605</v>
      </c>
      <c r="B4593" t="s">
        <v>7</v>
      </c>
      <c r="C4593" s="14">
        <v>41.389999000000003</v>
      </c>
      <c r="D4593" s="3">
        <v>0.32547996034056997</v>
      </c>
    </row>
    <row r="4594" spans="1:4" x14ac:dyDescent="0.25">
      <c r="A4594" s="19">
        <v>42606</v>
      </c>
      <c r="B4594" t="s">
        <v>4</v>
      </c>
      <c r="C4594" s="14">
        <v>25</v>
      </c>
      <c r="D4594" s="3">
        <v>0.05</v>
      </c>
    </row>
    <row r="4595" spans="1:4" x14ac:dyDescent="0.25">
      <c r="A4595" s="19">
        <v>42606</v>
      </c>
      <c r="B4595" t="s">
        <v>5</v>
      </c>
      <c r="C4595" s="14">
        <v>51.5</v>
      </c>
      <c r="D4595" s="3">
        <v>0.05</v>
      </c>
    </row>
    <row r="4596" spans="1:4" x14ac:dyDescent="0.25">
      <c r="A4596" s="19">
        <v>42606</v>
      </c>
      <c r="B4596" t="s">
        <v>6</v>
      </c>
      <c r="C4596" s="14">
        <v>6</v>
      </c>
      <c r="D4596" s="3">
        <v>0.57452003965942999</v>
      </c>
    </row>
    <row r="4597" spans="1:4" x14ac:dyDescent="0.25">
      <c r="A4597" s="19">
        <v>42606</v>
      </c>
      <c r="B4597" t="s">
        <v>7</v>
      </c>
      <c r="C4597" s="14">
        <v>40.756698999999998</v>
      </c>
      <c r="D4597" s="3">
        <v>0.32547996034056997</v>
      </c>
    </row>
    <row r="4598" spans="1:4" x14ac:dyDescent="0.25">
      <c r="A4598" s="19">
        <v>42607</v>
      </c>
      <c r="B4598" t="s">
        <v>4</v>
      </c>
      <c r="C4598" s="14">
        <v>25</v>
      </c>
      <c r="D4598" s="3">
        <v>0.05</v>
      </c>
    </row>
    <row r="4599" spans="1:4" x14ac:dyDescent="0.25">
      <c r="A4599" s="19">
        <v>42607</v>
      </c>
      <c r="B4599" t="s">
        <v>5</v>
      </c>
      <c r="C4599" s="14">
        <v>51.34</v>
      </c>
      <c r="D4599" s="3">
        <v>0.05</v>
      </c>
    </row>
    <row r="4600" spans="1:4" x14ac:dyDescent="0.25">
      <c r="A4600" s="19">
        <v>42607</v>
      </c>
      <c r="B4600" t="s">
        <v>6</v>
      </c>
      <c r="C4600" s="14">
        <v>5.9033300000000004</v>
      </c>
      <c r="D4600" s="3">
        <v>0.57452003965942999</v>
      </c>
    </row>
    <row r="4601" spans="1:4" x14ac:dyDescent="0.25">
      <c r="A4601" s="19">
        <v>42607</v>
      </c>
      <c r="B4601" t="s">
        <v>7</v>
      </c>
      <c r="C4601" s="14">
        <v>39.860000999999997</v>
      </c>
      <c r="D4601" s="3">
        <v>0.32547996034056997</v>
      </c>
    </row>
    <row r="4602" spans="1:4" x14ac:dyDescent="0.25">
      <c r="A4602" s="19">
        <v>42608</v>
      </c>
      <c r="B4602" t="s">
        <v>4</v>
      </c>
      <c r="C4602" s="14">
        <v>26</v>
      </c>
      <c r="D4602" s="3">
        <v>0.05</v>
      </c>
    </row>
    <row r="4603" spans="1:4" x14ac:dyDescent="0.25">
      <c r="A4603" s="19">
        <v>42608</v>
      </c>
      <c r="B4603" t="s">
        <v>5</v>
      </c>
      <c r="C4603" s="14">
        <v>50.619999</v>
      </c>
      <c r="D4603" s="3">
        <v>0.05</v>
      </c>
    </row>
    <row r="4604" spans="1:4" x14ac:dyDescent="0.25">
      <c r="A4604" s="19">
        <v>42608</v>
      </c>
      <c r="B4604" t="s">
        <v>6</v>
      </c>
      <c r="C4604" s="14">
        <v>6.0533299999999999</v>
      </c>
      <c r="D4604" s="3">
        <v>0.57452003965942999</v>
      </c>
    </row>
    <row r="4605" spans="1:4" x14ac:dyDescent="0.25">
      <c r="A4605" s="19">
        <v>42608</v>
      </c>
      <c r="B4605" t="s">
        <v>7</v>
      </c>
      <c r="C4605" s="14">
        <v>40.07</v>
      </c>
      <c r="D4605" s="3">
        <v>0.32547996034056997</v>
      </c>
    </row>
    <row r="4606" spans="1:4" x14ac:dyDescent="0.25">
      <c r="A4606" s="19">
        <v>42611</v>
      </c>
      <c r="B4606" t="s">
        <v>4</v>
      </c>
      <c r="C4606" s="14">
        <v>26</v>
      </c>
      <c r="D4606" s="3">
        <v>0.05</v>
      </c>
    </row>
    <row r="4607" spans="1:4" x14ac:dyDescent="0.25">
      <c r="A4607" s="19">
        <v>42611</v>
      </c>
      <c r="B4607" t="s">
        <v>5</v>
      </c>
      <c r="C4607" s="14">
        <v>50.880001</v>
      </c>
      <c r="D4607" s="3">
        <v>0.05</v>
      </c>
    </row>
    <row r="4608" spans="1:4" x14ac:dyDescent="0.25">
      <c r="A4608" s="19">
        <v>42611</v>
      </c>
      <c r="B4608" t="s">
        <v>6</v>
      </c>
      <c r="C4608" s="14">
        <v>6.0533299999999999</v>
      </c>
      <c r="D4608" s="3">
        <v>0.57452003965942999</v>
      </c>
    </row>
    <row r="4609" spans="1:4" x14ac:dyDescent="0.25">
      <c r="A4609" s="19">
        <v>42611</v>
      </c>
      <c r="B4609" t="s">
        <v>7</v>
      </c>
      <c r="C4609" s="14">
        <v>40.166697999999997</v>
      </c>
      <c r="D4609" s="3">
        <v>0.32547996034056997</v>
      </c>
    </row>
    <row r="4610" spans="1:4" x14ac:dyDescent="0.25">
      <c r="A4610" s="19">
        <v>42612</v>
      </c>
      <c r="B4610" t="s">
        <v>4</v>
      </c>
      <c r="C4610" s="14">
        <v>26</v>
      </c>
      <c r="D4610" s="3">
        <v>0.05</v>
      </c>
    </row>
    <row r="4611" spans="1:4" x14ac:dyDescent="0.25">
      <c r="A4611" s="19">
        <v>42612</v>
      </c>
      <c r="B4611" t="s">
        <v>5</v>
      </c>
      <c r="C4611" s="14">
        <v>50.41</v>
      </c>
      <c r="D4611" s="3">
        <v>0.05</v>
      </c>
    </row>
    <row r="4612" spans="1:4" x14ac:dyDescent="0.25">
      <c r="A4612" s="19">
        <v>42612</v>
      </c>
      <c r="B4612" t="s">
        <v>6</v>
      </c>
      <c r="C4612" s="14">
        <v>6.05</v>
      </c>
      <c r="D4612" s="3">
        <v>0.57452003965942999</v>
      </c>
    </row>
    <row r="4613" spans="1:4" x14ac:dyDescent="0.25">
      <c r="A4613" s="19">
        <v>42612</v>
      </c>
      <c r="B4613" t="s">
        <v>7</v>
      </c>
      <c r="C4613" s="14">
        <v>40.560001</v>
      </c>
      <c r="D4613" s="3">
        <v>0.32547996034056997</v>
      </c>
    </row>
    <row r="4614" spans="1:4" x14ac:dyDescent="0.25">
      <c r="A4614" s="19">
        <v>42613</v>
      </c>
      <c r="B4614" t="s">
        <v>4</v>
      </c>
      <c r="C4614" s="14">
        <v>26</v>
      </c>
      <c r="D4614" s="3">
        <v>0.05</v>
      </c>
    </row>
    <row r="4615" spans="1:4" x14ac:dyDescent="0.25">
      <c r="A4615" s="19">
        <v>42613</v>
      </c>
      <c r="B4615" t="s">
        <v>5</v>
      </c>
      <c r="C4615" s="14">
        <v>49.990001999999997</v>
      </c>
      <c r="D4615" s="3">
        <v>0.05</v>
      </c>
    </row>
    <row r="4616" spans="1:4" x14ac:dyDescent="0.25">
      <c r="A4616" s="19">
        <v>42613</v>
      </c>
      <c r="B4616" t="s">
        <v>6</v>
      </c>
      <c r="C4616" s="14">
        <v>5.99</v>
      </c>
      <c r="D4616" s="3">
        <v>0.57452003965942999</v>
      </c>
    </row>
    <row r="4617" spans="1:4" x14ac:dyDescent="0.25">
      <c r="A4617" s="19">
        <v>42613</v>
      </c>
      <c r="B4617" t="s">
        <v>7</v>
      </c>
      <c r="C4617" s="14">
        <v>40.333302000000003</v>
      </c>
      <c r="D4617" s="3">
        <v>0.32547996034056997</v>
      </c>
    </row>
    <row r="4618" spans="1:4" x14ac:dyDescent="0.25">
      <c r="A4618" s="19">
        <v>42614</v>
      </c>
      <c r="B4618" t="s">
        <v>4</v>
      </c>
      <c r="C4618" s="14">
        <v>26</v>
      </c>
      <c r="D4618" s="3">
        <v>0.05</v>
      </c>
    </row>
    <row r="4619" spans="1:4" x14ac:dyDescent="0.25">
      <c r="A4619" s="19">
        <v>42614</v>
      </c>
      <c r="B4619" t="s">
        <v>5</v>
      </c>
      <c r="C4619" s="14">
        <v>49.889999000000003</v>
      </c>
      <c r="D4619" s="3">
        <v>0.05</v>
      </c>
    </row>
    <row r="4620" spans="1:4" x14ac:dyDescent="0.25">
      <c r="A4620" s="19">
        <v>42614</v>
      </c>
      <c r="B4620" t="s">
        <v>6</v>
      </c>
      <c r="C4620" s="14">
        <v>6.0833300000000001</v>
      </c>
      <c r="D4620" s="3">
        <v>0.57191626648947913</v>
      </c>
    </row>
    <row r="4621" spans="1:4" x14ac:dyDescent="0.25">
      <c r="A4621" s="19">
        <v>42614</v>
      </c>
      <c r="B4621" t="s">
        <v>7</v>
      </c>
      <c r="C4621" s="14">
        <v>40.333302000000003</v>
      </c>
      <c r="D4621" s="3">
        <v>0.32808373351052089</v>
      </c>
    </row>
    <row r="4622" spans="1:4" x14ac:dyDescent="0.25">
      <c r="A4622" s="19">
        <v>42615</v>
      </c>
      <c r="B4622" t="s">
        <v>4</v>
      </c>
      <c r="C4622" s="14">
        <v>26</v>
      </c>
      <c r="D4622" s="3">
        <v>0.05</v>
      </c>
    </row>
    <row r="4623" spans="1:4" x14ac:dyDescent="0.25">
      <c r="A4623" s="19">
        <v>42615</v>
      </c>
      <c r="B4623" t="s">
        <v>5</v>
      </c>
      <c r="C4623" s="14">
        <v>51</v>
      </c>
      <c r="D4623" s="3">
        <v>0.05</v>
      </c>
    </row>
    <row r="4624" spans="1:4" x14ac:dyDescent="0.25">
      <c r="A4624" s="19">
        <v>42615</v>
      </c>
      <c r="B4624" t="s">
        <v>6</v>
      </c>
      <c r="C4624" s="14">
        <v>6.1066700000000003</v>
      </c>
      <c r="D4624" s="3">
        <v>0.57191626648947913</v>
      </c>
    </row>
    <row r="4625" spans="1:4" x14ac:dyDescent="0.25">
      <c r="A4625" s="19">
        <v>42615</v>
      </c>
      <c r="B4625" t="s">
        <v>7</v>
      </c>
      <c r="C4625" s="14">
        <v>40.909999999999997</v>
      </c>
      <c r="D4625" s="3">
        <v>0.32808373351052089</v>
      </c>
    </row>
    <row r="4626" spans="1:4" x14ac:dyDescent="0.25">
      <c r="A4626" s="19">
        <v>42618</v>
      </c>
      <c r="B4626" t="s">
        <v>4</v>
      </c>
      <c r="C4626" s="14">
        <v>26</v>
      </c>
      <c r="D4626" s="3">
        <v>0.05</v>
      </c>
    </row>
    <row r="4627" spans="1:4" x14ac:dyDescent="0.25">
      <c r="A4627" s="19">
        <v>42618</v>
      </c>
      <c r="B4627" t="s">
        <v>5</v>
      </c>
      <c r="C4627" s="14">
        <v>50.560001</v>
      </c>
      <c r="D4627" s="3">
        <v>0.05</v>
      </c>
    </row>
    <row r="4628" spans="1:4" x14ac:dyDescent="0.25">
      <c r="A4628" s="19">
        <v>42618</v>
      </c>
      <c r="B4628" t="s">
        <v>6</v>
      </c>
      <c r="C4628" s="14">
        <v>6.1766699999999997</v>
      </c>
      <c r="D4628" s="3">
        <v>0.57191626648947913</v>
      </c>
    </row>
    <row r="4629" spans="1:4" x14ac:dyDescent="0.25">
      <c r="A4629" s="19">
        <v>42618</v>
      </c>
      <c r="B4629" t="s">
        <v>7</v>
      </c>
      <c r="C4629" s="14">
        <v>41.73</v>
      </c>
      <c r="D4629" s="3">
        <v>0.32808373351052089</v>
      </c>
    </row>
    <row r="4630" spans="1:4" x14ac:dyDescent="0.25">
      <c r="A4630" s="19">
        <v>42619</v>
      </c>
      <c r="B4630" t="s">
        <v>4</v>
      </c>
      <c r="C4630" s="14">
        <v>26</v>
      </c>
      <c r="D4630" s="3">
        <v>0.05</v>
      </c>
    </row>
    <row r="4631" spans="1:4" x14ac:dyDescent="0.25">
      <c r="A4631" s="19">
        <v>42619</v>
      </c>
      <c r="B4631" t="s">
        <v>5</v>
      </c>
      <c r="C4631" s="14">
        <v>50.549999</v>
      </c>
      <c r="D4631" s="3">
        <v>0.05</v>
      </c>
    </row>
    <row r="4632" spans="1:4" x14ac:dyDescent="0.25">
      <c r="A4632" s="19">
        <v>42619</v>
      </c>
      <c r="B4632" t="s">
        <v>6</v>
      </c>
      <c r="C4632" s="14">
        <v>6.2</v>
      </c>
      <c r="D4632" s="3">
        <v>0.57191626648947913</v>
      </c>
    </row>
    <row r="4633" spans="1:4" x14ac:dyDescent="0.25">
      <c r="A4633" s="19">
        <v>42619</v>
      </c>
      <c r="B4633" t="s">
        <v>7</v>
      </c>
      <c r="C4633" s="14">
        <v>43.130001</v>
      </c>
      <c r="D4633" s="3">
        <v>0.32808373351052089</v>
      </c>
    </row>
    <row r="4634" spans="1:4" x14ac:dyDescent="0.25">
      <c r="A4634" s="19">
        <v>42621</v>
      </c>
      <c r="B4634" t="s">
        <v>4</v>
      </c>
      <c r="C4634" s="14">
        <v>26</v>
      </c>
      <c r="D4634" s="3">
        <v>0.05</v>
      </c>
    </row>
    <row r="4635" spans="1:4" x14ac:dyDescent="0.25">
      <c r="A4635" s="19">
        <v>42621</v>
      </c>
      <c r="B4635" t="s">
        <v>5</v>
      </c>
      <c r="C4635" s="14">
        <v>50.299999</v>
      </c>
      <c r="D4635" s="3">
        <v>0.05</v>
      </c>
    </row>
    <row r="4636" spans="1:4" x14ac:dyDescent="0.25">
      <c r="A4636" s="19">
        <v>42621</v>
      </c>
      <c r="B4636" t="s">
        <v>6</v>
      </c>
      <c r="C4636" s="14">
        <v>6.2266700000000004</v>
      </c>
      <c r="D4636" s="3">
        <v>0.57191626648947913</v>
      </c>
    </row>
    <row r="4637" spans="1:4" x14ac:dyDescent="0.25">
      <c r="A4637" s="19">
        <v>42621</v>
      </c>
      <c r="B4637" t="s">
        <v>7</v>
      </c>
      <c r="C4637" s="14">
        <v>43.59</v>
      </c>
      <c r="D4637" s="3">
        <v>0.32808373351052089</v>
      </c>
    </row>
    <row r="4638" spans="1:4" x14ac:dyDescent="0.25">
      <c r="A4638" s="19">
        <v>42622</v>
      </c>
      <c r="B4638" t="s">
        <v>4</v>
      </c>
      <c r="C4638" s="14">
        <v>26</v>
      </c>
      <c r="D4638" s="3">
        <v>0.05</v>
      </c>
    </row>
    <row r="4639" spans="1:4" x14ac:dyDescent="0.25">
      <c r="A4639" s="19">
        <v>42622</v>
      </c>
      <c r="B4639" t="s">
        <v>5</v>
      </c>
      <c r="C4639" s="14">
        <v>49</v>
      </c>
      <c r="D4639" s="3">
        <v>0.05</v>
      </c>
    </row>
    <row r="4640" spans="1:4" x14ac:dyDescent="0.25">
      <c r="A4640" s="19">
        <v>42622</v>
      </c>
      <c r="B4640" t="s">
        <v>6</v>
      </c>
      <c r="C4640" s="14">
        <v>6.0933299999999999</v>
      </c>
      <c r="D4640" s="3">
        <v>0.57191626648947913</v>
      </c>
    </row>
    <row r="4641" spans="1:4" x14ac:dyDescent="0.25">
      <c r="A4641" s="19">
        <v>42622</v>
      </c>
      <c r="B4641" t="s">
        <v>7</v>
      </c>
      <c r="C4641" s="14">
        <v>44.113300000000002</v>
      </c>
      <c r="D4641" s="3">
        <v>0.32808373351052089</v>
      </c>
    </row>
    <row r="4642" spans="1:4" x14ac:dyDescent="0.25">
      <c r="A4642" s="19">
        <v>42625</v>
      </c>
      <c r="B4642" t="s">
        <v>4</v>
      </c>
      <c r="C4642" s="14">
        <v>26</v>
      </c>
      <c r="D4642" s="3">
        <v>0.05</v>
      </c>
    </row>
    <row r="4643" spans="1:4" x14ac:dyDescent="0.25">
      <c r="A4643" s="19">
        <v>42625</v>
      </c>
      <c r="B4643" t="s">
        <v>5</v>
      </c>
      <c r="C4643" s="14">
        <v>49</v>
      </c>
      <c r="D4643" s="3">
        <v>0.05</v>
      </c>
    </row>
    <row r="4644" spans="1:4" x14ac:dyDescent="0.25">
      <c r="A4644" s="19">
        <v>42625</v>
      </c>
      <c r="B4644" t="s">
        <v>6</v>
      </c>
      <c r="C4644" s="14">
        <v>6.0166700000000004</v>
      </c>
      <c r="D4644" s="3">
        <v>0.57191626648947913</v>
      </c>
    </row>
    <row r="4645" spans="1:4" x14ac:dyDescent="0.25">
      <c r="A4645" s="19">
        <v>42625</v>
      </c>
      <c r="B4645" t="s">
        <v>7</v>
      </c>
      <c r="C4645" s="14">
        <v>45.16</v>
      </c>
      <c r="D4645" s="3">
        <v>0.32808373351052089</v>
      </c>
    </row>
    <row r="4646" spans="1:4" x14ac:dyDescent="0.25">
      <c r="A4646" s="19">
        <v>42626</v>
      </c>
      <c r="B4646" t="s">
        <v>4</v>
      </c>
      <c r="C4646" s="14">
        <v>26</v>
      </c>
      <c r="D4646" s="3">
        <v>0.05</v>
      </c>
    </row>
    <row r="4647" spans="1:4" x14ac:dyDescent="0.25">
      <c r="A4647" s="19">
        <v>42626</v>
      </c>
      <c r="B4647" t="s">
        <v>5</v>
      </c>
      <c r="C4647" s="14">
        <v>48.5</v>
      </c>
      <c r="D4647" s="3">
        <v>0.05</v>
      </c>
    </row>
    <row r="4648" spans="1:4" x14ac:dyDescent="0.25">
      <c r="A4648" s="19">
        <v>42626</v>
      </c>
      <c r="B4648" t="s">
        <v>6</v>
      </c>
      <c r="C4648" s="14">
        <v>5.9466700000000001</v>
      </c>
      <c r="D4648" s="3">
        <v>0.57191626648947913</v>
      </c>
    </row>
    <row r="4649" spans="1:4" x14ac:dyDescent="0.25">
      <c r="A4649" s="19">
        <v>42626</v>
      </c>
      <c r="B4649" t="s">
        <v>7</v>
      </c>
      <c r="C4649" s="14">
        <v>44.333302000000003</v>
      </c>
      <c r="D4649" s="3">
        <v>0.32808373351052089</v>
      </c>
    </row>
    <row r="4650" spans="1:4" x14ac:dyDescent="0.25">
      <c r="A4650" s="19">
        <v>42627</v>
      </c>
      <c r="B4650" t="s">
        <v>4</v>
      </c>
      <c r="C4650" s="14">
        <v>26</v>
      </c>
      <c r="D4650" s="3">
        <v>0.05</v>
      </c>
    </row>
    <row r="4651" spans="1:4" x14ac:dyDescent="0.25">
      <c r="A4651" s="19">
        <v>42627</v>
      </c>
      <c r="B4651" t="s">
        <v>5</v>
      </c>
      <c r="C4651" s="14">
        <v>48.82</v>
      </c>
      <c r="D4651" s="3">
        <v>0.05</v>
      </c>
    </row>
    <row r="4652" spans="1:4" x14ac:dyDescent="0.25">
      <c r="A4652" s="19">
        <v>42627</v>
      </c>
      <c r="B4652" t="s">
        <v>6</v>
      </c>
      <c r="C4652" s="14">
        <v>5.93</v>
      </c>
      <c r="D4652" s="3">
        <v>0.57191626648947913</v>
      </c>
    </row>
    <row r="4653" spans="1:4" x14ac:dyDescent="0.25">
      <c r="A4653" s="19">
        <v>42627</v>
      </c>
      <c r="B4653" t="s">
        <v>7</v>
      </c>
      <c r="C4653" s="14">
        <v>43.666697999999997</v>
      </c>
      <c r="D4653" s="3">
        <v>0.32808373351052089</v>
      </c>
    </row>
    <row r="4654" spans="1:4" x14ac:dyDescent="0.25">
      <c r="A4654" s="19">
        <v>42628</v>
      </c>
      <c r="B4654" t="s">
        <v>4</v>
      </c>
      <c r="C4654" s="14">
        <v>26</v>
      </c>
      <c r="D4654" s="3">
        <v>0.05</v>
      </c>
    </row>
    <row r="4655" spans="1:4" x14ac:dyDescent="0.25">
      <c r="A4655" s="19">
        <v>42628</v>
      </c>
      <c r="B4655" t="s">
        <v>5</v>
      </c>
      <c r="C4655" s="14">
        <v>49.900002000000001</v>
      </c>
      <c r="D4655" s="3">
        <v>0.05</v>
      </c>
    </row>
    <row r="4656" spans="1:4" x14ac:dyDescent="0.25">
      <c r="A4656" s="19">
        <v>42628</v>
      </c>
      <c r="B4656" t="s">
        <v>6</v>
      </c>
      <c r="C4656" s="14">
        <v>6.0133299999999998</v>
      </c>
      <c r="D4656" s="3">
        <v>0.57191626648947913</v>
      </c>
    </row>
    <row r="4657" spans="1:4" x14ac:dyDescent="0.25">
      <c r="A4657" s="19">
        <v>42628</v>
      </c>
      <c r="B4657" t="s">
        <v>7</v>
      </c>
      <c r="C4657" s="14">
        <v>43.666697999999997</v>
      </c>
      <c r="D4657" s="3">
        <v>0.32808373351052089</v>
      </c>
    </row>
    <row r="4658" spans="1:4" x14ac:dyDescent="0.25">
      <c r="A4658" s="19">
        <v>42629</v>
      </c>
      <c r="B4658" t="s">
        <v>4</v>
      </c>
      <c r="C4658" s="14">
        <v>26</v>
      </c>
      <c r="D4658" s="3">
        <v>0.05</v>
      </c>
    </row>
    <row r="4659" spans="1:4" x14ac:dyDescent="0.25">
      <c r="A4659" s="19">
        <v>42629</v>
      </c>
      <c r="B4659" t="s">
        <v>5</v>
      </c>
      <c r="C4659" s="14">
        <v>48.900002000000001</v>
      </c>
      <c r="D4659" s="3">
        <v>0.05</v>
      </c>
    </row>
    <row r="4660" spans="1:4" x14ac:dyDescent="0.25">
      <c r="A4660" s="19">
        <v>42629</v>
      </c>
      <c r="B4660" t="s">
        <v>6</v>
      </c>
      <c r="C4660" s="14">
        <v>5.97</v>
      </c>
      <c r="D4660" s="3">
        <v>0.57191626648947913</v>
      </c>
    </row>
    <row r="4661" spans="1:4" x14ac:dyDescent="0.25">
      <c r="A4661" s="19">
        <v>42629</v>
      </c>
      <c r="B4661" t="s">
        <v>7</v>
      </c>
      <c r="C4661" s="14">
        <v>43.933300000000003</v>
      </c>
      <c r="D4661" s="3">
        <v>0.32808373351052089</v>
      </c>
    </row>
    <row r="4662" spans="1:4" x14ac:dyDescent="0.25">
      <c r="A4662" s="19">
        <v>42632</v>
      </c>
      <c r="B4662" t="s">
        <v>4</v>
      </c>
      <c r="C4662" s="14">
        <v>26</v>
      </c>
      <c r="D4662" s="3">
        <v>0.05</v>
      </c>
    </row>
    <row r="4663" spans="1:4" x14ac:dyDescent="0.25">
      <c r="A4663" s="19">
        <v>42632</v>
      </c>
      <c r="B4663" t="s">
        <v>5</v>
      </c>
      <c r="C4663" s="14">
        <v>48</v>
      </c>
      <c r="D4663" s="3">
        <v>0.05</v>
      </c>
    </row>
    <row r="4664" spans="1:4" x14ac:dyDescent="0.25">
      <c r="A4664" s="19">
        <v>42632</v>
      </c>
      <c r="B4664" t="s">
        <v>6</v>
      </c>
      <c r="C4664" s="14">
        <v>5.96333</v>
      </c>
      <c r="D4664" s="3">
        <v>0.57191626648947913</v>
      </c>
    </row>
    <row r="4665" spans="1:4" x14ac:dyDescent="0.25">
      <c r="A4665" s="19">
        <v>42632</v>
      </c>
      <c r="B4665" t="s">
        <v>7</v>
      </c>
      <c r="C4665" s="14">
        <v>44.200001</v>
      </c>
      <c r="D4665" s="3">
        <v>0.32808373351052089</v>
      </c>
    </row>
    <row r="4666" spans="1:4" x14ac:dyDescent="0.25">
      <c r="A4666" s="19">
        <v>42633</v>
      </c>
      <c r="B4666" t="s">
        <v>4</v>
      </c>
      <c r="C4666" s="14">
        <v>26</v>
      </c>
      <c r="D4666" s="3">
        <v>0.05</v>
      </c>
    </row>
    <row r="4667" spans="1:4" x14ac:dyDescent="0.25">
      <c r="A4667" s="19">
        <v>42633</v>
      </c>
      <c r="B4667" t="s">
        <v>5</v>
      </c>
      <c r="C4667" s="14">
        <v>47</v>
      </c>
      <c r="D4667" s="3">
        <v>0.05</v>
      </c>
    </row>
    <row r="4668" spans="1:4" x14ac:dyDescent="0.25">
      <c r="A4668" s="19">
        <v>42633</v>
      </c>
      <c r="B4668" t="s">
        <v>6</v>
      </c>
      <c r="C4668" s="14">
        <v>5.9833299999999996</v>
      </c>
      <c r="D4668" s="3">
        <v>0.57191626648947913</v>
      </c>
    </row>
    <row r="4669" spans="1:4" x14ac:dyDescent="0.25">
      <c r="A4669" s="19">
        <v>42633</v>
      </c>
      <c r="B4669" t="s">
        <v>7</v>
      </c>
      <c r="C4669" s="14">
        <v>44</v>
      </c>
      <c r="D4669" s="3">
        <v>0.32808373351052089</v>
      </c>
    </row>
    <row r="4670" spans="1:4" x14ac:dyDescent="0.25">
      <c r="A4670" s="19">
        <v>42634</v>
      </c>
      <c r="B4670" t="s">
        <v>4</v>
      </c>
      <c r="C4670" s="14">
        <v>26</v>
      </c>
      <c r="D4670" s="3">
        <v>0.05</v>
      </c>
    </row>
    <row r="4671" spans="1:4" x14ac:dyDescent="0.25">
      <c r="A4671" s="19">
        <v>42634</v>
      </c>
      <c r="B4671" t="s">
        <v>5</v>
      </c>
      <c r="C4671" s="14">
        <v>47.5</v>
      </c>
      <c r="D4671" s="3">
        <v>0.05</v>
      </c>
    </row>
    <row r="4672" spans="1:4" x14ac:dyDescent="0.25">
      <c r="A4672" s="19">
        <v>42634</v>
      </c>
      <c r="B4672" t="s">
        <v>6</v>
      </c>
      <c r="C4672" s="14">
        <v>6</v>
      </c>
      <c r="D4672" s="3">
        <v>0.57191626648947913</v>
      </c>
    </row>
    <row r="4673" spans="1:4" x14ac:dyDescent="0.25">
      <c r="A4673" s="19">
        <v>42634</v>
      </c>
      <c r="B4673" t="s">
        <v>7</v>
      </c>
      <c r="C4673" s="14">
        <v>44.27</v>
      </c>
      <c r="D4673" s="3">
        <v>0.32808373351052089</v>
      </c>
    </row>
    <row r="4674" spans="1:4" x14ac:dyDescent="0.25">
      <c r="A4674" s="19">
        <v>42635</v>
      </c>
      <c r="B4674" t="s">
        <v>4</v>
      </c>
      <c r="C4674" s="14">
        <v>26</v>
      </c>
      <c r="D4674" s="3">
        <v>0.05</v>
      </c>
    </row>
    <row r="4675" spans="1:4" x14ac:dyDescent="0.25">
      <c r="A4675" s="19">
        <v>42635</v>
      </c>
      <c r="B4675" t="s">
        <v>5</v>
      </c>
      <c r="C4675" s="14">
        <v>47.970001000000003</v>
      </c>
      <c r="D4675" s="3">
        <v>0.05</v>
      </c>
    </row>
    <row r="4676" spans="1:4" x14ac:dyDescent="0.25">
      <c r="A4676" s="19">
        <v>42635</v>
      </c>
      <c r="B4676" t="s">
        <v>6</v>
      </c>
      <c r="C4676" s="14">
        <v>6.0133299999999998</v>
      </c>
      <c r="D4676" s="3">
        <v>0.57191626648947913</v>
      </c>
    </row>
    <row r="4677" spans="1:4" x14ac:dyDescent="0.25">
      <c r="A4677" s="19">
        <v>42635</v>
      </c>
      <c r="B4677" t="s">
        <v>7</v>
      </c>
      <c r="C4677" s="14">
        <v>45.310001</v>
      </c>
      <c r="D4677" s="3">
        <v>0.32808373351052089</v>
      </c>
    </row>
    <row r="4678" spans="1:4" x14ac:dyDescent="0.25">
      <c r="A4678" s="19">
        <v>42636</v>
      </c>
      <c r="B4678" t="s">
        <v>4</v>
      </c>
      <c r="C4678" s="14">
        <v>26</v>
      </c>
      <c r="D4678" s="3">
        <v>0.05</v>
      </c>
    </row>
    <row r="4679" spans="1:4" x14ac:dyDescent="0.25">
      <c r="A4679" s="19">
        <v>42636</v>
      </c>
      <c r="B4679" t="s">
        <v>5</v>
      </c>
      <c r="C4679" s="14">
        <v>47.849997999999999</v>
      </c>
      <c r="D4679" s="3">
        <v>0.05</v>
      </c>
    </row>
    <row r="4680" spans="1:4" x14ac:dyDescent="0.25">
      <c r="A4680" s="19">
        <v>42636</v>
      </c>
      <c r="B4680" t="s">
        <v>6</v>
      </c>
      <c r="C4680" s="14">
        <v>5.9666699999999997</v>
      </c>
      <c r="D4680" s="3">
        <v>0.57191626648947913</v>
      </c>
    </row>
    <row r="4681" spans="1:4" x14ac:dyDescent="0.25">
      <c r="A4681" s="19">
        <v>42636</v>
      </c>
      <c r="B4681" t="s">
        <v>7</v>
      </c>
      <c r="C4681" s="14">
        <v>44.563301000000003</v>
      </c>
      <c r="D4681" s="3">
        <v>0.32808373351052089</v>
      </c>
    </row>
    <row r="4682" spans="1:4" x14ac:dyDescent="0.25">
      <c r="A4682" s="19">
        <v>42639</v>
      </c>
      <c r="B4682" t="s">
        <v>4</v>
      </c>
      <c r="C4682" s="14">
        <v>26</v>
      </c>
      <c r="D4682" s="3">
        <v>0.05</v>
      </c>
    </row>
    <row r="4683" spans="1:4" x14ac:dyDescent="0.25">
      <c r="A4683" s="19">
        <v>42639</v>
      </c>
      <c r="B4683" t="s">
        <v>5</v>
      </c>
      <c r="C4683" s="14">
        <v>47.68</v>
      </c>
      <c r="D4683" s="3">
        <v>0.05</v>
      </c>
    </row>
    <row r="4684" spans="1:4" x14ac:dyDescent="0.25">
      <c r="A4684" s="19">
        <v>42639</v>
      </c>
      <c r="B4684" t="s">
        <v>6</v>
      </c>
      <c r="C4684" s="14">
        <v>5.96</v>
      </c>
      <c r="D4684" s="3">
        <v>0.57191626648947913</v>
      </c>
    </row>
    <row r="4685" spans="1:4" x14ac:dyDescent="0.25">
      <c r="A4685" s="19">
        <v>42639</v>
      </c>
      <c r="B4685" t="s">
        <v>7</v>
      </c>
      <c r="C4685" s="14">
        <v>44.333302000000003</v>
      </c>
      <c r="D4685" s="3">
        <v>0.32808373351052089</v>
      </c>
    </row>
    <row r="4686" spans="1:4" x14ac:dyDescent="0.25">
      <c r="A4686" s="19">
        <v>42640</v>
      </c>
      <c r="B4686" t="s">
        <v>4</v>
      </c>
      <c r="C4686" s="14">
        <v>26</v>
      </c>
      <c r="D4686" s="3">
        <v>0.05</v>
      </c>
    </row>
    <row r="4687" spans="1:4" x14ac:dyDescent="0.25">
      <c r="A4687" s="19">
        <v>42640</v>
      </c>
      <c r="B4687" t="s">
        <v>5</v>
      </c>
      <c r="C4687" s="14">
        <v>46.810001</v>
      </c>
      <c r="D4687" s="3">
        <v>0.05</v>
      </c>
    </row>
    <row r="4688" spans="1:4" x14ac:dyDescent="0.25">
      <c r="A4688" s="19">
        <v>42640</v>
      </c>
      <c r="B4688" t="s">
        <v>6</v>
      </c>
      <c r="C4688" s="14">
        <v>5.97</v>
      </c>
      <c r="D4688" s="3">
        <v>0.57191626648947913</v>
      </c>
    </row>
    <row r="4689" spans="1:4" x14ac:dyDescent="0.25">
      <c r="A4689" s="19">
        <v>42640</v>
      </c>
      <c r="B4689" t="s">
        <v>7</v>
      </c>
      <c r="C4689" s="14">
        <v>44.676701000000001</v>
      </c>
      <c r="D4689" s="3">
        <v>0.32808373351052089</v>
      </c>
    </row>
    <row r="4690" spans="1:4" x14ac:dyDescent="0.25">
      <c r="A4690" s="19">
        <v>42641</v>
      </c>
      <c r="B4690" t="s">
        <v>4</v>
      </c>
      <c r="C4690" s="14">
        <v>26</v>
      </c>
      <c r="D4690" s="3">
        <v>0.05</v>
      </c>
    </row>
    <row r="4691" spans="1:4" x14ac:dyDescent="0.25">
      <c r="A4691" s="19">
        <v>42641</v>
      </c>
      <c r="B4691" t="s">
        <v>5</v>
      </c>
      <c r="C4691" s="14">
        <v>48.439999</v>
      </c>
      <c r="D4691" s="3">
        <v>0.05</v>
      </c>
    </row>
    <row r="4692" spans="1:4" x14ac:dyDescent="0.25">
      <c r="A4692" s="19">
        <v>42641</v>
      </c>
      <c r="B4692" t="s">
        <v>6</v>
      </c>
      <c r="C4692" s="14">
        <v>5.9833299999999996</v>
      </c>
      <c r="D4692" s="3">
        <v>0.57191626648947913</v>
      </c>
    </row>
    <row r="4693" spans="1:4" x14ac:dyDescent="0.25">
      <c r="A4693" s="19">
        <v>42641</v>
      </c>
      <c r="B4693" t="s">
        <v>7</v>
      </c>
      <c r="C4693" s="14">
        <v>44.006698999999998</v>
      </c>
      <c r="D4693" s="3">
        <v>0.32808373351052089</v>
      </c>
    </row>
    <row r="4694" spans="1:4" x14ac:dyDescent="0.25">
      <c r="A4694" s="19">
        <v>42642</v>
      </c>
      <c r="B4694" t="s">
        <v>4</v>
      </c>
      <c r="C4694" s="14">
        <v>26</v>
      </c>
      <c r="D4694" s="3">
        <v>0.05</v>
      </c>
    </row>
    <row r="4695" spans="1:4" x14ac:dyDescent="0.25">
      <c r="A4695" s="19">
        <v>42642</v>
      </c>
      <c r="B4695" t="s">
        <v>5</v>
      </c>
      <c r="C4695" s="14">
        <v>47.27</v>
      </c>
      <c r="D4695" s="3">
        <v>0.05</v>
      </c>
    </row>
    <row r="4696" spans="1:4" x14ac:dyDescent="0.25">
      <c r="A4696" s="19">
        <v>42642</v>
      </c>
      <c r="B4696" t="s">
        <v>6</v>
      </c>
      <c r="C4696" s="14">
        <v>5.96</v>
      </c>
      <c r="D4696" s="3">
        <v>0.57191626648947913</v>
      </c>
    </row>
    <row r="4697" spans="1:4" x14ac:dyDescent="0.25">
      <c r="A4697" s="19">
        <v>42642</v>
      </c>
      <c r="B4697" t="s">
        <v>7</v>
      </c>
      <c r="C4697" s="14">
        <v>44.333302000000003</v>
      </c>
      <c r="D4697" s="3">
        <v>0.32808373351052089</v>
      </c>
    </row>
    <row r="4698" spans="1:4" x14ac:dyDescent="0.25">
      <c r="A4698" s="19">
        <v>42643</v>
      </c>
      <c r="B4698" t="s">
        <v>4</v>
      </c>
      <c r="C4698" s="14">
        <v>26</v>
      </c>
      <c r="D4698" s="3">
        <v>0.05</v>
      </c>
    </row>
    <row r="4699" spans="1:4" x14ac:dyDescent="0.25">
      <c r="A4699" s="19">
        <v>42643</v>
      </c>
      <c r="B4699" t="s">
        <v>5</v>
      </c>
      <c r="C4699" s="14">
        <v>48.5</v>
      </c>
      <c r="D4699" s="3">
        <v>0.05</v>
      </c>
    </row>
    <row r="4700" spans="1:4" x14ac:dyDescent="0.25">
      <c r="A4700" s="19">
        <v>42643</v>
      </c>
      <c r="B4700" t="s">
        <v>6</v>
      </c>
      <c r="C4700" s="14">
        <v>5.9566699999999999</v>
      </c>
      <c r="D4700" s="3">
        <v>0.57191626648947913</v>
      </c>
    </row>
    <row r="4701" spans="1:4" x14ac:dyDescent="0.25">
      <c r="A4701" s="19">
        <v>42643</v>
      </c>
      <c r="B4701" t="s">
        <v>7</v>
      </c>
      <c r="C4701" s="14">
        <v>44.299999</v>
      </c>
      <c r="D4701" s="3">
        <v>0.32808373351052089</v>
      </c>
    </row>
    <row r="4702" spans="1:4" x14ac:dyDescent="0.25">
      <c r="A4702" s="19">
        <v>42646</v>
      </c>
      <c r="B4702" t="s">
        <v>4</v>
      </c>
      <c r="C4702" s="14">
        <v>26</v>
      </c>
      <c r="D4702" s="3">
        <v>0.05</v>
      </c>
    </row>
    <row r="4703" spans="1:4" x14ac:dyDescent="0.25">
      <c r="A4703" s="19">
        <v>42646</v>
      </c>
      <c r="B4703" t="s">
        <v>5</v>
      </c>
      <c r="C4703" s="14">
        <v>47.900002000000001</v>
      </c>
      <c r="D4703" s="3">
        <v>0.05</v>
      </c>
    </row>
    <row r="4704" spans="1:4" x14ac:dyDescent="0.25">
      <c r="A4704" s="19">
        <v>42646</v>
      </c>
      <c r="B4704" t="s">
        <v>6</v>
      </c>
      <c r="C4704" s="14">
        <v>5.96333</v>
      </c>
      <c r="D4704" s="3">
        <v>0.57294183502601581</v>
      </c>
    </row>
    <row r="4705" spans="1:4" x14ac:dyDescent="0.25">
      <c r="A4705" s="19">
        <v>42646</v>
      </c>
      <c r="B4705" t="s">
        <v>7</v>
      </c>
      <c r="C4705" s="14">
        <v>44.326698</v>
      </c>
      <c r="D4705" s="3">
        <v>0.32705816497398432</v>
      </c>
    </row>
    <row r="4706" spans="1:4" x14ac:dyDescent="0.25">
      <c r="A4706" s="19">
        <v>42647</v>
      </c>
      <c r="B4706" t="s">
        <v>4</v>
      </c>
      <c r="C4706" s="14">
        <v>25.49</v>
      </c>
      <c r="D4706" s="3">
        <v>0.05</v>
      </c>
    </row>
    <row r="4707" spans="1:4" x14ac:dyDescent="0.25">
      <c r="A4707" s="19">
        <v>42647</v>
      </c>
      <c r="B4707" t="s">
        <v>5</v>
      </c>
      <c r="C4707" s="14">
        <v>47.810001</v>
      </c>
      <c r="D4707" s="3">
        <v>0.05</v>
      </c>
    </row>
    <row r="4708" spans="1:4" x14ac:dyDescent="0.25">
      <c r="A4708" s="19">
        <v>42647</v>
      </c>
      <c r="B4708" t="s">
        <v>6</v>
      </c>
      <c r="C4708" s="14">
        <v>5.9733299999999998</v>
      </c>
      <c r="D4708" s="3">
        <v>0.57294183502601581</v>
      </c>
    </row>
    <row r="4709" spans="1:4" x14ac:dyDescent="0.25">
      <c r="A4709" s="19">
        <v>42647</v>
      </c>
      <c r="B4709" t="s">
        <v>7</v>
      </c>
      <c r="C4709" s="14">
        <v>45.619999</v>
      </c>
      <c r="D4709" s="3">
        <v>0.32705816497398432</v>
      </c>
    </row>
    <row r="4710" spans="1:4" x14ac:dyDescent="0.25">
      <c r="A4710" s="19">
        <v>42648</v>
      </c>
      <c r="B4710" t="s">
        <v>4</v>
      </c>
      <c r="C4710" s="14">
        <v>25.49</v>
      </c>
      <c r="D4710" s="3">
        <v>0.05</v>
      </c>
    </row>
    <row r="4711" spans="1:4" x14ac:dyDescent="0.25">
      <c r="A4711" s="19">
        <v>42648</v>
      </c>
      <c r="B4711" t="s">
        <v>5</v>
      </c>
      <c r="C4711" s="14">
        <v>48</v>
      </c>
      <c r="D4711" s="3">
        <v>0.05</v>
      </c>
    </row>
    <row r="4712" spans="1:4" x14ac:dyDescent="0.25">
      <c r="A4712" s="19">
        <v>42648</v>
      </c>
      <c r="B4712" t="s">
        <v>6</v>
      </c>
      <c r="C4712" s="14">
        <v>5.9933300000000003</v>
      </c>
      <c r="D4712" s="3">
        <v>0.57294183502601581</v>
      </c>
    </row>
    <row r="4713" spans="1:4" x14ac:dyDescent="0.25">
      <c r="A4713" s="19">
        <v>42648</v>
      </c>
      <c r="B4713" t="s">
        <v>7</v>
      </c>
      <c r="C4713" s="14">
        <v>45.799999</v>
      </c>
      <c r="D4713" s="3">
        <v>0.32705816497398432</v>
      </c>
    </row>
    <row r="4714" spans="1:4" x14ac:dyDescent="0.25">
      <c r="A4714" s="19">
        <v>42649</v>
      </c>
      <c r="B4714" t="s">
        <v>4</v>
      </c>
      <c r="C4714" s="14">
        <v>25.49</v>
      </c>
      <c r="D4714" s="3">
        <v>0.05</v>
      </c>
    </row>
    <row r="4715" spans="1:4" x14ac:dyDescent="0.25">
      <c r="A4715" s="19">
        <v>42649</v>
      </c>
      <c r="B4715" t="s">
        <v>5</v>
      </c>
      <c r="C4715" s="14">
        <v>48.049999</v>
      </c>
      <c r="D4715" s="3">
        <v>0.05</v>
      </c>
    </row>
    <row r="4716" spans="1:4" x14ac:dyDescent="0.25">
      <c r="A4716" s="19">
        <v>42649</v>
      </c>
      <c r="B4716" t="s">
        <v>6</v>
      </c>
      <c r="C4716" s="14">
        <v>6.11</v>
      </c>
      <c r="D4716" s="3">
        <v>0.57294183502601581</v>
      </c>
    </row>
    <row r="4717" spans="1:4" x14ac:dyDescent="0.25">
      <c r="A4717" s="19">
        <v>42649</v>
      </c>
      <c r="B4717" t="s">
        <v>7</v>
      </c>
      <c r="C4717" s="14">
        <v>45.673302</v>
      </c>
      <c r="D4717" s="3">
        <v>0.32705816497398432</v>
      </c>
    </row>
    <row r="4718" spans="1:4" x14ac:dyDescent="0.25">
      <c r="A4718" s="19">
        <v>42650</v>
      </c>
      <c r="B4718" t="s">
        <v>4</v>
      </c>
      <c r="C4718" s="14">
        <v>25.49</v>
      </c>
      <c r="D4718" s="3">
        <v>0.05</v>
      </c>
    </row>
    <row r="4719" spans="1:4" x14ac:dyDescent="0.25">
      <c r="A4719" s="19">
        <v>42650</v>
      </c>
      <c r="B4719" t="s">
        <v>5</v>
      </c>
      <c r="C4719" s="14">
        <v>48.380001</v>
      </c>
      <c r="D4719" s="3">
        <v>0.05</v>
      </c>
    </row>
    <row r="4720" spans="1:4" x14ac:dyDescent="0.25">
      <c r="A4720" s="19">
        <v>42650</v>
      </c>
      <c r="B4720" t="s">
        <v>6</v>
      </c>
      <c r="C4720" s="14">
        <v>6.13</v>
      </c>
      <c r="D4720" s="3">
        <v>0.57294183502601581</v>
      </c>
    </row>
    <row r="4721" spans="1:4" x14ac:dyDescent="0.25">
      <c r="A4721" s="19">
        <v>42650</v>
      </c>
      <c r="B4721" t="s">
        <v>7</v>
      </c>
      <c r="C4721" s="14">
        <v>46.02</v>
      </c>
      <c r="D4721" s="3">
        <v>0.32705816497398432</v>
      </c>
    </row>
    <row r="4722" spans="1:4" x14ac:dyDescent="0.25">
      <c r="A4722" s="19">
        <v>42653</v>
      </c>
      <c r="B4722" t="s">
        <v>4</v>
      </c>
      <c r="C4722" s="14">
        <v>25.01</v>
      </c>
      <c r="D4722" s="3">
        <v>0.05</v>
      </c>
    </row>
    <row r="4723" spans="1:4" x14ac:dyDescent="0.25">
      <c r="A4723" s="19">
        <v>42653</v>
      </c>
      <c r="B4723" t="s">
        <v>5</v>
      </c>
      <c r="C4723" s="14">
        <v>48.509998000000003</v>
      </c>
      <c r="D4723" s="3">
        <v>0.05</v>
      </c>
    </row>
    <row r="4724" spans="1:4" x14ac:dyDescent="0.25">
      <c r="A4724" s="19">
        <v>42653</v>
      </c>
      <c r="B4724" t="s">
        <v>6</v>
      </c>
      <c r="C4724" s="14">
        <v>6.1933299999999996</v>
      </c>
      <c r="D4724" s="3">
        <v>0.57294183502601581</v>
      </c>
    </row>
    <row r="4725" spans="1:4" x14ac:dyDescent="0.25">
      <c r="A4725" s="19">
        <v>42653</v>
      </c>
      <c r="B4725" t="s">
        <v>7</v>
      </c>
      <c r="C4725" s="14">
        <v>45.666697999999997</v>
      </c>
      <c r="D4725" s="3">
        <v>0.32705816497398432</v>
      </c>
    </row>
    <row r="4726" spans="1:4" x14ac:dyDescent="0.25">
      <c r="A4726" s="19">
        <v>42654</v>
      </c>
      <c r="B4726" t="s">
        <v>4</v>
      </c>
      <c r="C4726" s="14">
        <v>25.01</v>
      </c>
      <c r="D4726" s="3">
        <v>0.05</v>
      </c>
    </row>
    <row r="4727" spans="1:4" x14ac:dyDescent="0.25">
      <c r="A4727" s="19">
        <v>42654</v>
      </c>
      <c r="B4727" t="s">
        <v>5</v>
      </c>
      <c r="C4727" s="14">
        <v>48.299999</v>
      </c>
      <c r="D4727" s="3">
        <v>0.05</v>
      </c>
    </row>
    <row r="4728" spans="1:4" x14ac:dyDescent="0.25">
      <c r="A4728" s="19">
        <v>42654</v>
      </c>
      <c r="B4728" t="s">
        <v>6</v>
      </c>
      <c r="C4728" s="14">
        <v>6.1266699999999998</v>
      </c>
      <c r="D4728" s="3">
        <v>0.57294183502601581</v>
      </c>
    </row>
    <row r="4729" spans="1:4" x14ac:dyDescent="0.25">
      <c r="A4729" s="19">
        <v>42654</v>
      </c>
      <c r="B4729" t="s">
        <v>7</v>
      </c>
      <c r="C4729" s="14">
        <v>45.683300000000003</v>
      </c>
      <c r="D4729" s="3">
        <v>0.32705816497398432</v>
      </c>
    </row>
    <row r="4730" spans="1:4" x14ac:dyDescent="0.25">
      <c r="A4730" s="19">
        <v>42656</v>
      </c>
      <c r="B4730" t="s">
        <v>4</v>
      </c>
      <c r="C4730" s="14">
        <v>25</v>
      </c>
      <c r="D4730" s="3">
        <v>0.05</v>
      </c>
    </row>
    <row r="4731" spans="1:4" x14ac:dyDescent="0.25">
      <c r="A4731" s="19">
        <v>42656</v>
      </c>
      <c r="B4731" t="s">
        <v>5</v>
      </c>
      <c r="C4731" s="14">
        <v>48.650002000000001</v>
      </c>
      <c r="D4731" s="3">
        <v>0.05</v>
      </c>
    </row>
    <row r="4732" spans="1:4" x14ac:dyDescent="0.25">
      <c r="A4732" s="19">
        <v>42656</v>
      </c>
      <c r="B4732" t="s">
        <v>6</v>
      </c>
      <c r="C4732" s="14">
        <v>6.0833300000000001</v>
      </c>
      <c r="D4732" s="3">
        <v>0.57294183502601581</v>
      </c>
    </row>
    <row r="4733" spans="1:4" x14ac:dyDescent="0.25">
      <c r="A4733" s="19">
        <v>42656</v>
      </c>
      <c r="B4733" t="s">
        <v>7</v>
      </c>
      <c r="C4733" s="14">
        <v>45.266700999999998</v>
      </c>
      <c r="D4733" s="3">
        <v>0.32705816497398432</v>
      </c>
    </row>
    <row r="4734" spans="1:4" x14ac:dyDescent="0.25">
      <c r="A4734" s="19">
        <v>42657</v>
      </c>
      <c r="B4734" t="s">
        <v>4</v>
      </c>
      <c r="C4734" s="14">
        <v>25</v>
      </c>
      <c r="D4734" s="3">
        <v>0.05</v>
      </c>
    </row>
    <row r="4735" spans="1:4" x14ac:dyDescent="0.25">
      <c r="A4735" s="19">
        <v>42657</v>
      </c>
      <c r="B4735" t="s">
        <v>5</v>
      </c>
      <c r="C4735" s="14">
        <v>48.599997999999999</v>
      </c>
      <c r="D4735" s="3">
        <v>0.05</v>
      </c>
    </row>
    <row r="4736" spans="1:4" x14ac:dyDescent="0.25">
      <c r="A4736" s="19">
        <v>42657</v>
      </c>
      <c r="B4736" t="s">
        <v>6</v>
      </c>
      <c r="C4736" s="14">
        <v>6.1</v>
      </c>
      <c r="D4736" s="3">
        <v>0.57294183502601581</v>
      </c>
    </row>
    <row r="4737" spans="1:4" x14ac:dyDescent="0.25">
      <c r="A4737" s="19">
        <v>42657</v>
      </c>
      <c r="B4737" t="s">
        <v>7</v>
      </c>
      <c r="C4737" s="14">
        <v>45.673302</v>
      </c>
      <c r="D4737" s="3">
        <v>0.32705816497398432</v>
      </c>
    </row>
    <row r="4738" spans="1:4" x14ac:dyDescent="0.25">
      <c r="A4738" s="19">
        <v>42660</v>
      </c>
      <c r="B4738" t="s">
        <v>4</v>
      </c>
      <c r="C4738" s="14">
        <v>25</v>
      </c>
      <c r="D4738" s="3">
        <v>0.05</v>
      </c>
    </row>
    <row r="4739" spans="1:4" x14ac:dyDescent="0.25">
      <c r="A4739" s="19">
        <v>42660</v>
      </c>
      <c r="B4739" t="s">
        <v>5</v>
      </c>
      <c r="C4739" s="14">
        <v>48.599997999999999</v>
      </c>
      <c r="D4739" s="3">
        <v>0.05</v>
      </c>
    </row>
    <row r="4740" spans="1:4" x14ac:dyDescent="0.25">
      <c r="A4740" s="19">
        <v>42660</v>
      </c>
      <c r="B4740" t="s">
        <v>6</v>
      </c>
      <c r="C4740" s="14">
        <v>6.17</v>
      </c>
      <c r="D4740" s="3">
        <v>0.57294183502601581</v>
      </c>
    </row>
    <row r="4741" spans="1:4" x14ac:dyDescent="0.25">
      <c r="A4741" s="19">
        <v>42660</v>
      </c>
      <c r="B4741" t="s">
        <v>7</v>
      </c>
      <c r="C4741" s="14">
        <v>47.630001</v>
      </c>
      <c r="D4741" s="3">
        <v>0.32705816497398432</v>
      </c>
    </row>
    <row r="4742" spans="1:4" x14ac:dyDescent="0.25">
      <c r="A4742" s="19">
        <v>42661</v>
      </c>
      <c r="B4742" t="s">
        <v>4</v>
      </c>
      <c r="C4742" s="14">
        <v>25</v>
      </c>
      <c r="D4742" s="3">
        <v>0.05</v>
      </c>
    </row>
    <row r="4743" spans="1:4" x14ac:dyDescent="0.25">
      <c r="A4743" s="19">
        <v>42661</v>
      </c>
      <c r="B4743" t="s">
        <v>5</v>
      </c>
      <c r="C4743" s="14">
        <v>48.560001</v>
      </c>
      <c r="D4743" s="3">
        <v>0.05</v>
      </c>
    </row>
    <row r="4744" spans="1:4" x14ac:dyDescent="0.25">
      <c r="A4744" s="19">
        <v>42661</v>
      </c>
      <c r="B4744" t="s">
        <v>6</v>
      </c>
      <c r="C4744" s="14">
        <v>6.3333300000000001</v>
      </c>
      <c r="D4744" s="3">
        <v>0.57294183502601581</v>
      </c>
    </row>
    <row r="4745" spans="1:4" x14ac:dyDescent="0.25">
      <c r="A4745" s="19">
        <v>42661</v>
      </c>
      <c r="B4745" t="s">
        <v>7</v>
      </c>
      <c r="C4745" s="14">
        <v>47.82</v>
      </c>
      <c r="D4745" s="3">
        <v>0.32705816497398432</v>
      </c>
    </row>
    <row r="4746" spans="1:4" x14ac:dyDescent="0.25">
      <c r="A4746" s="19">
        <v>42662</v>
      </c>
      <c r="B4746" t="s">
        <v>4</v>
      </c>
      <c r="C4746" s="14">
        <v>25</v>
      </c>
      <c r="D4746" s="3">
        <v>0.05</v>
      </c>
    </row>
    <row r="4747" spans="1:4" x14ac:dyDescent="0.25">
      <c r="A4747" s="19">
        <v>42662</v>
      </c>
      <c r="B4747" t="s">
        <v>5</v>
      </c>
      <c r="C4747" s="14">
        <v>48.540000999999997</v>
      </c>
      <c r="D4747" s="3">
        <v>0.05</v>
      </c>
    </row>
    <row r="4748" spans="1:4" x14ac:dyDescent="0.25">
      <c r="A4748" s="19">
        <v>42662</v>
      </c>
      <c r="B4748" t="s">
        <v>6</v>
      </c>
      <c r="C4748" s="14">
        <v>6.3466699999999996</v>
      </c>
      <c r="D4748" s="3">
        <v>0.57294183502601581</v>
      </c>
    </row>
    <row r="4749" spans="1:4" x14ac:dyDescent="0.25">
      <c r="A4749" s="19">
        <v>42662</v>
      </c>
      <c r="B4749" t="s">
        <v>7</v>
      </c>
      <c r="C4749" s="14">
        <v>46.966701999999998</v>
      </c>
      <c r="D4749" s="3">
        <v>0.32705816497398432</v>
      </c>
    </row>
    <row r="4750" spans="1:4" x14ac:dyDescent="0.25">
      <c r="A4750" s="19">
        <v>42663</v>
      </c>
      <c r="B4750" t="s">
        <v>4</v>
      </c>
      <c r="C4750" s="14">
        <v>25</v>
      </c>
      <c r="D4750" s="3">
        <v>0.05</v>
      </c>
    </row>
    <row r="4751" spans="1:4" x14ac:dyDescent="0.25">
      <c r="A4751" s="19">
        <v>42663</v>
      </c>
      <c r="B4751" t="s">
        <v>5</v>
      </c>
      <c r="C4751" s="14">
        <v>49</v>
      </c>
      <c r="D4751" s="3">
        <v>0.05</v>
      </c>
    </row>
    <row r="4752" spans="1:4" x14ac:dyDescent="0.25">
      <c r="A4752" s="19">
        <v>42663</v>
      </c>
      <c r="B4752" t="s">
        <v>6</v>
      </c>
      <c r="C4752" s="14">
        <v>6.3233300000000003</v>
      </c>
      <c r="D4752" s="3">
        <v>0.57294183502601581</v>
      </c>
    </row>
    <row r="4753" spans="1:4" x14ac:dyDescent="0.25">
      <c r="A4753" s="19">
        <v>42663</v>
      </c>
      <c r="B4753" t="s">
        <v>7</v>
      </c>
      <c r="C4753" s="14">
        <v>46.873299000000003</v>
      </c>
      <c r="D4753" s="3">
        <v>0.32705816497398432</v>
      </c>
    </row>
    <row r="4754" spans="1:4" x14ac:dyDescent="0.25">
      <c r="A4754" s="19">
        <v>42664</v>
      </c>
      <c r="B4754" t="s">
        <v>4</v>
      </c>
      <c r="C4754" s="14">
        <v>25</v>
      </c>
      <c r="D4754" s="3">
        <v>0.05</v>
      </c>
    </row>
    <row r="4755" spans="1:4" x14ac:dyDescent="0.25">
      <c r="A4755" s="19">
        <v>42664</v>
      </c>
      <c r="B4755" t="s">
        <v>5</v>
      </c>
      <c r="C4755" s="14">
        <v>48.869999</v>
      </c>
      <c r="D4755" s="3">
        <v>0.05</v>
      </c>
    </row>
    <row r="4756" spans="1:4" x14ac:dyDescent="0.25">
      <c r="A4756" s="19">
        <v>42664</v>
      </c>
      <c r="B4756" t="s">
        <v>6</v>
      </c>
      <c r="C4756" s="14">
        <v>6.3</v>
      </c>
      <c r="D4756" s="3">
        <v>0.57294183502601581</v>
      </c>
    </row>
    <row r="4757" spans="1:4" x14ac:dyDescent="0.25">
      <c r="A4757" s="19">
        <v>42664</v>
      </c>
      <c r="B4757" t="s">
        <v>7</v>
      </c>
      <c r="C4757" s="14">
        <v>46.333302000000003</v>
      </c>
      <c r="D4757" s="3">
        <v>0.32705816497398432</v>
      </c>
    </row>
    <row r="4758" spans="1:4" x14ac:dyDescent="0.25">
      <c r="A4758" s="19">
        <v>42667</v>
      </c>
      <c r="B4758" t="s">
        <v>4</v>
      </c>
      <c r="C4758" s="14">
        <v>24.200001</v>
      </c>
      <c r="D4758" s="3">
        <v>0.05</v>
      </c>
    </row>
    <row r="4759" spans="1:4" x14ac:dyDescent="0.25">
      <c r="A4759" s="19">
        <v>42667</v>
      </c>
      <c r="B4759" t="s">
        <v>5</v>
      </c>
      <c r="C4759" s="14">
        <v>48.200001</v>
      </c>
      <c r="D4759" s="3">
        <v>0.05</v>
      </c>
    </row>
    <row r="4760" spans="1:4" x14ac:dyDescent="0.25">
      <c r="A4760" s="19">
        <v>42667</v>
      </c>
      <c r="B4760" t="s">
        <v>6</v>
      </c>
      <c r="C4760" s="14">
        <v>6.4033300000000004</v>
      </c>
      <c r="D4760" s="3">
        <v>0.57294183502601581</v>
      </c>
    </row>
    <row r="4761" spans="1:4" x14ac:dyDescent="0.25">
      <c r="A4761" s="19">
        <v>42667</v>
      </c>
      <c r="B4761" t="s">
        <v>7</v>
      </c>
      <c r="C4761" s="14">
        <v>45.52</v>
      </c>
      <c r="D4761" s="3">
        <v>0.32705816497398432</v>
      </c>
    </row>
    <row r="4762" spans="1:4" x14ac:dyDescent="0.25">
      <c r="A4762" s="19">
        <v>42668</v>
      </c>
      <c r="B4762" t="s">
        <v>4</v>
      </c>
      <c r="C4762" s="14">
        <v>24</v>
      </c>
      <c r="D4762" s="3">
        <v>0.05</v>
      </c>
    </row>
    <row r="4763" spans="1:4" x14ac:dyDescent="0.25">
      <c r="A4763" s="19">
        <v>42668</v>
      </c>
      <c r="B4763" t="s">
        <v>5</v>
      </c>
      <c r="C4763" s="14">
        <v>48</v>
      </c>
      <c r="D4763" s="3">
        <v>0.05</v>
      </c>
    </row>
    <row r="4764" spans="1:4" x14ac:dyDescent="0.25">
      <c r="A4764" s="19">
        <v>42668</v>
      </c>
      <c r="B4764" t="s">
        <v>6</v>
      </c>
      <c r="C4764" s="14">
        <v>6.64</v>
      </c>
      <c r="D4764" s="3">
        <v>0.57294183502601581</v>
      </c>
    </row>
    <row r="4765" spans="1:4" x14ac:dyDescent="0.25">
      <c r="A4765" s="19">
        <v>42668</v>
      </c>
      <c r="B4765" t="s">
        <v>7</v>
      </c>
      <c r="C4765" s="14">
        <v>45.363300000000002</v>
      </c>
      <c r="D4765" s="3">
        <v>0.32705816497398432</v>
      </c>
    </row>
    <row r="4766" spans="1:4" x14ac:dyDescent="0.25">
      <c r="A4766" s="19">
        <v>42669</v>
      </c>
      <c r="B4766" t="s">
        <v>4</v>
      </c>
      <c r="C4766" s="14">
        <v>24</v>
      </c>
      <c r="D4766" s="3">
        <v>0.05</v>
      </c>
    </row>
    <row r="4767" spans="1:4" x14ac:dyDescent="0.25">
      <c r="A4767" s="19">
        <v>42669</v>
      </c>
      <c r="B4767" t="s">
        <v>5</v>
      </c>
      <c r="C4767" s="14">
        <v>47.900002000000001</v>
      </c>
      <c r="D4767" s="3">
        <v>0.05</v>
      </c>
    </row>
    <row r="4768" spans="1:4" x14ac:dyDescent="0.25">
      <c r="A4768" s="19">
        <v>42669</v>
      </c>
      <c r="B4768" t="s">
        <v>6</v>
      </c>
      <c r="C4768" s="14">
        <v>6.5866699999999998</v>
      </c>
      <c r="D4768" s="3">
        <v>0.57294183502601581</v>
      </c>
    </row>
    <row r="4769" spans="1:4" x14ac:dyDescent="0.25">
      <c r="A4769" s="19">
        <v>42669</v>
      </c>
      <c r="B4769" t="s">
        <v>7</v>
      </c>
      <c r="C4769" s="14">
        <v>45.306702000000001</v>
      </c>
      <c r="D4769" s="3">
        <v>0.32705816497398432</v>
      </c>
    </row>
    <row r="4770" spans="1:4" x14ac:dyDescent="0.25">
      <c r="A4770" s="19">
        <v>42670</v>
      </c>
      <c r="B4770" t="s">
        <v>4</v>
      </c>
      <c r="C4770" s="14">
        <v>24</v>
      </c>
      <c r="D4770" s="3">
        <v>0.05</v>
      </c>
    </row>
    <row r="4771" spans="1:4" x14ac:dyDescent="0.25">
      <c r="A4771" s="19">
        <v>42670</v>
      </c>
      <c r="B4771" t="s">
        <v>5</v>
      </c>
      <c r="C4771" s="14">
        <v>47.970001000000003</v>
      </c>
      <c r="D4771" s="3">
        <v>0.05</v>
      </c>
    </row>
    <row r="4772" spans="1:4" x14ac:dyDescent="0.25">
      <c r="A4772" s="19">
        <v>42670</v>
      </c>
      <c r="B4772" t="s">
        <v>6</v>
      </c>
      <c r="C4772" s="14">
        <v>6.6866700000000003</v>
      </c>
      <c r="D4772" s="3">
        <v>0.57294183502601581</v>
      </c>
    </row>
    <row r="4773" spans="1:4" x14ac:dyDescent="0.25">
      <c r="A4773" s="19">
        <v>42670</v>
      </c>
      <c r="B4773" t="s">
        <v>7</v>
      </c>
      <c r="C4773" s="14">
        <v>45</v>
      </c>
      <c r="D4773" s="3">
        <v>0.32705816497398432</v>
      </c>
    </row>
    <row r="4774" spans="1:4" x14ac:dyDescent="0.25">
      <c r="A4774" s="19">
        <v>42671</v>
      </c>
      <c r="B4774" t="s">
        <v>4</v>
      </c>
      <c r="C4774" s="14">
        <v>24.76</v>
      </c>
      <c r="D4774" s="3">
        <v>0.05</v>
      </c>
    </row>
    <row r="4775" spans="1:4" x14ac:dyDescent="0.25">
      <c r="A4775" s="19">
        <v>42671</v>
      </c>
      <c r="B4775" t="s">
        <v>5</v>
      </c>
      <c r="C4775" s="14">
        <v>48.5</v>
      </c>
      <c r="D4775" s="3">
        <v>0.05</v>
      </c>
    </row>
    <row r="4776" spans="1:4" x14ac:dyDescent="0.25">
      <c r="A4776" s="19">
        <v>42671</v>
      </c>
      <c r="B4776" t="s">
        <v>6</v>
      </c>
      <c r="C4776" s="14">
        <v>6.8033299999999999</v>
      </c>
      <c r="D4776" s="3">
        <v>0.57294183502601581</v>
      </c>
    </row>
    <row r="4777" spans="1:4" x14ac:dyDescent="0.25">
      <c r="A4777" s="19">
        <v>42671</v>
      </c>
      <c r="B4777" t="s">
        <v>7</v>
      </c>
      <c r="C4777" s="14">
        <v>45.326698</v>
      </c>
      <c r="D4777" s="3">
        <v>0.32705816497398432</v>
      </c>
    </row>
    <row r="4778" spans="1:4" x14ac:dyDescent="0.25">
      <c r="A4778" s="19">
        <v>42674</v>
      </c>
      <c r="B4778" t="s">
        <v>4</v>
      </c>
      <c r="C4778" s="14">
        <v>24.01</v>
      </c>
      <c r="D4778" s="3">
        <v>0.05</v>
      </c>
    </row>
    <row r="4779" spans="1:4" x14ac:dyDescent="0.25">
      <c r="A4779" s="19">
        <v>42674</v>
      </c>
      <c r="B4779" t="s">
        <v>5</v>
      </c>
      <c r="C4779" s="14">
        <v>47.639999000000003</v>
      </c>
      <c r="D4779" s="3">
        <v>0.05</v>
      </c>
    </row>
    <row r="4780" spans="1:4" x14ac:dyDescent="0.25">
      <c r="A4780" s="19">
        <v>42674</v>
      </c>
      <c r="B4780" t="s">
        <v>6</v>
      </c>
      <c r="C4780" s="14">
        <v>6.54</v>
      </c>
      <c r="D4780" s="3">
        <v>0.57294183502601581</v>
      </c>
    </row>
    <row r="4781" spans="1:4" x14ac:dyDescent="0.25">
      <c r="A4781" s="19">
        <v>42674</v>
      </c>
      <c r="B4781" t="s">
        <v>7</v>
      </c>
      <c r="C4781" s="14">
        <v>45.436698999999997</v>
      </c>
      <c r="D4781" s="3">
        <v>0.32705816497398432</v>
      </c>
    </row>
    <row r="4782" spans="1:4" x14ac:dyDescent="0.25">
      <c r="A4782" s="19">
        <v>42675</v>
      </c>
      <c r="B4782" t="s">
        <v>4</v>
      </c>
      <c r="C4782" s="14">
        <v>25</v>
      </c>
      <c r="D4782" s="3">
        <v>0.05</v>
      </c>
    </row>
    <row r="4783" spans="1:4" x14ac:dyDescent="0.25">
      <c r="A4783" s="19">
        <v>42675</v>
      </c>
      <c r="B4783" t="s">
        <v>5</v>
      </c>
      <c r="C4783" s="14">
        <v>47.299999</v>
      </c>
      <c r="D4783" s="3">
        <v>0.05</v>
      </c>
    </row>
    <row r="4784" spans="1:4" x14ac:dyDescent="0.25">
      <c r="A4784" s="19">
        <v>42675</v>
      </c>
      <c r="B4784" t="s">
        <v>6</v>
      </c>
      <c r="C4784" s="14">
        <v>6.46333</v>
      </c>
      <c r="D4784" s="3">
        <v>0.58556340642249172</v>
      </c>
    </row>
    <row r="4785" spans="1:4" x14ac:dyDescent="0.25">
      <c r="A4785" s="19">
        <v>42675</v>
      </c>
      <c r="B4785" t="s">
        <v>7</v>
      </c>
      <c r="C4785" s="14">
        <v>43.543301</v>
      </c>
      <c r="D4785" s="3">
        <v>0.31443659357750831</v>
      </c>
    </row>
    <row r="4786" spans="1:4" x14ac:dyDescent="0.25">
      <c r="A4786" s="19">
        <v>42677</v>
      </c>
      <c r="B4786" t="s">
        <v>4</v>
      </c>
      <c r="C4786" s="14">
        <v>22.6</v>
      </c>
      <c r="D4786" s="3">
        <v>0.05</v>
      </c>
    </row>
    <row r="4787" spans="1:4" x14ac:dyDescent="0.25">
      <c r="A4787" s="19">
        <v>42677</v>
      </c>
      <c r="B4787" t="s">
        <v>5</v>
      </c>
      <c r="C4787" s="14">
        <v>46</v>
      </c>
      <c r="D4787" s="3">
        <v>0.05</v>
      </c>
    </row>
    <row r="4788" spans="1:4" x14ac:dyDescent="0.25">
      <c r="A4788" s="19">
        <v>42677</v>
      </c>
      <c r="B4788" t="s">
        <v>6</v>
      </c>
      <c r="C4788" s="14">
        <v>6.31</v>
      </c>
      <c r="D4788" s="3">
        <v>0.58556340642249172</v>
      </c>
    </row>
    <row r="4789" spans="1:4" x14ac:dyDescent="0.25">
      <c r="A4789" s="19">
        <v>42677</v>
      </c>
      <c r="B4789" t="s">
        <v>7</v>
      </c>
      <c r="C4789" s="14">
        <v>42.863300000000002</v>
      </c>
      <c r="D4789" s="3">
        <v>0.31443659357750831</v>
      </c>
    </row>
    <row r="4790" spans="1:4" x14ac:dyDescent="0.25">
      <c r="A4790" s="19">
        <v>42678</v>
      </c>
      <c r="B4790" t="s">
        <v>4</v>
      </c>
      <c r="C4790" s="14">
        <v>22.6</v>
      </c>
      <c r="D4790" s="3">
        <v>0.05</v>
      </c>
    </row>
    <row r="4791" spans="1:4" x14ac:dyDescent="0.25">
      <c r="A4791" s="19">
        <v>42678</v>
      </c>
      <c r="B4791" t="s">
        <v>5</v>
      </c>
      <c r="C4791" s="14">
        <v>46.98</v>
      </c>
      <c r="D4791" s="3">
        <v>0.05</v>
      </c>
    </row>
    <row r="4792" spans="1:4" x14ac:dyDescent="0.25">
      <c r="A4792" s="19">
        <v>42678</v>
      </c>
      <c r="B4792" t="s">
        <v>6</v>
      </c>
      <c r="C4792" s="14">
        <v>6.49</v>
      </c>
      <c r="D4792" s="3">
        <v>0.58556340642249172</v>
      </c>
    </row>
    <row r="4793" spans="1:4" x14ac:dyDescent="0.25">
      <c r="A4793" s="19">
        <v>42678</v>
      </c>
      <c r="B4793" t="s">
        <v>7</v>
      </c>
      <c r="C4793" s="14">
        <v>42.516700999999998</v>
      </c>
      <c r="D4793" s="3">
        <v>0.31443659357750831</v>
      </c>
    </row>
    <row r="4794" spans="1:4" x14ac:dyDescent="0.25">
      <c r="A4794" s="19">
        <v>42681</v>
      </c>
      <c r="B4794" t="s">
        <v>4</v>
      </c>
      <c r="C4794" s="14">
        <v>22.6</v>
      </c>
      <c r="D4794" s="3">
        <v>0.05</v>
      </c>
    </row>
    <row r="4795" spans="1:4" x14ac:dyDescent="0.25">
      <c r="A4795" s="19">
        <v>42681</v>
      </c>
      <c r="B4795" t="s">
        <v>5</v>
      </c>
      <c r="C4795" s="14">
        <v>47.799999</v>
      </c>
      <c r="D4795" s="3">
        <v>0.05</v>
      </c>
    </row>
    <row r="4796" spans="1:4" x14ac:dyDescent="0.25">
      <c r="A4796" s="19">
        <v>42681</v>
      </c>
      <c r="B4796" t="s">
        <v>6</v>
      </c>
      <c r="C4796" s="14">
        <v>6.5666700000000002</v>
      </c>
      <c r="D4796" s="3">
        <v>0.58556340642249172</v>
      </c>
    </row>
    <row r="4797" spans="1:4" x14ac:dyDescent="0.25">
      <c r="A4797" s="19">
        <v>42681</v>
      </c>
      <c r="B4797" t="s">
        <v>7</v>
      </c>
      <c r="C4797" s="14">
        <v>42.5</v>
      </c>
      <c r="D4797" s="3">
        <v>0.31443659357750831</v>
      </c>
    </row>
    <row r="4798" spans="1:4" x14ac:dyDescent="0.25">
      <c r="A4798" s="19">
        <v>42682</v>
      </c>
      <c r="B4798" t="s">
        <v>4</v>
      </c>
      <c r="C4798" s="14">
        <v>22.6</v>
      </c>
      <c r="D4798" s="3">
        <v>0.05</v>
      </c>
    </row>
    <row r="4799" spans="1:4" x14ac:dyDescent="0.25">
      <c r="A4799" s="19">
        <v>42682</v>
      </c>
      <c r="B4799" t="s">
        <v>5</v>
      </c>
      <c r="C4799" s="14">
        <v>46.529998999999997</v>
      </c>
      <c r="D4799" s="3">
        <v>0.05</v>
      </c>
    </row>
    <row r="4800" spans="1:4" x14ac:dyDescent="0.25">
      <c r="A4800" s="19">
        <v>42682</v>
      </c>
      <c r="B4800" t="s">
        <v>6</v>
      </c>
      <c r="C4800" s="14">
        <v>6.48</v>
      </c>
      <c r="D4800" s="3">
        <v>0.58556340642249172</v>
      </c>
    </row>
    <row r="4801" spans="1:4" x14ac:dyDescent="0.25">
      <c r="A4801" s="19">
        <v>42682</v>
      </c>
      <c r="B4801" t="s">
        <v>7</v>
      </c>
      <c r="C4801" s="14">
        <v>41.666697999999997</v>
      </c>
      <c r="D4801" s="3">
        <v>0.31443659357750831</v>
      </c>
    </row>
    <row r="4802" spans="1:4" x14ac:dyDescent="0.25">
      <c r="A4802" s="19">
        <v>42683</v>
      </c>
      <c r="B4802" t="s">
        <v>4</v>
      </c>
      <c r="C4802" s="14">
        <v>22</v>
      </c>
      <c r="D4802" s="3">
        <v>0.05</v>
      </c>
    </row>
    <row r="4803" spans="1:4" x14ac:dyDescent="0.25">
      <c r="A4803" s="19">
        <v>42683</v>
      </c>
      <c r="B4803" t="s">
        <v>5</v>
      </c>
      <c r="C4803" s="14">
        <v>45.5</v>
      </c>
      <c r="D4803" s="3">
        <v>0.05</v>
      </c>
    </row>
    <row r="4804" spans="1:4" x14ac:dyDescent="0.25">
      <c r="A4804" s="19">
        <v>42683</v>
      </c>
      <c r="B4804" t="s">
        <v>6</v>
      </c>
      <c r="C4804" s="14">
        <v>6.3766699999999998</v>
      </c>
      <c r="D4804" s="3">
        <v>0.58556340642249172</v>
      </c>
    </row>
    <row r="4805" spans="1:4" x14ac:dyDescent="0.25">
      <c r="A4805" s="19">
        <v>42683</v>
      </c>
      <c r="B4805" t="s">
        <v>7</v>
      </c>
      <c r="C4805" s="14">
        <v>42.666697999999997</v>
      </c>
      <c r="D4805" s="3">
        <v>0.31443659357750831</v>
      </c>
    </row>
    <row r="4806" spans="1:4" x14ac:dyDescent="0.25">
      <c r="A4806" s="19">
        <v>42684</v>
      </c>
      <c r="B4806" t="s">
        <v>4</v>
      </c>
      <c r="C4806" s="14">
        <v>22</v>
      </c>
      <c r="D4806" s="3">
        <v>0.05</v>
      </c>
    </row>
    <row r="4807" spans="1:4" x14ac:dyDescent="0.25">
      <c r="A4807" s="19">
        <v>42684</v>
      </c>
      <c r="B4807" t="s">
        <v>5</v>
      </c>
      <c r="C4807" s="14">
        <v>44.889999000000003</v>
      </c>
      <c r="D4807" s="3">
        <v>0.05</v>
      </c>
    </row>
    <row r="4808" spans="1:4" x14ac:dyDescent="0.25">
      <c r="A4808" s="19">
        <v>42684</v>
      </c>
      <c r="B4808" t="s">
        <v>6</v>
      </c>
      <c r="C4808" s="14">
        <v>6.2366700000000002</v>
      </c>
      <c r="D4808" s="3">
        <v>0.58556340642249172</v>
      </c>
    </row>
    <row r="4809" spans="1:4" x14ac:dyDescent="0.25">
      <c r="A4809" s="19">
        <v>42684</v>
      </c>
      <c r="B4809" t="s">
        <v>7</v>
      </c>
      <c r="C4809" s="14">
        <v>41.869999</v>
      </c>
      <c r="D4809" s="3">
        <v>0.31443659357750831</v>
      </c>
    </row>
    <row r="4810" spans="1:4" x14ac:dyDescent="0.25">
      <c r="A4810" s="19">
        <v>42685</v>
      </c>
      <c r="B4810" t="s">
        <v>4</v>
      </c>
      <c r="C4810" s="14">
        <v>22</v>
      </c>
      <c r="D4810" s="3">
        <v>0.05</v>
      </c>
    </row>
    <row r="4811" spans="1:4" x14ac:dyDescent="0.25">
      <c r="A4811" s="19">
        <v>42685</v>
      </c>
      <c r="B4811" t="s">
        <v>5</v>
      </c>
      <c r="C4811" s="14">
        <v>45.189999</v>
      </c>
      <c r="D4811" s="3">
        <v>0.05</v>
      </c>
    </row>
    <row r="4812" spans="1:4" x14ac:dyDescent="0.25">
      <c r="A4812" s="19">
        <v>42685</v>
      </c>
      <c r="B4812" t="s">
        <v>6</v>
      </c>
      <c r="C4812" s="14">
        <v>6.04</v>
      </c>
      <c r="D4812" s="3">
        <v>0.58556340642249172</v>
      </c>
    </row>
    <row r="4813" spans="1:4" x14ac:dyDescent="0.25">
      <c r="A4813" s="19">
        <v>42685</v>
      </c>
      <c r="B4813" t="s">
        <v>7</v>
      </c>
      <c r="C4813" s="14">
        <v>39.549999</v>
      </c>
      <c r="D4813" s="3">
        <v>0.31443659357750831</v>
      </c>
    </row>
    <row r="4814" spans="1:4" x14ac:dyDescent="0.25">
      <c r="A4814" s="19">
        <v>42688</v>
      </c>
      <c r="B4814" t="s">
        <v>4</v>
      </c>
      <c r="C4814" s="14">
        <v>22.5</v>
      </c>
      <c r="D4814" s="3">
        <v>0.05</v>
      </c>
    </row>
    <row r="4815" spans="1:4" x14ac:dyDescent="0.25">
      <c r="A4815" s="19">
        <v>42688</v>
      </c>
      <c r="B4815" t="s">
        <v>5</v>
      </c>
      <c r="C4815" s="14">
        <v>43.290000999999997</v>
      </c>
      <c r="D4815" s="3">
        <v>0.05</v>
      </c>
    </row>
    <row r="4816" spans="1:4" x14ac:dyDescent="0.25">
      <c r="A4816" s="19">
        <v>42688</v>
      </c>
      <c r="B4816" t="s">
        <v>6</v>
      </c>
      <c r="C4816" s="14">
        <v>5.8666700000000001</v>
      </c>
      <c r="D4816" s="3">
        <v>0.58556340642249172</v>
      </c>
    </row>
    <row r="4817" spans="1:4" x14ac:dyDescent="0.25">
      <c r="A4817" s="19">
        <v>42688</v>
      </c>
      <c r="B4817" t="s">
        <v>7</v>
      </c>
      <c r="C4817" s="14">
        <v>39.303299000000003</v>
      </c>
      <c r="D4817" s="3">
        <v>0.31443659357750831</v>
      </c>
    </row>
    <row r="4818" spans="1:4" x14ac:dyDescent="0.25">
      <c r="A4818" s="19">
        <v>42690</v>
      </c>
      <c r="B4818" t="s">
        <v>4</v>
      </c>
      <c r="C4818" s="14">
        <v>22.5</v>
      </c>
      <c r="D4818" s="3">
        <v>0.05</v>
      </c>
    </row>
    <row r="4819" spans="1:4" x14ac:dyDescent="0.25">
      <c r="A4819" s="19">
        <v>42690</v>
      </c>
      <c r="B4819" t="s">
        <v>5</v>
      </c>
      <c r="C4819" s="14">
        <v>42.799999</v>
      </c>
      <c r="D4819" s="3">
        <v>0.05</v>
      </c>
    </row>
    <row r="4820" spans="1:4" x14ac:dyDescent="0.25">
      <c r="A4820" s="19">
        <v>42690</v>
      </c>
      <c r="B4820" t="s">
        <v>6</v>
      </c>
      <c r="C4820" s="14">
        <v>5.8833299999999999</v>
      </c>
      <c r="D4820" s="3">
        <v>0.58556340642249172</v>
      </c>
    </row>
    <row r="4821" spans="1:4" x14ac:dyDescent="0.25">
      <c r="A4821" s="19">
        <v>42690</v>
      </c>
      <c r="B4821" t="s">
        <v>7</v>
      </c>
      <c r="C4821" s="14">
        <v>41.676701000000001</v>
      </c>
      <c r="D4821" s="3">
        <v>0.31443659357750831</v>
      </c>
    </row>
    <row r="4822" spans="1:4" x14ac:dyDescent="0.25">
      <c r="A4822" s="19">
        <v>42691</v>
      </c>
      <c r="B4822" t="s">
        <v>4</v>
      </c>
      <c r="C4822" s="14">
        <v>22.5</v>
      </c>
      <c r="D4822" s="3">
        <v>0.05</v>
      </c>
    </row>
    <row r="4823" spans="1:4" x14ac:dyDescent="0.25">
      <c r="A4823" s="19">
        <v>42691</v>
      </c>
      <c r="B4823" t="s">
        <v>5</v>
      </c>
      <c r="C4823" s="14">
        <v>42.650002000000001</v>
      </c>
      <c r="D4823" s="3">
        <v>0.05</v>
      </c>
    </row>
    <row r="4824" spans="1:4" x14ac:dyDescent="0.25">
      <c r="A4824" s="19">
        <v>42691</v>
      </c>
      <c r="B4824" t="s">
        <v>6</v>
      </c>
      <c r="C4824" s="14">
        <v>5.8333300000000001</v>
      </c>
      <c r="D4824" s="3">
        <v>0.58556340642249172</v>
      </c>
    </row>
    <row r="4825" spans="1:4" x14ac:dyDescent="0.25">
      <c r="A4825" s="19">
        <v>42691</v>
      </c>
      <c r="B4825" t="s">
        <v>7</v>
      </c>
      <c r="C4825" s="14">
        <v>40</v>
      </c>
      <c r="D4825" s="3">
        <v>0.31443659357750831</v>
      </c>
    </row>
    <row r="4826" spans="1:4" x14ac:dyDescent="0.25">
      <c r="A4826" s="19">
        <v>42692</v>
      </c>
      <c r="B4826" t="s">
        <v>4</v>
      </c>
      <c r="C4826" s="14">
        <v>22.5</v>
      </c>
      <c r="D4826" s="3">
        <v>0.05</v>
      </c>
    </row>
    <row r="4827" spans="1:4" x14ac:dyDescent="0.25">
      <c r="A4827" s="19">
        <v>42692</v>
      </c>
      <c r="B4827" t="s">
        <v>5</v>
      </c>
      <c r="C4827" s="14">
        <v>43.049999</v>
      </c>
      <c r="D4827" s="3">
        <v>0.05</v>
      </c>
    </row>
    <row r="4828" spans="1:4" x14ac:dyDescent="0.25">
      <c r="A4828" s="19">
        <v>42692</v>
      </c>
      <c r="B4828" t="s">
        <v>6</v>
      </c>
      <c r="C4828" s="14">
        <v>5.8333300000000001</v>
      </c>
      <c r="D4828" s="3">
        <v>0.58556340642249172</v>
      </c>
    </row>
    <row r="4829" spans="1:4" x14ac:dyDescent="0.25">
      <c r="A4829" s="19">
        <v>42692</v>
      </c>
      <c r="B4829" t="s">
        <v>7</v>
      </c>
      <c r="C4829" s="14">
        <v>40.043301</v>
      </c>
      <c r="D4829" s="3">
        <v>0.31443659357750831</v>
      </c>
    </row>
    <row r="4830" spans="1:4" x14ac:dyDescent="0.25">
      <c r="A4830" s="19">
        <v>42695</v>
      </c>
      <c r="B4830" t="s">
        <v>4</v>
      </c>
      <c r="C4830" s="14">
        <v>22.5</v>
      </c>
      <c r="D4830" s="3">
        <v>0.05</v>
      </c>
    </row>
    <row r="4831" spans="1:4" x14ac:dyDescent="0.25">
      <c r="A4831" s="19">
        <v>42695</v>
      </c>
      <c r="B4831" t="s">
        <v>5</v>
      </c>
      <c r="C4831" s="14">
        <v>43.91</v>
      </c>
      <c r="D4831" s="3">
        <v>0.05</v>
      </c>
    </row>
    <row r="4832" spans="1:4" x14ac:dyDescent="0.25">
      <c r="A4832" s="19">
        <v>42695</v>
      </c>
      <c r="B4832" t="s">
        <v>6</v>
      </c>
      <c r="C4832" s="14">
        <v>5.86</v>
      </c>
      <c r="D4832" s="3">
        <v>0.58556340642249172</v>
      </c>
    </row>
    <row r="4833" spans="1:4" x14ac:dyDescent="0.25">
      <c r="A4833" s="19">
        <v>42695</v>
      </c>
      <c r="B4833" t="s">
        <v>7</v>
      </c>
      <c r="C4833" s="14">
        <v>38.966701999999998</v>
      </c>
      <c r="D4833" s="3">
        <v>0.31443659357750831</v>
      </c>
    </row>
    <row r="4834" spans="1:4" x14ac:dyDescent="0.25">
      <c r="A4834" s="19">
        <v>42696</v>
      </c>
      <c r="B4834" t="s">
        <v>4</v>
      </c>
      <c r="C4834" s="14">
        <v>22.43</v>
      </c>
      <c r="D4834" s="3">
        <v>0.05</v>
      </c>
    </row>
    <row r="4835" spans="1:4" x14ac:dyDescent="0.25">
      <c r="A4835" s="19">
        <v>42696</v>
      </c>
      <c r="B4835" t="s">
        <v>5</v>
      </c>
      <c r="C4835" s="14">
        <v>44.540000999999997</v>
      </c>
      <c r="D4835" s="3">
        <v>0.05</v>
      </c>
    </row>
    <row r="4836" spans="1:4" x14ac:dyDescent="0.25">
      <c r="A4836" s="19">
        <v>42696</v>
      </c>
      <c r="B4836" t="s">
        <v>6</v>
      </c>
      <c r="C4836" s="14">
        <v>5.8466699999999996</v>
      </c>
      <c r="D4836" s="3">
        <v>0.58556340642249172</v>
      </c>
    </row>
    <row r="4837" spans="1:4" x14ac:dyDescent="0.25">
      <c r="A4837" s="19">
        <v>42696</v>
      </c>
      <c r="B4837" t="s">
        <v>7</v>
      </c>
      <c r="C4837" s="14">
        <v>39.326698</v>
      </c>
      <c r="D4837" s="3">
        <v>0.31443659357750831</v>
      </c>
    </row>
    <row r="4838" spans="1:4" x14ac:dyDescent="0.25">
      <c r="A4838" s="19">
        <v>42697</v>
      </c>
      <c r="B4838" t="s">
        <v>4</v>
      </c>
      <c r="C4838" s="14">
        <v>22.43</v>
      </c>
      <c r="D4838" s="3">
        <v>0.05</v>
      </c>
    </row>
    <row r="4839" spans="1:4" x14ac:dyDescent="0.25">
      <c r="A4839" s="19">
        <v>42697</v>
      </c>
      <c r="B4839" t="s">
        <v>5</v>
      </c>
      <c r="C4839" s="14">
        <v>44.169998</v>
      </c>
      <c r="D4839" s="3">
        <v>0.05</v>
      </c>
    </row>
    <row r="4840" spans="1:4" x14ac:dyDescent="0.25">
      <c r="A4840" s="19">
        <v>42697</v>
      </c>
      <c r="B4840" t="s">
        <v>6</v>
      </c>
      <c r="C4840" s="14">
        <v>5.7666700000000004</v>
      </c>
      <c r="D4840" s="3">
        <v>0.58556340642249172</v>
      </c>
    </row>
    <row r="4841" spans="1:4" x14ac:dyDescent="0.25">
      <c r="A4841" s="19">
        <v>42697</v>
      </c>
      <c r="B4841" t="s">
        <v>7</v>
      </c>
      <c r="C4841" s="14">
        <v>38.5</v>
      </c>
      <c r="D4841" s="3">
        <v>0.31443659357750831</v>
      </c>
    </row>
    <row r="4842" spans="1:4" x14ac:dyDescent="0.25">
      <c r="A4842" s="19">
        <v>42698</v>
      </c>
      <c r="B4842" t="s">
        <v>4</v>
      </c>
      <c r="C4842" s="14">
        <v>22.43</v>
      </c>
      <c r="D4842" s="3">
        <v>0.05</v>
      </c>
    </row>
    <row r="4843" spans="1:4" x14ac:dyDescent="0.25">
      <c r="A4843" s="19">
        <v>42698</v>
      </c>
      <c r="B4843" t="s">
        <v>5</v>
      </c>
      <c r="C4843" s="14">
        <v>43.939999</v>
      </c>
      <c r="D4843" s="3">
        <v>0.05</v>
      </c>
    </row>
    <row r="4844" spans="1:4" x14ac:dyDescent="0.25">
      <c r="A4844" s="19">
        <v>42698</v>
      </c>
      <c r="B4844" t="s">
        <v>6</v>
      </c>
      <c r="C4844" s="14">
        <v>5.7333299999999996</v>
      </c>
      <c r="D4844" s="3">
        <v>0.58556340642249172</v>
      </c>
    </row>
    <row r="4845" spans="1:4" x14ac:dyDescent="0.25">
      <c r="A4845" s="19">
        <v>42698</v>
      </c>
      <c r="B4845" t="s">
        <v>7</v>
      </c>
      <c r="C4845" s="14">
        <v>38.770000000000003</v>
      </c>
      <c r="D4845" s="3">
        <v>0.31443659357750831</v>
      </c>
    </row>
    <row r="4846" spans="1:4" x14ac:dyDescent="0.25">
      <c r="A4846" s="19">
        <v>42699</v>
      </c>
      <c r="B4846" t="s">
        <v>4</v>
      </c>
      <c r="C4846" s="14">
        <v>22.43</v>
      </c>
      <c r="D4846" s="3">
        <v>0.05</v>
      </c>
    </row>
    <row r="4847" spans="1:4" x14ac:dyDescent="0.25">
      <c r="A4847" s="19">
        <v>42699</v>
      </c>
      <c r="B4847" t="s">
        <v>5</v>
      </c>
      <c r="C4847" s="14">
        <v>43.380001</v>
      </c>
      <c r="D4847" s="3">
        <v>0.05</v>
      </c>
    </row>
    <row r="4848" spans="1:4" x14ac:dyDescent="0.25">
      <c r="A4848" s="19">
        <v>42699</v>
      </c>
      <c r="B4848" t="s">
        <v>6</v>
      </c>
      <c r="C4848" s="14">
        <v>5.7666700000000004</v>
      </c>
      <c r="D4848" s="3">
        <v>0.58556340642249172</v>
      </c>
    </row>
    <row r="4849" spans="1:4" x14ac:dyDescent="0.25">
      <c r="A4849" s="19">
        <v>42699</v>
      </c>
      <c r="B4849" t="s">
        <v>7</v>
      </c>
      <c r="C4849" s="14">
        <v>38.896701999999998</v>
      </c>
      <c r="D4849" s="3">
        <v>0.31443659357750831</v>
      </c>
    </row>
    <row r="4850" spans="1:4" x14ac:dyDescent="0.25">
      <c r="A4850" s="19">
        <v>42702</v>
      </c>
      <c r="B4850" t="s">
        <v>4</v>
      </c>
      <c r="C4850" s="14">
        <v>22.43</v>
      </c>
      <c r="D4850" s="3">
        <v>0.05</v>
      </c>
    </row>
    <row r="4851" spans="1:4" x14ac:dyDescent="0.25">
      <c r="A4851" s="19">
        <v>42702</v>
      </c>
      <c r="B4851" t="s">
        <v>5</v>
      </c>
      <c r="C4851" s="14">
        <v>44.27</v>
      </c>
      <c r="D4851" s="3">
        <v>0.05</v>
      </c>
    </row>
    <row r="4852" spans="1:4" x14ac:dyDescent="0.25">
      <c r="A4852" s="19">
        <v>42702</v>
      </c>
      <c r="B4852" t="s">
        <v>6</v>
      </c>
      <c r="C4852" s="14">
        <v>5.7266700000000004</v>
      </c>
      <c r="D4852" s="3">
        <v>0.58556340642249172</v>
      </c>
    </row>
    <row r="4853" spans="1:4" x14ac:dyDescent="0.25">
      <c r="A4853" s="19">
        <v>42702</v>
      </c>
      <c r="B4853" t="s">
        <v>7</v>
      </c>
      <c r="C4853" s="14">
        <v>38.303299000000003</v>
      </c>
      <c r="D4853" s="3">
        <v>0.31443659357750831</v>
      </c>
    </row>
    <row r="4854" spans="1:4" x14ac:dyDescent="0.25">
      <c r="A4854" s="19">
        <v>42703</v>
      </c>
      <c r="B4854" t="s">
        <v>4</v>
      </c>
      <c r="C4854" s="14">
        <v>23.98</v>
      </c>
      <c r="D4854" s="3">
        <v>0.05</v>
      </c>
    </row>
    <row r="4855" spans="1:4" x14ac:dyDescent="0.25">
      <c r="A4855" s="19">
        <v>42703</v>
      </c>
      <c r="B4855" t="s">
        <v>5</v>
      </c>
      <c r="C4855" s="14">
        <v>44.299999</v>
      </c>
      <c r="D4855" s="3">
        <v>0.05</v>
      </c>
    </row>
    <row r="4856" spans="1:4" x14ac:dyDescent="0.25">
      <c r="A4856" s="19">
        <v>42703</v>
      </c>
      <c r="B4856" t="s">
        <v>6</v>
      </c>
      <c r="C4856" s="14">
        <v>5.7633299999999998</v>
      </c>
      <c r="D4856" s="3">
        <v>0.58556340642249172</v>
      </c>
    </row>
    <row r="4857" spans="1:4" x14ac:dyDescent="0.25">
      <c r="A4857" s="19">
        <v>42703</v>
      </c>
      <c r="B4857" t="s">
        <v>7</v>
      </c>
      <c r="C4857" s="14">
        <v>38.490001999999997</v>
      </c>
      <c r="D4857" s="3">
        <v>0.31443659357750831</v>
      </c>
    </row>
    <row r="4858" spans="1:4" x14ac:dyDescent="0.25">
      <c r="A4858" s="19">
        <v>42704</v>
      </c>
      <c r="B4858" t="s">
        <v>4</v>
      </c>
      <c r="C4858" s="14">
        <v>23.98</v>
      </c>
      <c r="D4858" s="3">
        <v>0.05</v>
      </c>
    </row>
    <row r="4859" spans="1:4" x14ac:dyDescent="0.25">
      <c r="A4859" s="19">
        <v>42704</v>
      </c>
      <c r="B4859" t="s">
        <v>5</v>
      </c>
      <c r="C4859" s="14">
        <v>45</v>
      </c>
      <c r="D4859" s="3">
        <v>0.05</v>
      </c>
    </row>
    <row r="4860" spans="1:4" x14ac:dyDescent="0.25">
      <c r="A4860" s="19">
        <v>42704</v>
      </c>
      <c r="B4860" t="s">
        <v>6</v>
      </c>
      <c r="C4860" s="14">
        <v>5.8166700000000002</v>
      </c>
      <c r="D4860" s="3">
        <v>0.58556340642249172</v>
      </c>
    </row>
    <row r="4861" spans="1:4" x14ac:dyDescent="0.25">
      <c r="A4861" s="19">
        <v>42704</v>
      </c>
      <c r="B4861" t="s">
        <v>7</v>
      </c>
      <c r="C4861" s="14">
        <v>39</v>
      </c>
      <c r="D4861" s="3">
        <v>0.31443659357750831</v>
      </c>
    </row>
    <row r="4862" spans="1:4" x14ac:dyDescent="0.25">
      <c r="A4862" s="19">
        <v>42705</v>
      </c>
      <c r="B4862" t="s">
        <v>4</v>
      </c>
      <c r="C4862" s="14">
        <v>21.1</v>
      </c>
      <c r="D4862" s="3">
        <v>0.05</v>
      </c>
    </row>
    <row r="4863" spans="1:4" x14ac:dyDescent="0.25">
      <c r="A4863" s="19">
        <v>42705</v>
      </c>
      <c r="B4863" t="s">
        <v>5</v>
      </c>
      <c r="C4863" s="14">
        <v>44.049999</v>
      </c>
      <c r="D4863" s="3">
        <v>0.05</v>
      </c>
    </row>
    <row r="4864" spans="1:4" x14ac:dyDescent="0.25">
      <c r="A4864" s="19">
        <v>42705</v>
      </c>
      <c r="B4864" t="s">
        <v>6</v>
      </c>
      <c r="C4864" s="14">
        <v>5.62</v>
      </c>
      <c r="D4864" s="3">
        <v>0.59770090942835918</v>
      </c>
    </row>
    <row r="4865" spans="1:4" x14ac:dyDescent="0.25">
      <c r="A4865" s="19">
        <v>42705</v>
      </c>
      <c r="B4865" t="s">
        <v>7</v>
      </c>
      <c r="C4865" s="14">
        <v>36.876700999999997</v>
      </c>
      <c r="D4865" s="3">
        <v>0.30229909057164062</v>
      </c>
    </row>
    <row r="4866" spans="1:4" x14ac:dyDescent="0.25">
      <c r="A4866" s="19">
        <v>42706</v>
      </c>
      <c r="B4866" t="s">
        <v>4</v>
      </c>
      <c r="C4866" s="14">
        <v>23.5</v>
      </c>
      <c r="D4866" s="3">
        <v>0.05</v>
      </c>
    </row>
    <row r="4867" spans="1:4" x14ac:dyDescent="0.25">
      <c r="A4867" s="19">
        <v>42706</v>
      </c>
      <c r="B4867" t="s">
        <v>5</v>
      </c>
      <c r="C4867" s="14">
        <v>45.029998999999997</v>
      </c>
      <c r="D4867" s="3">
        <v>0.05</v>
      </c>
    </row>
    <row r="4868" spans="1:4" x14ac:dyDescent="0.25">
      <c r="A4868" s="19">
        <v>42706</v>
      </c>
      <c r="B4868" t="s">
        <v>6</v>
      </c>
      <c r="C4868" s="14">
        <v>5.55</v>
      </c>
      <c r="D4868" s="3">
        <v>0.59770090942835918</v>
      </c>
    </row>
    <row r="4869" spans="1:4" x14ac:dyDescent="0.25">
      <c r="A4869" s="19">
        <v>42706</v>
      </c>
      <c r="B4869" t="s">
        <v>7</v>
      </c>
      <c r="C4869" s="14">
        <v>37.536701000000001</v>
      </c>
      <c r="D4869" s="3">
        <v>0.30229909057164062</v>
      </c>
    </row>
    <row r="4870" spans="1:4" x14ac:dyDescent="0.25">
      <c r="A4870" s="19">
        <v>42709</v>
      </c>
      <c r="B4870" t="s">
        <v>4</v>
      </c>
      <c r="C4870" s="14">
        <v>23.5</v>
      </c>
      <c r="D4870" s="3">
        <v>0.05</v>
      </c>
    </row>
    <row r="4871" spans="1:4" x14ac:dyDescent="0.25">
      <c r="A4871" s="19">
        <v>42709</v>
      </c>
      <c r="B4871" t="s">
        <v>5</v>
      </c>
      <c r="C4871" s="14">
        <v>44.549999</v>
      </c>
      <c r="D4871" s="3">
        <v>0.05</v>
      </c>
    </row>
    <row r="4872" spans="1:4" x14ac:dyDescent="0.25">
      <c r="A4872" s="19">
        <v>42709</v>
      </c>
      <c r="B4872" t="s">
        <v>6</v>
      </c>
      <c r="C4872" s="14">
        <v>5.5033300000000001</v>
      </c>
      <c r="D4872" s="3">
        <v>0.59770090942835918</v>
      </c>
    </row>
    <row r="4873" spans="1:4" x14ac:dyDescent="0.25">
      <c r="A4873" s="19">
        <v>42709</v>
      </c>
      <c r="B4873" t="s">
        <v>7</v>
      </c>
      <c r="C4873" s="14">
        <v>36.473300999999999</v>
      </c>
      <c r="D4873" s="3">
        <v>0.30229909057164062</v>
      </c>
    </row>
    <row r="4874" spans="1:4" x14ac:dyDescent="0.25">
      <c r="A4874" s="19">
        <v>42710</v>
      </c>
      <c r="B4874" t="s">
        <v>4</v>
      </c>
      <c r="C4874" s="14">
        <v>23.5</v>
      </c>
      <c r="D4874" s="3">
        <v>0.05</v>
      </c>
    </row>
    <row r="4875" spans="1:4" x14ac:dyDescent="0.25">
      <c r="A4875" s="19">
        <v>42710</v>
      </c>
      <c r="B4875" t="s">
        <v>5</v>
      </c>
      <c r="C4875" s="14">
        <v>43.73</v>
      </c>
      <c r="D4875" s="3">
        <v>0.05</v>
      </c>
    </row>
    <row r="4876" spans="1:4" x14ac:dyDescent="0.25">
      <c r="A4876" s="19">
        <v>42710</v>
      </c>
      <c r="B4876" t="s">
        <v>6</v>
      </c>
      <c r="C4876" s="14">
        <v>5.6333299999999999</v>
      </c>
      <c r="D4876" s="3">
        <v>0.59770090942835918</v>
      </c>
    </row>
    <row r="4877" spans="1:4" x14ac:dyDescent="0.25">
      <c r="A4877" s="19">
        <v>42710</v>
      </c>
      <c r="B4877" t="s">
        <v>7</v>
      </c>
      <c r="C4877" s="14">
        <v>38.200001</v>
      </c>
      <c r="D4877" s="3">
        <v>0.30229909057164062</v>
      </c>
    </row>
    <row r="4878" spans="1:4" x14ac:dyDescent="0.25">
      <c r="A4878" s="19">
        <v>42711</v>
      </c>
      <c r="B4878" t="s">
        <v>4</v>
      </c>
      <c r="C4878" s="14">
        <v>23.5</v>
      </c>
      <c r="D4878" s="3">
        <v>0.05</v>
      </c>
    </row>
    <row r="4879" spans="1:4" x14ac:dyDescent="0.25">
      <c r="A4879" s="19">
        <v>42711</v>
      </c>
      <c r="B4879" t="s">
        <v>5</v>
      </c>
      <c r="C4879" s="14">
        <v>43.799999</v>
      </c>
      <c r="D4879" s="3">
        <v>0.05</v>
      </c>
    </row>
    <row r="4880" spans="1:4" x14ac:dyDescent="0.25">
      <c r="A4880" s="19">
        <v>42711</v>
      </c>
      <c r="B4880" t="s">
        <v>6</v>
      </c>
      <c r="C4880" s="14">
        <v>5.5833300000000001</v>
      </c>
      <c r="D4880" s="3">
        <v>0.59770090942835918</v>
      </c>
    </row>
    <row r="4881" spans="1:4" x14ac:dyDescent="0.25">
      <c r="A4881" s="19">
        <v>42711</v>
      </c>
      <c r="B4881" t="s">
        <v>7</v>
      </c>
      <c r="C4881" s="14">
        <v>38.166697999999997</v>
      </c>
      <c r="D4881" s="3">
        <v>0.30229909057164062</v>
      </c>
    </row>
    <row r="4882" spans="1:4" x14ac:dyDescent="0.25">
      <c r="A4882" s="19">
        <v>42712</v>
      </c>
      <c r="B4882" t="s">
        <v>4</v>
      </c>
      <c r="C4882" s="14">
        <v>23.5</v>
      </c>
      <c r="D4882" s="3">
        <v>0.05</v>
      </c>
    </row>
    <row r="4883" spans="1:4" x14ac:dyDescent="0.25">
      <c r="A4883" s="19">
        <v>42712</v>
      </c>
      <c r="B4883" t="s">
        <v>5</v>
      </c>
      <c r="C4883" s="14">
        <v>43.900002000000001</v>
      </c>
      <c r="D4883" s="3">
        <v>0.05</v>
      </c>
    </row>
    <row r="4884" spans="1:4" x14ac:dyDescent="0.25">
      <c r="A4884" s="19">
        <v>42712</v>
      </c>
      <c r="B4884" t="s">
        <v>6</v>
      </c>
      <c r="C4884" s="14">
        <v>5.5466699999999998</v>
      </c>
      <c r="D4884" s="3">
        <v>0.59770090942835918</v>
      </c>
    </row>
    <row r="4885" spans="1:4" x14ac:dyDescent="0.25">
      <c r="A4885" s="19">
        <v>42712</v>
      </c>
      <c r="B4885" t="s">
        <v>7</v>
      </c>
      <c r="C4885" s="14">
        <v>38.229999999999997</v>
      </c>
      <c r="D4885" s="3">
        <v>0.30229909057164062</v>
      </c>
    </row>
    <row r="4886" spans="1:4" x14ac:dyDescent="0.25">
      <c r="A4886" s="19">
        <v>42713</v>
      </c>
      <c r="B4886" t="s">
        <v>4</v>
      </c>
      <c r="C4886" s="14">
        <v>23.5</v>
      </c>
      <c r="D4886" s="3">
        <v>0.05</v>
      </c>
    </row>
    <row r="4887" spans="1:4" x14ac:dyDescent="0.25">
      <c r="A4887" s="19">
        <v>42713</v>
      </c>
      <c r="B4887" t="s">
        <v>5</v>
      </c>
      <c r="C4887" s="14">
        <v>45.5</v>
      </c>
      <c r="D4887" s="3">
        <v>0.05</v>
      </c>
    </row>
    <row r="4888" spans="1:4" x14ac:dyDescent="0.25">
      <c r="A4888" s="19">
        <v>42713</v>
      </c>
      <c r="B4888" t="s">
        <v>6</v>
      </c>
      <c r="C4888" s="14">
        <v>5.5633299999999997</v>
      </c>
      <c r="D4888" s="3">
        <v>0.59770090942835918</v>
      </c>
    </row>
    <row r="4889" spans="1:4" x14ac:dyDescent="0.25">
      <c r="A4889" s="19">
        <v>42713</v>
      </c>
      <c r="B4889" t="s">
        <v>7</v>
      </c>
      <c r="C4889" s="14">
        <v>38.110000999999997</v>
      </c>
      <c r="D4889" s="3">
        <v>0.30229909057164062</v>
      </c>
    </row>
    <row r="4890" spans="1:4" x14ac:dyDescent="0.25">
      <c r="A4890" s="19">
        <v>42716</v>
      </c>
      <c r="B4890" t="s">
        <v>4</v>
      </c>
      <c r="C4890" s="14">
        <v>23.5</v>
      </c>
      <c r="D4890" s="3">
        <v>0.05</v>
      </c>
    </row>
    <row r="4891" spans="1:4" x14ac:dyDescent="0.25">
      <c r="A4891" s="19">
        <v>42716</v>
      </c>
      <c r="B4891" t="s">
        <v>5</v>
      </c>
      <c r="C4891" s="14">
        <v>45.290000999999997</v>
      </c>
      <c r="D4891" s="3">
        <v>0.05</v>
      </c>
    </row>
    <row r="4892" spans="1:4" x14ac:dyDescent="0.25">
      <c r="A4892" s="19">
        <v>42716</v>
      </c>
      <c r="B4892" t="s">
        <v>6</v>
      </c>
      <c r="C4892" s="14">
        <v>5.4833299999999996</v>
      </c>
      <c r="D4892" s="3">
        <v>0.59770090942835918</v>
      </c>
    </row>
    <row r="4893" spans="1:4" x14ac:dyDescent="0.25">
      <c r="A4893" s="19">
        <v>42716</v>
      </c>
      <c r="B4893" t="s">
        <v>7</v>
      </c>
      <c r="C4893" s="14">
        <v>38.123299000000003</v>
      </c>
      <c r="D4893" s="3">
        <v>0.30229909057164062</v>
      </c>
    </row>
    <row r="4894" spans="1:4" x14ac:dyDescent="0.25">
      <c r="A4894" s="19">
        <v>42717</v>
      </c>
      <c r="B4894" t="s">
        <v>4</v>
      </c>
      <c r="C4894" s="14">
        <v>23.01</v>
      </c>
      <c r="D4894" s="3">
        <v>0.05</v>
      </c>
    </row>
    <row r="4895" spans="1:4" x14ac:dyDescent="0.25">
      <c r="A4895" s="19">
        <v>42717</v>
      </c>
      <c r="B4895" t="s">
        <v>5</v>
      </c>
      <c r="C4895" s="14">
        <v>45.599997999999999</v>
      </c>
      <c r="D4895" s="3">
        <v>0.05</v>
      </c>
    </row>
    <row r="4896" spans="1:4" x14ac:dyDescent="0.25">
      <c r="A4896" s="19">
        <v>42717</v>
      </c>
      <c r="B4896" t="s">
        <v>6</v>
      </c>
      <c r="C4896" s="14">
        <v>5.42</v>
      </c>
      <c r="D4896" s="3">
        <v>0.59770090942835918</v>
      </c>
    </row>
    <row r="4897" spans="1:4" x14ac:dyDescent="0.25">
      <c r="A4897" s="19">
        <v>42717</v>
      </c>
      <c r="B4897" t="s">
        <v>7</v>
      </c>
      <c r="C4897" s="14">
        <v>37.666697999999997</v>
      </c>
      <c r="D4897" s="3">
        <v>0.30229909057164062</v>
      </c>
    </row>
    <row r="4898" spans="1:4" x14ac:dyDescent="0.25">
      <c r="A4898" s="19">
        <v>42718</v>
      </c>
      <c r="B4898" t="s">
        <v>4</v>
      </c>
      <c r="C4898" s="14">
        <v>23.01</v>
      </c>
      <c r="D4898" s="3">
        <v>0.05</v>
      </c>
    </row>
    <row r="4899" spans="1:4" x14ac:dyDescent="0.25">
      <c r="A4899" s="19">
        <v>42718</v>
      </c>
      <c r="B4899" t="s">
        <v>5</v>
      </c>
      <c r="C4899" s="14">
        <v>45.259998000000003</v>
      </c>
      <c r="D4899" s="3">
        <v>0.05</v>
      </c>
    </row>
    <row r="4900" spans="1:4" x14ac:dyDescent="0.25">
      <c r="A4900" s="19">
        <v>42718</v>
      </c>
      <c r="B4900" t="s">
        <v>6</v>
      </c>
      <c r="C4900" s="14">
        <v>5.4033300000000004</v>
      </c>
      <c r="D4900" s="3">
        <v>0.59770090942835918</v>
      </c>
    </row>
    <row r="4901" spans="1:4" x14ac:dyDescent="0.25">
      <c r="A4901" s="19">
        <v>42718</v>
      </c>
      <c r="B4901" t="s">
        <v>7</v>
      </c>
      <c r="C4901" s="14">
        <v>37.416697999999997</v>
      </c>
      <c r="D4901" s="3">
        <v>0.30229909057164062</v>
      </c>
    </row>
    <row r="4902" spans="1:4" x14ac:dyDescent="0.25">
      <c r="A4902" s="19">
        <v>42719</v>
      </c>
      <c r="B4902" t="s">
        <v>4</v>
      </c>
      <c r="C4902" s="14">
        <v>23.01</v>
      </c>
      <c r="D4902" s="3">
        <v>0.05</v>
      </c>
    </row>
    <row r="4903" spans="1:4" x14ac:dyDescent="0.25">
      <c r="A4903" s="19">
        <v>42719</v>
      </c>
      <c r="B4903" t="s">
        <v>5</v>
      </c>
      <c r="C4903" s="14">
        <v>45.77</v>
      </c>
      <c r="D4903" s="3">
        <v>0.05</v>
      </c>
    </row>
    <row r="4904" spans="1:4" x14ac:dyDescent="0.25">
      <c r="A4904" s="19">
        <v>42719</v>
      </c>
      <c r="B4904" t="s">
        <v>6</v>
      </c>
      <c r="C4904" s="14">
        <v>5.4666699999999997</v>
      </c>
      <c r="D4904" s="3">
        <v>0.59770090942835918</v>
      </c>
    </row>
    <row r="4905" spans="1:4" x14ac:dyDescent="0.25">
      <c r="A4905" s="19">
        <v>42719</v>
      </c>
      <c r="B4905" t="s">
        <v>7</v>
      </c>
      <c r="C4905" s="14">
        <v>37.233299000000002</v>
      </c>
      <c r="D4905" s="3">
        <v>0.30229909057164062</v>
      </c>
    </row>
    <row r="4906" spans="1:4" x14ac:dyDescent="0.25">
      <c r="A4906" s="19">
        <v>42720</v>
      </c>
      <c r="B4906" t="s">
        <v>4</v>
      </c>
      <c r="C4906" s="14">
        <v>23.690000999999999</v>
      </c>
      <c r="D4906" s="3">
        <v>0.05</v>
      </c>
    </row>
    <row r="4907" spans="1:4" x14ac:dyDescent="0.25">
      <c r="A4907" s="19">
        <v>42720</v>
      </c>
      <c r="B4907" t="s">
        <v>5</v>
      </c>
      <c r="C4907" s="14">
        <v>46.400002000000001</v>
      </c>
      <c r="D4907" s="3">
        <v>0.05</v>
      </c>
    </row>
    <row r="4908" spans="1:4" x14ac:dyDescent="0.25">
      <c r="A4908" s="19">
        <v>42720</v>
      </c>
      <c r="B4908" t="s">
        <v>6</v>
      </c>
      <c r="C4908" s="14">
        <v>5.3966700000000003</v>
      </c>
      <c r="D4908" s="3">
        <v>0.59770090942835918</v>
      </c>
    </row>
    <row r="4909" spans="1:4" x14ac:dyDescent="0.25">
      <c r="A4909" s="19">
        <v>42720</v>
      </c>
      <c r="B4909" t="s">
        <v>7</v>
      </c>
      <c r="C4909" s="14">
        <v>37.659999999999997</v>
      </c>
      <c r="D4909" s="3">
        <v>0.30229909057164062</v>
      </c>
    </row>
    <row r="4910" spans="1:4" x14ac:dyDescent="0.25">
      <c r="A4910" s="19">
        <v>42723</v>
      </c>
      <c r="B4910" t="s">
        <v>4</v>
      </c>
      <c r="C4910" s="14">
        <v>23.690000999999999</v>
      </c>
      <c r="D4910" s="3">
        <v>0.05</v>
      </c>
    </row>
    <row r="4911" spans="1:4" x14ac:dyDescent="0.25">
      <c r="A4911" s="19">
        <v>42723</v>
      </c>
      <c r="B4911" t="s">
        <v>5</v>
      </c>
      <c r="C4911" s="14">
        <v>45.549999</v>
      </c>
      <c r="D4911" s="3">
        <v>0.05</v>
      </c>
    </row>
    <row r="4912" spans="1:4" x14ac:dyDescent="0.25">
      <c r="A4912" s="19">
        <v>42723</v>
      </c>
      <c r="B4912" t="s">
        <v>6</v>
      </c>
      <c r="C4912" s="14">
        <v>5.4833299999999996</v>
      </c>
      <c r="D4912" s="3">
        <v>0.59770090942835918</v>
      </c>
    </row>
    <row r="4913" spans="1:4" x14ac:dyDescent="0.25">
      <c r="A4913" s="19">
        <v>42723</v>
      </c>
      <c r="B4913" t="s">
        <v>7</v>
      </c>
      <c r="C4913" s="14">
        <v>37.166697999999997</v>
      </c>
      <c r="D4913" s="3">
        <v>0.30229909057164062</v>
      </c>
    </row>
    <row r="4914" spans="1:4" x14ac:dyDescent="0.25">
      <c r="A4914" s="19">
        <v>42724</v>
      </c>
      <c r="B4914" t="s">
        <v>4</v>
      </c>
      <c r="C4914" s="14">
        <v>23.690000999999999</v>
      </c>
      <c r="D4914" s="3">
        <v>0.05</v>
      </c>
    </row>
    <row r="4915" spans="1:4" x14ac:dyDescent="0.25">
      <c r="A4915" s="19">
        <v>42724</v>
      </c>
      <c r="B4915" t="s">
        <v>5</v>
      </c>
      <c r="C4915" s="14">
        <v>45.700001</v>
      </c>
      <c r="D4915" s="3">
        <v>0.05</v>
      </c>
    </row>
    <row r="4916" spans="1:4" x14ac:dyDescent="0.25">
      <c r="A4916" s="19">
        <v>42724</v>
      </c>
      <c r="B4916" t="s">
        <v>6</v>
      </c>
      <c r="C4916" s="14">
        <v>5.4733299999999998</v>
      </c>
      <c r="D4916" s="3">
        <v>0.59770090942835918</v>
      </c>
    </row>
    <row r="4917" spans="1:4" x14ac:dyDescent="0.25">
      <c r="A4917" s="19">
        <v>42724</v>
      </c>
      <c r="B4917" t="s">
        <v>7</v>
      </c>
      <c r="C4917" s="14">
        <v>37.656700000000001</v>
      </c>
      <c r="D4917" s="3">
        <v>0.30229909057164062</v>
      </c>
    </row>
    <row r="4918" spans="1:4" x14ac:dyDescent="0.25">
      <c r="A4918" s="19">
        <v>42725</v>
      </c>
      <c r="B4918" t="s">
        <v>4</v>
      </c>
      <c r="C4918" s="14">
        <v>24.49</v>
      </c>
      <c r="D4918" s="3">
        <v>0.05</v>
      </c>
    </row>
    <row r="4919" spans="1:4" x14ac:dyDescent="0.25">
      <c r="A4919" s="19">
        <v>42725</v>
      </c>
      <c r="B4919" t="s">
        <v>5</v>
      </c>
      <c r="C4919" s="14">
        <v>46.099997999999999</v>
      </c>
      <c r="D4919" s="3">
        <v>0.05</v>
      </c>
    </row>
    <row r="4920" spans="1:4" x14ac:dyDescent="0.25">
      <c r="A4920" s="19">
        <v>42725</v>
      </c>
      <c r="B4920" t="s">
        <v>6</v>
      </c>
      <c r="C4920" s="14">
        <v>5.4966699999999999</v>
      </c>
      <c r="D4920" s="3">
        <v>0.59770090942835918</v>
      </c>
    </row>
    <row r="4921" spans="1:4" x14ac:dyDescent="0.25">
      <c r="A4921" s="19">
        <v>42725</v>
      </c>
      <c r="B4921" t="s">
        <v>7</v>
      </c>
      <c r="C4921" s="14">
        <v>37.07</v>
      </c>
      <c r="D4921" s="3">
        <v>0.30229909057164062</v>
      </c>
    </row>
    <row r="4922" spans="1:4" x14ac:dyDescent="0.25">
      <c r="A4922" s="19">
        <v>42726</v>
      </c>
      <c r="B4922" t="s">
        <v>4</v>
      </c>
      <c r="C4922" s="14">
        <v>24.5</v>
      </c>
      <c r="D4922" s="3">
        <v>0.05</v>
      </c>
    </row>
    <row r="4923" spans="1:4" x14ac:dyDescent="0.25">
      <c r="A4923" s="19">
        <v>42726</v>
      </c>
      <c r="B4923" t="s">
        <v>5</v>
      </c>
      <c r="C4923" s="14">
        <v>46.400002000000001</v>
      </c>
      <c r="D4923" s="3">
        <v>0.05</v>
      </c>
    </row>
    <row r="4924" spans="1:4" x14ac:dyDescent="0.25">
      <c r="A4924" s="19">
        <v>42726</v>
      </c>
      <c r="B4924" t="s">
        <v>6</v>
      </c>
      <c r="C4924" s="14">
        <v>5.59</v>
      </c>
      <c r="D4924" s="3">
        <v>0.59770090942835918</v>
      </c>
    </row>
    <row r="4925" spans="1:4" x14ac:dyDescent="0.25">
      <c r="A4925" s="19">
        <v>42726</v>
      </c>
      <c r="B4925" t="s">
        <v>7</v>
      </c>
      <c r="C4925" s="14">
        <v>36.723300999999999</v>
      </c>
      <c r="D4925" s="3">
        <v>0.30229909057164062</v>
      </c>
    </row>
    <row r="4926" spans="1:4" x14ac:dyDescent="0.25">
      <c r="A4926" s="19">
        <v>42727</v>
      </c>
      <c r="B4926" t="s">
        <v>4</v>
      </c>
      <c r="C4926" s="14">
        <v>24.5</v>
      </c>
      <c r="D4926" s="3">
        <v>0.05</v>
      </c>
    </row>
    <row r="4927" spans="1:4" x14ac:dyDescent="0.25">
      <c r="A4927" s="19">
        <v>42727</v>
      </c>
      <c r="B4927" t="s">
        <v>5</v>
      </c>
      <c r="C4927" s="14">
        <v>47</v>
      </c>
      <c r="D4927" s="3">
        <v>0.05</v>
      </c>
    </row>
    <row r="4928" spans="1:4" x14ac:dyDescent="0.25">
      <c r="A4928" s="19">
        <v>42727</v>
      </c>
      <c r="B4928" t="s">
        <v>6</v>
      </c>
      <c r="C4928" s="14">
        <v>5.6</v>
      </c>
      <c r="D4928" s="3">
        <v>0.59770090942835918</v>
      </c>
    </row>
    <row r="4929" spans="1:4" x14ac:dyDescent="0.25">
      <c r="A4929" s="19">
        <v>42727</v>
      </c>
      <c r="B4929" t="s">
        <v>7</v>
      </c>
      <c r="C4929" s="14">
        <v>36.716701999999998</v>
      </c>
      <c r="D4929" s="3">
        <v>0.30229909057164062</v>
      </c>
    </row>
    <row r="4930" spans="1:4" x14ac:dyDescent="0.25">
      <c r="A4930" s="19">
        <v>42730</v>
      </c>
      <c r="B4930" t="s">
        <v>4</v>
      </c>
      <c r="C4930" s="14">
        <v>24.5</v>
      </c>
      <c r="D4930" s="3">
        <v>0.05</v>
      </c>
    </row>
    <row r="4931" spans="1:4" x14ac:dyDescent="0.25">
      <c r="A4931" s="19">
        <v>42730</v>
      </c>
      <c r="B4931" t="s">
        <v>5</v>
      </c>
      <c r="C4931" s="14">
        <v>47.5</v>
      </c>
      <c r="D4931" s="3">
        <v>0.05</v>
      </c>
    </row>
    <row r="4932" spans="1:4" x14ac:dyDescent="0.25">
      <c r="A4932" s="19">
        <v>42730</v>
      </c>
      <c r="B4932" t="s">
        <v>6</v>
      </c>
      <c r="C4932" s="14">
        <v>5.6833299999999998</v>
      </c>
      <c r="D4932" s="3">
        <v>0.59770090942835918</v>
      </c>
    </row>
    <row r="4933" spans="1:4" x14ac:dyDescent="0.25">
      <c r="A4933" s="19">
        <v>42730</v>
      </c>
      <c r="B4933" t="s">
        <v>7</v>
      </c>
      <c r="C4933" s="14">
        <v>37.123299000000003</v>
      </c>
      <c r="D4933" s="3">
        <v>0.30229909057164062</v>
      </c>
    </row>
    <row r="4934" spans="1:4" x14ac:dyDescent="0.25">
      <c r="A4934" s="19">
        <v>42731</v>
      </c>
      <c r="B4934" t="s">
        <v>4</v>
      </c>
      <c r="C4934" s="14">
        <v>24.5</v>
      </c>
      <c r="D4934" s="3">
        <v>0.05</v>
      </c>
    </row>
    <row r="4935" spans="1:4" x14ac:dyDescent="0.25">
      <c r="A4935" s="19">
        <v>42731</v>
      </c>
      <c r="B4935" t="s">
        <v>5</v>
      </c>
      <c r="C4935" s="14">
        <v>47.549999</v>
      </c>
      <c r="D4935" s="3">
        <v>0.05</v>
      </c>
    </row>
    <row r="4936" spans="1:4" x14ac:dyDescent="0.25">
      <c r="A4936" s="19">
        <v>42731</v>
      </c>
      <c r="B4936" t="s">
        <v>6</v>
      </c>
      <c r="C4936" s="14">
        <v>5.8133299999999997</v>
      </c>
      <c r="D4936" s="3">
        <v>0.59770090942835918</v>
      </c>
    </row>
    <row r="4937" spans="1:4" x14ac:dyDescent="0.25">
      <c r="A4937" s="19">
        <v>42731</v>
      </c>
      <c r="B4937" t="s">
        <v>7</v>
      </c>
      <c r="C4937" s="14">
        <v>37.423302</v>
      </c>
      <c r="D4937" s="3">
        <v>0.30229909057164062</v>
      </c>
    </row>
    <row r="4938" spans="1:4" x14ac:dyDescent="0.25">
      <c r="A4938" s="19">
        <v>42732</v>
      </c>
      <c r="B4938" t="s">
        <v>4</v>
      </c>
      <c r="C4938" s="14">
        <v>23.879999000000002</v>
      </c>
      <c r="D4938" s="3">
        <v>0.05</v>
      </c>
    </row>
    <row r="4939" spans="1:4" x14ac:dyDescent="0.25">
      <c r="A4939" s="19">
        <v>42732</v>
      </c>
      <c r="B4939" t="s">
        <v>5</v>
      </c>
      <c r="C4939" s="14">
        <v>48.450001</v>
      </c>
      <c r="D4939" s="3">
        <v>0.05</v>
      </c>
    </row>
    <row r="4940" spans="1:4" x14ac:dyDescent="0.25">
      <c r="A4940" s="19">
        <v>42732</v>
      </c>
      <c r="B4940" t="s">
        <v>6</v>
      </c>
      <c r="C4940" s="14">
        <v>5.8566700000000003</v>
      </c>
      <c r="D4940" s="3">
        <v>0.59770090942835918</v>
      </c>
    </row>
    <row r="4941" spans="1:4" x14ac:dyDescent="0.25">
      <c r="A4941" s="19">
        <v>42732</v>
      </c>
      <c r="B4941" t="s">
        <v>7</v>
      </c>
      <c r="C4941" s="14">
        <v>37.733299000000002</v>
      </c>
      <c r="D4941" s="3">
        <v>0.30229909057164062</v>
      </c>
    </row>
    <row r="4942" spans="1:4" x14ac:dyDescent="0.25">
      <c r="A4942" s="19">
        <v>42733</v>
      </c>
      <c r="B4942" t="s">
        <v>4</v>
      </c>
      <c r="C4942" s="14">
        <v>25.440000999999999</v>
      </c>
      <c r="D4942" s="3">
        <v>0.05</v>
      </c>
    </row>
    <row r="4943" spans="1:4" x14ac:dyDescent="0.25">
      <c r="A4943" s="19">
        <v>42733</v>
      </c>
      <c r="B4943" t="s">
        <v>5</v>
      </c>
      <c r="C4943" s="14">
        <v>49.990001999999997</v>
      </c>
      <c r="D4943" s="3">
        <v>0.05</v>
      </c>
    </row>
    <row r="4944" spans="1:4" x14ac:dyDescent="0.25">
      <c r="A4944" s="19">
        <v>42733</v>
      </c>
      <c r="B4944" t="s">
        <v>6</v>
      </c>
      <c r="C4944" s="14">
        <v>5.86</v>
      </c>
      <c r="D4944" s="3">
        <v>0.59770090942835918</v>
      </c>
    </row>
    <row r="4945" spans="1:4" x14ac:dyDescent="0.25">
      <c r="A4945" s="19">
        <v>42733</v>
      </c>
      <c r="B4945" t="s">
        <v>7</v>
      </c>
      <c r="C4945" s="14">
        <v>38.3367</v>
      </c>
      <c r="D4945" s="3">
        <v>0.30229909057164062</v>
      </c>
    </row>
    <row r="4946" spans="1:4" x14ac:dyDescent="0.25">
      <c r="A4946" s="19">
        <v>42737</v>
      </c>
      <c r="B4946" t="s">
        <v>4</v>
      </c>
      <c r="C4946" s="14">
        <v>25.440000999999999</v>
      </c>
      <c r="D4946" s="3">
        <v>0.05</v>
      </c>
    </row>
    <row r="4947" spans="1:4" x14ac:dyDescent="0.25">
      <c r="A4947" s="19">
        <v>42737</v>
      </c>
      <c r="B4947" t="s">
        <v>5</v>
      </c>
      <c r="C4947" s="14">
        <v>48.790000999999997</v>
      </c>
      <c r="D4947" s="3">
        <v>0.05</v>
      </c>
    </row>
    <row r="4948" spans="1:4" x14ac:dyDescent="0.25">
      <c r="A4948" s="19">
        <v>42737</v>
      </c>
      <c r="B4948" t="s">
        <v>6</v>
      </c>
      <c r="C4948" s="14">
        <v>5.87</v>
      </c>
      <c r="D4948" s="3">
        <v>0.5967370733175188</v>
      </c>
    </row>
    <row r="4949" spans="1:4" x14ac:dyDescent="0.25">
      <c r="A4949" s="19">
        <v>42737</v>
      </c>
      <c r="B4949" t="s">
        <v>7</v>
      </c>
      <c r="C4949" s="14">
        <v>37.259998000000003</v>
      </c>
      <c r="D4949" s="3">
        <v>0.30326292668248123</v>
      </c>
    </row>
    <row r="4950" spans="1:4" x14ac:dyDescent="0.25">
      <c r="A4950" s="19">
        <v>42738</v>
      </c>
      <c r="B4950" t="s">
        <v>4</v>
      </c>
      <c r="C4950" s="14">
        <v>25.440000999999999</v>
      </c>
      <c r="D4950" s="3">
        <v>0.05</v>
      </c>
    </row>
    <row r="4951" spans="1:4" x14ac:dyDescent="0.25">
      <c r="A4951" s="19">
        <v>42738</v>
      </c>
      <c r="B4951" t="s">
        <v>5</v>
      </c>
      <c r="C4951" s="14">
        <v>48.799999</v>
      </c>
      <c r="D4951" s="3">
        <v>0.05</v>
      </c>
    </row>
    <row r="4952" spans="1:4" x14ac:dyDescent="0.25">
      <c r="A4952" s="19">
        <v>42738</v>
      </c>
      <c r="B4952" t="s">
        <v>6</v>
      </c>
      <c r="C4952" s="14">
        <v>6.0166700000000004</v>
      </c>
      <c r="D4952" s="3">
        <v>0.5967370733175188</v>
      </c>
    </row>
    <row r="4953" spans="1:4" x14ac:dyDescent="0.25">
      <c r="A4953" s="19">
        <v>42738</v>
      </c>
      <c r="B4953" t="s">
        <v>7</v>
      </c>
      <c r="C4953" s="14">
        <v>38.823298999999999</v>
      </c>
      <c r="D4953" s="3">
        <v>0.30326292668248123</v>
      </c>
    </row>
    <row r="4954" spans="1:4" x14ac:dyDescent="0.25">
      <c r="A4954" s="19">
        <v>42739</v>
      </c>
      <c r="B4954" t="s">
        <v>4</v>
      </c>
      <c r="C4954" s="14">
        <v>23.83</v>
      </c>
      <c r="D4954" s="3">
        <v>0.05</v>
      </c>
    </row>
    <row r="4955" spans="1:4" x14ac:dyDescent="0.25">
      <c r="A4955" s="19">
        <v>42739</v>
      </c>
      <c r="B4955" t="s">
        <v>5</v>
      </c>
      <c r="C4955" s="14">
        <v>48.689999</v>
      </c>
      <c r="D4955" s="3">
        <v>0.05</v>
      </c>
    </row>
    <row r="4956" spans="1:4" x14ac:dyDescent="0.25">
      <c r="A4956" s="19">
        <v>42739</v>
      </c>
      <c r="B4956" t="s">
        <v>6</v>
      </c>
      <c r="C4956" s="14">
        <v>6.1133300000000004</v>
      </c>
      <c r="D4956" s="3">
        <v>0.5967370733175188</v>
      </c>
    </row>
    <row r="4957" spans="1:4" x14ac:dyDescent="0.25">
      <c r="A4957" s="19">
        <v>42739</v>
      </c>
      <c r="B4957" t="s">
        <v>7</v>
      </c>
      <c r="C4957" s="14">
        <v>39.3367</v>
      </c>
      <c r="D4957" s="3">
        <v>0.30326292668248123</v>
      </c>
    </row>
    <row r="4958" spans="1:4" x14ac:dyDescent="0.25">
      <c r="A4958" s="19">
        <v>42740</v>
      </c>
      <c r="B4958" t="s">
        <v>4</v>
      </c>
      <c r="C4958" s="14">
        <v>23.83</v>
      </c>
      <c r="D4958" s="3">
        <v>0.05</v>
      </c>
    </row>
    <row r="4959" spans="1:4" x14ac:dyDescent="0.25">
      <c r="A4959" s="19">
        <v>42740</v>
      </c>
      <c r="B4959" t="s">
        <v>5</v>
      </c>
      <c r="C4959" s="14">
        <v>48.799999</v>
      </c>
      <c r="D4959" s="3">
        <v>0.05</v>
      </c>
    </row>
    <row r="4960" spans="1:4" x14ac:dyDescent="0.25">
      <c r="A4960" s="19">
        <v>42740</v>
      </c>
      <c r="B4960" t="s">
        <v>6</v>
      </c>
      <c r="C4960" s="14">
        <v>5.97</v>
      </c>
      <c r="D4960" s="3">
        <v>0.5967370733175188</v>
      </c>
    </row>
    <row r="4961" spans="1:4" x14ac:dyDescent="0.25">
      <c r="A4961" s="19">
        <v>42740</v>
      </c>
      <c r="B4961" t="s">
        <v>7</v>
      </c>
      <c r="C4961" s="14">
        <v>41.273299999999999</v>
      </c>
      <c r="D4961" s="3">
        <v>0.30326292668248123</v>
      </c>
    </row>
    <row r="4962" spans="1:4" x14ac:dyDescent="0.25">
      <c r="A4962" s="19">
        <v>42741</v>
      </c>
      <c r="B4962" t="s">
        <v>4</v>
      </c>
      <c r="C4962" s="14">
        <v>23.83</v>
      </c>
      <c r="D4962" s="3">
        <v>0.05</v>
      </c>
    </row>
    <row r="4963" spans="1:4" x14ac:dyDescent="0.25">
      <c r="A4963" s="19">
        <v>42741</v>
      </c>
      <c r="B4963" t="s">
        <v>5</v>
      </c>
      <c r="C4963" s="14">
        <v>48.259998000000003</v>
      </c>
      <c r="D4963" s="3">
        <v>0.05</v>
      </c>
    </row>
    <row r="4964" spans="1:4" x14ac:dyDescent="0.25">
      <c r="A4964" s="19">
        <v>42741</v>
      </c>
      <c r="B4964" t="s">
        <v>6</v>
      </c>
      <c r="C4964" s="14">
        <v>5.9333299999999998</v>
      </c>
      <c r="D4964" s="3">
        <v>0.5967370733175188</v>
      </c>
    </row>
    <row r="4965" spans="1:4" x14ac:dyDescent="0.25">
      <c r="A4965" s="19">
        <v>42741</v>
      </c>
      <c r="B4965" t="s">
        <v>7</v>
      </c>
      <c r="C4965" s="14">
        <v>40.770000000000003</v>
      </c>
      <c r="D4965" s="3">
        <v>0.30326292668248123</v>
      </c>
    </row>
    <row r="4966" spans="1:4" x14ac:dyDescent="0.25">
      <c r="A4966" s="19">
        <v>42744</v>
      </c>
      <c r="B4966" t="s">
        <v>4</v>
      </c>
      <c r="C4966" s="14">
        <v>23.83</v>
      </c>
      <c r="D4966" s="3">
        <v>0.05</v>
      </c>
    </row>
    <row r="4967" spans="1:4" x14ac:dyDescent="0.25">
      <c r="A4967" s="19">
        <v>42744</v>
      </c>
      <c r="B4967" t="s">
        <v>5</v>
      </c>
      <c r="C4967" s="14">
        <v>47.970001000000003</v>
      </c>
      <c r="D4967" s="3">
        <v>0.05</v>
      </c>
    </row>
    <row r="4968" spans="1:4" x14ac:dyDescent="0.25">
      <c r="A4968" s="19">
        <v>42744</v>
      </c>
      <c r="B4968" t="s">
        <v>6</v>
      </c>
      <c r="C4968" s="14">
        <v>5.9966699999999999</v>
      </c>
      <c r="D4968" s="3">
        <v>0.5967370733175188</v>
      </c>
    </row>
    <row r="4969" spans="1:4" x14ac:dyDescent="0.25">
      <c r="A4969" s="19">
        <v>42744</v>
      </c>
      <c r="B4969" t="s">
        <v>7</v>
      </c>
      <c r="C4969" s="14">
        <v>41.396701999999998</v>
      </c>
      <c r="D4969" s="3">
        <v>0.30326292668248123</v>
      </c>
    </row>
    <row r="4970" spans="1:4" x14ac:dyDescent="0.25">
      <c r="A4970" s="19">
        <v>42745</v>
      </c>
      <c r="B4970" t="s">
        <v>4</v>
      </c>
      <c r="C4970" s="14">
        <v>23.790001</v>
      </c>
      <c r="D4970" s="3">
        <v>0.05</v>
      </c>
    </row>
    <row r="4971" spans="1:4" x14ac:dyDescent="0.25">
      <c r="A4971" s="19">
        <v>42745</v>
      </c>
      <c r="B4971" t="s">
        <v>5</v>
      </c>
      <c r="C4971" s="14">
        <v>48.509998000000003</v>
      </c>
      <c r="D4971" s="3">
        <v>0.05</v>
      </c>
    </row>
    <row r="4972" spans="1:4" x14ac:dyDescent="0.25">
      <c r="A4972" s="19">
        <v>42745</v>
      </c>
      <c r="B4972" t="s">
        <v>6</v>
      </c>
      <c r="C4972" s="14">
        <v>5.9466700000000001</v>
      </c>
      <c r="D4972" s="3">
        <v>0.5967370733175188</v>
      </c>
    </row>
    <row r="4973" spans="1:4" x14ac:dyDescent="0.25">
      <c r="A4973" s="19">
        <v>42745</v>
      </c>
      <c r="B4973" t="s">
        <v>7</v>
      </c>
      <c r="C4973" s="14">
        <v>41</v>
      </c>
      <c r="D4973" s="3">
        <v>0.30326292668248123</v>
      </c>
    </row>
    <row r="4974" spans="1:4" x14ac:dyDescent="0.25">
      <c r="A4974" s="19">
        <v>42746</v>
      </c>
      <c r="B4974" t="s">
        <v>4</v>
      </c>
      <c r="C4974" s="14">
        <v>23.23</v>
      </c>
      <c r="D4974" s="3">
        <v>0.05</v>
      </c>
    </row>
    <row r="4975" spans="1:4" x14ac:dyDescent="0.25">
      <c r="A4975" s="19">
        <v>42746</v>
      </c>
      <c r="B4975" t="s">
        <v>5</v>
      </c>
      <c r="C4975" s="14">
        <v>47.669998</v>
      </c>
      <c r="D4975" s="3">
        <v>0.05</v>
      </c>
    </row>
    <row r="4976" spans="1:4" x14ac:dyDescent="0.25">
      <c r="A4976" s="19">
        <v>42746</v>
      </c>
      <c r="B4976" t="s">
        <v>6</v>
      </c>
      <c r="C4976" s="14">
        <v>5.8766699999999998</v>
      </c>
      <c r="D4976" s="3">
        <v>0.5967370733175188</v>
      </c>
    </row>
    <row r="4977" spans="1:4" x14ac:dyDescent="0.25">
      <c r="A4977" s="19">
        <v>42746</v>
      </c>
      <c r="B4977" t="s">
        <v>7</v>
      </c>
      <c r="C4977" s="14">
        <v>40.840000000000003</v>
      </c>
      <c r="D4977" s="3">
        <v>0.30326292668248123</v>
      </c>
    </row>
    <row r="4978" spans="1:4" x14ac:dyDescent="0.25">
      <c r="A4978" s="19">
        <v>42747</v>
      </c>
      <c r="B4978" t="s">
        <v>4</v>
      </c>
      <c r="C4978" s="14">
        <v>23.9</v>
      </c>
      <c r="D4978" s="3">
        <v>0.05</v>
      </c>
    </row>
    <row r="4979" spans="1:4" x14ac:dyDescent="0.25">
      <c r="A4979" s="19">
        <v>42747</v>
      </c>
      <c r="B4979" t="s">
        <v>5</v>
      </c>
      <c r="C4979" s="14">
        <v>48</v>
      </c>
      <c r="D4979" s="3">
        <v>0.05</v>
      </c>
    </row>
    <row r="4980" spans="1:4" x14ac:dyDescent="0.25">
      <c r="A4980" s="19">
        <v>42747</v>
      </c>
      <c r="B4980" t="s">
        <v>6</v>
      </c>
      <c r="C4980" s="14">
        <v>5.8933299999999997</v>
      </c>
      <c r="D4980" s="3">
        <v>0.5967370733175188</v>
      </c>
    </row>
    <row r="4981" spans="1:4" x14ac:dyDescent="0.25">
      <c r="A4981" s="19">
        <v>42747</v>
      </c>
      <c r="B4981" t="s">
        <v>7</v>
      </c>
      <c r="C4981" s="14">
        <v>42.503300000000003</v>
      </c>
      <c r="D4981" s="3">
        <v>0.30326292668248123</v>
      </c>
    </row>
    <row r="4982" spans="1:4" x14ac:dyDescent="0.25">
      <c r="A4982" s="19">
        <v>42748</v>
      </c>
      <c r="B4982" t="s">
        <v>4</v>
      </c>
      <c r="C4982" s="14">
        <v>23.9</v>
      </c>
      <c r="D4982" s="3">
        <v>0.05</v>
      </c>
    </row>
    <row r="4983" spans="1:4" x14ac:dyDescent="0.25">
      <c r="A4983" s="19">
        <v>42748</v>
      </c>
      <c r="B4983" t="s">
        <v>5</v>
      </c>
      <c r="C4983" s="14">
        <v>48</v>
      </c>
      <c r="D4983" s="3">
        <v>0.05</v>
      </c>
    </row>
    <row r="4984" spans="1:4" x14ac:dyDescent="0.25">
      <c r="A4984" s="19">
        <v>42748</v>
      </c>
      <c r="B4984" t="s">
        <v>6</v>
      </c>
      <c r="C4984" s="14">
        <v>5.7833300000000003</v>
      </c>
      <c r="D4984" s="3">
        <v>0.5967370733175188</v>
      </c>
    </row>
    <row r="4985" spans="1:4" x14ac:dyDescent="0.25">
      <c r="A4985" s="19">
        <v>42748</v>
      </c>
      <c r="B4985" t="s">
        <v>7</v>
      </c>
      <c r="C4985" s="14">
        <v>43.333302000000003</v>
      </c>
      <c r="D4985" s="3">
        <v>0.30326292668248123</v>
      </c>
    </row>
    <row r="4986" spans="1:4" x14ac:dyDescent="0.25">
      <c r="A4986" s="19">
        <v>42751</v>
      </c>
      <c r="B4986" t="s">
        <v>4</v>
      </c>
      <c r="C4986" s="14">
        <v>23.9</v>
      </c>
      <c r="D4986" s="3">
        <v>0.05</v>
      </c>
    </row>
    <row r="4987" spans="1:4" x14ac:dyDescent="0.25">
      <c r="A4987" s="19">
        <v>42751</v>
      </c>
      <c r="B4987" t="s">
        <v>5</v>
      </c>
      <c r="C4987" s="14">
        <v>48</v>
      </c>
      <c r="D4987" s="3">
        <v>0.05</v>
      </c>
    </row>
    <row r="4988" spans="1:4" x14ac:dyDescent="0.25">
      <c r="A4988" s="19">
        <v>42751</v>
      </c>
      <c r="B4988" t="s">
        <v>6</v>
      </c>
      <c r="C4988" s="14">
        <v>5.8466699999999996</v>
      </c>
      <c r="D4988" s="3">
        <v>0.5967370733175188</v>
      </c>
    </row>
    <row r="4989" spans="1:4" x14ac:dyDescent="0.25">
      <c r="A4989" s="19">
        <v>42751</v>
      </c>
      <c r="B4989" t="s">
        <v>7</v>
      </c>
      <c r="C4989" s="14">
        <v>42.990001999999997</v>
      </c>
      <c r="D4989" s="3">
        <v>0.30326292668248123</v>
      </c>
    </row>
    <row r="4990" spans="1:4" x14ac:dyDescent="0.25">
      <c r="A4990" s="19">
        <v>42752</v>
      </c>
      <c r="B4990" t="s">
        <v>4</v>
      </c>
      <c r="C4990" s="14">
        <v>24.15</v>
      </c>
      <c r="D4990" s="3">
        <v>0.05</v>
      </c>
    </row>
    <row r="4991" spans="1:4" x14ac:dyDescent="0.25">
      <c r="A4991" s="19">
        <v>42752</v>
      </c>
      <c r="B4991" t="s">
        <v>5</v>
      </c>
      <c r="C4991" s="14">
        <v>47.799999</v>
      </c>
      <c r="D4991" s="3">
        <v>0.05</v>
      </c>
    </row>
    <row r="4992" spans="1:4" x14ac:dyDescent="0.25">
      <c r="A4992" s="19">
        <v>42752</v>
      </c>
      <c r="B4992" t="s">
        <v>6</v>
      </c>
      <c r="C4992" s="14">
        <v>5.9333299999999998</v>
      </c>
      <c r="D4992" s="3">
        <v>0.5967370733175188</v>
      </c>
    </row>
    <row r="4993" spans="1:4" x14ac:dyDescent="0.25">
      <c r="A4993" s="19">
        <v>42752</v>
      </c>
      <c r="B4993" t="s">
        <v>7</v>
      </c>
      <c r="C4993" s="14">
        <v>44.026699000000001</v>
      </c>
      <c r="D4993" s="3">
        <v>0.30326292668248123</v>
      </c>
    </row>
    <row r="4994" spans="1:4" x14ac:dyDescent="0.25">
      <c r="A4994" s="19">
        <v>42753</v>
      </c>
      <c r="B4994" t="s">
        <v>4</v>
      </c>
      <c r="C4994" s="14">
        <v>24.15</v>
      </c>
      <c r="D4994" s="3">
        <v>0.05</v>
      </c>
    </row>
    <row r="4995" spans="1:4" x14ac:dyDescent="0.25">
      <c r="A4995" s="19">
        <v>42753</v>
      </c>
      <c r="B4995" t="s">
        <v>5</v>
      </c>
      <c r="C4995" s="14">
        <v>47.099997999999999</v>
      </c>
      <c r="D4995" s="3">
        <v>0.05</v>
      </c>
    </row>
    <row r="4996" spans="1:4" x14ac:dyDescent="0.25">
      <c r="A4996" s="19">
        <v>42753</v>
      </c>
      <c r="B4996" t="s">
        <v>6</v>
      </c>
      <c r="C4996" s="14">
        <v>6.05</v>
      </c>
      <c r="D4996" s="3">
        <v>0.5967370733175188</v>
      </c>
    </row>
    <row r="4997" spans="1:4" x14ac:dyDescent="0.25">
      <c r="A4997" s="19">
        <v>42753</v>
      </c>
      <c r="B4997" t="s">
        <v>7</v>
      </c>
      <c r="C4997" s="14">
        <v>43.9133</v>
      </c>
      <c r="D4997" s="3">
        <v>0.30326292668248123</v>
      </c>
    </row>
    <row r="4998" spans="1:4" x14ac:dyDescent="0.25">
      <c r="A4998" s="19">
        <v>42754</v>
      </c>
      <c r="B4998" t="s">
        <v>4</v>
      </c>
      <c r="C4998" s="14">
        <v>24.99</v>
      </c>
      <c r="D4998" s="3">
        <v>0.05</v>
      </c>
    </row>
    <row r="4999" spans="1:4" x14ac:dyDescent="0.25">
      <c r="A4999" s="19">
        <v>42754</v>
      </c>
      <c r="B4999" t="s">
        <v>5</v>
      </c>
      <c r="C4999" s="14">
        <v>47.09</v>
      </c>
      <c r="D4999" s="3">
        <v>0.05</v>
      </c>
    </row>
    <row r="5000" spans="1:4" x14ac:dyDescent="0.25">
      <c r="A5000" s="19">
        <v>42754</v>
      </c>
      <c r="B5000" t="s">
        <v>6</v>
      </c>
      <c r="C5000" s="14">
        <v>6</v>
      </c>
      <c r="D5000" s="3">
        <v>0.5967370733175188</v>
      </c>
    </row>
    <row r="5001" spans="1:4" x14ac:dyDescent="0.25">
      <c r="A5001" s="19">
        <v>42754</v>
      </c>
      <c r="B5001" t="s">
        <v>7</v>
      </c>
      <c r="C5001" s="14">
        <v>42.873299000000003</v>
      </c>
      <c r="D5001" s="3">
        <v>0.30326292668248123</v>
      </c>
    </row>
    <row r="5002" spans="1:4" x14ac:dyDescent="0.25">
      <c r="A5002" s="19">
        <v>42755</v>
      </c>
      <c r="B5002" t="s">
        <v>4</v>
      </c>
      <c r="C5002" s="14">
        <v>24.790001</v>
      </c>
      <c r="D5002" s="3">
        <v>0.05</v>
      </c>
    </row>
    <row r="5003" spans="1:4" x14ac:dyDescent="0.25">
      <c r="A5003" s="19">
        <v>42755</v>
      </c>
      <c r="B5003" t="s">
        <v>5</v>
      </c>
      <c r="C5003" s="14">
        <v>47.290000999999997</v>
      </c>
      <c r="D5003" s="3">
        <v>0.05</v>
      </c>
    </row>
    <row r="5004" spans="1:4" x14ac:dyDescent="0.25">
      <c r="A5004" s="19">
        <v>42755</v>
      </c>
      <c r="B5004" t="s">
        <v>6</v>
      </c>
      <c r="C5004" s="14">
        <v>5.94</v>
      </c>
      <c r="D5004" s="3">
        <v>0.5967370733175188</v>
      </c>
    </row>
    <row r="5005" spans="1:4" x14ac:dyDescent="0.25">
      <c r="A5005" s="19">
        <v>42755</v>
      </c>
      <c r="B5005" t="s">
        <v>7</v>
      </c>
      <c r="C5005" s="14">
        <v>43.356701000000001</v>
      </c>
      <c r="D5005" s="3">
        <v>0.30326292668248123</v>
      </c>
    </row>
    <row r="5006" spans="1:4" x14ac:dyDescent="0.25">
      <c r="A5006" s="19">
        <v>42758</v>
      </c>
      <c r="B5006" t="s">
        <v>4</v>
      </c>
      <c r="C5006" s="14">
        <v>24.790001</v>
      </c>
      <c r="D5006" s="3">
        <v>0.05</v>
      </c>
    </row>
    <row r="5007" spans="1:4" x14ac:dyDescent="0.25">
      <c r="A5007" s="19">
        <v>42758</v>
      </c>
      <c r="B5007" t="s">
        <v>5</v>
      </c>
      <c r="C5007" s="14">
        <v>47.950001</v>
      </c>
      <c r="D5007" s="3">
        <v>0.05</v>
      </c>
    </row>
    <row r="5008" spans="1:4" x14ac:dyDescent="0.25">
      <c r="A5008" s="19">
        <v>42758</v>
      </c>
      <c r="B5008" t="s">
        <v>6</v>
      </c>
      <c r="C5008" s="14">
        <v>5.9966699999999999</v>
      </c>
      <c r="D5008" s="3">
        <v>0.5967370733175188</v>
      </c>
    </row>
    <row r="5009" spans="1:4" x14ac:dyDescent="0.25">
      <c r="A5009" s="19">
        <v>42758</v>
      </c>
      <c r="B5009" t="s">
        <v>7</v>
      </c>
      <c r="C5009" s="14">
        <v>43.790000999999997</v>
      </c>
      <c r="D5009" s="3">
        <v>0.30326292668248123</v>
      </c>
    </row>
    <row r="5010" spans="1:4" x14ac:dyDescent="0.25">
      <c r="A5010" s="19">
        <v>42759</v>
      </c>
      <c r="B5010" t="s">
        <v>4</v>
      </c>
      <c r="C5010" s="14">
        <v>24</v>
      </c>
      <c r="D5010" s="3">
        <v>0.05</v>
      </c>
    </row>
    <row r="5011" spans="1:4" x14ac:dyDescent="0.25">
      <c r="A5011" s="19">
        <v>42759</v>
      </c>
      <c r="B5011" t="s">
        <v>5</v>
      </c>
      <c r="C5011" s="14">
        <v>48.099997999999999</v>
      </c>
      <c r="D5011" s="3">
        <v>0.05</v>
      </c>
    </row>
    <row r="5012" spans="1:4" x14ac:dyDescent="0.25">
      <c r="A5012" s="19">
        <v>42759</v>
      </c>
      <c r="B5012" t="s">
        <v>6</v>
      </c>
      <c r="C5012" s="14">
        <v>6.08</v>
      </c>
      <c r="D5012" s="3">
        <v>0.5967370733175188</v>
      </c>
    </row>
    <row r="5013" spans="1:4" x14ac:dyDescent="0.25">
      <c r="A5013" s="19">
        <v>42759</v>
      </c>
      <c r="B5013" t="s">
        <v>7</v>
      </c>
      <c r="C5013" s="14">
        <v>43.066699999999997</v>
      </c>
      <c r="D5013" s="3">
        <v>0.30326292668248123</v>
      </c>
    </row>
    <row r="5014" spans="1:4" x14ac:dyDescent="0.25">
      <c r="A5014" s="19">
        <v>42761</v>
      </c>
      <c r="B5014" t="s">
        <v>4</v>
      </c>
      <c r="C5014" s="14">
        <v>24</v>
      </c>
      <c r="D5014" s="3">
        <v>0.05</v>
      </c>
    </row>
    <row r="5015" spans="1:4" x14ac:dyDescent="0.25">
      <c r="A5015" s="19">
        <v>42761</v>
      </c>
      <c r="B5015" t="s">
        <v>5</v>
      </c>
      <c r="C5015" s="14">
        <v>48</v>
      </c>
      <c r="D5015" s="3">
        <v>0.05</v>
      </c>
    </row>
    <row r="5016" spans="1:4" x14ac:dyDescent="0.25">
      <c r="A5016" s="19">
        <v>42761</v>
      </c>
      <c r="B5016" t="s">
        <v>6</v>
      </c>
      <c r="C5016" s="14">
        <v>6.2233299999999998</v>
      </c>
      <c r="D5016" s="3">
        <v>0.5967370733175188</v>
      </c>
    </row>
    <row r="5017" spans="1:4" x14ac:dyDescent="0.25">
      <c r="A5017" s="19">
        <v>42761</v>
      </c>
      <c r="B5017" t="s">
        <v>7</v>
      </c>
      <c r="C5017" s="14">
        <v>42.496699999999997</v>
      </c>
      <c r="D5017" s="3">
        <v>0.30326292668248123</v>
      </c>
    </row>
    <row r="5018" spans="1:4" x14ac:dyDescent="0.25">
      <c r="A5018" s="19">
        <v>42762</v>
      </c>
      <c r="B5018" t="s">
        <v>4</v>
      </c>
      <c r="C5018" s="14">
        <v>24.01</v>
      </c>
      <c r="D5018" s="3">
        <v>0.05</v>
      </c>
    </row>
    <row r="5019" spans="1:4" x14ac:dyDescent="0.25">
      <c r="A5019" s="19">
        <v>42762</v>
      </c>
      <c r="B5019" t="s">
        <v>5</v>
      </c>
      <c r="C5019" s="14">
        <v>48.060001</v>
      </c>
      <c r="D5019" s="3">
        <v>0.05</v>
      </c>
    </row>
    <row r="5020" spans="1:4" x14ac:dyDescent="0.25">
      <c r="A5020" s="19">
        <v>42762</v>
      </c>
      <c r="B5020" t="s">
        <v>6</v>
      </c>
      <c r="C5020" s="14">
        <v>6.2</v>
      </c>
      <c r="D5020" s="3">
        <v>0.5967370733175188</v>
      </c>
    </row>
    <row r="5021" spans="1:4" x14ac:dyDescent="0.25">
      <c r="A5021" s="19">
        <v>42762</v>
      </c>
      <c r="B5021" t="s">
        <v>7</v>
      </c>
      <c r="C5021" s="14">
        <v>42.470001000000003</v>
      </c>
      <c r="D5021" s="3">
        <v>0.30326292668248123</v>
      </c>
    </row>
    <row r="5022" spans="1:4" x14ac:dyDescent="0.25">
      <c r="A5022" s="19">
        <v>42765</v>
      </c>
      <c r="B5022" t="s">
        <v>4</v>
      </c>
      <c r="C5022" s="14">
        <v>24.01</v>
      </c>
      <c r="D5022" s="3">
        <v>0.05</v>
      </c>
    </row>
    <row r="5023" spans="1:4" x14ac:dyDescent="0.25">
      <c r="A5023" s="19">
        <v>42765</v>
      </c>
      <c r="B5023" t="s">
        <v>5</v>
      </c>
      <c r="C5023" s="14">
        <v>47.740001999999997</v>
      </c>
      <c r="D5023" s="3">
        <v>0.05</v>
      </c>
    </row>
    <row r="5024" spans="1:4" x14ac:dyDescent="0.25">
      <c r="A5024" s="19">
        <v>42765</v>
      </c>
      <c r="B5024" t="s">
        <v>6</v>
      </c>
      <c r="C5024" s="14">
        <v>6.1433299999999997</v>
      </c>
      <c r="D5024" s="3">
        <v>0.5967370733175188</v>
      </c>
    </row>
    <row r="5025" spans="1:4" x14ac:dyDescent="0.25">
      <c r="A5025" s="19">
        <v>42765</v>
      </c>
      <c r="B5025" t="s">
        <v>7</v>
      </c>
      <c r="C5025" s="14">
        <v>41.650002000000001</v>
      </c>
      <c r="D5025" s="3">
        <v>0.30326292668248123</v>
      </c>
    </row>
    <row r="5026" spans="1:4" x14ac:dyDescent="0.25">
      <c r="A5026" s="19">
        <v>42766</v>
      </c>
      <c r="B5026" t="s">
        <v>4</v>
      </c>
      <c r="C5026" s="14">
        <v>24.01</v>
      </c>
      <c r="D5026" s="3">
        <v>0.05</v>
      </c>
    </row>
    <row r="5027" spans="1:4" x14ac:dyDescent="0.25">
      <c r="A5027" s="19">
        <v>42766</v>
      </c>
      <c r="B5027" t="s">
        <v>5</v>
      </c>
      <c r="C5027" s="14">
        <v>47.700001</v>
      </c>
      <c r="D5027" s="3">
        <v>0.05</v>
      </c>
    </row>
    <row r="5028" spans="1:4" x14ac:dyDescent="0.25">
      <c r="A5028" s="19">
        <v>42766</v>
      </c>
      <c r="B5028" t="s">
        <v>6</v>
      </c>
      <c r="C5028" s="14">
        <v>6.17</v>
      </c>
      <c r="D5028" s="3">
        <v>0.5967370733175188</v>
      </c>
    </row>
    <row r="5029" spans="1:4" x14ac:dyDescent="0.25">
      <c r="A5029" s="19">
        <v>42766</v>
      </c>
      <c r="B5029" t="s">
        <v>7</v>
      </c>
      <c r="C5029" s="14">
        <v>41.306702000000001</v>
      </c>
      <c r="D5029" s="3">
        <v>0.30326292668248123</v>
      </c>
    </row>
    <row r="5030" spans="1:4" x14ac:dyDescent="0.25">
      <c r="A5030" s="19">
        <v>42767</v>
      </c>
      <c r="B5030" t="s">
        <v>4</v>
      </c>
      <c r="C5030" s="14">
        <v>24.01</v>
      </c>
      <c r="D5030" s="3">
        <v>0.05</v>
      </c>
    </row>
    <row r="5031" spans="1:4" x14ac:dyDescent="0.25">
      <c r="A5031" s="19">
        <v>42767</v>
      </c>
      <c r="B5031" t="s">
        <v>5</v>
      </c>
      <c r="C5031" s="14">
        <v>48.880001</v>
      </c>
      <c r="D5031" s="3">
        <v>0.05</v>
      </c>
    </row>
    <row r="5032" spans="1:4" x14ac:dyDescent="0.25">
      <c r="A5032" s="19">
        <v>42767</v>
      </c>
      <c r="B5032" t="s">
        <v>6</v>
      </c>
      <c r="C5032" s="14">
        <v>6.17</v>
      </c>
      <c r="D5032" s="3">
        <v>0.60081764485737998</v>
      </c>
    </row>
    <row r="5033" spans="1:4" x14ac:dyDescent="0.25">
      <c r="A5033" s="19">
        <v>42767</v>
      </c>
      <c r="B5033" t="s">
        <v>7</v>
      </c>
      <c r="C5033" s="14">
        <v>42.093299999999999</v>
      </c>
      <c r="D5033" s="3">
        <v>0.29918235514262009</v>
      </c>
    </row>
    <row r="5034" spans="1:4" x14ac:dyDescent="0.25">
      <c r="A5034" s="19">
        <v>42768</v>
      </c>
      <c r="B5034" t="s">
        <v>4</v>
      </c>
      <c r="C5034" s="14">
        <v>24.5</v>
      </c>
      <c r="D5034" s="3">
        <v>0.05</v>
      </c>
    </row>
    <row r="5035" spans="1:4" x14ac:dyDescent="0.25">
      <c r="A5035" s="19">
        <v>42768</v>
      </c>
      <c r="B5035" t="s">
        <v>5</v>
      </c>
      <c r="C5035" s="14">
        <v>47.900002000000001</v>
      </c>
      <c r="D5035" s="3">
        <v>0.05</v>
      </c>
    </row>
    <row r="5036" spans="1:4" x14ac:dyDescent="0.25">
      <c r="A5036" s="19">
        <v>42768</v>
      </c>
      <c r="B5036" t="s">
        <v>6</v>
      </c>
      <c r="C5036" s="14">
        <v>6.18</v>
      </c>
      <c r="D5036" s="3">
        <v>0.60081764485737998</v>
      </c>
    </row>
    <row r="5037" spans="1:4" x14ac:dyDescent="0.25">
      <c r="A5037" s="19">
        <v>42768</v>
      </c>
      <c r="B5037" t="s">
        <v>7</v>
      </c>
      <c r="C5037" s="14">
        <v>42.1633</v>
      </c>
      <c r="D5037" s="3">
        <v>0.29918235514262009</v>
      </c>
    </row>
    <row r="5038" spans="1:4" x14ac:dyDescent="0.25">
      <c r="A5038" s="19">
        <v>42769</v>
      </c>
      <c r="B5038" t="s">
        <v>4</v>
      </c>
      <c r="C5038" s="14">
        <v>24.25</v>
      </c>
      <c r="D5038" s="3">
        <v>0.05</v>
      </c>
    </row>
    <row r="5039" spans="1:4" x14ac:dyDescent="0.25">
      <c r="A5039" s="19">
        <v>42769</v>
      </c>
      <c r="B5039" t="s">
        <v>5</v>
      </c>
      <c r="C5039" s="14">
        <v>47.900002000000001</v>
      </c>
      <c r="D5039" s="3">
        <v>0.05</v>
      </c>
    </row>
    <row r="5040" spans="1:4" x14ac:dyDescent="0.25">
      <c r="A5040" s="19">
        <v>42769</v>
      </c>
      <c r="B5040" t="s">
        <v>6</v>
      </c>
      <c r="C5040" s="14">
        <v>6.17</v>
      </c>
      <c r="D5040" s="3">
        <v>0.60081764485737998</v>
      </c>
    </row>
    <row r="5041" spans="1:4" x14ac:dyDescent="0.25">
      <c r="A5041" s="19">
        <v>42769</v>
      </c>
      <c r="B5041" t="s">
        <v>7</v>
      </c>
      <c r="C5041" s="14">
        <v>42.759998000000003</v>
      </c>
      <c r="D5041" s="3">
        <v>0.29918235514262009</v>
      </c>
    </row>
    <row r="5042" spans="1:4" x14ac:dyDescent="0.25">
      <c r="A5042" s="19">
        <v>42772</v>
      </c>
      <c r="B5042" t="s">
        <v>4</v>
      </c>
      <c r="C5042" s="14">
        <v>24.25</v>
      </c>
      <c r="D5042" s="3">
        <v>0.05</v>
      </c>
    </row>
    <row r="5043" spans="1:4" x14ac:dyDescent="0.25">
      <c r="A5043" s="19">
        <v>42772</v>
      </c>
      <c r="B5043" t="s">
        <v>5</v>
      </c>
      <c r="C5043" s="14">
        <v>48.099997999999999</v>
      </c>
      <c r="D5043" s="3">
        <v>0.05</v>
      </c>
    </row>
    <row r="5044" spans="1:4" x14ac:dyDescent="0.25">
      <c r="A5044" s="19">
        <v>42772</v>
      </c>
      <c r="B5044" t="s">
        <v>6</v>
      </c>
      <c r="C5044" s="14">
        <v>6.17333</v>
      </c>
      <c r="D5044" s="3">
        <v>0.60081764485737998</v>
      </c>
    </row>
    <row r="5045" spans="1:4" x14ac:dyDescent="0.25">
      <c r="A5045" s="19">
        <v>42772</v>
      </c>
      <c r="B5045" t="s">
        <v>7</v>
      </c>
      <c r="C5045" s="14">
        <v>42.400002000000001</v>
      </c>
      <c r="D5045" s="3">
        <v>0.29918235514262009</v>
      </c>
    </row>
    <row r="5046" spans="1:4" x14ac:dyDescent="0.25">
      <c r="A5046" s="19">
        <v>42773</v>
      </c>
      <c r="B5046" t="s">
        <v>4</v>
      </c>
      <c r="C5046" s="14">
        <v>24.25</v>
      </c>
      <c r="D5046" s="3">
        <v>0.05</v>
      </c>
    </row>
    <row r="5047" spans="1:4" x14ac:dyDescent="0.25">
      <c r="A5047" s="19">
        <v>42773</v>
      </c>
      <c r="B5047" t="s">
        <v>5</v>
      </c>
      <c r="C5047" s="14">
        <v>48.099997999999999</v>
      </c>
      <c r="D5047" s="3">
        <v>0.05</v>
      </c>
    </row>
    <row r="5048" spans="1:4" x14ac:dyDescent="0.25">
      <c r="A5048" s="19">
        <v>42773</v>
      </c>
      <c r="B5048" t="s">
        <v>6</v>
      </c>
      <c r="C5048" s="14">
        <v>6.1466700000000003</v>
      </c>
      <c r="D5048" s="3">
        <v>0.60081764485737998</v>
      </c>
    </row>
    <row r="5049" spans="1:4" x14ac:dyDescent="0.25">
      <c r="A5049" s="19">
        <v>42773</v>
      </c>
      <c r="B5049" t="s">
        <v>7</v>
      </c>
      <c r="C5049" s="14">
        <v>43.003300000000003</v>
      </c>
      <c r="D5049" s="3">
        <v>0.29918235514262009</v>
      </c>
    </row>
    <row r="5050" spans="1:4" x14ac:dyDescent="0.25">
      <c r="A5050" s="19">
        <v>42774</v>
      </c>
      <c r="B5050" t="s">
        <v>4</v>
      </c>
      <c r="C5050" s="14">
        <v>25</v>
      </c>
      <c r="D5050" s="3">
        <v>0.05</v>
      </c>
    </row>
    <row r="5051" spans="1:4" x14ac:dyDescent="0.25">
      <c r="A5051" s="19">
        <v>42774</v>
      </c>
      <c r="B5051" t="s">
        <v>5</v>
      </c>
      <c r="C5051" s="14">
        <v>47.77</v>
      </c>
      <c r="D5051" s="3">
        <v>0.05</v>
      </c>
    </row>
    <row r="5052" spans="1:4" x14ac:dyDescent="0.25">
      <c r="A5052" s="19">
        <v>42774</v>
      </c>
      <c r="B5052" t="s">
        <v>6</v>
      </c>
      <c r="C5052" s="14">
        <v>6.18</v>
      </c>
      <c r="D5052" s="3">
        <v>0.60081764485737998</v>
      </c>
    </row>
    <row r="5053" spans="1:4" x14ac:dyDescent="0.25">
      <c r="A5053" s="19">
        <v>42774</v>
      </c>
      <c r="B5053" t="s">
        <v>7</v>
      </c>
      <c r="C5053" s="14">
        <v>42.386699999999998</v>
      </c>
      <c r="D5053" s="3">
        <v>0.29918235514262009</v>
      </c>
    </row>
    <row r="5054" spans="1:4" x14ac:dyDescent="0.25">
      <c r="A5054" s="19">
        <v>42775</v>
      </c>
      <c r="B5054" t="s">
        <v>4</v>
      </c>
      <c r="C5054" s="14">
        <v>25</v>
      </c>
      <c r="D5054" s="3">
        <v>0.05</v>
      </c>
    </row>
    <row r="5055" spans="1:4" x14ac:dyDescent="0.25">
      <c r="A5055" s="19">
        <v>42775</v>
      </c>
      <c r="B5055" t="s">
        <v>5</v>
      </c>
      <c r="C5055" s="14">
        <v>47</v>
      </c>
      <c r="D5055" s="3">
        <v>0.05</v>
      </c>
    </row>
    <row r="5056" spans="1:4" x14ac:dyDescent="0.25">
      <c r="A5056" s="19">
        <v>42775</v>
      </c>
      <c r="B5056" t="s">
        <v>6</v>
      </c>
      <c r="C5056" s="14">
        <v>6.4666699999999997</v>
      </c>
      <c r="D5056" s="3">
        <v>0.60081764485737998</v>
      </c>
    </row>
    <row r="5057" spans="1:4" x14ac:dyDescent="0.25">
      <c r="A5057" s="19">
        <v>42775</v>
      </c>
      <c r="B5057" t="s">
        <v>7</v>
      </c>
      <c r="C5057" s="14">
        <v>43.330002</v>
      </c>
      <c r="D5057" s="3">
        <v>0.29918235514262009</v>
      </c>
    </row>
    <row r="5058" spans="1:4" x14ac:dyDescent="0.25">
      <c r="A5058" s="19">
        <v>42776</v>
      </c>
      <c r="B5058" t="s">
        <v>4</v>
      </c>
      <c r="C5058" s="14">
        <v>25</v>
      </c>
      <c r="D5058" s="3">
        <v>0.05</v>
      </c>
    </row>
    <row r="5059" spans="1:4" x14ac:dyDescent="0.25">
      <c r="A5059" s="19">
        <v>42776</v>
      </c>
      <c r="B5059" t="s">
        <v>5</v>
      </c>
      <c r="C5059" s="14">
        <v>47.5</v>
      </c>
      <c r="D5059" s="3">
        <v>0.05</v>
      </c>
    </row>
    <row r="5060" spans="1:4" x14ac:dyDescent="0.25">
      <c r="A5060" s="19">
        <v>42776</v>
      </c>
      <c r="B5060" t="s">
        <v>6</v>
      </c>
      <c r="C5060" s="14">
        <v>6.4433299999999996</v>
      </c>
      <c r="D5060" s="3">
        <v>0.60081764485737998</v>
      </c>
    </row>
    <row r="5061" spans="1:4" x14ac:dyDescent="0.25">
      <c r="A5061" s="19">
        <v>42776</v>
      </c>
      <c r="B5061" t="s">
        <v>7</v>
      </c>
      <c r="C5061" s="14">
        <v>44</v>
      </c>
      <c r="D5061" s="3">
        <v>0.29918235514262009</v>
      </c>
    </row>
    <row r="5062" spans="1:4" x14ac:dyDescent="0.25">
      <c r="A5062" s="19">
        <v>42779</v>
      </c>
      <c r="B5062" t="s">
        <v>4</v>
      </c>
      <c r="C5062" s="14">
        <v>25</v>
      </c>
      <c r="D5062" s="3">
        <v>0.05</v>
      </c>
    </row>
    <row r="5063" spans="1:4" x14ac:dyDescent="0.25">
      <c r="A5063" s="19">
        <v>42779</v>
      </c>
      <c r="B5063" t="s">
        <v>5</v>
      </c>
      <c r="C5063" s="14">
        <v>47</v>
      </c>
      <c r="D5063" s="3">
        <v>0.05</v>
      </c>
    </row>
    <row r="5064" spans="1:4" x14ac:dyDescent="0.25">
      <c r="A5064" s="19">
        <v>42779</v>
      </c>
      <c r="B5064" t="s">
        <v>6</v>
      </c>
      <c r="C5064" s="14">
        <v>6.5</v>
      </c>
      <c r="D5064" s="3">
        <v>0.60081764485737998</v>
      </c>
    </row>
    <row r="5065" spans="1:4" x14ac:dyDescent="0.25">
      <c r="A5065" s="19">
        <v>42779</v>
      </c>
      <c r="B5065" t="s">
        <v>7</v>
      </c>
      <c r="C5065" s="14">
        <v>44</v>
      </c>
      <c r="D5065" s="3">
        <v>0.29918235514262009</v>
      </c>
    </row>
    <row r="5066" spans="1:4" x14ac:dyDescent="0.25">
      <c r="A5066" s="19">
        <v>42780</v>
      </c>
      <c r="B5066" t="s">
        <v>4</v>
      </c>
      <c r="C5066" s="14">
        <v>25</v>
      </c>
      <c r="D5066" s="3">
        <v>0.05</v>
      </c>
    </row>
    <row r="5067" spans="1:4" x14ac:dyDescent="0.25">
      <c r="A5067" s="19">
        <v>42780</v>
      </c>
      <c r="B5067" t="s">
        <v>5</v>
      </c>
      <c r="C5067" s="14">
        <v>47</v>
      </c>
      <c r="D5067" s="3">
        <v>0.05</v>
      </c>
    </row>
    <row r="5068" spans="1:4" x14ac:dyDescent="0.25">
      <c r="A5068" s="19">
        <v>42780</v>
      </c>
      <c r="B5068" t="s">
        <v>6</v>
      </c>
      <c r="C5068" s="14">
        <v>6.5933299999999999</v>
      </c>
      <c r="D5068" s="3">
        <v>0.60081764485737998</v>
      </c>
    </row>
    <row r="5069" spans="1:4" x14ac:dyDescent="0.25">
      <c r="A5069" s="19">
        <v>42780</v>
      </c>
      <c r="B5069" t="s">
        <v>7</v>
      </c>
      <c r="C5069" s="14">
        <v>43.93</v>
      </c>
      <c r="D5069" s="3">
        <v>0.29918235514262009</v>
      </c>
    </row>
    <row r="5070" spans="1:4" x14ac:dyDescent="0.25">
      <c r="A5070" s="19">
        <v>42781</v>
      </c>
      <c r="B5070" t="s">
        <v>4</v>
      </c>
      <c r="C5070" s="14">
        <v>25</v>
      </c>
      <c r="D5070" s="3">
        <v>0.05</v>
      </c>
    </row>
    <row r="5071" spans="1:4" x14ac:dyDescent="0.25">
      <c r="A5071" s="19">
        <v>42781</v>
      </c>
      <c r="B5071" t="s">
        <v>5</v>
      </c>
      <c r="C5071" s="14">
        <v>47.02</v>
      </c>
      <c r="D5071" s="3">
        <v>0.05</v>
      </c>
    </row>
    <row r="5072" spans="1:4" x14ac:dyDescent="0.25">
      <c r="A5072" s="19">
        <v>42781</v>
      </c>
      <c r="B5072" t="s">
        <v>6</v>
      </c>
      <c r="C5072" s="14">
        <v>6.63</v>
      </c>
      <c r="D5072" s="3">
        <v>0.60081764485737998</v>
      </c>
    </row>
    <row r="5073" spans="1:4" x14ac:dyDescent="0.25">
      <c r="A5073" s="19">
        <v>42781</v>
      </c>
      <c r="B5073" t="s">
        <v>7</v>
      </c>
      <c r="C5073" s="14">
        <v>45.376700999999997</v>
      </c>
      <c r="D5073" s="3">
        <v>0.29918235514262009</v>
      </c>
    </row>
    <row r="5074" spans="1:4" x14ac:dyDescent="0.25">
      <c r="A5074" s="19">
        <v>42782</v>
      </c>
      <c r="B5074" t="s">
        <v>4</v>
      </c>
      <c r="C5074" s="14">
        <v>25.469999000000001</v>
      </c>
      <c r="D5074" s="3">
        <v>0.05</v>
      </c>
    </row>
    <row r="5075" spans="1:4" x14ac:dyDescent="0.25">
      <c r="A5075" s="19">
        <v>42782</v>
      </c>
      <c r="B5075" t="s">
        <v>5</v>
      </c>
      <c r="C5075" s="14">
        <v>46.189999</v>
      </c>
      <c r="D5075" s="3">
        <v>0.05</v>
      </c>
    </row>
    <row r="5076" spans="1:4" x14ac:dyDescent="0.25">
      <c r="A5076" s="19">
        <v>42782</v>
      </c>
      <c r="B5076" t="s">
        <v>6</v>
      </c>
      <c r="C5076" s="14">
        <v>6.6166700000000001</v>
      </c>
      <c r="D5076" s="3">
        <v>0.60081764485737998</v>
      </c>
    </row>
    <row r="5077" spans="1:4" x14ac:dyDescent="0.25">
      <c r="A5077" s="19">
        <v>42782</v>
      </c>
      <c r="B5077" t="s">
        <v>7</v>
      </c>
      <c r="C5077" s="14">
        <v>46.283298000000002</v>
      </c>
      <c r="D5077" s="3">
        <v>0.29918235514262009</v>
      </c>
    </row>
    <row r="5078" spans="1:4" x14ac:dyDescent="0.25">
      <c r="A5078" s="19">
        <v>42783</v>
      </c>
      <c r="B5078" t="s">
        <v>4</v>
      </c>
      <c r="C5078" s="14">
        <v>27.02</v>
      </c>
      <c r="D5078" s="3">
        <v>0.05</v>
      </c>
    </row>
    <row r="5079" spans="1:4" x14ac:dyDescent="0.25">
      <c r="A5079" s="19">
        <v>42783</v>
      </c>
      <c r="B5079" t="s">
        <v>5</v>
      </c>
      <c r="C5079" s="14">
        <v>45.939999</v>
      </c>
      <c r="D5079" s="3">
        <v>0.05</v>
      </c>
    </row>
    <row r="5080" spans="1:4" x14ac:dyDescent="0.25">
      <c r="A5080" s="19">
        <v>42783</v>
      </c>
      <c r="B5080" t="s">
        <v>6</v>
      </c>
      <c r="C5080" s="14">
        <v>6.6333299999999999</v>
      </c>
      <c r="D5080" s="3">
        <v>0.60081764485737998</v>
      </c>
    </row>
    <row r="5081" spans="1:4" x14ac:dyDescent="0.25">
      <c r="A5081" s="19">
        <v>42783</v>
      </c>
      <c r="B5081" t="s">
        <v>7</v>
      </c>
      <c r="C5081" s="14">
        <v>45.439999</v>
      </c>
      <c r="D5081" s="3">
        <v>0.29918235514262009</v>
      </c>
    </row>
    <row r="5082" spans="1:4" x14ac:dyDescent="0.25">
      <c r="A5082" s="19">
        <v>42786</v>
      </c>
      <c r="B5082" t="s">
        <v>4</v>
      </c>
      <c r="C5082" s="14">
        <v>28.200001</v>
      </c>
      <c r="D5082" s="3">
        <v>0.05</v>
      </c>
    </row>
    <row r="5083" spans="1:4" x14ac:dyDescent="0.25">
      <c r="A5083" s="19">
        <v>42786</v>
      </c>
      <c r="B5083" t="s">
        <v>5</v>
      </c>
      <c r="C5083" s="14">
        <v>45.369999</v>
      </c>
      <c r="D5083" s="3">
        <v>0.05</v>
      </c>
    </row>
    <row r="5084" spans="1:4" x14ac:dyDescent="0.25">
      <c r="A5084" s="19">
        <v>42786</v>
      </c>
      <c r="B5084" t="s">
        <v>6</v>
      </c>
      <c r="C5084" s="14">
        <v>6.6366699999999996</v>
      </c>
      <c r="D5084" s="3">
        <v>0.60081764485737998</v>
      </c>
    </row>
    <row r="5085" spans="1:4" x14ac:dyDescent="0.25">
      <c r="A5085" s="19">
        <v>42786</v>
      </c>
      <c r="B5085" t="s">
        <v>7</v>
      </c>
      <c r="C5085" s="14">
        <v>46.513302000000003</v>
      </c>
      <c r="D5085" s="3">
        <v>0.29918235514262009</v>
      </c>
    </row>
    <row r="5086" spans="1:4" x14ac:dyDescent="0.25">
      <c r="A5086" s="19">
        <v>42787</v>
      </c>
      <c r="B5086" t="s">
        <v>4</v>
      </c>
      <c r="C5086" s="14">
        <v>28.200001</v>
      </c>
      <c r="D5086" s="3">
        <v>0.05</v>
      </c>
    </row>
    <row r="5087" spans="1:4" x14ac:dyDescent="0.25">
      <c r="A5087" s="19">
        <v>42787</v>
      </c>
      <c r="B5087" t="s">
        <v>5</v>
      </c>
      <c r="C5087" s="14">
        <v>44.990001999999997</v>
      </c>
      <c r="D5087" s="3">
        <v>0.05</v>
      </c>
    </row>
    <row r="5088" spans="1:4" x14ac:dyDescent="0.25">
      <c r="A5088" s="19">
        <v>42787</v>
      </c>
      <c r="B5088" t="s">
        <v>6</v>
      </c>
      <c r="C5088" s="14">
        <v>6.6233300000000002</v>
      </c>
      <c r="D5088" s="3">
        <v>0.60081764485737998</v>
      </c>
    </row>
    <row r="5089" spans="1:4" x14ac:dyDescent="0.25">
      <c r="A5089" s="19">
        <v>42787</v>
      </c>
      <c r="B5089" t="s">
        <v>7</v>
      </c>
      <c r="C5089" s="14">
        <v>45.333302000000003</v>
      </c>
      <c r="D5089" s="3">
        <v>0.29918235514262009</v>
      </c>
    </row>
    <row r="5090" spans="1:4" x14ac:dyDescent="0.25">
      <c r="A5090" s="19">
        <v>42788</v>
      </c>
      <c r="B5090" t="s">
        <v>4</v>
      </c>
      <c r="C5090" s="14">
        <v>27.5</v>
      </c>
      <c r="D5090" s="3">
        <v>0.05</v>
      </c>
    </row>
    <row r="5091" spans="1:4" x14ac:dyDescent="0.25">
      <c r="A5091" s="19">
        <v>42788</v>
      </c>
      <c r="B5091" t="s">
        <v>5</v>
      </c>
      <c r="C5091" s="14">
        <v>44.73</v>
      </c>
      <c r="D5091" s="3">
        <v>0.05</v>
      </c>
    </row>
    <row r="5092" spans="1:4" x14ac:dyDescent="0.25">
      <c r="A5092" s="19">
        <v>42788</v>
      </c>
      <c r="B5092" t="s">
        <v>6</v>
      </c>
      <c r="C5092" s="14">
        <v>6.67</v>
      </c>
      <c r="D5092" s="3">
        <v>0.60081764485737998</v>
      </c>
    </row>
    <row r="5093" spans="1:4" x14ac:dyDescent="0.25">
      <c r="A5093" s="19">
        <v>42788</v>
      </c>
      <c r="B5093" t="s">
        <v>7</v>
      </c>
      <c r="C5093" s="14">
        <v>45.6633</v>
      </c>
      <c r="D5093" s="3">
        <v>0.29918235514262009</v>
      </c>
    </row>
    <row r="5094" spans="1:4" x14ac:dyDescent="0.25">
      <c r="A5094" s="19">
        <v>42789</v>
      </c>
      <c r="B5094" t="s">
        <v>4</v>
      </c>
      <c r="C5094" s="14">
        <v>28.299999</v>
      </c>
      <c r="D5094" s="3">
        <v>0.05</v>
      </c>
    </row>
    <row r="5095" spans="1:4" x14ac:dyDescent="0.25">
      <c r="A5095" s="19">
        <v>42789</v>
      </c>
      <c r="B5095" t="s">
        <v>5</v>
      </c>
      <c r="C5095" s="14">
        <v>46.310001</v>
      </c>
      <c r="D5095" s="3">
        <v>0.05</v>
      </c>
    </row>
    <row r="5096" spans="1:4" x14ac:dyDescent="0.25">
      <c r="A5096" s="19">
        <v>42789</v>
      </c>
      <c r="B5096" t="s">
        <v>6</v>
      </c>
      <c r="C5096" s="14">
        <v>6.6166700000000001</v>
      </c>
      <c r="D5096" s="3">
        <v>0.60081764485737998</v>
      </c>
    </row>
    <row r="5097" spans="1:4" x14ac:dyDescent="0.25">
      <c r="A5097" s="19">
        <v>42789</v>
      </c>
      <c r="B5097" t="s">
        <v>7</v>
      </c>
      <c r="C5097" s="14">
        <v>45.25</v>
      </c>
      <c r="D5097" s="3">
        <v>0.29918235514262009</v>
      </c>
    </row>
    <row r="5098" spans="1:4" x14ac:dyDescent="0.25">
      <c r="A5098" s="19">
        <v>42790</v>
      </c>
      <c r="B5098" t="s">
        <v>4</v>
      </c>
      <c r="C5098" s="14">
        <v>28.299999</v>
      </c>
      <c r="D5098" s="3">
        <v>0.05</v>
      </c>
    </row>
    <row r="5099" spans="1:4" x14ac:dyDescent="0.25">
      <c r="A5099" s="19">
        <v>42790</v>
      </c>
      <c r="B5099" t="s">
        <v>5</v>
      </c>
      <c r="C5099" s="14">
        <v>46.75</v>
      </c>
      <c r="D5099" s="3">
        <v>0.05</v>
      </c>
    </row>
    <row r="5100" spans="1:4" x14ac:dyDescent="0.25">
      <c r="A5100" s="19">
        <v>42790</v>
      </c>
      <c r="B5100" t="s">
        <v>6</v>
      </c>
      <c r="C5100" s="14">
        <v>6.6633300000000002</v>
      </c>
      <c r="D5100" s="3">
        <v>0.60081764485737998</v>
      </c>
    </row>
    <row r="5101" spans="1:4" x14ac:dyDescent="0.25">
      <c r="A5101" s="19">
        <v>42790</v>
      </c>
      <c r="B5101" t="s">
        <v>7</v>
      </c>
      <c r="C5101" s="14">
        <v>46.066699999999997</v>
      </c>
      <c r="D5101" s="3">
        <v>0.29918235514262009</v>
      </c>
    </row>
    <row r="5102" spans="1:4" x14ac:dyDescent="0.25">
      <c r="A5102" s="19">
        <v>42795</v>
      </c>
      <c r="B5102" t="s">
        <v>4</v>
      </c>
      <c r="C5102" s="14">
        <v>28.299999</v>
      </c>
      <c r="D5102" s="3">
        <v>0.05</v>
      </c>
    </row>
    <row r="5103" spans="1:4" x14ac:dyDescent="0.25">
      <c r="A5103" s="19">
        <v>42795</v>
      </c>
      <c r="B5103" t="s">
        <v>5</v>
      </c>
      <c r="C5103" s="14">
        <v>46.5</v>
      </c>
      <c r="D5103" s="3">
        <v>0.05</v>
      </c>
    </row>
    <row r="5104" spans="1:4" x14ac:dyDescent="0.25">
      <c r="A5104" s="19">
        <v>42795</v>
      </c>
      <c r="B5104" t="s">
        <v>6</v>
      </c>
      <c r="C5104" s="14">
        <v>6.6266699999999998</v>
      </c>
      <c r="D5104" s="3">
        <v>0.60385093944142265</v>
      </c>
    </row>
    <row r="5105" spans="1:4" x14ac:dyDescent="0.25">
      <c r="A5105" s="19">
        <v>42795</v>
      </c>
      <c r="B5105" t="s">
        <v>7</v>
      </c>
      <c r="C5105" s="14">
        <v>44.583302000000003</v>
      </c>
      <c r="D5105" s="3">
        <v>0.29614906055857743</v>
      </c>
    </row>
    <row r="5106" spans="1:4" x14ac:dyDescent="0.25">
      <c r="A5106" s="19">
        <v>42796</v>
      </c>
      <c r="B5106" t="s">
        <v>4</v>
      </c>
      <c r="C5106" s="14">
        <v>30.5</v>
      </c>
      <c r="D5106" s="3">
        <v>0.05</v>
      </c>
    </row>
    <row r="5107" spans="1:4" x14ac:dyDescent="0.25">
      <c r="A5107" s="19">
        <v>42796</v>
      </c>
      <c r="B5107" t="s">
        <v>5</v>
      </c>
      <c r="C5107" s="14">
        <v>46.5</v>
      </c>
      <c r="D5107" s="3">
        <v>0.05</v>
      </c>
    </row>
    <row r="5108" spans="1:4" x14ac:dyDescent="0.25">
      <c r="A5108" s="19">
        <v>42796</v>
      </c>
      <c r="B5108" t="s">
        <v>6</v>
      </c>
      <c r="C5108" s="14">
        <v>6.57</v>
      </c>
      <c r="D5108" s="3">
        <v>0.60385093944142265</v>
      </c>
    </row>
    <row r="5109" spans="1:4" x14ac:dyDescent="0.25">
      <c r="A5109" s="19">
        <v>42796</v>
      </c>
      <c r="B5109" t="s">
        <v>7</v>
      </c>
      <c r="C5109" s="14">
        <v>44.026699000000001</v>
      </c>
      <c r="D5109" s="3">
        <v>0.29614906055857743</v>
      </c>
    </row>
    <row r="5110" spans="1:4" x14ac:dyDescent="0.25">
      <c r="A5110" s="19">
        <v>42797</v>
      </c>
      <c r="B5110" t="s">
        <v>4</v>
      </c>
      <c r="C5110" s="14">
        <v>28.75</v>
      </c>
      <c r="D5110" s="3">
        <v>0.05</v>
      </c>
    </row>
    <row r="5111" spans="1:4" x14ac:dyDescent="0.25">
      <c r="A5111" s="19">
        <v>42797</v>
      </c>
      <c r="B5111" t="s">
        <v>5</v>
      </c>
      <c r="C5111" s="14">
        <v>46.68</v>
      </c>
      <c r="D5111" s="3">
        <v>0.05</v>
      </c>
    </row>
    <row r="5112" spans="1:4" x14ac:dyDescent="0.25">
      <c r="A5112" s="19">
        <v>42797</v>
      </c>
      <c r="B5112" t="s">
        <v>6</v>
      </c>
      <c r="C5112" s="14">
        <v>6.5733300000000003</v>
      </c>
      <c r="D5112" s="3">
        <v>0.60385093944142265</v>
      </c>
    </row>
    <row r="5113" spans="1:4" x14ac:dyDescent="0.25">
      <c r="A5113" s="19">
        <v>42797</v>
      </c>
      <c r="B5113" t="s">
        <v>7</v>
      </c>
      <c r="C5113" s="14">
        <v>44.18</v>
      </c>
      <c r="D5113" s="3">
        <v>0.29614906055857743</v>
      </c>
    </row>
    <row r="5114" spans="1:4" x14ac:dyDescent="0.25">
      <c r="A5114" s="19">
        <v>42800</v>
      </c>
      <c r="B5114" t="s">
        <v>4</v>
      </c>
      <c r="C5114" s="14">
        <v>28.66</v>
      </c>
      <c r="D5114" s="3">
        <v>0.05</v>
      </c>
    </row>
    <row r="5115" spans="1:4" x14ac:dyDescent="0.25">
      <c r="A5115" s="19">
        <v>42800</v>
      </c>
      <c r="B5115" t="s">
        <v>5</v>
      </c>
      <c r="C5115" s="14">
        <v>46.799999</v>
      </c>
      <c r="D5115" s="3">
        <v>0.05</v>
      </c>
    </row>
    <row r="5116" spans="1:4" x14ac:dyDescent="0.25">
      <c r="A5116" s="19">
        <v>42800</v>
      </c>
      <c r="B5116" t="s">
        <v>6</v>
      </c>
      <c r="C5116" s="14">
        <v>6.9933300000000003</v>
      </c>
      <c r="D5116" s="3">
        <v>0.60385093944142265</v>
      </c>
    </row>
    <row r="5117" spans="1:4" x14ac:dyDescent="0.25">
      <c r="A5117" s="19">
        <v>42800</v>
      </c>
      <c r="B5117" t="s">
        <v>7</v>
      </c>
      <c r="C5117" s="14">
        <v>44.666697999999997</v>
      </c>
      <c r="D5117" s="3">
        <v>0.29614906055857743</v>
      </c>
    </row>
    <row r="5118" spans="1:4" x14ac:dyDescent="0.25">
      <c r="A5118" s="19">
        <v>42801</v>
      </c>
      <c r="B5118" t="s">
        <v>4</v>
      </c>
      <c r="C5118" s="14">
        <v>29</v>
      </c>
      <c r="D5118" s="3">
        <v>0.05</v>
      </c>
    </row>
    <row r="5119" spans="1:4" x14ac:dyDescent="0.25">
      <c r="A5119" s="19">
        <v>42801</v>
      </c>
      <c r="B5119" t="s">
        <v>5</v>
      </c>
      <c r="C5119" s="14">
        <v>48.099997999999999</v>
      </c>
      <c r="D5119" s="3">
        <v>0.05</v>
      </c>
    </row>
    <row r="5120" spans="1:4" x14ac:dyDescent="0.25">
      <c r="A5120" s="19">
        <v>42801</v>
      </c>
      <c r="B5120" t="s">
        <v>6</v>
      </c>
      <c r="C5120" s="14">
        <v>6.9733299999999998</v>
      </c>
      <c r="D5120" s="3">
        <v>0.60385093944142265</v>
      </c>
    </row>
    <row r="5121" spans="1:4" x14ac:dyDescent="0.25">
      <c r="A5121" s="19">
        <v>42801</v>
      </c>
      <c r="B5121" t="s">
        <v>7</v>
      </c>
      <c r="C5121" s="14">
        <v>40.68</v>
      </c>
      <c r="D5121" s="3">
        <v>0.29614906055857743</v>
      </c>
    </row>
    <row r="5122" spans="1:4" x14ac:dyDescent="0.25">
      <c r="A5122" s="19">
        <v>42802</v>
      </c>
      <c r="B5122" t="s">
        <v>4</v>
      </c>
      <c r="C5122" s="14">
        <v>29</v>
      </c>
      <c r="D5122" s="3">
        <v>0.05</v>
      </c>
    </row>
    <row r="5123" spans="1:4" x14ac:dyDescent="0.25">
      <c r="A5123" s="19">
        <v>42802</v>
      </c>
      <c r="B5123" t="s">
        <v>5</v>
      </c>
      <c r="C5123" s="14">
        <v>47.950001</v>
      </c>
      <c r="D5123" s="3">
        <v>0.05</v>
      </c>
    </row>
    <row r="5124" spans="1:4" x14ac:dyDescent="0.25">
      <c r="A5124" s="19">
        <v>42802</v>
      </c>
      <c r="B5124" t="s">
        <v>6</v>
      </c>
      <c r="C5124" s="14">
        <v>6.9966699999999999</v>
      </c>
      <c r="D5124" s="3">
        <v>0.60385093944142265</v>
      </c>
    </row>
    <row r="5125" spans="1:4" x14ac:dyDescent="0.25">
      <c r="A5125" s="19">
        <v>42802</v>
      </c>
      <c r="B5125" t="s">
        <v>7</v>
      </c>
      <c r="C5125" s="14">
        <v>40.483299000000002</v>
      </c>
      <c r="D5125" s="3">
        <v>0.29614906055857743</v>
      </c>
    </row>
    <row r="5126" spans="1:4" x14ac:dyDescent="0.25">
      <c r="A5126" s="19">
        <v>42803</v>
      </c>
      <c r="B5126" t="s">
        <v>4</v>
      </c>
      <c r="C5126" s="14">
        <v>28.309999000000001</v>
      </c>
      <c r="D5126" s="3">
        <v>0.05</v>
      </c>
    </row>
    <row r="5127" spans="1:4" x14ac:dyDescent="0.25">
      <c r="A5127" s="19">
        <v>42803</v>
      </c>
      <c r="B5127" t="s">
        <v>5</v>
      </c>
      <c r="C5127" s="14">
        <v>48.98</v>
      </c>
      <c r="D5127" s="3">
        <v>0.05</v>
      </c>
    </row>
    <row r="5128" spans="1:4" x14ac:dyDescent="0.25">
      <c r="A5128" s="19">
        <v>42803</v>
      </c>
      <c r="B5128" t="s">
        <v>6</v>
      </c>
      <c r="C5128" s="14">
        <v>7.0033300000000001</v>
      </c>
      <c r="D5128" s="3">
        <v>0.60385093944142265</v>
      </c>
    </row>
    <row r="5129" spans="1:4" x14ac:dyDescent="0.25">
      <c r="A5129" s="19">
        <v>42803</v>
      </c>
      <c r="B5129" t="s">
        <v>7</v>
      </c>
      <c r="C5129" s="14">
        <v>41.900002000000001</v>
      </c>
      <c r="D5129" s="3">
        <v>0.29614906055857743</v>
      </c>
    </row>
    <row r="5130" spans="1:4" x14ac:dyDescent="0.25">
      <c r="A5130" s="19">
        <v>42804</v>
      </c>
      <c r="B5130" t="s">
        <v>4</v>
      </c>
      <c r="C5130" s="14">
        <v>28.5</v>
      </c>
      <c r="D5130" s="3">
        <v>0.05</v>
      </c>
    </row>
    <row r="5131" spans="1:4" x14ac:dyDescent="0.25">
      <c r="A5131" s="19">
        <v>42804</v>
      </c>
      <c r="B5131" t="s">
        <v>5</v>
      </c>
      <c r="C5131" s="14">
        <v>48.07</v>
      </c>
      <c r="D5131" s="3">
        <v>0.05</v>
      </c>
    </row>
    <row r="5132" spans="1:4" x14ac:dyDescent="0.25">
      <c r="A5132" s="19">
        <v>42804</v>
      </c>
      <c r="B5132" t="s">
        <v>6</v>
      </c>
      <c r="C5132" s="14">
        <v>7.0866699999999998</v>
      </c>
      <c r="D5132" s="3">
        <v>0.60385093944142265</v>
      </c>
    </row>
    <row r="5133" spans="1:4" x14ac:dyDescent="0.25">
      <c r="A5133" s="19">
        <v>42804</v>
      </c>
      <c r="B5133" t="s">
        <v>7</v>
      </c>
      <c r="C5133" s="14">
        <v>41.476700000000001</v>
      </c>
      <c r="D5133" s="3">
        <v>0.29614906055857743</v>
      </c>
    </row>
    <row r="5134" spans="1:4" x14ac:dyDescent="0.25">
      <c r="A5134" s="19">
        <v>42807</v>
      </c>
      <c r="B5134" t="s">
        <v>4</v>
      </c>
      <c r="C5134" s="14">
        <v>28.5</v>
      </c>
      <c r="D5134" s="3">
        <v>0.05</v>
      </c>
    </row>
    <row r="5135" spans="1:4" x14ac:dyDescent="0.25">
      <c r="A5135" s="19">
        <v>42807</v>
      </c>
      <c r="B5135" t="s">
        <v>5</v>
      </c>
      <c r="C5135" s="14">
        <v>48.209999000000003</v>
      </c>
      <c r="D5135" s="3">
        <v>0.05</v>
      </c>
    </row>
    <row r="5136" spans="1:4" x14ac:dyDescent="0.25">
      <c r="A5136" s="19">
        <v>42807</v>
      </c>
      <c r="B5136" t="s">
        <v>6</v>
      </c>
      <c r="C5136" s="14">
        <v>7.09</v>
      </c>
      <c r="D5136" s="3">
        <v>0.60385093944142265</v>
      </c>
    </row>
    <row r="5137" spans="1:4" x14ac:dyDescent="0.25">
      <c r="A5137" s="19">
        <v>42807</v>
      </c>
      <c r="B5137" t="s">
        <v>7</v>
      </c>
      <c r="C5137" s="14">
        <v>41.970001000000003</v>
      </c>
      <c r="D5137" s="3">
        <v>0.29614906055857743</v>
      </c>
    </row>
    <row r="5138" spans="1:4" x14ac:dyDescent="0.25">
      <c r="A5138" s="19">
        <v>42808</v>
      </c>
      <c r="B5138" t="s">
        <v>4</v>
      </c>
      <c r="C5138" s="14">
        <v>28.5</v>
      </c>
      <c r="D5138" s="3">
        <v>0.05</v>
      </c>
    </row>
    <row r="5139" spans="1:4" x14ac:dyDescent="0.25">
      <c r="A5139" s="19">
        <v>42808</v>
      </c>
      <c r="B5139" t="s">
        <v>5</v>
      </c>
      <c r="C5139" s="14">
        <v>47.5</v>
      </c>
      <c r="D5139" s="3">
        <v>0.05</v>
      </c>
    </row>
    <row r="5140" spans="1:4" x14ac:dyDescent="0.25">
      <c r="A5140" s="19">
        <v>42808</v>
      </c>
      <c r="B5140" t="s">
        <v>6</v>
      </c>
      <c r="C5140" s="14">
        <v>7.0166700000000004</v>
      </c>
      <c r="D5140" s="3">
        <v>0.60385093944142265</v>
      </c>
    </row>
    <row r="5141" spans="1:4" x14ac:dyDescent="0.25">
      <c r="A5141" s="19">
        <v>42808</v>
      </c>
      <c r="B5141" t="s">
        <v>7</v>
      </c>
      <c r="C5141" s="14">
        <v>43.333302000000003</v>
      </c>
      <c r="D5141" s="3">
        <v>0.29614906055857743</v>
      </c>
    </row>
    <row r="5142" spans="1:4" x14ac:dyDescent="0.25">
      <c r="A5142" s="19">
        <v>42809</v>
      </c>
      <c r="B5142" t="s">
        <v>4</v>
      </c>
      <c r="C5142" s="14">
        <v>28.6</v>
      </c>
      <c r="D5142" s="3">
        <v>0.05</v>
      </c>
    </row>
    <row r="5143" spans="1:4" x14ac:dyDescent="0.25">
      <c r="A5143" s="19">
        <v>42809</v>
      </c>
      <c r="B5143" t="s">
        <v>5</v>
      </c>
      <c r="C5143" s="14">
        <v>47.689999</v>
      </c>
      <c r="D5143" s="3">
        <v>0.05</v>
      </c>
    </row>
    <row r="5144" spans="1:4" x14ac:dyDescent="0.25">
      <c r="A5144" s="19">
        <v>42809</v>
      </c>
      <c r="B5144" t="s">
        <v>6</v>
      </c>
      <c r="C5144" s="14">
        <v>7.1766699999999997</v>
      </c>
      <c r="D5144" s="3">
        <v>0.60385093944142265</v>
      </c>
    </row>
    <row r="5145" spans="1:4" x14ac:dyDescent="0.25">
      <c r="A5145" s="19">
        <v>42809</v>
      </c>
      <c r="B5145" t="s">
        <v>7</v>
      </c>
      <c r="C5145" s="14">
        <v>42.580002</v>
      </c>
      <c r="D5145" s="3">
        <v>0.29614906055857743</v>
      </c>
    </row>
    <row r="5146" spans="1:4" x14ac:dyDescent="0.25">
      <c r="A5146" s="19">
        <v>42810</v>
      </c>
      <c r="B5146" t="s">
        <v>4</v>
      </c>
      <c r="C5146" s="14">
        <v>29</v>
      </c>
      <c r="D5146" s="3">
        <v>0.05</v>
      </c>
    </row>
    <row r="5147" spans="1:4" x14ac:dyDescent="0.25">
      <c r="A5147" s="19">
        <v>42810</v>
      </c>
      <c r="B5147" t="s">
        <v>5</v>
      </c>
      <c r="C5147" s="14">
        <v>47.5</v>
      </c>
      <c r="D5147" s="3">
        <v>0.05</v>
      </c>
    </row>
    <row r="5148" spans="1:4" x14ac:dyDescent="0.25">
      <c r="A5148" s="19">
        <v>42810</v>
      </c>
      <c r="B5148" t="s">
        <v>6</v>
      </c>
      <c r="C5148" s="14">
        <v>7.2166699999999997</v>
      </c>
      <c r="D5148" s="3">
        <v>0.60385093944142265</v>
      </c>
    </row>
    <row r="5149" spans="1:4" x14ac:dyDescent="0.25">
      <c r="A5149" s="19">
        <v>42810</v>
      </c>
      <c r="B5149" t="s">
        <v>7</v>
      </c>
      <c r="C5149" s="14">
        <v>42.869999</v>
      </c>
      <c r="D5149" s="3">
        <v>0.29614906055857743</v>
      </c>
    </row>
    <row r="5150" spans="1:4" x14ac:dyDescent="0.25">
      <c r="A5150" s="19">
        <v>42811</v>
      </c>
      <c r="B5150" t="s">
        <v>4</v>
      </c>
      <c r="C5150" s="14">
        <v>28</v>
      </c>
      <c r="D5150" s="3">
        <v>0.05</v>
      </c>
    </row>
    <row r="5151" spans="1:4" x14ac:dyDescent="0.25">
      <c r="A5151" s="19">
        <v>42811</v>
      </c>
      <c r="B5151" t="s">
        <v>5</v>
      </c>
      <c r="C5151" s="14">
        <v>49.5</v>
      </c>
      <c r="D5151" s="3">
        <v>0.05</v>
      </c>
    </row>
    <row r="5152" spans="1:4" x14ac:dyDescent="0.25">
      <c r="A5152" s="19">
        <v>42811</v>
      </c>
      <c r="B5152" t="s">
        <v>6</v>
      </c>
      <c r="C5152" s="14">
        <v>7.2333299999999996</v>
      </c>
      <c r="D5152" s="3">
        <v>0.60385093944142265</v>
      </c>
    </row>
    <row r="5153" spans="1:4" x14ac:dyDescent="0.25">
      <c r="A5153" s="19">
        <v>42811</v>
      </c>
      <c r="B5153" t="s">
        <v>7</v>
      </c>
      <c r="C5153" s="14">
        <v>42.463298999999999</v>
      </c>
      <c r="D5153" s="3">
        <v>0.29614906055857743</v>
      </c>
    </row>
    <row r="5154" spans="1:4" x14ac:dyDescent="0.25">
      <c r="A5154" s="19">
        <v>42814</v>
      </c>
      <c r="B5154" t="s">
        <v>4</v>
      </c>
      <c r="C5154" s="14">
        <v>28</v>
      </c>
      <c r="D5154" s="3">
        <v>0.05</v>
      </c>
    </row>
    <row r="5155" spans="1:4" x14ac:dyDescent="0.25">
      <c r="A5155" s="19">
        <v>42814</v>
      </c>
      <c r="B5155" t="s">
        <v>5</v>
      </c>
      <c r="C5155" s="14">
        <v>48.970001000000003</v>
      </c>
      <c r="D5155" s="3">
        <v>0.05</v>
      </c>
    </row>
    <row r="5156" spans="1:4" x14ac:dyDescent="0.25">
      <c r="A5156" s="19">
        <v>42814</v>
      </c>
      <c r="B5156" t="s">
        <v>6</v>
      </c>
      <c r="C5156" s="14">
        <v>7.1533300000000004</v>
      </c>
      <c r="D5156" s="3">
        <v>0.60385093944142265</v>
      </c>
    </row>
    <row r="5157" spans="1:4" x14ac:dyDescent="0.25">
      <c r="A5157" s="19">
        <v>42814</v>
      </c>
      <c r="B5157" t="s">
        <v>7</v>
      </c>
      <c r="C5157" s="14">
        <v>41.849997999999999</v>
      </c>
      <c r="D5157" s="3">
        <v>0.29614906055857743</v>
      </c>
    </row>
    <row r="5158" spans="1:4" x14ac:dyDescent="0.25">
      <c r="A5158" s="19">
        <v>42815</v>
      </c>
      <c r="B5158" t="s">
        <v>4</v>
      </c>
      <c r="C5158" s="14">
        <v>28</v>
      </c>
      <c r="D5158" s="3">
        <v>0.05</v>
      </c>
    </row>
    <row r="5159" spans="1:4" x14ac:dyDescent="0.25">
      <c r="A5159" s="19">
        <v>42815</v>
      </c>
      <c r="B5159" t="s">
        <v>5</v>
      </c>
      <c r="C5159" s="14">
        <v>48.75</v>
      </c>
      <c r="D5159" s="3">
        <v>0.05</v>
      </c>
    </row>
    <row r="5160" spans="1:4" x14ac:dyDescent="0.25">
      <c r="A5160" s="19">
        <v>42815</v>
      </c>
      <c r="B5160" t="s">
        <v>6</v>
      </c>
      <c r="C5160" s="14">
        <v>7.1566700000000001</v>
      </c>
      <c r="D5160" s="3">
        <v>0.60385093944142265</v>
      </c>
    </row>
    <row r="5161" spans="1:4" x14ac:dyDescent="0.25">
      <c r="A5161" s="19">
        <v>42815</v>
      </c>
      <c r="B5161" t="s">
        <v>7</v>
      </c>
      <c r="C5161" s="14">
        <v>41.396701999999998</v>
      </c>
      <c r="D5161" s="3">
        <v>0.29614906055857743</v>
      </c>
    </row>
    <row r="5162" spans="1:4" x14ac:dyDescent="0.25">
      <c r="A5162" s="19">
        <v>42816</v>
      </c>
      <c r="B5162" t="s">
        <v>4</v>
      </c>
      <c r="C5162" s="14">
        <v>28</v>
      </c>
      <c r="D5162" s="3">
        <v>0.05</v>
      </c>
    </row>
    <row r="5163" spans="1:4" x14ac:dyDescent="0.25">
      <c r="A5163" s="19">
        <v>42816</v>
      </c>
      <c r="B5163" t="s">
        <v>5</v>
      </c>
      <c r="C5163" s="14">
        <v>48.73</v>
      </c>
      <c r="D5163" s="3">
        <v>0.05</v>
      </c>
    </row>
    <row r="5164" spans="1:4" x14ac:dyDescent="0.25">
      <c r="A5164" s="19">
        <v>42816</v>
      </c>
      <c r="B5164" t="s">
        <v>6</v>
      </c>
      <c r="C5164" s="14">
        <v>7.17333</v>
      </c>
      <c r="D5164" s="3">
        <v>0.60385093944142265</v>
      </c>
    </row>
    <row r="5165" spans="1:4" x14ac:dyDescent="0.25">
      <c r="A5165" s="19">
        <v>42816</v>
      </c>
      <c r="B5165" t="s">
        <v>7</v>
      </c>
      <c r="C5165" s="14">
        <v>41.796700000000001</v>
      </c>
      <c r="D5165" s="3">
        <v>0.29614906055857743</v>
      </c>
    </row>
    <row r="5166" spans="1:4" x14ac:dyDescent="0.25">
      <c r="A5166" s="19">
        <v>42817</v>
      </c>
      <c r="B5166" t="s">
        <v>4</v>
      </c>
      <c r="C5166" s="14">
        <v>28</v>
      </c>
      <c r="D5166" s="3">
        <v>0.05</v>
      </c>
    </row>
    <row r="5167" spans="1:4" x14ac:dyDescent="0.25">
      <c r="A5167" s="19">
        <v>42817</v>
      </c>
      <c r="B5167" t="s">
        <v>5</v>
      </c>
      <c r="C5167" s="14">
        <v>47.950001</v>
      </c>
      <c r="D5167" s="3">
        <v>0.05</v>
      </c>
    </row>
    <row r="5168" spans="1:4" x14ac:dyDescent="0.25">
      <c r="A5168" s="19">
        <v>42817</v>
      </c>
      <c r="B5168" t="s">
        <v>6</v>
      </c>
      <c r="C5168" s="14">
        <v>7.0033300000000001</v>
      </c>
      <c r="D5168" s="3">
        <v>0.60385093944142265</v>
      </c>
    </row>
    <row r="5169" spans="1:4" x14ac:dyDescent="0.25">
      <c r="A5169" s="19">
        <v>42817</v>
      </c>
      <c r="B5169" t="s">
        <v>7</v>
      </c>
      <c r="C5169" s="14">
        <v>41.946700999999997</v>
      </c>
      <c r="D5169" s="3">
        <v>0.29614906055857743</v>
      </c>
    </row>
    <row r="5170" spans="1:4" x14ac:dyDescent="0.25">
      <c r="A5170" s="19">
        <v>42818</v>
      </c>
      <c r="B5170" t="s">
        <v>4</v>
      </c>
      <c r="C5170" s="14">
        <v>28.6</v>
      </c>
      <c r="D5170" s="3">
        <v>0.05</v>
      </c>
    </row>
    <row r="5171" spans="1:4" x14ac:dyDescent="0.25">
      <c r="A5171" s="19">
        <v>42818</v>
      </c>
      <c r="B5171" t="s">
        <v>5</v>
      </c>
      <c r="C5171" s="14">
        <v>46.77</v>
      </c>
      <c r="D5171" s="3">
        <v>0.05</v>
      </c>
    </row>
    <row r="5172" spans="1:4" x14ac:dyDescent="0.25">
      <c r="A5172" s="19">
        <v>42818</v>
      </c>
      <c r="B5172" t="s">
        <v>6</v>
      </c>
      <c r="C5172" s="14">
        <v>7.13</v>
      </c>
      <c r="D5172" s="3">
        <v>0.60385093944142265</v>
      </c>
    </row>
    <row r="5173" spans="1:4" x14ac:dyDescent="0.25">
      <c r="A5173" s="19">
        <v>42818</v>
      </c>
      <c r="B5173" t="s">
        <v>7</v>
      </c>
      <c r="C5173" s="14">
        <v>42.036701000000001</v>
      </c>
      <c r="D5173" s="3">
        <v>0.29614906055857743</v>
      </c>
    </row>
    <row r="5174" spans="1:4" x14ac:dyDescent="0.25">
      <c r="A5174" s="19">
        <v>42821</v>
      </c>
      <c r="B5174" t="s">
        <v>4</v>
      </c>
      <c r="C5174" s="14">
        <v>28.6</v>
      </c>
      <c r="D5174" s="3">
        <v>0.05</v>
      </c>
    </row>
    <row r="5175" spans="1:4" x14ac:dyDescent="0.25">
      <c r="A5175" s="19">
        <v>42821</v>
      </c>
      <c r="B5175" t="s">
        <v>5</v>
      </c>
      <c r="C5175" s="14">
        <v>47.459999000000003</v>
      </c>
      <c r="D5175" s="3">
        <v>0.05</v>
      </c>
    </row>
    <row r="5176" spans="1:4" x14ac:dyDescent="0.25">
      <c r="A5176" s="19">
        <v>42821</v>
      </c>
      <c r="B5176" t="s">
        <v>6</v>
      </c>
      <c r="C5176" s="14">
        <v>7.1433299999999997</v>
      </c>
      <c r="D5176" s="3">
        <v>0.60385093944142265</v>
      </c>
    </row>
    <row r="5177" spans="1:4" x14ac:dyDescent="0.25">
      <c r="A5177" s="19">
        <v>42821</v>
      </c>
      <c r="B5177" t="s">
        <v>7</v>
      </c>
      <c r="C5177" s="14">
        <v>42.036701000000001</v>
      </c>
      <c r="D5177" s="3">
        <v>0.29614906055857743</v>
      </c>
    </row>
    <row r="5178" spans="1:4" x14ac:dyDescent="0.25">
      <c r="A5178" s="19">
        <v>42822</v>
      </c>
      <c r="B5178" t="s">
        <v>4</v>
      </c>
      <c r="C5178" s="14">
        <v>28.5</v>
      </c>
      <c r="D5178" s="3">
        <v>0.05</v>
      </c>
    </row>
    <row r="5179" spans="1:4" x14ac:dyDescent="0.25">
      <c r="A5179" s="19">
        <v>42822</v>
      </c>
      <c r="B5179" t="s">
        <v>5</v>
      </c>
      <c r="C5179" s="14">
        <v>47.049999</v>
      </c>
      <c r="D5179" s="3">
        <v>0.05</v>
      </c>
    </row>
    <row r="5180" spans="1:4" x14ac:dyDescent="0.25">
      <c r="A5180" s="19">
        <v>42822</v>
      </c>
      <c r="B5180" t="s">
        <v>6</v>
      </c>
      <c r="C5180" s="14">
        <v>7.1766699999999997</v>
      </c>
      <c r="D5180" s="3">
        <v>0.60385093944142265</v>
      </c>
    </row>
    <row r="5181" spans="1:4" x14ac:dyDescent="0.25">
      <c r="A5181" s="19">
        <v>42822</v>
      </c>
      <c r="B5181" t="s">
        <v>7</v>
      </c>
      <c r="C5181" s="14">
        <v>42.833302000000003</v>
      </c>
      <c r="D5181" s="3">
        <v>0.29614906055857743</v>
      </c>
    </row>
    <row r="5182" spans="1:4" x14ac:dyDescent="0.25">
      <c r="A5182" s="19">
        <v>42823</v>
      </c>
      <c r="B5182" t="s">
        <v>4</v>
      </c>
      <c r="C5182" s="14">
        <v>28.5</v>
      </c>
      <c r="D5182" s="3">
        <v>0.05</v>
      </c>
    </row>
    <row r="5183" spans="1:4" x14ac:dyDescent="0.25">
      <c r="A5183" s="19">
        <v>42823</v>
      </c>
      <c r="B5183" t="s">
        <v>5</v>
      </c>
      <c r="C5183" s="14">
        <v>47.950001</v>
      </c>
      <c r="D5183" s="3">
        <v>0.05</v>
      </c>
    </row>
    <row r="5184" spans="1:4" x14ac:dyDescent="0.25">
      <c r="A5184" s="19">
        <v>42823</v>
      </c>
      <c r="B5184" t="s">
        <v>6</v>
      </c>
      <c r="C5184" s="14">
        <v>7.3833299999999999</v>
      </c>
      <c r="D5184" s="3">
        <v>0.60385093944142265</v>
      </c>
    </row>
    <row r="5185" spans="1:4" x14ac:dyDescent="0.25">
      <c r="A5185" s="19">
        <v>42823</v>
      </c>
      <c r="B5185" t="s">
        <v>7</v>
      </c>
      <c r="C5185" s="14">
        <v>42.173302</v>
      </c>
      <c r="D5185" s="3">
        <v>0.29614906055857743</v>
      </c>
    </row>
    <row r="5186" spans="1:4" x14ac:dyDescent="0.25">
      <c r="A5186" s="19">
        <v>42824</v>
      </c>
      <c r="B5186" t="s">
        <v>4</v>
      </c>
      <c r="C5186" s="14">
        <v>28</v>
      </c>
      <c r="D5186" s="3">
        <v>0.05</v>
      </c>
    </row>
    <row r="5187" spans="1:4" x14ac:dyDescent="0.25">
      <c r="A5187" s="19">
        <v>42824</v>
      </c>
      <c r="B5187" t="s">
        <v>5</v>
      </c>
      <c r="C5187" s="14">
        <v>47.990001999999997</v>
      </c>
      <c r="D5187" s="3">
        <v>0.05</v>
      </c>
    </row>
    <row r="5188" spans="1:4" x14ac:dyDescent="0.25">
      <c r="A5188" s="19">
        <v>42824</v>
      </c>
      <c r="B5188" t="s">
        <v>6</v>
      </c>
      <c r="C5188" s="14">
        <v>7.4466700000000001</v>
      </c>
      <c r="D5188" s="3">
        <v>0.60385093944142265</v>
      </c>
    </row>
    <row r="5189" spans="1:4" x14ac:dyDescent="0.25">
      <c r="A5189" s="19">
        <v>42824</v>
      </c>
      <c r="B5189" t="s">
        <v>7</v>
      </c>
      <c r="C5189" s="14">
        <v>41.889999000000003</v>
      </c>
      <c r="D5189" s="3">
        <v>0.29614906055857743</v>
      </c>
    </row>
    <row r="5190" spans="1:4" x14ac:dyDescent="0.25">
      <c r="A5190" s="19">
        <v>42825</v>
      </c>
      <c r="B5190" t="s">
        <v>4</v>
      </c>
      <c r="C5190" s="14">
        <v>29.5</v>
      </c>
      <c r="D5190" s="3">
        <v>0.05</v>
      </c>
    </row>
    <row r="5191" spans="1:4" x14ac:dyDescent="0.25">
      <c r="A5191" s="19">
        <v>42825</v>
      </c>
      <c r="B5191" t="s">
        <v>5</v>
      </c>
      <c r="C5191" s="14">
        <v>47.779998999999997</v>
      </c>
      <c r="D5191" s="3">
        <v>0.05</v>
      </c>
    </row>
    <row r="5192" spans="1:4" x14ac:dyDescent="0.25">
      <c r="A5192" s="19">
        <v>42825</v>
      </c>
      <c r="B5192" t="s">
        <v>6</v>
      </c>
      <c r="C5192" s="14">
        <v>7.5566700000000004</v>
      </c>
      <c r="D5192" s="3">
        <v>0.60385093944142265</v>
      </c>
    </row>
    <row r="5193" spans="1:4" x14ac:dyDescent="0.25">
      <c r="A5193" s="19">
        <v>42825</v>
      </c>
      <c r="B5193" t="s">
        <v>7</v>
      </c>
      <c r="C5193" s="14">
        <v>42.599997999999999</v>
      </c>
      <c r="D5193" s="3">
        <v>0.29614906055857743</v>
      </c>
    </row>
    <row r="5194" spans="1:4" x14ac:dyDescent="0.25">
      <c r="A5194" s="19">
        <v>42828</v>
      </c>
      <c r="B5194" t="s">
        <v>4</v>
      </c>
      <c r="C5194" s="14">
        <v>29.5</v>
      </c>
      <c r="D5194" s="3">
        <v>0.05</v>
      </c>
    </row>
    <row r="5195" spans="1:4" x14ac:dyDescent="0.25">
      <c r="A5195" s="19">
        <v>42828</v>
      </c>
      <c r="B5195" t="s">
        <v>5</v>
      </c>
      <c r="C5195" s="14">
        <v>47.389999000000003</v>
      </c>
      <c r="D5195" s="3">
        <v>0.05</v>
      </c>
    </row>
    <row r="5196" spans="1:4" x14ac:dyDescent="0.25">
      <c r="A5196" s="19">
        <v>42828</v>
      </c>
      <c r="B5196" t="s">
        <v>6</v>
      </c>
      <c r="C5196" s="14">
        <v>7.54</v>
      </c>
      <c r="D5196" s="3">
        <v>0.60476798743162052</v>
      </c>
    </row>
    <row r="5197" spans="1:4" x14ac:dyDescent="0.25">
      <c r="A5197" s="19">
        <v>42828</v>
      </c>
      <c r="B5197" t="s">
        <v>7</v>
      </c>
      <c r="C5197" s="14">
        <v>43.043301</v>
      </c>
      <c r="D5197" s="3">
        <v>0.29523201256837961</v>
      </c>
    </row>
    <row r="5198" spans="1:4" x14ac:dyDescent="0.25">
      <c r="A5198" s="19">
        <v>42829</v>
      </c>
      <c r="B5198" t="s">
        <v>4</v>
      </c>
      <c r="C5198" s="14">
        <v>28.6</v>
      </c>
      <c r="D5198" s="3">
        <v>0.05</v>
      </c>
    </row>
    <row r="5199" spans="1:4" x14ac:dyDescent="0.25">
      <c r="A5199" s="19">
        <v>42829</v>
      </c>
      <c r="B5199" t="s">
        <v>5</v>
      </c>
      <c r="C5199" s="14">
        <v>47.720001000000003</v>
      </c>
      <c r="D5199" s="3">
        <v>0.05</v>
      </c>
    </row>
    <row r="5200" spans="1:4" x14ac:dyDescent="0.25">
      <c r="A5200" s="19">
        <v>42829</v>
      </c>
      <c r="B5200" t="s">
        <v>6</v>
      </c>
      <c r="C5200" s="14">
        <v>7.54</v>
      </c>
      <c r="D5200" s="3">
        <v>0.60476798743162052</v>
      </c>
    </row>
    <row r="5201" spans="1:4" x14ac:dyDescent="0.25">
      <c r="A5201" s="19">
        <v>42829</v>
      </c>
      <c r="B5201" t="s">
        <v>7</v>
      </c>
      <c r="C5201" s="14">
        <v>42.650002000000001</v>
      </c>
      <c r="D5201" s="3">
        <v>0.29523201256837961</v>
      </c>
    </row>
    <row r="5202" spans="1:4" x14ac:dyDescent="0.25">
      <c r="A5202" s="19">
        <v>42830</v>
      </c>
      <c r="B5202" t="s">
        <v>4</v>
      </c>
      <c r="C5202" s="14">
        <v>28.6</v>
      </c>
      <c r="D5202" s="3">
        <v>0.05</v>
      </c>
    </row>
    <row r="5203" spans="1:4" x14ac:dyDescent="0.25">
      <c r="A5203" s="19">
        <v>42830</v>
      </c>
      <c r="B5203" t="s">
        <v>5</v>
      </c>
      <c r="C5203" s="14">
        <v>47.580002</v>
      </c>
      <c r="D5203" s="3">
        <v>0.05</v>
      </c>
    </row>
    <row r="5204" spans="1:4" x14ac:dyDescent="0.25">
      <c r="A5204" s="19">
        <v>42830</v>
      </c>
      <c r="B5204" t="s">
        <v>6</v>
      </c>
      <c r="C5204" s="14">
        <v>7.6266699999999998</v>
      </c>
      <c r="D5204" s="3">
        <v>0.60476798743162052</v>
      </c>
    </row>
    <row r="5205" spans="1:4" x14ac:dyDescent="0.25">
      <c r="A5205" s="19">
        <v>42830</v>
      </c>
      <c r="B5205" t="s">
        <v>7</v>
      </c>
      <c r="C5205" s="14">
        <v>43.666697999999997</v>
      </c>
      <c r="D5205" s="3">
        <v>0.29523201256837961</v>
      </c>
    </row>
    <row r="5206" spans="1:4" x14ac:dyDescent="0.25">
      <c r="A5206" s="19">
        <v>42831</v>
      </c>
      <c r="B5206" t="s">
        <v>4</v>
      </c>
      <c r="C5206" s="14">
        <v>28.6</v>
      </c>
      <c r="D5206" s="3">
        <v>0.05</v>
      </c>
    </row>
    <row r="5207" spans="1:4" x14ac:dyDescent="0.25">
      <c r="A5207" s="19">
        <v>42831</v>
      </c>
      <c r="B5207" t="s">
        <v>5</v>
      </c>
      <c r="C5207" s="14">
        <v>48</v>
      </c>
      <c r="D5207" s="3">
        <v>0.05</v>
      </c>
    </row>
    <row r="5208" spans="1:4" x14ac:dyDescent="0.25">
      <c r="A5208" s="19">
        <v>42831</v>
      </c>
      <c r="B5208" t="s">
        <v>6</v>
      </c>
      <c r="C5208" s="14">
        <v>7.5166700000000004</v>
      </c>
      <c r="D5208" s="3">
        <v>0.60476798743162052</v>
      </c>
    </row>
    <row r="5209" spans="1:4" x14ac:dyDescent="0.25">
      <c r="A5209" s="19">
        <v>42831</v>
      </c>
      <c r="B5209" t="s">
        <v>7</v>
      </c>
      <c r="C5209" s="14">
        <v>43.889999000000003</v>
      </c>
      <c r="D5209" s="3">
        <v>0.29523201256837961</v>
      </c>
    </row>
    <row r="5210" spans="1:4" x14ac:dyDescent="0.25">
      <c r="A5210" s="19">
        <v>42832</v>
      </c>
      <c r="B5210" t="s">
        <v>4</v>
      </c>
      <c r="C5210" s="14">
        <v>28.75</v>
      </c>
      <c r="D5210" s="3">
        <v>0.05</v>
      </c>
    </row>
    <row r="5211" spans="1:4" x14ac:dyDescent="0.25">
      <c r="A5211" s="19">
        <v>42832</v>
      </c>
      <c r="B5211" t="s">
        <v>5</v>
      </c>
      <c r="C5211" s="14">
        <v>47.009998000000003</v>
      </c>
      <c r="D5211" s="3">
        <v>0.05</v>
      </c>
    </row>
    <row r="5212" spans="1:4" x14ac:dyDescent="0.25">
      <c r="A5212" s="19">
        <v>42832</v>
      </c>
      <c r="B5212" t="s">
        <v>6</v>
      </c>
      <c r="C5212" s="14">
        <v>7.6366699999999996</v>
      </c>
      <c r="D5212" s="3">
        <v>0.60476798743162052</v>
      </c>
    </row>
    <row r="5213" spans="1:4" x14ac:dyDescent="0.25">
      <c r="A5213" s="19">
        <v>42832</v>
      </c>
      <c r="B5213" t="s">
        <v>7</v>
      </c>
      <c r="C5213" s="14">
        <v>45.669998</v>
      </c>
      <c r="D5213" s="3">
        <v>0.29523201256837961</v>
      </c>
    </row>
    <row r="5214" spans="1:4" x14ac:dyDescent="0.25">
      <c r="A5214" s="19">
        <v>42835</v>
      </c>
      <c r="B5214" t="s">
        <v>4</v>
      </c>
      <c r="C5214" s="14">
        <v>28.75</v>
      </c>
      <c r="D5214" s="3">
        <v>0.05</v>
      </c>
    </row>
    <row r="5215" spans="1:4" x14ac:dyDescent="0.25">
      <c r="A5215" s="19">
        <v>42835</v>
      </c>
      <c r="B5215" t="s">
        <v>5</v>
      </c>
      <c r="C5215" s="14">
        <v>47.279998999999997</v>
      </c>
      <c r="D5215" s="3">
        <v>0.05</v>
      </c>
    </row>
    <row r="5216" spans="1:4" x14ac:dyDescent="0.25">
      <c r="A5216" s="19">
        <v>42835</v>
      </c>
      <c r="B5216" t="s">
        <v>6</v>
      </c>
      <c r="C5216" s="14">
        <v>7.6033299999999997</v>
      </c>
      <c r="D5216" s="3">
        <v>0.60476798743162052</v>
      </c>
    </row>
    <row r="5217" spans="1:4" x14ac:dyDescent="0.25">
      <c r="A5217" s="19">
        <v>42835</v>
      </c>
      <c r="B5217" t="s">
        <v>7</v>
      </c>
      <c r="C5217" s="14">
        <v>45.383301000000003</v>
      </c>
      <c r="D5217" s="3">
        <v>0.29523201256837961</v>
      </c>
    </row>
    <row r="5218" spans="1:4" x14ac:dyDescent="0.25">
      <c r="A5218" s="19">
        <v>42836</v>
      </c>
      <c r="B5218" t="s">
        <v>4</v>
      </c>
      <c r="C5218" s="14">
        <v>28.75</v>
      </c>
      <c r="D5218" s="3">
        <v>0.05</v>
      </c>
    </row>
    <row r="5219" spans="1:4" x14ac:dyDescent="0.25">
      <c r="A5219" s="19">
        <v>42836</v>
      </c>
      <c r="B5219" t="s">
        <v>5</v>
      </c>
      <c r="C5219" s="14">
        <v>47.849997999999999</v>
      </c>
      <c r="D5219" s="3">
        <v>0.05</v>
      </c>
    </row>
    <row r="5220" spans="1:4" x14ac:dyDescent="0.25">
      <c r="A5220" s="19">
        <v>42836</v>
      </c>
      <c r="B5220" t="s">
        <v>6</v>
      </c>
      <c r="C5220" s="14">
        <v>7.75</v>
      </c>
      <c r="D5220" s="3">
        <v>0.60476798743162052</v>
      </c>
    </row>
    <row r="5221" spans="1:4" x14ac:dyDescent="0.25">
      <c r="A5221" s="19">
        <v>42836</v>
      </c>
      <c r="B5221" t="s">
        <v>7</v>
      </c>
      <c r="C5221" s="14">
        <v>45.5</v>
      </c>
      <c r="D5221" s="3">
        <v>0.29523201256837961</v>
      </c>
    </row>
    <row r="5222" spans="1:4" x14ac:dyDescent="0.25">
      <c r="A5222" s="19">
        <v>42837</v>
      </c>
      <c r="B5222" t="s">
        <v>4</v>
      </c>
      <c r="C5222" s="14">
        <v>29</v>
      </c>
      <c r="D5222" s="3">
        <v>0.05</v>
      </c>
    </row>
    <row r="5223" spans="1:4" x14ac:dyDescent="0.25">
      <c r="A5223" s="19">
        <v>42837</v>
      </c>
      <c r="B5223" t="s">
        <v>5</v>
      </c>
      <c r="C5223" s="14">
        <v>47.599997999999999</v>
      </c>
      <c r="D5223" s="3">
        <v>0.05</v>
      </c>
    </row>
    <row r="5224" spans="1:4" x14ac:dyDescent="0.25">
      <c r="A5224" s="19">
        <v>42837</v>
      </c>
      <c r="B5224" t="s">
        <v>6</v>
      </c>
      <c r="C5224" s="14">
        <v>7.7233299999999998</v>
      </c>
      <c r="D5224" s="3">
        <v>0.60476798743162052</v>
      </c>
    </row>
    <row r="5225" spans="1:4" x14ac:dyDescent="0.25">
      <c r="A5225" s="19">
        <v>42837</v>
      </c>
      <c r="B5225" t="s">
        <v>7</v>
      </c>
      <c r="C5225" s="14">
        <v>46.666697999999997</v>
      </c>
      <c r="D5225" s="3">
        <v>0.29523201256837961</v>
      </c>
    </row>
    <row r="5226" spans="1:4" x14ac:dyDescent="0.25">
      <c r="A5226" s="19">
        <v>42838</v>
      </c>
      <c r="B5226" t="s">
        <v>4</v>
      </c>
      <c r="C5226" s="14">
        <v>29</v>
      </c>
      <c r="D5226" s="3">
        <v>0.05</v>
      </c>
    </row>
    <row r="5227" spans="1:4" x14ac:dyDescent="0.25">
      <c r="A5227" s="19">
        <v>42838</v>
      </c>
      <c r="B5227" t="s">
        <v>5</v>
      </c>
      <c r="C5227" s="14">
        <v>47.200001</v>
      </c>
      <c r="D5227" s="3">
        <v>0.05</v>
      </c>
    </row>
    <row r="5228" spans="1:4" x14ac:dyDescent="0.25">
      <c r="A5228" s="19">
        <v>42838</v>
      </c>
      <c r="B5228" t="s">
        <v>6</v>
      </c>
      <c r="C5228" s="14">
        <v>7.7333299999999996</v>
      </c>
      <c r="D5228" s="3">
        <v>0.60476798743162052</v>
      </c>
    </row>
    <row r="5229" spans="1:4" x14ac:dyDescent="0.25">
      <c r="A5229" s="19">
        <v>42838</v>
      </c>
      <c r="B5229" t="s">
        <v>7</v>
      </c>
      <c r="C5229" s="14">
        <v>47.490001999999997</v>
      </c>
      <c r="D5229" s="3">
        <v>0.29523201256837961</v>
      </c>
    </row>
    <row r="5230" spans="1:4" x14ac:dyDescent="0.25">
      <c r="A5230" s="19">
        <v>42842</v>
      </c>
      <c r="B5230" t="s">
        <v>4</v>
      </c>
      <c r="C5230" s="14">
        <v>29.1</v>
      </c>
      <c r="D5230" s="3">
        <v>0.05</v>
      </c>
    </row>
    <row r="5231" spans="1:4" x14ac:dyDescent="0.25">
      <c r="A5231" s="19">
        <v>42842</v>
      </c>
      <c r="B5231" t="s">
        <v>5</v>
      </c>
      <c r="C5231" s="14">
        <v>47.029998999999997</v>
      </c>
      <c r="D5231" s="3">
        <v>0.05</v>
      </c>
    </row>
    <row r="5232" spans="1:4" x14ac:dyDescent="0.25">
      <c r="A5232" s="19">
        <v>42842</v>
      </c>
      <c r="B5232" t="s">
        <v>6</v>
      </c>
      <c r="C5232" s="14">
        <v>7.7033300000000002</v>
      </c>
      <c r="D5232" s="3">
        <v>0.60476798743162052</v>
      </c>
    </row>
    <row r="5233" spans="1:4" x14ac:dyDescent="0.25">
      <c r="A5233" s="19">
        <v>42842</v>
      </c>
      <c r="B5233" t="s">
        <v>7</v>
      </c>
      <c r="C5233" s="14">
        <v>46.799999</v>
      </c>
      <c r="D5233" s="3">
        <v>0.29523201256837961</v>
      </c>
    </row>
    <row r="5234" spans="1:4" x14ac:dyDescent="0.25">
      <c r="A5234" s="19">
        <v>42843</v>
      </c>
      <c r="B5234" t="s">
        <v>4</v>
      </c>
      <c r="C5234" s="14">
        <v>29.5</v>
      </c>
      <c r="D5234" s="3">
        <v>0.05</v>
      </c>
    </row>
    <row r="5235" spans="1:4" x14ac:dyDescent="0.25">
      <c r="A5235" s="19">
        <v>42843</v>
      </c>
      <c r="B5235" t="s">
        <v>5</v>
      </c>
      <c r="C5235" s="14">
        <v>46.919998</v>
      </c>
      <c r="D5235" s="3">
        <v>0.05</v>
      </c>
    </row>
    <row r="5236" spans="1:4" x14ac:dyDescent="0.25">
      <c r="A5236" s="19">
        <v>42843</v>
      </c>
      <c r="B5236" t="s">
        <v>6</v>
      </c>
      <c r="C5236" s="14">
        <v>7.6666699999999999</v>
      </c>
      <c r="D5236" s="3">
        <v>0.60476798743162052</v>
      </c>
    </row>
    <row r="5237" spans="1:4" x14ac:dyDescent="0.25">
      <c r="A5237" s="19">
        <v>42843</v>
      </c>
      <c r="B5237" t="s">
        <v>7</v>
      </c>
      <c r="C5237" s="14">
        <v>48.189999</v>
      </c>
      <c r="D5237" s="3">
        <v>0.29523201256837961</v>
      </c>
    </row>
    <row r="5238" spans="1:4" x14ac:dyDescent="0.25">
      <c r="A5238" s="19">
        <v>42844</v>
      </c>
      <c r="B5238" t="s">
        <v>4</v>
      </c>
      <c r="C5238" s="14">
        <v>28</v>
      </c>
      <c r="D5238" s="3">
        <v>0.05</v>
      </c>
    </row>
    <row r="5239" spans="1:4" x14ac:dyDescent="0.25">
      <c r="A5239" s="19">
        <v>42844</v>
      </c>
      <c r="B5239" t="s">
        <v>5</v>
      </c>
      <c r="C5239" s="14">
        <v>45.950001</v>
      </c>
      <c r="D5239" s="3">
        <v>0.05</v>
      </c>
    </row>
    <row r="5240" spans="1:4" x14ac:dyDescent="0.25">
      <c r="A5240" s="19">
        <v>42844</v>
      </c>
      <c r="B5240" t="s">
        <v>6</v>
      </c>
      <c r="C5240" s="14">
        <v>7.57667</v>
      </c>
      <c r="D5240" s="3">
        <v>0.60476798743162052</v>
      </c>
    </row>
    <row r="5241" spans="1:4" x14ac:dyDescent="0.25">
      <c r="A5241" s="19">
        <v>42844</v>
      </c>
      <c r="B5241" t="s">
        <v>7</v>
      </c>
      <c r="C5241" s="14">
        <v>47.25</v>
      </c>
      <c r="D5241" s="3">
        <v>0.29523201256837961</v>
      </c>
    </row>
    <row r="5242" spans="1:4" x14ac:dyDescent="0.25">
      <c r="A5242" s="19">
        <v>42845</v>
      </c>
      <c r="B5242" t="s">
        <v>4</v>
      </c>
      <c r="C5242" s="14">
        <v>28</v>
      </c>
      <c r="D5242" s="3">
        <v>0.05</v>
      </c>
    </row>
    <row r="5243" spans="1:4" x14ac:dyDescent="0.25">
      <c r="A5243" s="19">
        <v>42845</v>
      </c>
      <c r="B5243" t="s">
        <v>5</v>
      </c>
      <c r="C5243" s="14">
        <v>45</v>
      </c>
      <c r="D5243" s="3">
        <v>0.05</v>
      </c>
    </row>
    <row r="5244" spans="1:4" x14ac:dyDescent="0.25">
      <c r="A5244" s="19">
        <v>42845</v>
      </c>
      <c r="B5244" t="s">
        <v>6</v>
      </c>
      <c r="C5244" s="14">
        <v>7.5266700000000002</v>
      </c>
      <c r="D5244" s="3">
        <v>0.60476798743162052</v>
      </c>
    </row>
    <row r="5245" spans="1:4" x14ac:dyDescent="0.25">
      <c r="A5245" s="19">
        <v>42845</v>
      </c>
      <c r="B5245" t="s">
        <v>7</v>
      </c>
      <c r="C5245" s="14">
        <v>47.380001</v>
      </c>
      <c r="D5245" s="3">
        <v>0.29523201256837961</v>
      </c>
    </row>
    <row r="5246" spans="1:4" x14ac:dyDescent="0.25">
      <c r="A5246" s="19">
        <v>42849</v>
      </c>
      <c r="B5246" t="s">
        <v>4</v>
      </c>
      <c r="C5246" s="14">
        <v>28</v>
      </c>
      <c r="D5246" s="3">
        <v>0.05</v>
      </c>
    </row>
    <row r="5247" spans="1:4" x14ac:dyDescent="0.25">
      <c r="A5247" s="19">
        <v>42849</v>
      </c>
      <c r="B5247" t="s">
        <v>5</v>
      </c>
      <c r="C5247" s="14">
        <v>47.5</v>
      </c>
      <c r="D5247" s="3">
        <v>0.05</v>
      </c>
    </row>
    <row r="5248" spans="1:4" x14ac:dyDescent="0.25">
      <c r="A5248" s="19">
        <v>42849</v>
      </c>
      <c r="B5248" t="s">
        <v>6</v>
      </c>
      <c r="C5248" s="14">
        <v>7.6</v>
      </c>
      <c r="D5248" s="3">
        <v>0.60476798743162052</v>
      </c>
    </row>
    <row r="5249" spans="1:4" x14ac:dyDescent="0.25">
      <c r="A5249" s="19">
        <v>42849</v>
      </c>
      <c r="B5249" t="s">
        <v>7</v>
      </c>
      <c r="C5249" s="14">
        <v>48.23</v>
      </c>
      <c r="D5249" s="3">
        <v>0.29523201256837961</v>
      </c>
    </row>
    <row r="5250" spans="1:4" x14ac:dyDescent="0.25">
      <c r="A5250" s="19">
        <v>42850</v>
      </c>
      <c r="B5250" t="s">
        <v>4</v>
      </c>
      <c r="C5250" s="14">
        <v>28</v>
      </c>
      <c r="D5250" s="3">
        <v>0.05</v>
      </c>
    </row>
    <row r="5251" spans="1:4" x14ac:dyDescent="0.25">
      <c r="A5251" s="19">
        <v>42850</v>
      </c>
      <c r="B5251" t="s">
        <v>5</v>
      </c>
      <c r="C5251" s="14">
        <v>47</v>
      </c>
      <c r="D5251" s="3">
        <v>0.05</v>
      </c>
    </row>
    <row r="5252" spans="1:4" x14ac:dyDescent="0.25">
      <c r="A5252" s="19">
        <v>42850</v>
      </c>
      <c r="B5252" t="s">
        <v>6</v>
      </c>
      <c r="C5252" s="14">
        <v>7.75</v>
      </c>
      <c r="D5252" s="3">
        <v>0.60476798743162052</v>
      </c>
    </row>
    <row r="5253" spans="1:4" x14ac:dyDescent="0.25">
      <c r="A5253" s="19">
        <v>42850</v>
      </c>
      <c r="B5253" t="s">
        <v>7</v>
      </c>
      <c r="C5253" s="14">
        <v>48.830002</v>
      </c>
      <c r="D5253" s="3">
        <v>0.29523201256837961</v>
      </c>
    </row>
    <row r="5254" spans="1:4" x14ac:dyDescent="0.25">
      <c r="A5254" s="19">
        <v>42851</v>
      </c>
      <c r="B5254" t="s">
        <v>4</v>
      </c>
      <c r="C5254" s="14">
        <v>28</v>
      </c>
      <c r="D5254" s="3">
        <v>0.05</v>
      </c>
    </row>
    <row r="5255" spans="1:4" x14ac:dyDescent="0.25">
      <c r="A5255" s="19">
        <v>42851</v>
      </c>
      <c r="B5255" t="s">
        <v>5</v>
      </c>
      <c r="C5255" s="14">
        <v>45.490001999999997</v>
      </c>
      <c r="D5255" s="3">
        <v>0.05</v>
      </c>
    </row>
    <row r="5256" spans="1:4" x14ac:dyDescent="0.25">
      <c r="A5256" s="19">
        <v>42851</v>
      </c>
      <c r="B5256" t="s">
        <v>6</v>
      </c>
      <c r="C5256" s="14">
        <v>7.74</v>
      </c>
      <c r="D5256" s="3">
        <v>0.60476798743162052</v>
      </c>
    </row>
    <row r="5257" spans="1:4" x14ac:dyDescent="0.25">
      <c r="A5257" s="19">
        <v>42851</v>
      </c>
      <c r="B5257" t="s">
        <v>7</v>
      </c>
      <c r="C5257" s="14">
        <v>48.689999</v>
      </c>
      <c r="D5257" s="3">
        <v>0.29523201256837961</v>
      </c>
    </row>
    <row r="5258" spans="1:4" x14ac:dyDescent="0.25">
      <c r="A5258" s="19">
        <v>42852</v>
      </c>
      <c r="B5258" t="s">
        <v>4</v>
      </c>
      <c r="C5258" s="14">
        <v>28.6</v>
      </c>
      <c r="D5258" s="3">
        <v>0.05</v>
      </c>
    </row>
    <row r="5259" spans="1:4" x14ac:dyDescent="0.25">
      <c r="A5259" s="19">
        <v>42852</v>
      </c>
      <c r="B5259" t="s">
        <v>5</v>
      </c>
      <c r="C5259" s="14">
        <v>45.700001</v>
      </c>
      <c r="D5259" s="3">
        <v>0.05</v>
      </c>
    </row>
    <row r="5260" spans="1:4" x14ac:dyDescent="0.25">
      <c r="A5260" s="19">
        <v>42852</v>
      </c>
      <c r="B5260" t="s">
        <v>6</v>
      </c>
      <c r="C5260" s="14">
        <v>7.7666700000000004</v>
      </c>
      <c r="D5260" s="3">
        <v>0.60476798743162052</v>
      </c>
    </row>
    <row r="5261" spans="1:4" x14ac:dyDescent="0.25">
      <c r="A5261" s="19">
        <v>42852</v>
      </c>
      <c r="B5261" t="s">
        <v>7</v>
      </c>
      <c r="C5261" s="14">
        <v>48.459999000000003</v>
      </c>
      <c r="D5261" s="3">
        <v>0.29523201256837961</v>
      </c>
    </row>
    <row r="5262" spans="1:4" x14ac:dyDescent="0.25">
      <c r="A5262" s="19">
        <v>42853</v>
      </c>
      <c r="B5262" t="s">
        <v>4</v>
      </c>
      <c r="C5262" s="14">
        <v>28.6</v>
      </c>
      <c r="D5262" s="3">
        <v>0.05</v>
      </c>
    </row>
    <row r="5263" spans="1:4" x14ac:dyDescent="0.25">
      <c r="A5263" s="19">
        <v>42853</v>
      </c>
      <c r="B5263" t="s">
        <v>5</v>
      </c>
      <c r="C5263" s="14">
        <v>46.970001000000003</v>
      </c>
      <c r="D5263" s="3">
        <v>0.05</v>
      </c>
    </row>
    <row r="5264" spans="1:4" x14ac:dyDescent="0.25">
      <c r="A5264" s="19">
        <v>42853</v>
      </c>
      <c r="B5264" t="s">
        <v>6</v>
      </c>
      <c r="C5264" s="14">
        <v>8.2166700000000006</v>
      </c>
      <c r="D5264" s="3">
        <v>0.60476798743162052</v>
      </c>
    </row>
    <row r="5265" spans="1:4" x14ac:dyDescent="0.25">
      <c r="A5265" s="19">
        <v>42853</v>
      </c>
      <c r="B5265" t="s">
        <v>7</v>
      </c>
      <c r="C5265" s="14">
        <v>48.73</v>
      </c>
      <c r="D5265" s="3">
        <v>0.29523201256837961</v>
      </c>
    </row>
    <row r="5266" spans="1:4" x14ac:dyDescent="0.25">
      <c r="A5266" s="19">
        <v>42857</v>
      </c>
      <c r="B5266" t="s">
        <v>4</v>
      </c>
      <c r="C5266" s="14">
        <v>28.110001</v>
      </c>
      <c r="D5266" s="3">
        <v>0.05</v>
      </c>
    </row>
    <row r="5267" spans="1:4" x14ac:dyDescent="0.25">
      <c r="A5267" s="19">
        <v>42857</v>
      </c>
      <c r="B5267" t="s">
        <v>5</v>
      </c>
      <c r="C5267" s="14">
        <v>46.529998999999997</v>
      </c>
      <c r="D5267" s="3">
        <v>0.05</v>
      </c>
    </row>
    <row r="5268" spans="1:4" x14ac:dyDescent="0.25">
      <c r="A5268" s="19">
        <v>42857</v>
      </c>
      <c r="B5268" t="s">
        <v>6</v>
      </c>
      <c r="C5268" s="14">
        <v>8.59</v>
      </c>
      <c r="D5268" s="3">
        <v>0.61152559143703078</v>
      </c>
    </row>
    <row r="5269" spans="1:4" x14ac:dyDescent="0.25">
      <c r="A5269" s="19">
        <v>42857</v>
      </c>
      <c r="B5269" t="s">
        <v>7</v>
      </c>
      <c r="C5269" s="14">
        <v>50.68</v>
      </c>
      <c r="D5269" s="3">
        <v>0.28847440856296919</v>
      </c>
    </row>
    <row r="5270" spans="1:4" x14ac:dyDescent="0.25">
      <c r="A5270" s="19">
        <v>42858</v>
      </c>
      <c r="B5270" t="s">
        <v>4</v>
      </c>
      <c r="C5270" s="14">
        <v>28.110001</v>
      </c>
      <c r="D5270" s="3">
        <v>0.05</v>
      </c>
    </row>
    <row r="5271" spans="1:4" x14ac:dyDescent="0.25">
      <c r="A5271" s="19">
        <v>42858</v>
      </c>
      <c r="B5271" t="s">
        <v>5</v>
      </c>
      <c r="C5271" s="14">
        <v>46.5</v>
      </c>
      <c r="D5271" s="3">
        <v>0.05</v>
      </c>
    </row>
    <row r="5272" spans="1:4" x14ac:dyDescent="0.25">
      <c r="A5272" s="19">
        <v>42858</v>
      </c>
      <c r="B5272" t="s">
        <v>6</v>
      </c>
      <c r="C5272" s="14">
        <v>8.65</v>
      </c>
      <c r="D5272" s="3">
        <v>0.61152559143703078</v>
      </c>
    </row>
    <row r="5273" spans="1:4" x14ac:dyDescent="0.25">
      <c r="A5273" s="19">
        <v>42858</v>
      </c>
      <c r="B5273" t="s">
        <v>7</v>
      </c>
      <c r="C5273" s="14">
        <v>49.73</v>
      </c>
      <c r="D5273" s="3">
        <v>0.28847440856296919</v>
      </c>
    </row>
    <row r="5274" spans="1:4" x14ac:dyDescent="0.25">
      <c r="A5274" s="19">
        <v>42859</v>
      </c>
      <c r="B5274" t="s">
        <v>4</v>
      </c>
      <c r="C5274" s="14">
        <v>28.110001</v>
      </c>
      <c r="D5274" s="3">
        <v>0.05</v>
      </c>
    </row>
    <row r="5275" spans="1:4" x14ac:dyDescent="0.25">
      <c r="A5275" s="19">
        <v>42859</v>
      </c>
      <c r="B5275" t="s">
        <v>5</v>
      </c>
      <c r="C5275" s="14">
        <v>46.5</v>
      </c>
      <c r="D5275" s="3">
        <v>0.05</v>
      </c>
    </row>
    <row r="5276" spans="1:4" x14ac:dyDescent="0.25">
      <c r="A5276" s="19">
        <v>42859</v>
      </c>
      <c r="B5276" t="s">
        <v>6</v>
      </c>
      <c r="C5276" s="14">
        <v>8.5166699999999995</v>
      </c>
      <c r="D5276" s="3">
        <v>0.61152559143703078</v>
      </c>
    </row>
    <row r="5277" spans="1:4" x14ac:dyDescent="0.25">
      <c r="A5277" s="19">
        <v>42859</v>
      </c>
      <c r="B5277" t="s">
        <v>7</v>
      </c>
      <c r="C5277" s="14">
        <v>49.540000999999997</v>
      </c>
      <c r="D5277" s="3">
        <v>0.28847440856296919</v>
      </c>
    </row>
    <row r="5278" spans="1:4" x14ac:dyDescent="0.25">
      <c r="A5278" s="19">
        <v>42860</v>
      </c>
      <c r="B5278" t="s">
        <v>4</v>
      </c>
      <c r="C5278" s="14">
        <v>28.15</v>
      </c>
      <c r="D5278" s="3">
        <v>0.05</v>
      </c>
    </row>
    <row r="5279" spans="1:4" x14ac:dyDescent="0.25">
      <c r="A5279" s="19">
        <v>42860</v>
      </c>
      <c r="B5279" t="s">
        <v>5</v>
      </c>
      <c r="C5279" s="14">
        <v>47.240001999999997</v>
      </c>
      <c r="D5279" s="3">
        <v>0.05</v>
      </c>
    </row>
    <row r="5280" spans="1:4" x14ac:dyDescent="0.25">
      <c r="A5280" s="19">
        <v>42860</v>
      </c>
      <c r="B5280" t="s">
        <v>6</v>
      </c>
      <c r="C5280" s="14">
        <v>8.5166699999999995</v>
      </c>
      <c r="D5280" s="3">
        <v>0.61152559143703078</v>
      </c>
    </row>
    <row r="5281" spans="1:4" x14ac:dyDescent="0.25">
      <c r="A5281" s="19">
        <v>42860</v>
      </c>
      <c r="B5281" t="s">
        <v>7</v>
      </c>
      <c r="C5281" s="14">
        <v>50.400002000000001</v>
      </c>
      <c r="D5281" s="3">
        <v>0.28847440856296919</v>
      </c>
    </row>
    <row r="5282" spans="1:4" x14ac:dyDescent="0.25">
      <c r="A5282" s="19">
        <v>42863</v>
      </c>
      <c r="B5282" t="s">
        <v>4</v>
      </c>
      <c r="C5282" s="14">
        <v>28.1</v>
      </c>
      <c r="D5282" s="3">
        <v>0.05</v>
      </c>
    </row>
    <row r="5283" spans="1:4" x14ac:dyDescent="0.25">
      <c r="A5283" s="19">
        <v>42863</v>
      </c>
      <c r="B5283" t="s">
        <v>5</v>
      </c>
      <c r="C5283" s="14">
        <v>46.810001</v>
      </c>
      <c r="D5283" s="3">
        <v>0.05</v>
      </c>
    </row>
    <row r="5284" spans="1:4" x14ac:dyDescent="0.25">
      <c r="A5284" s="19">
        <v>42863</v>
      </c>
      <c r="B5284" t="s">
        <v>6</v>
      </c>
      <c r="C5284" s="14">
        <v>8.4366699999999994</v>
      </c>
      <c r="D5284" s="3">
        <v>0.61152559143703078</v>
      </c>
    </row>
    <row r="5285" spans="1:4" x14ac:dyDescent="0.25">
      <c r="A5285" s="19">
        <v>42863</v>
      </c>
      <c r="B5285" t="s">
        <v>7</v>
      </c>
      <c r="C5285" s="14">
        <v>51.810001</v>
      </c>
      <c r="D5285" s="3">
        <v>0.28847440856296919</v>
      </c>
    </row>
    <row r="5286" spans="1:4" x14ac:dyDescent="0.25">
      <c r="A5286" s="19">
        <v>42864</v>
      </c>
      <c r="B5286" t="s">
        <v>4</v>
      </c>
      <c r="C5286" s="14">
        <v>28.9</v>
      </c>
      <c r="D5286" s="3">
        <v>0.05</v>
      </c>
    </row>
    <row r="5287" spans="1:4" x14ac:dyDescent="0.25">
      <c r="A5287" s="19">
        <v>42864</v>
      </c>
      <c r="B5287" t="s">
        <v>5</v>
      </c>
      <c r="C5287" s="14">
        <v>47.84</v>
      </c>
      <c r="D5287" s="3">
        <v>0.05</v>
      </c>
    </row>
    <row r="5288" spans="1:4" x14ac:dyDescent="0.25">
      <c r="A5288" s="19">
        <v>42864</v>
      </c>
      <c r="B5288" t="s">
        <v>6</v>
      </c>
      <c r="C5288" s="14">
        <v>8.5833300000000001</v>
      </c>
      <c r="D5288" s="3">
        <v>0.61152559143703078</v>
      </c>
    </row>
    <row r="5289" spans="1:4" x14ac:dyDescent="0.25">
      <c r="A5289" s="19">
        <v>42864</v>
      </c>
      <c r="B5289" t="s">
        <v>7</v>
      </c>
      <c r="C5289" s="14">
        <v>53.23</v>
      </c>
      <c r="D5289" s="3">
        <v>0.28847440856296919</v>
      </c>
    </row>
    <row r="5290" spans="1:4" x14ac:dyDescent="0.25">
      <c r="A5290" s="19">
        <v>42865</v>
      </c>
      <c r="B5290" t="s">
        <v>4</v>
      </c>
      <c r="C5290" s="14">
        <v>27.42</v>
      </c>
      <c r="D5290" s="3">
        <v>0.05</v>
      </c>
    </row>
    <row r="5291" spans="1:4" x14ac:dyDescent="0.25">
      <c r="A5291" s="19">
        <v>42865</v>
      </c>
      <c r="B5291" t="s">
        <v>5</v>
      </c>
      <c r="C5291" s="14">
        <v>46.700001</v>
      </c>
      <c r="D5291" s="3">
        <v>0.05</v>
      </c>
    </row>
    <row r="5292" spans="1:4" x14ac:dyDescent="0.25">
      <c r="A5292" s="19">
        <v>42865</v>
      </c>
      <c r="B5292" t="s">
        <v>6</v>
      </c>
      <c r="C5292" s="14">
        <v>9.0233299999999996</v>
      </c>
      <c r="D5292" s="3">
        <v>0.61152559143703078</v>
      </c>
    </row>
    <row r="5293" spans="1:4" x14ac:dyDescent="0.25">
      <c r="A5293" s="19">
        <v>42865</v>
      </c>
      <c r="B5293" t="s">
        <v>7</v>
      </c>
      <c r="C5293" s="14">
        <v>55.23</v>
      </c>
      <c r="D5293" s="3">
        <v>0.28847440856296919</v>
      </c>
    </row>
    <row r="5294" spans="1:4" x14ac:dyDescent="0.25">
      <c r="A5294" s="19">
        <v>42866</v>
      </c>
      <c r="B5294" t="s">
        <v>4</v>
      </c>
      <c r="C5294" s="14">
        <v>27.9</v>
      </c>
      <c r="D5294" s="3">
        <v>0.05</v>
      </c>
    </row>
    <row r="5295" spans="1:4" x14ac:dyDescent="0.25">
      <c r="A5295" s="19">
        <v>42866</v>
      </c>
      <c r="B5295" t="s">
        <v>5</v>
      </c>
      <c r="C5295" s="14">
        <v>46.900002000000001</v>
      </c>
      <c r="D5295" s="3">
        <v>0.05</v>
      </c>
    </row>
    <row r="5296" spans="1:4" x14ac:dyDescent="0.25">
      <c r="A5296" s="19">
        <v>42866</v>
      </c>
      <c r="B5296" t="s">
        <v>6</v>
      </c>
      <c r="C5296" s="14">
        <v>9.42333</v>
      </c>
      <c r="D5296" s="3">
        <v>0.61152559143703078</v>
      </c>
    </row>
    <row r="5297" spans="1:4" x14ac:dyDescent="0.25">
      <c r="A5297" s="19">
        <v>42866</v>
      </c>
      <c r="B5297" t="s">
        <v>7</v>
      </c>
      <c r="C5297" s="14">
        <v>58</v>
      </c>
      <c r="D5297" s="3">
        <v>0.28847440856296919</v>
      </c>
    </row>
    <row r="5298" spans="1:4" x14ac:dyDescent="0.25">
      <c r="A5298" s="19">
        <v>42867</v>
      </c>
      <c r="B5298" t="s">
        <v>4</v>
      </c>
      <c r="C5298" s="14">
        <v>26.110001</v>
      </c>
      <c r="D5298" s="3">
        <v>0.05</v>
      </c>
    </row>
    <row r="5299" spans="1:4" x14ac:dyDescent="0.25">
      <c r="A5299" s="19">
        <v>42867</v>
      </c>
      <c r="B5299" t="s">
        <v>5</v>
      </c>
      <c r="C5299" s="14">
        <v>48.77</v>
      </c>
      <c r="D5299" s="3">
        <v>0.05</v>
      </c>
    </row>
    <row r="5300" spans="1:4" x14ac:dyDescent="0.25">
      <c r="A5300" s="19">
        <v>42867</v>
      </c>
      <c r="B5300" t="s">
        <v>6</v>
      </c>
      <c r="C5300" s="14">
        <v>9.3666699999999992</v>
      </c>
      <c r="D5300" s="3">
        <v>0.61152559143703078</v>
      </c>
    </row>
    <row r="5301" spans="1:4" x14ac:dyDescent="0.25">
      <c r="A5301" s="19">
        <v>42867</v>
      </c>
      <c r="B5301" t="s">
        <v>7</v>
      </c>
      <c r="C5301" s="14">
        <v>56.810001</v>
      </c>
      <c r="D5301" s="3">
        <v>0.28847440856296919</v>
      </c>
    </row>
    <row r="5302" spans="1:4" x14ac:dyDescent="0.25">
      <c r="A5302" s="19">
        <v>42870</v>
      </c>
      <c r="B5302" t="s">
        <v>4</v>
      </c>
      <c r="C5302" s="14">
        <v>27</v>
      </c>
      <c r="D5302" s="3">
        <v>0.05</v>
      </c>
    </row>
    <row r="5303" spans="1:4" x14ac:dyDescent="0.25">
      <c r="A5303" s="19">
        <v>42870</v>
      </c>
      <c r="B5303" t="s">
        <v>5</v>
      </c>
      <c r="C5303" s="14">
        <v>48.200001</v>
      </c>
      <c r="D5303" s="3">
        <v>0.05</v>
      </c>
    </row>
    <row r="5304" spans="1:4" x14ac:dyDescent="0.25">
      <c r="A5304" s="19">
        <v>42870</v>
      </c>
      <c r="B5304" t="s">
        <v>6</v>
      </c>
      <c r="C5304" s="14">
        <v>9.2899999999999991</v>
      </c>
      <c r="D5304" s="3">
        <v>0.61152559143703078</v>
      </c>
    </row>
    <row r="5305" spans="1:4" x14ac:dyDescent="0.25">
      <c r="A5305" s="19">
        <v>42870</v>
      </c>
      <c r="B5305" t="s">
        <v>7</v>
      </c>
      <c r="C5305" s="14">
        <v>56.900002000000001</v>
      </c>
      <c r="D5305" s="3">
        <v>0.28847440856296919</v>
      </c>
    </row>
    <row r="5306" spans="1:4" x14ac:dyDescent="0.25">
      <c r="A5306" s="19">
        <v>42871</v>
      </c>
      <c r="B5306" t="s">
        <v>4</v>
      </c>
      <c r="C5306" s="14">
        <v>27</v>
      </c>
      <c r="D5306" s="3">
        <v>0.05</v>
      </c>
    </row>
    <row r="5307" spans="1:4" x14ac:dyDescent="0.25">
      <c r="A5307" s="19">
        <v>42871</v>
      </c>
      <c r="B5307" t="s">
        <v>5</v>
      </c>
      <c r="C5307" s="14">
        <v>47.93</v>
      </c>
      <c r="D5307" s="3">
        <v>0.05</v>
      </c>
    </row>
    <row r="5308" spans="1:4" x14ac:dyDescent="0.25">
      <c r="A5308" s="19">
        <v>42871</v>
      </c>
      <c r="B5308" t="s">
        <v>6</v>
      </c>
      <c r="C5308" s="14">
        <v>9.4600000000000009</v>
      </c>
      <c r="D5308" s="3">
        <v>0.61152559143703078</v>
      </c>
    </row>
    <row r="5309" spans="1:4" x14ac:dyDescent="0.25">
      <c r="A5309" s="19">
        <v>42871</v>
      </c>
      <c r="B5309" t="s">
        <v>7</v>
      </c>
      <c r="C5309" s="14">
        <v>58.299999</v>
      </c>
      <c r="D5309" s="3">
        <v>0.28847440856296919</v>
      </c>
    </row>
    <row r="5310" spans="1:4" x14ac:dyDescent="0.25">
      <c r="A5310" s="19">
        <v>42872</v>
      </c>
      <c r="B5310" t="s">
        <v>4</v>
      </c>
      <c r="C5310" s="14">
        <v>27</v>
      </c>
      <c r="D5310" s="3">
        <v>0.05</v>
      </c>
    </row>
    <row r="5311" spans="1:4" x14ac:dyDescent="0.25">
      <c r="A5311" s="19">
        <v>42872</v>
      </c>
      <c r="B5311" t="s">
        <v>5</v>
      </c>
      <c r="C5311" s="14">
        <v>48</v>
      </c>
      <c r="D5311" s="3">
        <v>0.05</v>
      </c>
    </row>
    <row r="5312" spans="1:4" x14ac:dyDescent="0.25">
      <c r="A5312" s="19">
        <v>42872</v>
      </c>
      <c r="B5312" t="s">
        <v>6</v>
      </c>
      <c r="C5312" s="14">
        <v>9.2433300000000003</v>
      </c>
      <c r="D5312" s="3">
        <v>0.61152559143703078</v>
      </c>
    </row>
    <row r="5313" spans="1:4" x14ac:dyDescent="0.25">
      <c r="A5313" s="19">
        <v>42872</v>
      </c>
      <c r="B5313" t="s">
        <v>7</v>
      </c>
      <c r="C5313" s="14">
        <v>57.540000999999997</v>
      </c>
      <c r="D5313" s="3">
        <v>0.28847440856296919</v>
      </c>
    </row>
    <row r="5314" spans="1:4" x14ac:dyDescent="0.25">
      <c r="A5314" s="19">
        <v>42873</v>
      </c>
      <c r="B5314" t="s">
        <v>4</v>
      </c>
      <c r="C5314" s="14">
        <v>26.110001</v>
      </c>
      <c r="D5314" s="3">
        <v>0.05</v>
      </c>
    </row>
    <row r="5315" spans="1:4" x14ac:dyDescent="0.25">
      <c r="A5315" s="19">
        <v>42873</v>
      </c>
      <c r="B5315" t="s">
        <v>5</v>
      </c>
      <c r="C5315" s="14">
        <v>45.490001999999997</v>
      </c>
      <c r="D5315" s="3">
        <v>0.05</v>
      </c>
    </row>
    <row r="5316" spans="1:4" x14ac:dyDescent="0.25">
      <c r="A5316" s="19">
        <v>42873</v>
      </c>
      <c r="B5316" t="s">
        <v>6</v>
      </c>
      <c r="C5316" s="14">
        <v>8.6666699999999999</v>
      </c>
      <c r="D5316" s="3">
        <v>0.61152559143703078</v>
      </c>
    </row>
    <row r="5317" spans="1:4" x14ac:dyDescent="0.25">
      <c r="A5317" s="19">
        <v>42873</v>
      </c>
      <c r="B5317" t="s">
        <v>7</v>
      </c>
      <c r="C5317" s="14">
        <v>51.060001</v>
      </c>
      <c r="D5317" s="3">
        <v>0.28847440856296919</v>
      </c>
    </row>
    <row r="5318" spans="1:4" x14ac:dyDescent="0.25">
      <c r="A5318" s="19">
        <v>42874</v>
      </c>
      <c r="B5318" t="s">
        <v>4</v>
      </c>
      <c r="C5318" s="14">
        <v>26.1</v>
      </c>
      <c r="D5318" s="3">
        <v>0.05</v>
      </c>
    </row>
    <row r="5319" spans="1:4" x14ac:dyDescent="0.25">
      <c r="A5319" s="19">
        <v>42874</v>
      </c>
      <c r="B5319" t="s">
        <v>5</v>
      </c>
      <c r="C5319" s="14">
        <v>46.27</v>
      </c>
      <c r="D5319" s="3">
        <v>0.05</v>
      </c>
    </row>
    <row r="5320" spans="1:4" x14ac:dyDescent="0.25">
      <c r="A5320" s="19">
        <v>42874</v>
      </c>
      <c r="B5320" t="s">
        <v>6</v>
      </c>
      <c r="C5320" s="14">
        <v>8.7166700000000006</v>
      </c>
      <c r="D5320" s="3">
        <v>0.61152559143703078</v>
      </c>
    </row>
    <row r="5321" spans="1:4" x14ac:dyDescent="0.25">
      <c r="A5321" s="19">
        <v>42874</v>
      </c>
      <c r="B5321" t="s">
        <v>7</v>
      </c>
      <c r="C5321" s="14">
        <v>52.099997999999999</v>
      </c>
      <c r="D5321" s="3">
        <v>0.28847440856296919</v>
      </c>
    </row>
    <row r="5322" spans="1:4" x14ac:dyDescent="0.25">
      <c r="A5322" s="19">
        <v>42877</v>
      </c>
      <c r="B5322" t="s">
        <v>4</v>
      </c>
      <c r="C5322" s="14">
        <v>26.299999</v>
      </c>
      <c r="D5322" s="3">
        <v>0.05</v>
      </c>
    </row>
    <row r="5323" spans="1:4" x14ac:dyDescent="0.25">
      <c r="A5323" s="19">
        <v>42877</v>
      </c>
      <c r="B5323" t="s">
        <v>5</v>
      </c>
      <c r="C5323" s="14">
        <v>45</v>
      </c>
      <c r="D5323" s="3">
        <v>0.05</v>
      </c>
    </row>
    <row r="5324" spans="1:4" x14ac:dyDescent="0.25">
      <c r="A5324" s="19">
        <v>42877</v>
      </c>
      <c r="B5324" t="s">
        <v>6</v>
      </c>
      <c r="C5324" s="14">
        <v>8.3333300000000001</v>
      </c>
      <c r="D5324" s="3">
        <v>0.61152559143703078</v>
      </c>
    </row>
    <row r="5325" spans="1:4" x14ac:dyDescent="0.25">
      <c r="A5325" s="19">
        <v>42877</v>
      </c>
      <c r="B5325" t="s">
        <v>7</v>
      </c>
      <c r="C5325" s="14">
        <v>52.689999</v>
      </c>
      <c r="D5325" s="3">
        <v>0.28847440856296919</v>
      </c>
    </row>
    <row r="5326" spans="1:4" x14ac:dyDescent="0.25">
      <c r="A5326" s="19">
        <v>42878</v>
      </c>
      <c r="B5326" t="s">
        <v>4</v>
      </c>
      <c r="C5326" s="14">
        <v>26.299999</v>
      </c>
      <c r="D5326" s="3">
        <v>0.05</v>
      </c>
    </row>
    <row r="5327" spans="1:4" x14ac:dyDescent="0.25">
      <c r="A5327" s="19">
        <v>42878</v>
      </c>
      <c r="B5327" t="s">
        <v>5</v>
      </c>
      <c r="C5327" s="14">
        <v>44.610000999999997</v>
      </c>
      <c r="D5327" s="3">
        <v>0.05</v>
      </c>
    </row>
    <row r="5328" spans="1:4" x14ac:dyDescent="0.25">
      <c r="A5328" s="19">
        <v>42878</v>
      </c>
      <c r="B5328" t="s">
        <v>6</v>
      </c>
      <c r="C5328" s="14">
        <v>8.9366699999999994</v>
      </c>
      <c r="D5328" s="3">
        <v>0.61152559143703078</v>
      </c>
    </row>
    <row r="5329" spans="1:4" x14ac:dyDescent="0.25">
      <c r="A5329" s="19">
        <v>42878</v>
      </c>
      <c r="B5329" t="s">
        <v>7</v>
      </c>
      <c r="C5329" s="14">
        <v>53.630001</v>
      </c>
      <c r="D5329" s="3">
        <v>0.28847440856296919</v>
      </c>
    </row>
    <row r="5330" spans="1:4" x14ac:dyDescent="0.25">
      <c r="A5330" s="19">
        <v>42879</v>
      </c>
      <c r="B5330" t="s">
        <v>4</v>
      </c>
      <c r="C5330" s="14">
        <v>26.299999</v>
      </c>
      <c r="D5330" s="3">
        <v>0.05</v>
      </c>
    </row>
    <row r="5331" spans="1:4" x14ac:dyDescent="0.25">
      <c r="A5331" s="19">
        <v>42879</v>
      </c>
      <c r="B5331" t="s">
        <v>5</v>
      </c>
      <c r="C5331" s="14">
        <v>46</v>
      </c>
      <c r="D5331" s="3">
        <v>0.05</v>
      </c>
    </row>
    <row r="5332" spans="1:4" x14ac:dyDescent="0.25">
      <c r="A5332" s="19">
        <v>42879</v>
      </c>
      <c r="B5332" t="s">
        <v>6</v>
      </c>
      <c r="C5332" s="14">
        <v>8.92333</v>
      </c>
      <c r="D5332" s="3">
        <v>0.61152559143703078</v>
      </c>
    </row>
    <row r="5333" spans="1:4" x14ac:dyDescent="0.25">
      <c r="A5333" s="19">
        <v>42879</v>
      </c>
      <c r="B5333" t="s">
        <v>7</v>
      </c>
      <c r="C5333" s="14">
        <v>54.900002000000001</v>
      </c>
      <c r="D5333" s="3">
        <v>0.28847440856296919</v>
      </c>
    </row>
    <row r="5334" spans="1:4" x14ac:dyDescent="0.25">
      <c r="A5334" s="19">
        <v>42880</v>
      </c>
      <c r="B5334" t="s">
        <v>4</v>
      </c>
      <c r="C5334" s="14">
        <v>25</v>
      </c>
      <c r="D5334" s="3">
        <v>0.05</v>
      </c>
    </row>
    <row r="5335" spans="1:4" x14ac:dyDescent="0.25">
      <c r="A5335" s="19">
        <v>42880</v>
      </c>
      <c r="B5335" t="s">
        <v>5</v>
      </c>
      <c r="C5335" s="14">
        <v>47</v>
      </c>
      <c r="D5335" s="3">
        <v>0.05</v>
      </c>
    </row>
    <row r="5336" spans="1:4" x14ac:dyDescent="0.25">
      <c r="A5336" s="19">
        <v>42880</v>
      </c>
      <c r="B5336" t="s">
        <v>6</v>
      </c>
      <c r="C5336" s="14">
        <v>9.07</v>
      </c>
      <c r="D5336" s="3">
        <v>0.61152559143703078</v>
      </c>
    </row>
    <row r="5337" spans="1:4" x14ac:dyDescent="0.25">
      <c r="A5337" s="19">
        <v>42880</v>
      </c>
      <c r="B5337" t="s">
        <v>7</v>
      </c>
      <c r="C5337" s="14">
        <v>52.619999</v>
      </c>
      <c r="D5337" s="3">
        <v>0.28847440856296919</v>
      </c>
    </row>
    <row r="5338" spans="1:4" x14ac:dyDescent="0.25">
      <c r="A5338" s="19">
        <v>42881</v>
      </c>
      <c r="B5338" t="s">
        <v>4</v>
      </c>
      <c r="C5338" s="14">
        <v>25.299999</v>
      </c>
      <c r="D5338" s="3">
        <v>0.05</v>
      </c>
    </row>
    <row r="5339" spans="1:4" x14ac:dyDescent="0.25">
      <c r="A5339" s="19">
        <v>42881</v>
      </c>
      <c r="B5339" t="s">
        <v>5</v>
      </c>
      <c r="C5339" s="14">
        <v>46.779998999999997</v>
      </c>
      <c r="D5339" s="3">
        <v>0.05</v>
      </c>
    </row>
    <row r="5340" spans="1:4" x14ac:dyDescent="0.25">
      <c r="A5340" s="19">
        <v>42881</v>
      </c>
      <c r="B5340" t="s">
        <v>6</v>
      </c>
      <c r="C5340" s="14">
        <v>9.1333300000000008</v>
      </c>
      <c r="D5340" s="3">
        <v>0.61152559143703078</v>
      </c>
    </row>
    <row r="5341" spans="1:4" x14ac:dyDescent="0.25">
      <c r="A5341" s="19">
        <v>42881</v>
      </c>
      <c r="B5341" t="s">
        <v>7</v>
      </c>
      <c r="C5341" s="14">
        <v>54.32</v>
      </c>
      <c r="D5341" s="3">
        <v>0.28847440856296919</v>
      </c>
    </row>
    <row r="5342" spans="1:4" x14ac:dyDescent="0.25">
      <c r="A5342" s="19">
        <v>42884</v>
      </c>
      <c r="B5342" t="s">
        <v>4</v>
      </c>
      <c r="C5342" s="14">
        <v>25.299999</v>
      </c>
      <c r="D5342" s="3">
        <v>0.05</v>
      </c>
    </row>
    <row r="5343" spans="1:4" x14ac:dyDescent="0.25">
      <c r="A5343" s="19">
        <v>42884</v>
      </c>
      <c r="B5343" t="s">
        <v>5</v>
      </c>
      <c r="C5343" s="14">
        <v>46.779998999999997</v>
      </c>
      <c r="D5343" s="3">
        <v>0.05</v>
      </c>
    </row>
    <row r="5344" spans="1:4" x14ac:dyDescent="0.25">
      <c r="A5344" s="19">
        <v>42884</v>
      </c>
      <c r="B5344" t="s">
        <v>6</v>
      </c>
      <c r="C5344" s="14">
        <v>9.1333300000000008</v>
      </c>
      <c r="D5344" s="3">
        <v>0.61152559143703078</v>
      </c>
    </row>
    <row r="5345" spans="1:4" x14ac:dyDescent="0.25">
      <c r="A5345" s="19">
        <v>42884</v>
      </c>
      <c r="B5345" t="s">
        <v>7</v>
      </c>
      <c r="C5345" s="14">
        <v>54.32</v>
      </c>
      <c r="D5345" s="3">
        <v>0.28847440856296919</v>
      </c>
    </row>
    <row r="5346" spans="1:4" x14ac:dyDescent="0.25">
      <c r="A5346" s="19">
        <v>42885</v>
      </c>
      <c r="B5346" t="s">
        <v>4</v>
      </c>
      <c r="C5346" s="14">
        <v>25.299999</v>
      </c>
      <c r="D5346" s="3">
        <v>0.05</v>
      </c>
    </row>
    <row r="5347" spans="1:4" x14ac:dyDescent="0.25">
      <c r="A5347" s="19">
        <v>42885</v>
      </c>
      <c r="B5347" t="s">
        <v>5</v>
      </c>
      <c r="C5347" s="14">
        <v>47</v>
      </c>
      <c r="D5347" s="3">
        <v>0.05</v>
      </c>
    </row>
    <row r="5348" spans="1:4" x14ac:dyDescent="0.25">
      <c r="A5348" s="19">
        <v>42885</v>
      </c>
      <c r="B5348" t="s">
        <v>6</v>
      </c>
      <c r="C5348" s="14">
        <v>8.8533299999999997</v>
      </c>
      <c r="D5348" s="3">
        <v>0.61152559143703078</v>
      </c>
    </row>
    <row r="5349" spans="1:4" x14ac:dyDescent="0.25">
      <c r="A5349" s="19">
        <v>42885</v>
      </c>
      <c r="B5349" t="s">
        <v>7</v>
      </c>
      <c r="C5349" s="14">
        <v>53.419998</v>
      </c>
      <c r="D5349" s="3">
        <v>0.28847440856296919</v>
      </c>
    </row>
    <row r="5350" spans="1:4" x14ac:dyDescent="0.25">
      <c r="A5350" s="19">
        <v>42886</v>
      </c>
      <c r="B5350" t="s">
        <v>4</v>
      </c>
      <c r="C5350" s="14">
        <v>25.99</v>
      </c>
      <c r="D5350" s="3">
        <v>0.05</v>
      </c>
    </row>
    <row r="5351" spans="1:4" x14ac:dyDescent="0.25">
      <c r="A5351" s="19">
        <v>42886</v>
      </c>
      <c r="B5351" t="s">
        <v>5</v>
      </c>
      <c r="C5351" s="14">
        <v>47</v>
      </c>
      <c r="D5351" s="3">
        <v>0.05</v>
      </c>
    </row>
    <row r="5352" spans="1:4" x14ac:dyDescent="0.25">
      <c r="A5352" s="19">
        <v>42886</v>
      </c>
      <c r="B5352" t="s">
        <v>6</v>
      </c>
      <c r="C5352" s="14">
        <v>8.7666699999999995</v>
      </c>
      <c r="D5352" s="3">
        <v>0.61152559143703078</v>
      </c>
    </row>
    <row r="5353" spans="1:4" x14ac:dyDescent="0.25">
      <c r="A5353" s="19">
        <v>42886</v>
      </c>
      <c r="B5353" t="s">
        <v>7</v>
      </c>
      <c r="C5353" s="14">
        <v>54.099997999999999</v>
      </c>
      <c r="D5353" s="3">
        <v>0.28847440856296919</v>
      </c>
    </row>
    <row r="5354" spans="1:4" x14ac:dyDescent="0.25">
      <c r="A5354" s="19">
        <v>42887</v>
      </c>
      <c r="B5354" t="s">
        <v>4</v>
      </c>
      <c r="C5354" s="14">
        <v>25.99</v>
      </c>
      <c r="D5354" s="3">
        <v>0.05</v>
      </c>
    </row>
    <row r="5355" spans="1:4" x14ac:dyDescent="0.25">
      <c r="A5355" s="19">
        <v>42887</v>
      </c>
      <c r="B5355" t="s">
        <v>5</v>
      </c>
      <c r="C5355" s="14">
        <v>46</v>
      </c>
      <c r="D5355" s="3">
        <v>0.05</v>
      </c>
    </row>
    <row r="5356" spans="1:4" x14ac:dyDescent="0.25">
      <c r="A5356" s="19">
        <v>42887</v>
      </c>
      <c r="B5356" t="s">
        <v>6</v>
      </c>
      <c r="C5356" s="14">
        <v>8.5333299999999994</v>
      </c>
      <c r="D5356" s="3">
        <v>0.61713522298262002</v>
      </c>
    </row>
    <row r="5357" spans="1:4" x14ac:dyDescent="0.25">
      <c r="A5357" s="19">
        <v>42887</v>
      </c>
      <c r="B5357" t="s">
        <v>7</v>
      </c>
      <c r="C5357" s="14">
        <v>51.630001</v>
      </c>
      <c r="D5357" s="3">
        <v>0.28286477701738011</v>
      </c>
    </row>
    <row r="5358" spans="1:4" x14ac:dyDescent="0.25">
      <c r="A5358" s="19">
        <v>42888</v>
      </c>
      <c r="B5358" t="s">
        <v>4</v>
      </c>
      <c r="C5358" s="14">
        <v>25.99</v>
      </c>
      <c r="D5358" s="3">
        <v>0.05</v>
      </c>
    </row>
    <row r="5359" spans="1:4" x14ac:dyDescent="0.25">
      <c r="A5359" s="19">
        <v>42888</v>
      </c>
      <c r="B5359" t="s">
        <v>5</v>
      </c>
      <c r="C5359" s="14">
        <v>46.5</v>
      </c>
      <c r="D5359" s="3">
        <v>0.05</v>
      </c>
    </row>
    <row r="5360" spans="1:4" x14ac:dyDescent="0.25">
      <c r="A5360" s="19">
        <v>42888</v>
      </c>
      <c r="B5360" t="s">
        <v>6</v>
      </c>
      <c r="C5360" s="14">
        <v>8.6866699999999994</v>
      </c>
      <c r="D5360" s="3">
        <v>0.61713522298262002</v>
      </c>
    </row>
    <row r="5361" spans="1:4" x14ac:dyDescent="0.25">
      <c r="A5361" s="19">
        <v>42888</v>
      </c>
      <c r="B5361" t="s">
        <v>7</v>
      </c>
      <c r="C5361" s="14">
        <v>50.23</v>
      </c>
      <c r="D5361" s="3">
        <v>0.28286477701738011</v>
      </c>
    </row>
    <row r="5362" spans="1:4" x14ac:dyDescent="0.25">
      <c r="A5362" s="19">
        <v>42891</v>
      </c>
      <c r="B5362" t="s">
        <v>4</v>
      </c>
      <c r="C5362" s="14">
        <v>26</v>
      </c>
      <c r="D5362" s="3">
        <v>0.05</v>
      </c>
    </row>
    <row r="5363" spans="1:4" x14ac:dyDescent="0.25">
      <c r="A5363" s="19">
        <v>42891</v>
      </c>
      <c r="B5363" t="s">
        <v>5</v>
      </c>
      <c r="C5363" s="14">
        <v>45.950001</v>
      </c>
      <c r="D5363" s="3">
        <v>0.05</v>
      </c>
    </row>
    <row r="5364" spans="1:4" x14ac:dyDescent="0.25">
      <c r="A5364" s="19">
        <v>42891</v>
      </c>
      <c r="B5364" t="s">
        <v>6</v>
      </c>
      <c r="C5364" s="14">
        <v>8.68</v>
      </c>
      <c r="D5364" s="3">
        <v>0.61713522298262002</v>
      </c>
    </row>
    <row r="5365" spans="1:4" x14ac:dyDescent="0.25">
      <c r="A5365" s="19">
        <v>42891</v>
      </c>
      <c r="B5365" t="s">
        <v>7</v>
      </c>
      <c r="C5365" s="14">
        <v>50.799999</v>
      </c>
      <c r="D5365" s="3">
        <v>0.28286477701738011</v>
      </c>
    </row>
    <row r="5366" spans="1:4" x14ac:dyDescent="0.25">
      <c r="A5366" s="19">
        <v>42892</v>
      </c>
      <c r="B5366" t="s">
        <v>4</v>
      </c>
      <c r="C5366" s="14">
        <v>26</v>
      </c>
      <c r="D5366" s="3">
        <v>0.05</v>
      </c>
    </row>
    <row r="5367" spans="1:4" x14ac:dyDescent="0.25">
      <c r="A5367" s="19">
        <v>42892</v>
      </c>
      <c r="B5367" t="s">
        <v>5</v>
      </c>
      <c r="C5367" s="14">
        <v>47</v>
      </c>
      <c r="D5367" s="3">
        <v>0.05</v>
      </c>
    </row>
    <row r="5368" spans="1:4" x14ac:dyDescent="0.25">
      <c r="A5368" s="19">
        <v>42892</v>
      </c>
      <c r="B5368" t="s">
        <v>6</v>
      </c>
      <c r="C5368" s="14">
        <v>8.6833299999999998</v>
      </c>
      <c r="D5368" s="3">
        <v>0.61713522298262002</v>
      </c>
    </row>
    <row r="5369" spans="1:4" x14ac:dyDescent="0.25">
      <c r="A5369" s="19">
        <v>42892</v>
      </c>
      <c r="B5369" t="s">
        <v>7</v>
      </c>
      <c r="C5369" s="14">
        <v>51.080002</v>
      </c>
      <c r="D5369" s="3">
        <v>0.28286477701738011</v>
      </c>
    </row>
    <row r="5370" spans="1:4" x14ac:dyDescent="0.25">
      <c r="A5370" s="19">
        <v>42893</v>
      </c>
      <c r="B5370" t="s">
        <v>4</v>
      </c>
      <c r="C5370" s="14">
        <v>26</v>
      </c>
      <c r="D5370" s="3">
        <v>0.05</v>
      </c>
    </row>
    <row r="5371" spans="1:4" x14ac:dyDescent="0.25">
      <c r="A5371" s="19">
        <v>42893</v>
      </c>
      <c r="B5371" t="s">
        <v>5</v>
      </c>
      <c r="C5371" s="14">
        <v>46.650002000000001</v>
      </c>
      <c r="D5371" s="3">
        <v>0.05</v>
      </c>
    </row>
    <row r="5372" spans="1:4" x14ac:dyDescent="0.25">
      <c r="A5372" s="19">
        <v>42893</v>
      </c>
      <c r="B5372" t="s">
        <v>6</v>
      </c>
      <c r="C5372" s="14">
        <v>8.6333300000000008</v>
      </c>
      <c r="D5372" s="3">
        <v>0.61713522298262002</v>
      </c>
    </row>
    <row r="5373" spans="1:4" x14ac:dyDescent="0.25">
      <c r="A5373" s="19">
        <v>42893</v>
      </c>
      <c r="B5373" t="s">
        <v>7</v>
      </c>
      <c r="C5373" s="14">
        <v>52.459999000000003</v>
      </c>
      <c r="D5373" s="3">
        <v>0.28286477701738011</v>
      </c>
    </row>
    <row r="5374" spans="1:4" x14ac:dyDescent="0.25">
      <c r="A5374" s="19">
        <v>42894</v>
      </c>
      <c r="B5374" t="s">
        <v>4</v>
      </c>
      <c r="C5374" s="14">
        <v>26.5</v>
      </c>
      <c r="D5374" s="3">
        <v>0.05</v>
      </c>
    </row>
    <row r="5375" spans="1:4" x14ac:dyDescent="0.25">
      <c r="A5375" s="19">
        <v>42894</v>
      </c>
      <c r="B5375" t="s">
        <v>5</v>
      </c>
      <c r="C5375" s="14">
        <v>45.77</v>
      </c>
      <c r="D5375" s="3">
        <v>0.05</v>
      </c>
    </row>
    <row r="5376" spans="1:4" x14ac:dyDescent="0.25">
      <c r="A5376" s="19">
        <v>42894</v>
      </c>
      <c r="B5376" t="s">
        <v>6</v>
      </c>
      <c r="C5376" s="14">
        <v>8.6199999999999992</v>
      </c>
      <c r="D5376" s="3">
        <v>0.61713522298262002</v>
      </c>
    </row>
    <row r="5377" spans="1:4" x14ac:dyDescent="0.25">
      <c r="A5377" s="19">
        <v>42894</v>
      </c>
      <c r="B5377" t="s">
        <v>7</v>
      </c>
      <c r="C5377" s="14">
        <v>51.740001999999997</v>
      </c>
      <c r="D5377" s="3">
        <v>0.28286477701738011</v>
      </c>
    </row>
    <row r="5378" spans="1:4" x14ac:dyDescent="0.25">
      <c r="A5378" s="19">
        <v>42895</v>
      </c>
      <c r="B5378" t="s">
        <v>4</v>
      </c>
      <c r="C5378" s="14">
        <v>26.5</v>
      </c>
      <c r="D5378" s="3">
        <v>0.05</v>
      </c>
    </row>
    <row r="5379" spans="1:4" x14ac:dyDescent="0.25">
      <c r="A5379" s="19">
        <v>42895</v>
      </c>
      <c r="B5379" t="s">
        <v>5</v>
      </c>
      <c r="C5379" s="14">
        <v>45.98</v>
      </c>
      <c r="D5379" s="3">
        <v>0.05</v>
      </c>
    </row>
    <row r="5380" spans="1:4" x14ac:dyDescent="0.25">
      <c r="A5380" s="19">
        <v>42895</v>
      </c>
      <c r="B5380" t="s">
        <v>6</v>
      </c>
      <c r="C5380" s="14">
        <v>8.0033300000000001</v>
      </c>
      <c r="D5380" s="3">
        <v>0.61713522298262002</v>
      </c>
    </row>
    <row r="5381" spans="1:4" x14ac:dyDescent="0.25">
      <c r="A5381" s="19">
        <v>42895</v>
      </c>
      <c r="B5381" t="s">
        <v>7</v>
      </c>
      <c r="C5381" s="14">
        <v>51.450001</v>
      </c>
      <c r="D5381" s="3">
        <v>0.28286477701738011</v>
      </c>
    </row>
    <row r="5382" spans="1:4" x14ac:dyDescent="0.25">
      <c r="A5382" s="19">
        <v>42898</v>
      </c>
      <c r="B5382" t="s">
        <v>4</v>
      </c>
      <c r="C5382" s="14">
        <v>27</v>
      </c>
      <c r="D5382" s="3">
        <v>0.05</v>
      </c>
    </row>
    <row r="5383" spans="1:4" x14ac:dyDescent="0.25">
      <c r="A5383" s="19">
        <v>42898</v>
      </c>
      <c r="B5383" t="s">
        <v>5</v>
      </c>
      <c r="C5383" s="14">
        <v>46.799999</v>
      </c>
      <c r="D5383" s="3">
        <v>0.05</v>
      </c>
    </row>
    <row r="5384" spans="1:4" x14ac:dyDescent="0.25">
      <c r="A5384" s="19">
        <v>42898</v>
      </c>
      <c r="B5384" t="s">
        <v>6</v>
      </c>
      <c r="C5384" s="14">
        <v>8.1833299999999998</v>
      </c>
      <c r="D5384" s="3">
        <v>0.61713522298262002</v>
      </c>
    </row>
    <row r="5385" spans="1:4" x14ac:dyDescent="0.25">
      <c r="A5385" s="19">
        <v>42898</v>
      </c>
      <c r="B5385" t="s">
        <v>7</v>
      </c>
      <c r="C5385" s="14">
        <v>49.419998</v>
      </c>
      <c r="D5385" s="3">
        <v>0.28286477701738011</v>
      </c>
    </row>
    <row r="5386" spans="1:4" x14ac:dyDescent="0.25">
      <c r="A5386" s="19">
        <v>42899</v>
      </c>
      <c r="B5386" t="s">
        <v>4</v>
      </c>
      <c r="C5386" s="14">
        <v>27</v>
      </c>
      <c r="D5386" s="3">
        <v>0.05</v>
      </c>
    </row>
    <row r="5387" spans="1:4" x14ac:dyDescent="0.25">
      <c r="A5387" s="19">
        <v>42899</v>
      </c>
      <c r="B5387" t="s">
        <v>5</v>
      </c>
      <c r="C5387" s="14">
        <v>46.150002000000001</v>
      </c>
      <c r="D5387" s="3">
        <v>0.05</v>
      </c>
    </row>
    <row r="5388" spans="1:4" x14ac:dyDescent="0.25">
      <c r="A5388" s="19">
        <v>42899</v>
      </c>
      <c r="B5388" t="s">
        <v>6</v>
      </c>
      <c r="C5388" s="14">
        <v>8.3233300000000003</v>
      </c>
      <c r="D5388" s="3">
        <v>0.61713522298262002</v>
      </c>
    </row>
    <row r="5389" spans="1:4" x14ac:dyDescent="0.25">
      <c r="A5389" s="19">
        <v>42899</v>
      </c>
      <c r="B5389" t="s">
        <v>7</v>
      </c>
      <c r="C5389" s="14">
        <v>50.200001</v>
      </c>
      <c r="D5389" s="3">
        <v>0.28286477701738011</v>
      </c>
    </row>
    <row r="5390" spans="1:4" x14ac:dyDescent="0.25">
      <c r="A5390" s="19">
        <v>42900</v>
      </c>
      <c r="B5390" t="s">
        <v>4</v>
      </c>
      <c r="C5390" s="14">
        <v>27</v>
      </c>
      <c r="D5390" s="3">
        <v>0.05</v>
      </c>
    </row>
    <row r="5391" spans="1:4" x14ac:dyDescent="0.25">
      <c r="A5391" s="19">
        <v>42900</v>
      </c>
      <c r="B5391" t="s">
        <v>5</v>
      </c>
      <c r="C5391" s="14">
        <v>46.5</v>
      </c>
      <c r="D5391" s="3">
        <v>0.05</v>
      </c>
    </row>
    <row r="5392" spans="1:4" x14ac:dyDescent="0.25">
      <c r="A5392" s="19">
        <v>42900</v>
      </c>
      <c r="B5392" t="s">
        <v>6</v>
      </c>
      <c r="C5392" s="14">
        <v>8.3933300000000006</v>
      </c>
      <c r="D5392" s="3">
        <v>0.61713522298262002</v>
      </c>
    </row>
    <row r="5393" spans="1:4" x14ac:dyDescent="0.25">
      <c r="A5393" s="19">
        <v>42900</v>
      </c>
      <c r="B5393" t="s">
        <v>7</v>
      </c>
      <c r="C5393" s="14">
        <v>49.450001</v>
      </c>
      <c r="D5393" s="3">
        <v>0.28286477701738011</v>
      </c>
    </row>
    <row r="5394" spans="1:4" x14ac:dyDescent="0.25">
      <c r="A5394" s="19">
        <v>42901</v>
      </c>
      <c r="B5394" t="s">
        <v>4</v>
      </c>
      <c r="C5394" s="14">
        <v>27</v>
      </c>
      <c r="D5394" s="3">
        <v>0.05</v>
      </c>
    </row>
    <row r="5395" spans="1:4" x14ac:dyDescent="0.25">
      <c r="A5395" s="19">
        <v>42901</v>
      </c>
      <c r="B5395" t="s">
        <v>5</v>
      </c>
      <c r="C5395" s="14">
        <v>46.5</v>
      </c>
      <c r="D5395" s="3">
        <v>0.05</v>
      </c>
    </row>
    <row r="5396" spans="1:4" x14ac:dyDescent="0.25">
      <c r="A5396" s="19">
        <v>42901</v>
      </c>
      <c r="B5396" t="s">
        <v>6</v>
      </c>
      <c r="C5396" s="14">
        <v>8.3933300000000006</v>
      </c>
      <c r="D5396" s="3">
        <v>0.61713522298262002</v>
      </c>
    </row>
    <row r="5397" spans="1:4" x14ac:dyDescent="0.25">
      <c r="A5397" s="19">
        <v>42901</v>
      </c>
      <c r="B5397" t="s">
        <v>7</v>
      </c>
      <c r="C5397" s="14">
        <v>49.450001</v>
      </c>
      <c r="D5397" s="3">
        <v>0.28286477701738011</v>
      </c>
    </row>
    <row r="5398" spans="1:4" x14ac:dyDescent="0.25">
      <c r="A5398" s="19">
        <v>42902</v>
      </c>
      <c r="B5398" t="s">
        <v>4</v>
      </c>
      <c r="C5398" s="14">
        <v>27</v>
      </c>
      <c r="D5398" s="3">
        <v>0.05</v>
      </c>
    </row>
    <row r="5399" spans="1:4" x14ac:dyDescent="0.25">
      <c r="A5399" s="19">
        <v>42902</v>
      </c>
      <c r="B5399" t="s">
        <v>5</v>
      </c>
      <c r="C5399" s="14">
        <v>47</v>
      </c>
      <c r="D5399" s="3">
        <v>0.05</v>
      </c>
    </row>
    <row r="5400" spans="1:4" x14ac:dyDescent="0.25">
      <c r="A5400" s="19">
        <v>42902</v>
      </c>
      <c r="B5400" t="s">
        <v>6</v>
      </c>
      <c r="C5400" s="14">
        <v>8.18</v>
      </c>
      <c r="D5400" s="3">
        <v>0.61713522298262002</v>
      </c>
    </row>
    <row r="5401" spans="1:4" x14ac:dyDescent="0.25">
      <c r="A5401" s="19">
        <v>42902</v>
      </c>
      <c r="B5401" t="s">
        <v>7</v>
      </c>
      <c r="C5401" s="14">
        <v>49.959999000000003</v>
      </c>
      <c r="D5401" s="3">
        <v>0.28286477701738011</v>
      </c>
    </row>
    <row r="5402" spans="1:4" x14ac:dyDescent="0.25">
      <c r="A5402" s="19">
        <v>42905</v>
      </c>
      <c r="B5402" t="s">
        <v>4</v>
      </c>
      <c r="C5402" s="14">
        <v>25.299999</v>
      </c>
      <c r="D5402" s="3">
        <v>0.05</v>
      </c>
    </row>
    <row r="5403" spans="1:4" x14ac:dyDescent="0.25">
      <c r="A5403" s="19">
        <v>42905</v>
      </c>
      <c r="B5403" t="s">
        <v>5</v>
      </c>
      <c r="C5403" s="14">
        <v>47</v>
      </c>
      <c r="D5403" s="3">
        <v>0.05</v>
      </c>
    </row>
    <row r="5404" spans="1:4" x14ac:dyDescent="0.25">
      <c r="A5404" s="19">
        <v>42905</v>
      </c>
      <c r="B5404" t="s">
        <v>6</v>
      </c>
      <c r="C5404" s="14">
        <v>8.1766699999999997</v>
      </c>
      <c r="D5404" s="3">
        <v>0.61713522298262002</v>
      </c>
    </row>
    <row r="5405" spans="1:4" x14ac:dyDescent="0.25">
      <c r="A5405" s="19">
        <v>42905</v>
      </c>
      <c r="B5405" t="s">
        <v>7</v>
      </c>
      <c r="C5405" s="14">
        <v>50.25</v>
      </c>
      <c r="D5405" s="3">
        <v>0.28286477701738011</v>
      </c>
    </row>
    <row r="5406" spans="1:4" x14ac:dyDescent="0.25">
      <c r="A5406" s="19">
        <v>42906</v>
      </c>
      <c r="B5406" t="s">
        <v>4</v>
      </c>
      <c r="C5406" s="14">
        <v>25.299999</v>
      </c>
      <c r="D5406" s="3">
        <v>0.05</v>
      </c>
    </row>
    <row r="5407" spans="1:4" x14ac:dyDescent="0.25">
      <c r="A5407" s="19">
        <v>42906</v>
      </c>
      <c r="B5407" t="s">
        <v>5</v>
      </c>
      <c r="C5407" s="14">
        <v>46.52</v>
      </c>
      <c r="D5407" s="3">
        <v>0.05</v>
      </c>
    </row>
    <row r="5408" spans="1:4" x14ac:dyDescent="0.25">
      <c r="A5408" s="19">
        <v>42906</v>
      </c>
      <c r="B5408" t="s">
        <v>6</v>
      </c>
      <c r="C5408" s="14">
        <v>7.8166700000000002</v>
      </c>
      <c r="D5408" s="3">
        <v>0.61713522298262002</v>
      </c>
    </row>
    <row r="5409" spans="1:4" x14ac:dyDescent="0.25">
      <c r="A5409" s="19">
        <v>42906</v>
      </c>
      <c r="B5409" t="s">
        <v>7</v>
      </c>
      <c r="C5409" s="14">
        <v>49</v>
      </c>
      <c r="D5409" s="3">
        <v>0.28286477701738011</v>
      </c>
    </row>
    <row r="5410" spans="1:4" x14ac:dyDescent="0.25">
      <c r="A5410" s="19">
        <v>42907</v>
      </c>
      <c r="B5410" t="s">
        <v>4</v>
      </c>
      <c r="C5410" s="14">
        <v>25.299999</v>
      </c>
      <c r="D5410" s="3">
        <v>0.05</v>
      </c>
    </row>
    <row r="5411" spans="1:4" x14ac:dyDescent="0.25">
      <c r="A5411" s="19">
        <v>42907</v>
      </c>
      <c r="B5411" t="s">
        <v>5</v>
      </c>
      <c r="C5411" s="14">
        <v>45.799999</v>
      </c>
      <c r="D5411" s="3">
        <v>0.05</v>
      </c>
    </row>
    <row r="5412" spans="1:4" x14ac:dyDescent="0.25">
      <c r="A5412" s="19">
        <v>42907</v>
      </c>
      <c r="B5412" t="s">
        <v>6</v>
      </c>
      <c r="C5412" s="14">
        <v>7.91</v>
      </c>
      <c r="D5412" s="3">
        <v>0.61713522298262002</v>
      </c>
    </row>
    <row r="5413" spans="1:4" x14ac:dyDescent="0.25">
      <c r="A5413" s="19">
        <v>42907</v>
      </c>
      <c r="B5413" t="s">
        <v>7</v>
      </c>
      <c r="C5413" s="14">
        <v>49.450001</v>
      </c>
      <c r="D5413" s="3">
        <v>0.28286477701738011</v>
      </c>
    </row>
    <row r="5414" spans="1:4" x14ac:dyDescent="0.25">
      <c r="A5414" s="19">
        <v>42908</v>
      </c>
      <c r="B5414" t="s">
        <v>4</v>
      </c>
      <c r="C5414" s="14">
        <v>26.49</v>
      </c>
      <c r="D5414" s="3">
        <v>0.05</v>
      </c>
    </row>
    <row r="5415" spans="1:4" x14ac:dyDescent="0.25">
      <c r="A5415" s="19">
        <v>42908</v>
      </c>
      <c r="B5415" t="s">
        <v>5</v>
      </c>
      <c r="C5415" s="14">
        <v>45.630001</v>
      </c>
      <c r="D5415" s="3">
        <v>0.05</v>
      </c>
    </row>
    <row r="5416" spans="1:4" x14ac:dyDescent="0.25">
      <c r="A5416" s="19">
        <v>42908</v>
      </c>
      <c r="B5416" t="s">
        <v>6</v>
      </c>
      <c r="C5416" s="14">
        <v>7.95</v>
      </c>
      <c r="D5416" s="3">
        <v>0.61713522298262002</v>
      </c>
    </row>
    <row r="5417" spans="1:4" x14ac:dyDescent="0.25">
      <c r="A5417" s="19">
        <v>42908</v>
      </c>
      <c r="B5417" t="s">
        <v>7</v>
      </c>
      <c r="C5417" s="14">
        <v>48.919998</v>
      </c>
      <c r="D5417" s="3">
        <v>0.28286477701738011</v>
      </c>
    </row>
    <row r="5418" spans="1:4" x14ac:dyDescent="0.25">
      <c r="A5418" s="19">
        <v>42909</v>
      </c>
      <c r="B5418" t="s">
        <v>4</v>
      </c>
      <c r="C5418" s="14">
        <v>26.49</v>
      </c>
      <c r="D5418" s="3">
        <v>0.05</v>
      </c>
    </row>
    <row r="5419" spans="1:4" x14ac:dyDescent="0.25">
      <c r="A5419" s="19">
        <v>42909</v>
      </c>
      <c r="B5419" t="s">
        <v>5</v>
      </c>
      <c r="C5419" s="14">
        <v>47</v>
      </c>
      <c r="D5419" s="3">
        <v>0.05</v>
      </c>
    </row>
    <row r="5420" spans="1:4" x14ac:dyDescent="0.25">
      <c r="A5420" s="19">
        <v>42909</v>
      </c>
      <c r="B5420" t="s">
        <v>6</v>
      </c>
      <c r="C5420" s="14">
        <v>8.1133299999999995</v>
      </c>
      <c r="D5420" s="3">
        <v>0.61713522298262002</v>
      </c>
    </row>
    <row r="5421" spans="1:4" x14ac:dyDescent="0.25">
      <c r="A5421" s="19">
        <v>42909</v>
      </c>
      <c r="B5421" t="s">
        <v>7</v>
      </c>
      <c r="C5421" s="14">
        <v>49.919998</v>
      </c>
      <c r="D5421" s="3">
        <v>0.28286477701738011</v>
      </c>
    </row>
    <row r="5422" spans="1:4" x14ac:dyDescent="0.25">
      <c r="A5422" s="19">
        <v>42912</v>
      </c>
      <c r="B5422" t="s">
        <v>4</v>
      </c>
      <c r="C5422" s="14">
        <v>26.49</v>
      </c>
      <c r="D5422" s="3">
        <v>0.05</v>
      </c>
    </row>
    <row r="5423" spans="1:4" x14ac:dyDescent="0.25">
      <c r="A5423" s="19">
        <v>42912</v>
      </c>
      <c r="B5423" t="s">
        <v>5</v>
      </c>
      <c r="C5423" s="14">
        <v>47</v>
      </c>
      <c r="D5423" s="3">
        <v>0.05</v>
      </c>
    </row>
    <row r="5424" spans="1:4" x14ac:dyDescent="0.25">
      <c r="A5424" s="19">
        <v>42912</v>
      </c>
      <c r="B5424" t="s">
        <v>6</v>
      </c>
      <c r="C5424" s="14">
        <v>8.1666699999999999</v>
      </c>
      <c r="D5424" s="3">
        <v>0.61713522298262002</v>
      </c>
    </row>
    <row r="5425" spans="1:4" x14ac:dyDescent="0.25">
      <c r="A5425" s="19">
        <v>42912</v>
      </c>
      <c r="B5425" t="s">
        <v>7</v>
      </c>
      <c r="C5425" s="14">
        <v>49.950001</v>
      </c>
      <c r="D5425" s="3">
        <v>0.28286477701738011</v>
      </c>
    </row>
    <row r="5426" spans="1:4" x14ac:dyDescent="0.25">
      <c r="A5426" s="19">
        <v>42913</v>
      </c>
      <c r="B5426" t="s">
        <v>4</v>
      </c>
      <c r="C5426" s="14">
        <v>26.49</v>
      </c>
      <c r="D5426" s="3">
        <v>0.05</v>
      </c>
    </row>
    <row r="5427" spans="1:4" x14ac:dyDescent="0.25">
      <c r="A5427" s="19">
        <v>42913</v>
      </c>
      <c r="B5427" t="s">
        <v>5</v>
      </c>
      <c r="C5427" s="14">
        <v>46.73</v>
      </c>
      <c r="D5427" s="3">
        <v>0.05</v>
      </c>
    </row>
    <row r="5428" spans="1:4" x14ac:dyDescent="0.25">
      <c r="A5428" s="19">
        <v>42913</v>
      </c>
      <c r="B5428" t="s">
        <v>6</v>
      </c>
      <c r="C5428" s="14">
        <v>8.06</v>
      </c>
      <c r="D5428" s="3">
        <v>0.61713522298262002</v>
      </c>
    </row>
    <row r="5429" spans="1:4" x14ac:dyDescent="0.25">
      <c r="A5429" s="19">
        <v>42913</v>
      </c>
      <c r="B5429" t="s">
        <v>7</v>
      </c>
      <c r="C5429" s="14">
        <v>49.990001999999997</v>
      </c>
      <c r="D5429" s="3">
        <v>0.28286477701738011</v>
      </c>
    </row>
    <row r="5430" spans="1:4" x14ac:dyDescent="0.25">
      <c r="A5430" s="19">
        <v>42914</v>
      </c>
      <c r="B5430" t="s">
        <v>4</v>
      </c>
      <c r="C5430" s="14">
        <v>26.49</v>
      </c>
      <c r="D5430" s="3">
        <v>0.05</v>
      </c>
    </row>
    <row r="5431" spans="1:4" x14ac:dyDescent="0.25">
      <c r="A5431" s="19">
        <v>42914</v>
      </c>
      <c r="B5431" t="s">
        <v>5</v>
      </c>
      <c r="C5431" s="14">
        <v>46.419998</v>
      </c>
      <c r="D5431" s="3">
        <v>0.05</v>
      </c>
    </row>
    <row r="5432" spans="1:4" x14ac:dyDescent="0.25">
      <c r="A5432" s="19">
        <v>42914</v>
      </c>
      <c r="B5432" t="s">
        <v>6</v>
      </c>
      <c r="C5432" s="14">
        <v>8.2266700000000004</v>
      </c>
      <c r="D5432" s="3">
        <v>0.61713522298262002</v>
      </c>
    </row>
    <row r="5433" spans="1:4" x14ac:dyDescent="0.25">
      <c r="A5433" s="19">
        <v>42914</v>
      </c>
      <c r="B5433" t="s">
        <v>7</v>
      </c>
      <c r="C5433" s="14">
        <v>49.560001</v>
      </c>
      <c r="D5433" s="3">
        <v>0.28286477701738011</v>
      </c>
    </row>
    <row r="5434" spans="1:4" x14ac:dyDescent="0.25">
      <c r="A5434" s="19">
        <v>42915</v>
      </c>
      <c r="B5434" t="s">
        <v>4</v>
      </c>
      <c r="C5434" s="14">
        <v>27.25</v>
      </c>
      <c r="D5434" s="3">
        <v>0.05</v>
      </c>
    </row>
    <row r="5435" spans="1:4" x14ac:dyDescent="0.25">
      <c r="A5435" s="19">
        <v>42915</v>
      </c>
      <c r="B5435" t="s">
        <v>5</v>
      </c>
      <c r="C5435" s="14">
        <v>46</v>
      </c>
      <c r="D5435" s="3">
        <v>0.05</v>
      </c>
    </row>
    <row r="5436" spans="1:4" x14ac:dyDescent="0.25">
      <c r="A5436" s="19">
        <v>42915</v>
      </c>
      <c r="B5436" t="s">
        <v>6</v>
      </c>
      <c r="C5436" s="14">
        <v>8.3033300000000008</v>
      </c>
      <c r="D5436" s="3">
        <v>0.61713522298262002</v>
      </c>
    </row>
    <row r="5437" spans="1:4" x14ac:dyDescent="0.25">
      <c r="A5437" s="19">
        <v>42915</v>
      </c>
      <c r="B5437" t="s">
        <v>7</v>
      </c>
      <c r="C5437" s="14">
        <v>49.009998000000003</v>
      </c>
      <c r="D5437" s="3">
        <v>0.28286477701738011</v>
      </c>
    </row>
    <row r="5438" spans="1:4" x14ac:dyDescent="0.25">
      <c r="A5438" s="19">
        <v>42916</v>
      </c>
      <c r="B5438" t="s">
        <v>4</v>
      </c>
      <c r="C5438" s="14">
        <v>27.25</v>
      </c>
      <c r="D5438" s="3">
        <v>0.05</v>
      </c>
    </row>
    <row r="5439" spans="1:4" x14ac:dyDescent="0.25">
      <c r="A5439" s="19">
        <v>42916</v>
      </c>
      <c r="B5439" t="s">
        <v>5</v>
      </c>
      <c r="C5439" s="14">
        <v>46.299999</v>
      </c>
      <c r="D5439" s="3">
        <v>0.05</v>
      </c>
    </row>
    <row r="5440" spans="1:4" x14ac:dyDescent="0.25">
      <c r="A5440" s="19">
        <v>42916</v>
      </c>
      <c r="B5440" t="s">
        <v>6</v>
      </c>
      <c r="C5440" s="14">
        <v>8.5433299999999992</v>
      </c>
      <c r="D5440" s="3">
        <v>0.61713522298262002</v>
      </c>
    </row>
    <row r="5441" spans="1:4" x14ac:dyDescent="0.25">
      <c r="A5441" s="19">
        <v>42916</v>
      </c>
      <c r="B5441" t="s">
        <v>7</v>
      </c>
      <c r="C5441" s="14">
        <v>49.299999</v>
      </c>
      <c r="D5441" s="3">
        <v>0.28286477701738011</v>
      </c>
    </row>
    <row r="5442" spans="1:4" x14ac:dyDescent="0.25">
      <c r="A5442" s="19">
        <v>42919</v>
      </c>
      <c r="B5442" t="s">
        <v>4</v>
      </c>
      <c r="C5442" s="14">
        <v>27.25</v>
      </c>
      <c r="D5442" s="3">
        <v>0.05</v>
      </c>
    </row>
    <row r="5443" spans="1:4" x14ac:dyDescent="0.25">
      <c r="A5443" s="19">
        <v>42919</v>
      </c>
      <c r="B5443" t="s">
        <v>5</v>
      </c>
      <c r="C5443" s="14">
        <v>47</v>
      </c>
      <c r="D5443" s="3">
        <v>0.05</v>
      </c>
    </row>
    <row r="5444" spans="1:4" x14ac:dyDescent="0.25">
      <c r="A5444" s="19">
        <v>42919</v>
      </c>
      <c r="B5444" t="s">
        <v>6</v>
      </c>
      <c r="C5444" s="14">
        <v>8.5133299999999998</v>
      </c>
      <c r="D5444" s="3">
        <v>0.6120006031555757</v>
      </c>
    </row>
    <row r="5445" spans="1:4" x14ac:dyDescent="0.25">
      <c r="A5445" s="19">
        <v>42919</v>
      </c>
      <c r="B5445" t="s">
        <v>7</v>
      </c>
      <c r="C5445" s="14">
        <v>49.150002000000001</v>
      </c>
      <c r="D5445" s="3">
        <v>0.28799939684442433</v>
      </c>
    </row>
    <row r="5446" spans="1:4" x14ac:dyDescent="0.25">
      <c r="A5446" s="19">
        <v>42920</v>
      </c>
      <c r="B5446" t="s">
        <v>4</v>
      </c>
      <c r="C5446" s="14">
        <v>27.25</v>
      </c>
      <c r="D5446" s="3">
        <v>0.05</v>
      </c>
    </row>
    <row r="5447" spans="1:4" x14ac:dyDescent="0.25">
      <c r="A5447" s="19">
        <v>42920</v>
      </c>
      <c r="B5447" t="s">
        <v>5</v>
      </c>
      <c r="C5447" s="14">
        <v>46.470001000000003</v>
      </c>
      <c r="D5447" s="3">
        <v>0.05</v>
      </c>
    </row>
    <row r="5448" spans="1:4" x14ac:dyDescent="0.25">
      <c r="A5448" s="19">
        <v>42920</v>
      </c>
      <c r="B5448" t="s">
        <v>6</v>
      </c>
      <c r="C5448" s="14">
        <v>8.7533300000000001</v>
      </c>
      <c r="D5448" s="3">
        <v>0.6120006031555757</v>
      </c>
    </row>
    <row r="5449" spans="1:4" x14ac:dyDescent="0.25">
      <c r="A5449" s="19">
        <v>42920</v>
      </c>
      <c r="B5449" t="s">
        <v>7</v>
      </c>
      <c r="C5449" s="14">
        <v>46.75</v>
      </c>
      <c r="D5449" s="3">
        <v>0.28799939684442433</v>
      </c>
    </row>
    <row r="5450" spans="1:4" x14ac:dyDescent="0.25">
      <c r="A5450" s="19">
        <v>42921</v>
      </c>
      <c r="B5450" t="s">
        <v>4</v>
      </c>
      <c r="C5450" s="14">
        <v>27.25</v>
      </c>
      <c r="D5450" s="3">
        <v>0.05</v>
      </c>
    </row>
    <row r="5451" spans="1:4" x14ac:dyDescent="0.25">
      <c r="A5451" s="19">
        <v>42921</v>
      </c>
      <c r="B5451" t="s">
        <v>5</v>
      </c>
      <c r="C5451" s="14">
        <v>46.310001</v>
      </c>
      <c r="D5451" s="3">
        <v>0.05</v>
      </c>
    </row>
    <row r="5452" spans="1:4" x14ac:dyDescent="0.25">
      <c r="A5452" s="19">
        <v>42921</v>
      </c>
      <c r="B5452" t="s">
        <v>6</v>
      </c>
      <c r="C5452" s="14">
        <v>8.6666699999999999</v>
      </c>
      <c r="D5452" s="3">
        <v>0.6120006031555757</v>
      </c>
    </row>
    <row r="5453" spans="1:4" x14ac:dyDescent="0.25">
      <c r="A5453" s="19">
        <v>42921</v>
      </c>
      <c r="B5453" t="s">
        <v>7</v>
      </c>
      <c r="C5453" s="14">
        <v>46.439999</v>
      </c>
      <c r="D5453" s="3">
        <v>0.28799939684442433</v>
      </c>
    </row>
    <row r="5454" spans="1:4" x14ac:dyDescent="0.25">
      <c r="A5454" s="19">
        <v>42922</v>
      </c>
      <c r="B5454" t="s">
        <v>4</v>
      </c>
      <c r="C5454" s="14">
        <v>27.25</v>
      </c>
      <c r="D5454" s="3">
        <v>0.05</v>
      </c>
    </row>
    <row r="5455" spans="1:4" x14ac:dyDescent="0.25">
      <c r="A5455" s="19">
        <v>42922</v>
      </c>
      <c r="B5455" t="s">
        <v>5</v>
      </c>
      <c r="C5455" s="14">
        <v>45.869999</v>
      </c>
      <c r="D5455" s="3">
        <v>0.05</v>
      </c>
    </row>
    <row r="5456" spans="1:4" x14ac:dyDescent="0.25">
      <c r="A5456" s="19">
        <v>42922</v>
      </c>
      <c r="B5456" t="s">
        <v>6</v>
      </c>
      <c r="C5456" s="14">
        <v>8.85</v>
      </c>
      <c r="D5456" s="3">
        <v>0.6120006031555757</v>
      </c>
    </row>
    <row r="5457" spans="1:4" x14ac:dyDescent="0.25">
      <c r="A5457" s="19">
        <v>42922</v>
      </c>
      <c r="B5457" t="s">
        <v>7</v>
      </c>
      <c r="C5457" s="14">
        <v>46.5</v>
      </c>
      <c r="D5457" s="3">
        <v>0.28799939684442433</v>
      </c>
    </row>
    <row r="5458" spans="1:4" x14ac:dyDescent="0.25">
      <c r="A5458" s="19">
        <v>42923</v>
      </c>
      <c r="B5458" t="s">
        <v>4</v>
      </c>
      <c r="C5458" s="14">
        <v>27</v>
      </c>
      <c r="D5458" s="3">
        <v>0.05</v>
      </c>
    </row>
    <row r="5459" spans="1:4" x14ac:dyDescent="0.25">
      <c r="A5459" s="19">
        <v>42923</v>
      </c>
      <c r="B5459" t="s">
        <v>5</v>
      </c>
      <c r="C5459" s="14">
        <v>45.5</v>
      </c>
      <c r="D5459" s="3">
        <v>0.05</v>
      </c>
    </row>
    <row r="5460" spans="1:4" x14ac:dyDescent="0.25">
      <c r="A5460" s="19">
        <v>42923</v>
      </c>
      <c r="B5460" t="s">
        <v>6</v>
      </c>
      <c r="C5460" s="14">
        <v>8.8000000000000007</v>
      </c>
      <c r="D5460" s="3">
        <v>0.6120006031555757</v>
      </c>
    </row>
    <row r="5461" spans="1:4" x14ac:dyDescent="0.25">
      <c r="A5461" s="19">
        <v>42923</v>
      </c>
      <c r="B5461" t="s">
        <v>7</v>
      </c>
      <c r="C5461" s="14">
        <v>47.009998000000003</v>
      </c>
      <c r="D5461" s="3">
        <v>0.28799939684442433</v>
      </c>
    </row>
    <row r="5462" spans="1:4" x14ac:dyDescent="0.25">
      <c r="A5462" s="19">
        <v>42926</v>
      </c>
      <c r="B5462" t="s">
        <v>4</v>
      </c>
      <c r="C5462" s="14">
        <v>26.02</v>
      </c>
      <c r="D5462" s="3">
        <v>0.05</v>
      </c>
    </row>
    <row r="5463" spans="1:4" x14ac:dyDescent="0.25">
      <c r="A5463" s="19">
        <v>42926</v>
      </c>
      <c r="B5463" t="s">
        <v>5</v>
      </c>
      <c r="C5463" s="14">
        <v>45.369999</v>
      </c>
      <c r="D5463" s="3">
        <v>0.05</v>
      </c>
    </row>
    <row r="5464" spans="1:4" x14ac:dyDescent="0.25">
      <c r="A5464" s="19">
        <v>42926</v>
      </c>
      <c r="B5464" t="s">
        <v>6</v>
      </c>
      <c r="C5464" s="14">
        <v>8.8733299999999993</v>
      </c>
      <c r="D5464" s="3">
        <v>0.6120006031555757</v>
      </c>
    </row>
    <row r="5465" spans="1:4" x14ac:dyDescent="0.25">
      <c r="A5465" s="19">
        <v>42926</v>
      </c>
      <c r="B5465" t="s">
        <v>7</v>
      </c>
      <c r="C5465" s="14">
        <v>46.799999</v>
      </c>
      <c r="D5465" s="3">
        <v>0.28799939684442433</v>
      </c>
    </row>
    <row r="5466" spans="1:4" x14ac:dyDescent="0.25">
      <c r="A5466" s="19">
        <v>42927</v>
      </c>
      <c r="B5466" t="s">
        <v>4</v>
      </c>
      <c r="C5466" s="14">
        <v>26.02</v>
      </c>
      <c r="D5466" s="3">
        <v>0.05</v>
      </c>
    </row>
    <row r="5467" spans="1:4" x14ac:dyDescent="0.25">
      <c r="A5467" s="19">
        <v>42927</v>
      </c>
      <c r="B5467" t="s">
        <v>5</v>
      </c>
      <c r="C5467" s="14">
        <v>45.849997999999999</v>
      </c>
      <c r="D5467" s="3">
        <v>0.05</v>
      </c>
    </row>
    <row r="5468" spans="1:4" x14ac:dyDescent="0.25">
      <c r="A5468" s="19">
        <v>42927</v>
      </c>
      <c r="B5468" t="s">
        <v>6</v>
      </c>
      <c r="C5468" s="14">
        <v>9.15</v>
      </c>
      <c r="D5468" s="3">
        <v>0.6120006031555757</v>
      </c>
    </row>
    <row r="5469" spans="1:4" x14ac:dyDescent="0.25">
      <c r="A5469" s="19">
        <v>42927</v>
      </c>
      <c r="B5469" t="s">
        <v>7</v>
      </c>
      <c r="C5469" s="14">
        <v>46.919998</v>
      </c>
      <c r="D5469" s="3">
        <v>0.28799939684442433</v>
      </c>
    </row>
    <row r="5470" spans="1:4" x14ac:dyDescent="0.25">
      <c r="A5470" s="19">
        <v>42928</v>
      </c>
      <c r="B5470" t="s">
        <v>4</v>
      </c>
      <c r="C5470" s="14">
        <v>25.620000999999998</v>
      </c>
      <c r="D5470" s="3">
        <v>0.05</v>
      </c>
    </row>
    <row r="5471" spans="1:4" x14ac:dyDescent="0.25">
      <c r="A5471" s="19">
        <v>42928</v>
      </c>
      <c r="B5471" t="s">
        <v>5</v>
      </c>
      <c r="C5471" s="14">
        <v>46.299999</v>
      </c>
      <c r="D5471" s="3">
        <v>0.05</v>
      </c>
    </row>
    <row r="5472" spans="1:4" x14ac:dyDescent="0.25">
      <c r="A5472" s="19">
        <v>42928</v>
      </c>
      <c r="B5472" t="s">
        <v>6</v>
      </c>
      <c r="C5472" s="14">
        <v>9.2666699999999995</v>
      </c>
      <c r="D5472" s="3">
        <v>0.6120006031555757</v>
      </c>
    </row>
    <row r="5473" spans="1:4" x14ac:dyDescent="0.25">
      <c r="A5473" s="19">
        <v>42928</v>
      </c>
      <c r="B5473" t="s">
        <v>7</v>
      </c>
      <c r="C5473" s="14">
        <v>47</v>
      </c>
      <c r="D5473" s="3">
        <v>0.28799939684442433</v>
      </c>
    </row>
    <row r="5474" spans="1:4" x14ac:dyDescent="0.25">
      <c r="A5474" s="19">
        <v>42929</v>
      </c>
      <c r="B5474" t="s">
        <v>4</v>
      </c>
      <c r="C5474" s="14">
        <v>25.01</v>
      </c>
      <c r="D5474" s="3">
        <v>0.05</v>
      </c>
    </row>
    <row r="5475" spans="1:4" x14ac:dyDescent="0.25">
      <c r="A5475" s="19">
        <v>42929</v>
      </c>
      <c r="B5475" t="s">
        <v>5</v>
      </c>
      <c r="C5475" s="14">
        <v>44.200001</v>
      </c>
      <c r="D5475" s="3">
        <v>0.05</v>
      </c>
    </row>
    <row r="5476" spans="1:4" x14ac:dyDescent="0.25">
      <c r="A5476" s="19">
        <v>42929</v>
      </c>
      <c r="B5476" t="s">
        <v>6</v>
      </c>
      <c r="C5476" s="14">
        <v>9.4966699999999999</v>
      </c>
      <c r="D5476" s="3">
        <v>0.6120006031555757</v>
      </c>
    </row>
    <row r="5477" spans="1:4" x14ac:dyDescent="0.25">
      <c r="A5477" s="19">
        <v>42929</v>
      </c>
      <c r="B5477" t="s">
        <v>7</v>
      </c>
      <c r="C5477" s="14">
        <v>48.830002</v>
      </c>
      <c r="D5477" s="3">
        <v>0.28799939684442433</v>
      </c>
    </row>
    <row r="5478" spans="1:4" x14ac:dyDescent="0.25">
      <c r="A5478" s="19">
        <v>42930</v>
      </c>
      <c r="B5478" t="s">
        <v>4</v>
      </c>
      <c r="C5478" s="14">
        <v>25.26</v>
      </c>
      <c r="D5478" s="3">
        <v>0.05</v>
      </c>
    </row>
    <row r="5479" spans="1:4" x14ac:dyDescent="0.25">
      <c r="A5479" s="19">
        <v>42930</v>
      </c>
      <c r="B5479" t="s">
        <v>5</v>
      </c>
      <c r="C5479" s="14">
        <v>46.41</v>
      </c>
      <c r="D5479" s="3">
        <v>0.05</v>
      </c>
    </row>
    <row r="5480" spans="1:4" x14ac:dyDescent="0.25">
      <c r="A5480" s="19">
        <v>42930</v>
      </c>
      <c r="B5480" t="s">
        <v>6</v>
      </c>
      <c r="C5480" s="14">
        <v>9.6666699999999999</v>
      </c>
      <c r="D5480" s="3">
        <v>0.6120006031555757</v>
      </c>
    </row>
    <row r="5481" spans="1:4" x14ac:dyDescent="0.25">
      <c r="A5481" s="19">
        <v>42930</v>
      </c>
      <c r="B5481" t="s">
        <v>7</v>
      </c>
      <c r="C5481" s="14">
        <v>49.709999000000003</v>
      </c>
      <c r="D5481" s="3">
        <v>0.28799939684442433</v>
      </c>
    </row>
    <row r="5482" spans="1:4" x14ac:dyDescent="0.25">
      <c r="A5482" s="19">
        <v>42933</v>
      </c>
      <c r="B5482" t="s">
        <v>4</v>
      </c>
      <c r="C5482" s="14">
        <v>25.5</v>
      </c>
      <c r="D5482" s="3">
        <v>0.05</v>
      </c>
    </row>
    <row r="5483" spans="1:4" x14ac:dyDescent="0.25">
      <c r="A5483" s="19">
        <v>42933</v>
      </c>
      <c r="B5483" t="s">
        <v>5</v>
      </c>
      <c r="C5483" s="14">
        <v>48.23</v>
      </c>
      <c r="D5483" s="3">
        <v>0.05</v>
      </c>
    </row>
    <row r="5484" spans="1:4" x14ac:dyDescent="0.25">
      <c r="A5484" s="19">
        <v>42933</v>
      </c>
      <c r="B5484" t="s">
        <v>6</v>
      </c>
      <c r="C5484" s="14">
        <v>9.9966699999999999</v>
      </c>
      <c r="D5484" s="3">
        <v>0.6120006031555757</v>
      </c>
    </row>
    <row r="5485" spans="1:4" x14ac:dyDescent="0.25">
      <c r="A5485" s="19">
        <v>42933</v>
      </c>
      <c r="B5485" t="s">
        <v>7</v>
      </c>
      <c r="C5485" s="14">
        <v>48.75</v>
      </c>
      <c r="D5485" s="3">
        <v>0.28799939684442433</v>
      </c>
    </row>
    <row r="5486" spans="1:4" x14ac:dyDescent="0.25">
      <c r="A5486" s="19">
        <v>42934</v>
      </c>
      <c r="B5486" t="s">
        <v>4</v>
      </c>
      <c r="C5486" s="14">
        <v>25.5</v>
      </c>
      <c r="D5486" s="3">
        <v>0.05</v>
      </c>
    </row>
    <row r="5487" spans="1:4" x14ac:dyDescent="0.25">
      <c r="A5487" s="19">
        <v>42934</v>
      </c>
      <c r="B5487" t="s">
        <v>5</v>
      </c>
      <c r="C5487" s="14">
        <v>47.799999</v>
      </c>
      <c r="D5487" s="3">
        <v>0.05</v>
      </c>
    </row>
    <row r="5488" spans="1:4" x14ac:dyDescent="0.25">
      <c r="A5488" s="19">
        <v>42934</v>
      </c>
      <c r="B5488" t="s">
        <v>6</v>
      </c>
      <c r="C5488" s="14">
        <v>9.6833299999999998</v>
      </c>
      <c r="D5488" s="3">
        <v>0.6120006031555757</v>
      </c>
    </row>
    <row r="5489" spans="1:4" x14ac:dyDescent="0.25">
      <c r="A5489" s="19">
        <v>42934</v>
      </c>
      <c r="B5489" t="s">
        <v>7</v>
      </c>
      <c r="C5489" s="14">
        <v>49.82</v>
      </c>
      <c r="D5489" s="3">
        <v>0.28799939684442433</v>
      </c>
    </row>
    <row r="5490" spans="1:4" x14ac:dyDescent="0.25">
      <c r="A5490" s="19">
        <v>42935</v>
      </c>
      <c r="B5490" t="s">
        <v>4</v>
      </c>
      <c r="C5490" s="14">
        <v>25.5</v>
      </c>
      <c r="D5490" s="3">
        <v>0.05</v>
      </c>
    </row>
    <row r="5491" spans="1:4" x14ac:dyDescent="0.25">
      <c r="A5491" s="19">
        <v>42935</v>
      </c>
      <c r="B5491" t="s">
        <v>5</v>
      </c>
      <c r="C5491" s="14">
        <v>47.779998999999997</v>
      </c>
      <c r="D5491" s="3">
        <v>0.05</v>
      </c>
    </row>
    <row r="5492" spans="1:4" x14ac:dyDescent="0.25">
      <c r="A5492" s="19">
        <v>42935</v>
      </c>
      <c r="B5492" t="s">
        <v>6</v>
      </c>
      <c r="C5492" s="14">
        <v>9.6633300000000002</v>
      </c>
      <c r="D5492" s="3">
        <v>0.6120006031555757</v>
      </c>
    </row>
    <row r="5493" spans="1:4" x14ac:dyDescent="0.25">
      <c r="A5493" s="19">
        <v>42935</v>
      </c>
      <c r="B5493" t="s">
        <v>7</v>
      </c>
      <c r="C5493" s="14">
        <v>49.16</v>
      </c>
      <c r="D5493" s="3">
        <v>0.28799939684442433</v>
      </c>
    </row>
    <row r="5494" spans="1:4" x14ac:dyDescent="0.25">
      <c r="A5494" s="19">
        <v>42936</v>
      </c>
      <c r="B5494" t="s">
        <v>4</v>
      </c>
      <c r="C5494" s="14">
        <v>25.5</v>
      </c>
      <c r="D5494" s="3">
        <v>0.05</v>
      </c>
    </row>
    <row r="5495" spans="1:4" x14ac:dyDescent="0.25">
      <c r="A5495" s="19">
        <v>42936</v>
      </c>
      <c r="B5495" t="s">
        <v>5</v>
      </c>
      <c r="C5495" s="14">
        <v>47.650002000000001</v>
      </c>
      <c r="D5495" s="3">
        <v>0.05</v>
      </c>
    </row>
    <row r="5496" spans="1:4" x14ac:dyDescent="0.25">
      <c r="A5496" s="19">
        <v>42936</v>
      </c>
      <c r="B5496" t="s">
        <v>6</v>
      </c>
      <c r="C5496" s="14">
        <v>9.56</v>
      </c>
      <c r="D5496" s="3">
        <v>0.6120006031555757</v>
      </c>
    </row>
    <row r="5497" spans="1:4" x14ac:dyDescent="0.25">
      <c r="A5497" s="19">
        <v>42936</v>
      </c>
      <c r="B5497" t="s">
        <v>7</v>
      </c>
      <c r="C5497" s="14">
        <v>48.849997999999999</v>
      </c>
      <c r="D5497" s="3">
        <v>0.28799939684442433</v>
      </c>
    </row>
    <row r="5498" spans="1:4" x14ac:dyDescent="0.25">
      <c r="A5498" s="19">
        <v>42937</v>
      </c>
      <c r="B5498" t="s">
        <v>4</v>
      </c>
      <c r="C5498" s="14">
        <v>25.5</v>
      </c>
      <c r="D5498" s="3">
        <v>0.05</v>
      </c>
    </row>
    <row r="5499" spans="1:4" x14ac:dyDescent="0.25">
      <c r="A5499" s="19">
        <v>42937</v>
      </c>
      <c r="B5499" t="s">
        <v>5</v>
      </c>
      <c r="C5499" s="14">
        <v>47.650002000000001</v>
      </c>
      <c r="D5499" s="3">
        <v>0.05</v>
      </c>
    </row>
    <row r="5500" spans="1:4" x14ac:dyDescent="0.25">
      <c r="A5500" s="19">
        <v>42937</v>
      </c>
      <c r="B5500" t="s">
        <v>6</v>
      </c>
      <c r="C5500" s="14">
        <v>9.5733300000000003</v>
      </c>
      <c r="D5500" s="3">
        <v>0.6120006031555757</v>
      </c>
    </row>
    <row r="5501" spans="1:4" x14ac:dyDescent="0.25">
      <c r="A5501" s="19">
        <v>42937</v>
      </c>
      <c r="B5501" t="s">
        <v>7</v>
      </c>
      <c r="C5501" s="14">
        <v>49.130001</v>
      </c>
      <c r="D5501" s="3">
        <v>0.28799939684442433</v>
      </c>
    </row>
    <row r="5502" spans="1:4" x14ac:dyDescent="0.25">
      <c r="A5502" s="19">
        <v>42940</v>
      </c>
      <c r="B5502" t="s">
        <v>4</v>
      </c>
      <c r="C5502" s="14">
        <v>25.5</v>
      </c>
      <c r="D5502" s="3">
        <v>0.05</v>
      </c>
    </row>
    <row r="5503" spans="1:4" x14ac:dyDescent="0.25">
      <c r="A5503" s="19">
        <v>42940</v>
      </c>
      <c r="B5503" t="s">
        <v>5</v>
      </c>
      <c r="C5503" s="14">
        <v>47.810001</v>
      </c>
      <c r="D5503" s="3">
        <v>0.05</v>
      </c>
    </row>
    <row r="5504" spans="1:4" x14ac:dyDescent="0.25">
      <c r="A5504" s="19">
        <v>42940</v>
      </c>
      <c r="B5504" t="s">
        <v>6</v>
      </c>
      <c r="C5504" s="14">
        <v>9.6666699999999999</v>
      </c>
      <c r="D5504" s="3">
        <v>0.6120006031555757</v>
      </c>
    </row>
    <row r="5505" spans="1:4" x14ac:dyDescent="0.25">
      <c r="A5505" s="19">
        <v>42940</v>
      </c>
      <c r="B5505" t="s">
        <v>7</v>
      </c>
      <c r="C5505" s="14">
        <v>49.619999</v>
      </c>
      <c r="D5505" s="3">
        <v>0.28799939684442433</v>
      </c>
    </row>
    <row r="5506" spans="1:4" x14ac:dyDescent="0.25">
      <c r="A5506" s="19">
        <v>42941</v>
      </c>
      <c r="B5506" t="s">
        <v>4</v>
      </c>
      <c r="C5506" s="14">
        <v>25.5</v>
      </c>
      <c r="D5506" s="3">
        <v>0.05</v>
      </c>
    </row>
    <row r="5507" spans="1:4" x14ac:dyDescent="0.25">
      <c r="A5507" s="19">
        <v>42941</v>
      </c>
      <c r="B5507" t="s">
        <v>5</v>
      </c>
      <c r="C5507" s="14">
        <v>48</v>
      </c>
      <c r="D5507" s="3">
        <v>0.05</v>
      </c>
    </row>
    <row r="5508" spans="1:4" x14ac:dyDescent="0.25">
      <c r="A5508" s="19">
        <v>42941</v>
      </c>
      <c r="B5508" t="s">
        <v>6</v>
      </c>
      <c r="C5508" s="14">
        <v>9.5666700000000002</v>
      </c>
      <c r="D5508" s="3">
        <v>0.6120006031555757</v>
      </c>
    </row>
    <row r="5509" spans="1:4" x14ac:dyDescent="0.25">
      <c r="A5509" s="19">
        <v>42941</v>
      </c>
      <c r="B5509" t="s">
        <v>7</v>
      </c>
      <c r="C5509" s="14">
        <v>50.540000999999997</v>
      </c>
      <c r="D5509" s="3">
        <v>0.28799939684442433</v>
      </c>
    </row>
    <row r="5510" spans="1:4" x14ac:dyDescent="0.25">
      <c r="A5510" s="19">
        <v>42942</v>
      </c>
      <c r="B5510" t="s">
        <v>4</v>
      </c>
      <c r="C5510" s="14">
        <v>27.049999</v>
      </c>
      <c r="D5510" s="3">
        <v>0.05</v>
      </c>
    </row>
    <row r="5511" spans="1:4" x14ac:dyDescent="0.25">
      <c r="A5511" s="19">
        <v>42942</v>
      </c>
      <c r="B5511" t="s">
        <v>5</v>
      </c>
      <c r="C5511" s="14">
        <v>47.900002000000001</v>
      </c>
      <c r="D5511" s="3">
        <v>0.05</v>
      </c>
    </row>
    <row r="5512" spans="1:4" x14ac:dyDescent="0.25">
      <c r="A5512" s="19">
        <v>42942</v>
      </c>
      <c r="B5512" t="s">
        <v>6</v>
      </c>
      <c r="C5512" s="14">
        <v>9.57</v>
      </c>
      <c r="D5512" s="3">
        <v>0.6120006031555757</v>
      </c>
    </row>
    <row r="5513" spans="1:4" x14ac:dyDescent="0.25">
      <c r="A5513" s="19">
        <v>42942</v>
      </c>
      <c r="B5513" t="s">
        <v>7</v>
      </c>
      <c r="C5513" s="14">
        <v>51.299999</v>
      </c>
      <c r="D5513" s="3">
        <v>0.28799939684442433</v>
      </c>
    </row>
    <row r="5514" spans="1:4" x14ac:dyDescent="0.25">
      <c r="A5514" s="19">
        <v>42943</v>
      </c>
      <c r="B5514" t="s">
        <v>4</v>
      </c>
      <c r="C5514" s="14">
        <v>27.049999</v>
      </c>
      <c r="D5514" s="3">
        <v>0.05</v>
      </c>
    </row>
    <row r="5515" spans="1:4" x14ac:dyDescent="0.25">
      <c r="A5515" s="19">
        <v>42943</v>
      </c>
      <c r="B5515" t="s">
        <v>5</v>
      </c>
      <c r="C5515" s="14">
        <v>47.990001999999997</v>
      </c>
      <c r="D5515" s="3">
        <v>0.05</v>
      </c>
    </row>
    <row r="5516" spans="1:4" x14ac:dyDescent="0.25">
      <c r="A5516" s="19">
        <v>42943</v>
      </c>
      <c r="B5516" t="s">
        <v>6</v>
      </c>
      <c r="C5516" s="14">
        <v>9.5366700000000009</v>
      </c>
      <c r="D5516" s="3">
        <v>0.6120006031555757</v>
      </c>
    </row>
    <row r="5517" spans="1:4" x14ac:dyDescent="0.25">
      <c r="A5517" s="19">
        <v>42943</v>
      </c>
      <c r="B5517" t="s">
        <v>7</v>
      </c>
      <c r="C5517" s="14">
        <v>51.32</v>
      </c>
      <c r="D5517" s="3">
        <v>0.28799939684442433</v>
      </c>
    </row>
    <row r="5518" spans="1:4" x14ac:dyDescent="0.25">
      <c r="A5518" s="19">
        <v>42944</v>
      </c>
      <c r="B5518" t="s">
        <v>4</v>
      </c>
      <c r="C5518" s="14">
        <v>27.049999</v>
      </c>
      <c r="D5518" s="3">
        <v>0.05</v>
      </c>
    </row>
    <row r="5519" spans="1:4" x14ac:dyDescent="0.25">
      <c r="A5519" s="19">
        <v>42944</v>
      </c>
      <c r="B5519" t="s">
        <v>5</v>
      </c>
      <c r="C5519" s="14">
        <v>48.150002000000001</v>
      </c>
      <c r="D5519" s="3">
        <v>0.05</v>
      </c>
    </row>
    <row r="5520" spans="1:4" x14ac:dyDescent="0.25">
      <c r="A5520" s="19">
        <v>42944</v>
      </c>
      <c r="B5520" t="s">
        <v>6</v>
      </c>
      <c r="C5520" s="14">
        <v>9.19</v>
      </c>
      <c r="D5520" s="3">
        <v>0.6120006031555757</v>
      </c>
    </row>
    <row r="5521" spans="1:4" x14ac:dyDescent="0.25">
      <c r="A5521" s="19">
        <v>42944</v>
      </c>
      <c r="B5521" t="s">
        <v>7</v>
      </c>
      <c r="C5521" s="14">
        <v>50.84</v>
      </c>
      <c r="D5521" s="3">
        <v>0.28799939684442433</v>
      </c>
    </row>
    <row r="5522" spans="1:4" x14ac:dyDescent="0.25">
      <c r="A5522" s="19">
        <v>42947</v>
      </c>
      <c r="B5522" t="s">
        <v>4</v>
      </c>
      <c r="C5522" s="14">
        <v>27.049999</v>
      </c>
      <c r="D5522" s="3">
        <v>0.05</v>
      </c>
    </row>
    <row r="5523" spans="1:4" x14ac:dyDescent="0.25">
      <c r="A5523" s="19">
        <v>42947</v>
      </c>
      <c r="B5523" t="s">
        <v>5</v>
      </c>
      <c r="C5523" s="14">
        <v>48.150002000000001</v>
      </c>
      <c r="D5523" s="3">
        <v>0.05</v>
      </c>
    </row>
    <row r="5524" spans="1:4" x14ac:dyDescent="0.25">
      <c r="A5524" s="19">
        <v>42947</v>
      </c>
      <c r="B5524" t="s">
        <v>6</v>
      </c>
      <c r="C5524" s="14">
        <v>8.8133300000000006</v>
      </c>
      <c r="D5524" s="3">
        <v>0.6120006031555757</v>
      </c>
    </row>
    <row r="5525" spans="1:4" x14ac:dyDescent="0.25">
      <c r="A5525" s="19">
        <v>42947</v>
      </c>
      <c r="B5525" t="s">
        <v>7</v>
      </c>
      <c r="C5525" s="14">
        <v>50.759998000000003</v>
      </c>
      <c r="D5525" s="3">
        <v>0.28799939684442433</v>
      </c>
    </row>
    <row r="5526" spans="1:4" x14ac:dyDescent="0.25">
      <c r="A5526" s="19">
        <v>42948</v>
      </c>
      <c r="B5526" t="s">
        <v>4</v>
      </c>
      <c r="C5526" s="14">
        <v>27.049999</v>
      </c>
      <c r="D5526" s="3">
        <v>0.05</v>
      </c>
    </row>
    <row r="5527" spans="1:4" x14ac:dyDescent="0.25">
      <c r="A5527" s="19">
        <v>42948</v>
      </c>
      <c r="B5527" t="s">
        <v>5</v>
      </c>
      <c r="C5527" s="14">
        <v>48.209999000000003</v>
      </c>
      <c r="D5527" s="3">
        <v>0.05</v>
      </c>
    </row>
    <row r="5528" spans="1:4" x14ac:dyDescent="0.25">
      <c r="A5528" s="19">
        <v>42948</v>
      </c>
      <c r="B5528" t="s">
        <v>6</v>
      </c>
      <c r="C5528" s="14">
        <v>9</v>
      </c>
      <c r="D5528" s="3">
        <v>0.61295226962092841</v>
      </c>
    </row>
    <row r="5529" spans="1:4" x14ac:dyDescent="0.25">
      <c r="A5529" s="19">
        <v>42948</v>
      </c>
      <c r="B5529" t="s">
        <v>7</v>
      </c>
      <c r="C5529" s="14">
        <v>50.900002000000001</v>
      </c>
      <c r="D5529" s="3">
        <v>0.28704773037907161</v>
      </c>
    </row>
    <row r="5530" spans="1:4" x14ac:dyDescent="0.25">
      <c r="A5530" s="19">
        <v>42949</v>
      </c>
      <c r="B5530" t="s">
        <v>4</v>
      </c>
      <c r="C5530" s="14">
        <v>27.049999</v>
      </c>
      <c r="D5530" s="3">
        <v>0.05</v>
      </c>
    </row>
    <row r="5531" spans="1:4" x14ac:dyDescent="0.25">
      <c r="A5531" s="19">
        <v>42949</v>
      </c>
      <c r="B5531" t="s">
        <v>5</v>
      </c>
      <c r="C5531" s="14">
        <v>48.16</v>
      </c>
      <c r="D5531" s="3">
        <v>0.05</v>
      </c>
    </row>
    <row r="5532" spans="1:4" x14ac:dyDescent="0.25">
      <c r="A5532" s="19">
        <v>42949</v>
      </c>
      <c r="B5532" t="s">
        <v>6</v>
      </c>
      <c r="C5532" s="14">
        <v>9.0533300000000008</v>
      </c>
      <c r="D5532" s="3">
        <v>0.61295226962092841</v>
      </c>
    </row>
    <row r="5533" spans="1:4" x14ac:dyDescent="0.25">
      <c r="A5533" s="19">
        <v>42949</v>
      </c>
      <c r="B5533" t="s">
        <v>7</v>
      </c>
      <c r="C5533" s="14">
        <v>50.5</v>
      </c>
      <c r="D5533" s="3">
        <v>0.28704773037907161</v>
      </c>
    </row>
    <row r="5534" spans="1:4" x14ac:dyDescent="0.25">
      <c r="A5534" s="19">
        <v>42950</v>
      </c>
      <c r="B5534" t="s">
        <v>4</v>
      </c>
      <c r="C5534" s="14">
        <v>27.049999</v>
      </c>
      <c r="D5534" s="3">
        <v>0.05</v>
      </c>
    </row>
    <row r="5535" spans="1:4" x14ac:dyDescent="0.25">
      <c r="A5535" s="19">
        <v>42950</v>
      </c>
      <c r="B5535" t="s">
        <v>5</v>
      </c>
      <c r="C5535" s="14">
        <v>47.299999</v>
      </c>
      <c r="D5535" s="3">
        <v>0.05</v>
      </c>
    </row>
    <row r="5536" spans="1:4" x14ac:dyDescent="0.25">
      <c r="A5536" s="19">
        <v>42950</v>
      </c>
      <c r="B5536" t="s">
        <v>6</v>
      </c>
      <c r="C5536" s="14">
        <v>9.0333299999999994</v>
      </c>
      <c r="D5536" s="3">
        <v>0.61295226962092841</v>
      </c>
    </row>
    <row r="5537" spans="1:4" x14ac:dyDescent="0.25">
      <c r="A5537" s="19">
        <v>42950</v>
      </c>
      <c r="B5537" t="s">
        <v>7</v>
      </c>
      <c r="C5537" s="14">
        <v>50.599997999999999</v>
      </c>
      <c r="D5537" s="3">
        <v>0.28704773037907161</v>
      </c>
    </row>
    <row r="5538" spans="1:4" x14ac:dyDescent="0.25">
      <c r="A5538" s="19">
        <v>42951</v>
      </c>
      <c r="B5538" t="s">
        <v>4</v>
      </c>
      <c r="C5538" s="14">
        <v>27.049999</v>
      </c>
      <c r="D5538" s="3">
        <v>0.05</v>
      </c>
    </row>
    <row r="5539" spans="1:4" x14ac:dyDescent="0.25">
      <c r="A5539" s="19">
        <v>42951</v>
      </c>
      <c r="B5539" t="s">
        <v>5</v>
      </c>
      <c r="C5539" s="14">
        <v>48</v>
      </c>
      <c r="D5539" s="3">
        <v>0.05</v>
      </c>
    </row>
    <row r="5540" spans="1:4" x14ac:dyDescent="0.25">
      <c r="A5540" s="19">
        <v>42951</v>
      </c>
      <c r="B5540" t="s">
        <v>6</v>
      </c>
      <c r="C5540" s="14">
        <v>8.9666700000000006</v>
      </c>
      <c r="D5540" s="3">
        <v>0.61295226962092841</v>
      </c>
    </row>
    <row r="5541" spans="1:4" x14ac:dyDescent="0.25">
      <c r="A5541" s="19">
        <v>42951</v>
      </c>
      <c r="B5541" t="s">
        <v>7</v>
      </c>
      <c r="C5541" s="14">
        <v>50.209999000000003</v>
      </c>
      <c r="D5541" s="3">
        <v>0.28704773037907161</v>
      </c>
    </row>
    <row r="5542" spans="1:4" x14ac:dyDescent="0.25">
      <c r="A5542" s="19">
        <v>42954</v>
      </c>
      <c r="B5542" t="s">
        <v>4</v>
      </c>
      <c r="C5542" s="14">
        <v>27.35</v>
      </c>
      <c r="D5542" s="3">
        <v>0.05</v>
      </c>
    </row>
    <row r="5543" spans="1:4" x14ac:dyDescent="0.25">
      <c r="A5543" s="19">
        <v>42954</v>
      </c>
      <c r="B5543" t="s">
        <v>5</v>
      </c>
      <c r="C5543" s="14">
        <v>47.700001</v>
      </c>
      <c r="D5543" s="3">
        <v>0.05</v>
      </c>
    </row>
    <row r="5544" spans="1:4" x14ac:dyDescent="0.25">
      <c r="A5544" s="19">
        <v>42954</v>
      </c>
      <c r="B5544" t="s">
        <v>6</v>
      </c>
      <c r="C5544" s="14">
        <v>8.9833300000000005</v>
      </c>
      <c r="D5544" s="3">
        <v>0.61295226962092841</v>
      </c>
    </row>
    <row r="5545" spans="1:4" x14ac:dyDescent="0.25">
      <c r="A5545" s="19">
        <v>42954</v>
      </c>
      <c r="B5545" t="s">
        <v>7</v>
      </c>
      <c r="C5545" s="14">
        <v>51</v>
      </c>
      <c r="D5545" s="3">
        <v>0.28704773037907161</v>
      </c>
    </row>
    <row r="5546" spans="1:4" x14ac:dyDescent="0.25">
      <c r="A5546" s="19">
        <v>42955</v>
      </c>
      <c r="B5546" t="s">
        <v>4</v>
      </c>
      <c r="C5546" s="14">
        <v>27.35</v>
      </c>
      <c r="D5546" s="3">
        <v>0.05</v>
      </c>
    </row>
    <row r="5547" spans="1:4" x14ac:dyDescent="0.25">
      <c r="A5547" s="19">
        <v>42955</v>
      </c>
      <c r="B5547" t="s">
        <v>5</v>
      </c>
      <c r="C5547" s="14">
        <v>48</v>
      </c>
      <c r="D5547" s="3">
        <v>0.05</v>
      </c>
    </row>
    <row r="5548" spans="1:4" x14ac:dyDescent="0.25">
      <c r="A5548" s="19">
        <v>42955</v>
      </c>
      <c r="B5548" t="s">
        <v>6</v>
      </c>
      <c r="C5548" s="14">
        <v>9</v>
      </c>
      <c r="D5548" s="3">
        <v>0.61295226962092841</v>
      </c>
    </row>
    <row r="5549" spans="1:4" x14ac:dyDescent="0.25">
      <c r="A5549" s="19">
        <v>42955</v>
      </c>
      <c r="B5549" t="s">
        <v>7</v>
      </c>
      <c r="C5549" s="14">
        <v>48.099997999999999</v>
      </c>
      <c r="D5549" s="3">
        <v>0.28704773037907161</v>
      </c>
    </row>
    <row r="5550" spans="1:4" x14ac:dyDescent="0.25">
      <c r="A5550" s="19">
        <v>42956</v>
      </c>
      <c r="B5550" t="s">
        <v>4</v>
      </c>
      <c r="C5550" s="14">
        <v>27.799999</v>
      </c>
      <c r="D5550" s="3">
        <v>0.05</v>
      </c>
    </row>
    <row r="5551" spans="1:4" x14ac:dyDescent="0.25">
      <c r="A5551" s="19">
        <v>42956</v>
      </c>
      <c r="B5551" t="s">
        <v>5</v>
      </c>
      <c r="C5551" s="14">
        <v>47.560001</v>
      </c>
      <c r="D5551" s="3">
        <v>0.05</v>
      </c>
    </row>
    <row r="5552" spans="1:4" x14ac:dyDescent="0.25">
      <c r="A5552" s="19">
        <v>42956</v>
      </c>
      <c r="B5552" t="s">
        <v>6</v>
      </c>
      <c r="C5552" s="14">
        <v>9</v>
      </c>
      <c r="D5552" s="3">
        <v>0.61295226962092841</v>
      </c>
    </row>
    <row r="5553" spans="1:4" x14ac:dyDescent="0.25">
      <c r="A5553" s="19">
        <v>42956</v>
      </c>
      <c r="B5553" t="s">
        <v>7</v>
      </c>
      <c r="C5553" s="14">
        <v>47.200001</v>
      </c>
      <c r="D5553" s="3">
        <v>0.28704773037907161</v>
      </c>
    </row>
    <row r="5554" spans="1:4" x14ac:dyDescent="0.25">
      <c r="A5554" s="19">
        <v>42957</v>
      </c>
      <c r="B5554" t="s">
        <v>4</v>
      </c>
      <c r="C5554" s="14">
        <v>27.799999</v>
      </c>
      <c r="D5554" s="3">
        <v>0.05</v>
      </c>
    </row>
    <row r="5555" spans="1:4" x14ac:dyDescent="0.25">
      <c r="A5555" s="19">
        <v>42957</v>
      </c>
      <c r="B5555" t="s">
        <v>5</v>
      </c>
      <c r="C5555" s="14">
        <v>48.299999</v>
      </c>
      <c r="D5555" s="3">
        <v>0.05</v>
      </c>
    </row>
    <row r="5556" spans="1:4" x14ac:dyDescent="0.25">
      <c r="A5556" s="19">
        <v>42957</v>
      </c>
      <c r="B5556" t="s">
        <v>6</v>
      </c>
      <c r="C5556" s="14">
        <v>8.8000000000000007</v>
      </c>
      <c r="D5556" s="3">
        <v>0.61295226962092841</v>
      </c>
    </row>
    <row r="5557" spans="1:4" x14ac:dyDescent="0.25">
      <c r="A5557" s="19">
        <v>42957</v>
      </c>
      <c r="B5557" t="s">
        <v>7</v>
      </c>
      <c r="C5557" s="14">
        <v>47.509998000000003</v>
      </c>
      <c r="D5557" s="3">
        <v>0.28704773037907161</v>
      </c>
    </row>
    <row r="5558" spans="1:4" x14ac:dyDescent="0.25">
      <c r="A5558" s="19">
        <v>42958</v>
      </c>
      <c r="B5558" t="s">
        <v>4</v>
      </c>
      <c r="C5558" s="14">
        <v>27.799999</v>
      </c>
      <c r="D5558" s="3">
        <v>0.05</v>
      </c>
    </row>
    <row r="5559" spans="1:4" x14ac:dyDescent="0.25">
      <c r="A5559" s="19">
        <v>42958</v>
      </c>
      <c r="B5559" t="s">
        <v>5</v>
      </c>
      <c r="C5559" s="14">
        <v>47.599997999999999</v>
      </c>
      <c r="D5559" s="3">
        <v>0.05</v>
      </c>
    </row>
    <row r="5560" spans="1:4" x14ac:dyDescent="0.25">
      <c r="A5560" s="19">
        <v>42958</v>
      </c>
      <c r="B5560" t="s">
        <v>6</v>
      </c>
      <c r="C5560" s="14">
        <v>8.8333300000000001</v>
      </c>
      <c r="D5560" s="3">
        <v>0.61295226962092841</v>
      </c>
    </row>
    <row r="5561" spans="1:4" x14ac:dyDescent="0.25">
      <c r="A5561" s="19">
        <v>42958</v>
      </c>
      <c r="B5561" t="s">
        <v>7</v>
      </c>
      <c r="C5561" s="14">
        <v>47.099997999999999</v>
      </c>
      <c r="D5561" s="3">
        <v>0.28704773037907161</v>
      </c>
    </row>
    <row r="5562" spans="1:4" x14ac:dyDescent="0.25">
      <c r="A5562" s="19">
        <v>42961</v>
      </c>
      <c r="B5562" t="s">
        <v>4</v>
      </c>
      <c r="C5562" s="14">
        <v>27.799999</v>
      </c>
      <c r="D5562" s="3">
        <v>0.05</v>
      </c>
    </row>
    <row r="5563" spans="1:4" x14ac:dyDescent="0.25">
      <c r="A5563" s="19">
        <v>42961</v>
      </c>
      <c r="B5563" t="s">
        <v>5</v>
      </c>
      <c r="C5563" s="14">
        <v>49.290000999999997</v>
      </c>
      <c r="D5563" s="3">
        <v>0.05</v>
      </c>
    </row>
    <row r="5564" spans="1:4" x14ac:dyDescent="0.25">
      <c r="A5564" s="19">
        <v>42961</v>
      </c>
      <c r="B5564" t="s">
        <v>6</v>
      </c>
      <c r="C5564" s="14">
        <v>9</v>
      </c>
      <c r="D5564" s="3">
        <v>0.61295226962092841</v>
      </c>
    </row>
    <row r="5565" spans="1:4" x14ac:dyDescent="0.25">
      <c r="A5565" s="19">
        <v>42961</v>
      </c>
      <c r="B5565" t="s">
        <v>7</v>
      </c>
      <c r="C5565" s="14">
        <v>47.02</v>
      </c>
      <c r="D5565" s="3">
        <v>0.28704773037907161</v>
      </c>
    </row>
    <row r="5566" spans="1:4" x14ac:dyDescent="0.25">
      <c r="A5566" s="19">
        <v>42962</v>
      </c>
      <c r="B5566" t="s">
        <v>4</v>
      </c>
      <c r="C5566" s="14">
        <v>27.559999000000001</v>
      </c>
      <c r="D5566" s="3">
        <v>0.05</v>
      </c>
    </row>
    <row r="5567" spans="1:4" x14ac:dyDescent="0.25">
      <c r="A5567" s="19">
        <v>42962</v>
      </c>
      <c r="B5567" t="s">
        <v>5</v>
      </c>
      <c r="C5567" s="14">
        <v>50</v>
      </c>
      <c r="D5567" s="3">
        <v>0.05</v>
      </c>
    </row>
    <row r="5568" spans="1:4" x14ac:dyDescent="0.25">
      <c r="A5568" s="19">
        <v>42962</v>
      </c>
      <c r="B5568" t="s">
        <v>6</v>
      </c>
      <c r="C5568" s="14">
        <v>9</v>
      </c>
      <c r="D5568" s="3">
        <v>0.61295226962092841</v>
      </c>
    </row>
    <row r="5569" spans="1:4" x14ac:dyDescent="0.25">
      <c r="A5569" s="19">
        <v>42962</v>
      </c>
      <c r="B5569" t="s">
        <v>7</v>
      </c>
      <c r="C5569" s="14">
        <v>47.150002000000001</v>
      </c>
      <c r="D5569" s="3">
        <v>0.28704773037907161</v>
      </c>
    </row>
    <row r="5570" spans="1:4" x14ac:dyDescent="0.25">
      <c r="A5570" s="19">
        <v>42963</v>
      </c>
      <c r="B5570" t="s">
        <v>4</v>
      </c>
      <c r="C5570" s="14">
        <v>27.559999000000001</v>
      </c>
      <c r="D5570" s="3">
        <v>0.05</v>
      </c>
    </row>
    <row r="5571" spans="1:4" x14ac:dyDescent="0.25">
      <c r="A5571" s="19">
        <v>42963</v>
      </c>
      <c r="B5571" t="s">
        <v>5</v>
      </c>
      <c r="C5571" s="14">
        <v>50.599997999999999</v>
      </c>
      <c r="D5571" s="3">
        <v>0.05</v>
      </c>
    </row>
    <row r="5572" spans="1:4" x14ac:dyDescent="0.25">
      <c r="A5572" s="19">
        <v>42963</v>
      </c>
      <c r="B5572" t="s">
        <v>6</v>
      </c>
      <c r="C5572" s="14">
        <v>9.2133299999999991</v>
      </c>
      <c r="D5572" s="3">
        <v>0.61295226962092841</v>
      </c>
    </row>
    <row r="5573" spans="1:4" x14ac:dyDescent="0.25">
      <c r="A5573" s="19">
        <v>42963</v>
      </c>
      <c r="B5573" t="s">
        <v>7</v>
      </c>
      <c r="C5573" s="14">
        <v>48.099997999999999</v>
      </c>
      <c r="D5573" s="3">
        <v>0.28704773037907161</v>
      </c>
    </row>
    <row r="5574" spans="1:4" x14ac:dyDescent="0.25">
      <c r="A5574" s="19">
        <v>42964</v>
      </c>
      <c r="B5574" t="s">
        <v>4</v>
      </c>
      <c r="C5574" s="14">
        <v>27.82</v>
      </c>
      <c r="D5574" s="3">
        <v>0.05</v>
      </c>
    </row>
    <row r="5575" spans="1:4" x14ac:dyDescent="0.25">
      <c r="A5575" s="19">
        <v>42964</v>
      </c>
      <c r="B5575" t="s">
        <v>5</v>
      </c>
      <c r="C5575" s="14">
        <v>49.759998000000003</v>
      </c>
      <c r="D5575" s="3">
        <v>0.05</v>
      </c>
    </row>
    <row r="5576" spans="1:4" x14ac:dyDescent="0.25">
      <c r="A5576" s="19">
        <v>42964</v>
      </c>
      <c r="B5576" t="s">
        <v>6</v>
      </c>
      <c r="C5576" s="14">
        <v>9.1999999999999993</v>
      </c>
      <c r="D5576" s="3">
        <v>0.61295226962092841</v>
      </c>
    </row>
    <row r="5577" spans="1:4" x14ac:dyDescent="0.25">
      <c r="A5577" s="19">
        <v>42964</v>
      </c>
      <c r="B5577" t="s">
        <v>7</v>
      </c>
      <c r="C5577" s="14">
        <v>48.400002000000001</v>
      </c>
      <c r="D5577" s="3">
        <v>0.28704773037907161</v>
      </c>
    </row>
    <row r="5578" spans="1:4" x14ac:dyDescent="0.25">
      <c r="A5578" s="19">
        <v>42965</v>
      </c>
      <c r="B5578" t="s">
        <v>4</v>
      </c>
      <c r="C5578" s="14">
        <v>27.82</v>
      </c>
      <c r="D5578" s="3">
        <v>0.05</v>
      </c>
    </row>
    <row r="5579" spans="1:4" x14ac:dyDescent="0.25">
      <c r="A5579" s="19">
        <v>42965</v>
      </c>
      <c r="B5579" t="s">
        <v>5</v>
      </c>
      <c r="C5579" s="14">
        <v>50.990001999999997</v>
      </c>
      <c r="D5579" s="3">
        <v>0.05</v>
      </c>
    </row>
    <row r="5580" spans="1:4" x14ac:dyDescent="0.25">
      <c r="A5580" s="19">
        <v>42965</v>
      </c>
      <c r="B5580" t="s">
        <v>6</v>
      </c>
      <c r="C5580" s="14">
        <v>9.1633300000000002</v>
      </c>
      <c r="D5580" s="3">
        <v>0.61295226962092841</v>
      </c>
    </row>
    <row r="5581" spans="1:4" x14ac:dyDescent="0.25">
      <c r="A5581" s="19">
        <v>42965</v>
      </c>
      <c r="B5581" t="s">
        <v>7</v>
      </c>
      <c r="C5581" s="14">
        <v>48</v>
      </c>
      <c r="D5581" s="3">
        <v>0.28704773037907161</v>
      </c>
    </row>
    <row r="5582" spans="1:4" x14ac:dyDescent="0.25">
      <c r="A5582" s="19">
        <v>42968</v>
      </c>
      <c r="B5582" t="s">
        <v>4</v>
      </c>
      <c r="C5582" s="14">
        <v>27.860001</v>
      </c>
      <c r="D5582" s="3">
        <v>0.05</v>
      </c>
    </row>
    <row r="5583" spans="1:4" x14ac:dyDescent="0.25">
      <c r="A5583" s="19">
        <v>42968</v>
      </c>
      <c r="B5583" t="s">
        <v>5</v>
      </c>
      <c r="C5583" s="14">
        <v>50.099997999999999</v>
      </c>
      <c r="D5583" s="3">
        <v>0.05</v>
      </c>
    </row>
    <row r="5584" spans="1:4" x14ac:dyDescent="0.25">
      <c r="A5584" s="19">
        <v>42968</v>
      </c>
      <c r="B5584" t="s">
        <v>6</v>
      </c>
      <c r="C5584" s="14">
        <v>9.2466699999999999</v>
      </c>
      <c r="D5584" s="3">
        <v>0.61295226962092841</v>
      </c>
    </row>
    <row r="5585" spans="1:4" x14ac:dyDescent="0.25">
      <c r="A5585" s="19">
        <v>42968</v>
      </c>
      <c r="B5585" t="s">
        <v>7</v>
      </c>
      <c r="C5585" s="14">
        <v>47.23</v>
      </c>
      <c r="D5585" s="3">
        <v>0.28704773037907161</v>
      </c>
    </row>
    <row r="5586" spans="1:4" x14ac:dyDescent="0.25">
      <c r="A5586" s="19">
        <v>42969</v>
      </c>
      <c r="B5586" t="s">
        <v>4</v>
      </c>
      <c r="C5586" s="14">
        <v>27.860001</v>
      </c>
      <c r="D5586" s="3">
        <v>0.05</v>
      </c>
    </row>
    <row r="5587" spans="1:4" x14ac:dyDescent="0.25">
      <c r="A5587" s="19">
        <v>42969</v>
      </c>
      <c r="B5587" t="s">
        <v>5</v>
      </c>
      <c r="C5587" s="14">
        <v>51.650002000000001</v>
      </c>
      <c r="D5587" s="3">
        <v>0.05</v>
      </c>
    </row>
    <row r="5588" spans="1:4" x14ac:dyDescent="0.25">
      <c r="A5588" s="19">
        <v>42969</v>
      </c>
      <c r="B5588" t="s">
        <v>6</v>
      </c>
      <c r="C5588" s="14">
        <v>9.33</v>
      </c>
      <c r="D5588" s="3">
        <v>0.61295226962092841</v>
      </c>
    </row>
    <row r="5589" spans="1:4" x14ac:dyDescent="0.25">
      <c r="A5589" s="19">
        <v>42969</v>
      </c>
      <c r="B5589" t="s">
        <v>7</v>
      </c>
      <c r="C5589" s="14">
        <v>47.200001</v>
      </c>
      <c r="D5589" s="3">
        <v>0.28704773037907161</v>
      </c>
    </row>
    <row r="5590" spans="1:4" x14ac:dyDescent="0.25">
      <c r="A5590" s="19">
        <v>42970</v>
      </c>
      <c r="B5590" t="s">
        <v>4</v>
      </c>
      <c r="C5590" s="14">
        <v>28.5</v>
      </c>
      <c r="D5590" s="3">
        <v>0.05</v>
      </c>
    </row>
    <row r="5591" spans="1:4" x14ac:dyDescent="0.25">
      <c r="A5591" s="19">
        <v>42970</v>
      </c>
      <c r="B5591" t="s">
        <v>5</v>
      </c>
      <c r="C5591" s="14">
        <v>52.549999</v>
      </c>
      <c r="D5591" s="3">
        <v>0.05</v>
      </c>
    </row>
    <row r="5592" spans="1:4" x14ac:dyDescent="0.25">
      <c r="A5592" s="19">
        <v>42970</v>
      </c>
      <c r="B5592" t="s">
        <v>6</v>
      </c>
      <c r="C5592" s="14">
        <v>9.17333</v>
      </c>
      <c r="D5592" s="3">
        <v>0.61295226962092841</v>
      </c>
    </row>
    <row r="5593" spans="1:4" x14ac:dyDescent="0.25">
      <c r="A5593" s="19">
        <v>42970</v>
      </c>
      <c r="B5593" t="s">
        <v>7</v>
      </c>
      <c r="C5593" s="14">
        <v>48.560001</v>
      </c>
      <c r="D5593" s="3">
        <v>0.28704773037907161</v>
      </c>
    </row>
    <row r="5594" spans="1:4" x14ac:dyDescent="0.25">
      <c r="A5594" s="19">
        <v>42971</v>
      </c>
      <c r="B5594" t="s">
        <v>4</v>
      </c>
      <c r="C5594" s="14">
        <v>28.700001</v>
      </c>
      <c r="D5594" s="3">
        <v>0.05</v>
      </c>
    </row>
    <row r="5595" spans="1:4" x14ac:dyDescent="0.25">
      <c r="A5595" s="19">
        <v>42971</v>
      </c>
      <c r="B5595" t="s">
        <v>5</v>
      </c>
      <c r="C5595" s="14">
        <v>52.240001999999997</v>
      </c>
      <c r="D5595" s="3">
        <v>0.05</v>
      </c>
    </row>
    <row r="5596" spans="1:4" x14ac:dyDescent="0.25">
      <c r="A5596" s="19">
        <v>42971</v>
      </c>
      <c r="B5596" t="s">
        <v>6</v>
      </c>
      <c r="C5596" s="14">
        <v>9.07</v>
      </c>
      <c r="D5596" s="3">
        <v>0.61295226962092841</v>
      </c>
    </row>
    <row r="5597" spans="1:4" x14ac:dyDescent="0.25">
      <c r="A5597" s="19">
        <v>42971</v>
      </c>
      <c r="B5597" t="s">
        <v>7</v>
      </c>
      <c r="C5597" s="14">
        <v>52.189999</v>
      </c>
      <c r="D5597" s="3">
        <v>0.28704773037907161</v>
      </c>
    </row>
    <row r="5598" spans="1:4" x14ac:dyDescent="0.25">
      <c r="A5598" s="19">
        <v>42972</v>
      </c>
      <c r="B5598" t="s">
        <v>4</v>
      </c>
      <c r="C5598" s="14">
        <v>28.700001</v>
      </c>
      <c r="D5598" s="3">
        <v>0.05</v>
      </c>
    </row>
    <row r="5599" spans="1:4" x14ac:dyDescent="0.25">
      <c r="A5599" s="19">
        <v>42972</v>
      </c>
      <c r="B5599" t="s">
        <v>5</v>
      </c>
      <c r="C5599" s="14">
        <v>49.509998000000003</v>
      </c>
      <c r="D5599" s="3">
        <v>0.05</v>
      </c>
    </row>
    <row r="5600" spans="1:4" x14ac:dyDescent="0.25">
      <c r="A5600" s="19">
        <v>42972</v>
      </c>
      <c r="B5600" t="s">
        <v>6</v>
      </c>
      <c r="C5600" s="14">
        <v>9.17333</v>
      </c>
      <c r="D5600" s="3">
        <v>0.61295226962092841</v>
      </c>
    </row>
    <row r="5601" spans="1:4" x14ac:dyDescent="0.25">
      <c r="A5601" s="19">
        <v>42972</v>
      </c>
      <c r="B5601" t="s">
        <v>7</v>
      </c>
      <c r="C5601" s="14">
        <v>51.75</v>
      </c>
      <c r="D5601" s="3">
        <v>0.28704773037907161</v>
      </c>
    </row>
    <row r="5602" spans="1:4" x14ac:dyDescent="0.25">
      <c r="A5602" s="19">
        <v>42975</v>
      </c>
      <c r="B5602" t="s">
        <v>4</v>
      </c>
      <c r="C5602" s="14">
        <v>28.700001</v>
      </c>
      <c r="D5602" s="3">
        <v>0.05</v>
      </c>
    </row>
    <row r="5603" spans="1:4" x14ac:dyDescent="0.25">
      <c r="A5603" s="19">
        <v>42975</v>
      </c>
      <c r="B5603" t="s">
        <v>5</v>
      </c>
      <c r="C5603" s="14">
        <v>50.25</v>
      </c>
      <c r="D5603" s="3">
        <v>0.05</v>
      </c>
    </row>
    <row r="5604" spans="1:4" x14ac:dyDescent="0.25">
      <c r="A5604" s="19">
        <v>42975</v>
      </c>
      <c r="B5604" t="s">
        <v>6</v>
      </c>
      <c r="C5604" s="14">
        <v>9.1466700000000003</v>
      </c>
      <c r="D5604" s="3">
        <v>0.61295226962092841</v>
      </c>
    </row>
    <row r="5605" spans="1:4" x14ac:dyDescent="0.25">
      <c r="A5605" s="19">
        <v>42975</v>
      </c>
      <c r="B5605" t="s">
        <v>7</v>
      </c>
      <c r="C5605" s="14">
        <v>52.5</v>
      </c>
      <c r="D5605" s="3">
        <v>0.28704773037907161</v>
      </c>
    </row>
    <row r="5606" spans="1:4" x14ac:dyDescent="0.25">
      <c r="A5606" s="19">
        <v>42976</v>
      </c>
      <c r="B5606" t="s">
        <v>4</v>
      </c>
      <c r="C5606" s="14">
        <v>29</v>
      </c>
      <c r="D5606" s="3">
        <v>0.05</v>
      </c>
    </row>
    <row r="5607" spans="1:4" x14ac:dyDescent="0.25">
      <c r="A5607" s="19">
        <v>42976</v>
      </c>
      <c r="B5607" t="s">
        <v>5</v>
      </c>
      <c r="C5607" s="14">
        <v>51.450001</v>
      </c>
      <c r="D5607" s="3">
        <v>0.05</v>
      </c>
    </row>
    <row r="5608" spans="1:4" x14ac:dyDescent="0.25">
      <c r="A5608" s="19">
        <v>42976</v>
      </c>
      <c r="B5608" t="s">
        <v>6</v>
      </c>
      <c r="C5608" s="14">
        <v>9.16</v>
      </c>
      <c r="D5608" s="3">
        <v>0.61295226962092841</v>
      </c>
    </row>
    <row r="5609" spans="1:4" x14ac:dyDescent="0.25">
      <c r="A5609" s="19">
        <v>42976</v>
      </c>
      <c r="B5609" t="s">
        <v>7</v>
      </c>
      <c r="C5609" s="14">
        <v>50.950001</v>
      </c>
      <c r="D5609" s="3">
        <v>0.28704773037907161</v>
      </c>
    </row>
    <row r="5610" spans="1:4" x14ac:dyDescent="0.25">
      <c r="A5610" s="19">
        <v>42977</v>
      </c>
      <c r="B5610" t="s">
        <v>4</v>
      </c>
      <c r="C5610" s="14">
        <v>30</v>
      </c>
      <c r="D5610" s="3">
        <v>0.05</v>
      </c>
    </row>
    <row r="5611" spans="1:4" x14ac:dyDescent="0.25">
      <c r="A5611" s="19">
        <v>42977</v>
      </c>
      <c r="B5611" t="s">
        <v>5</v>
      </c>
      <c r="C5611" s="14">
        <v>52</v>
      </c>
      <c r="D5611" s="3">
        <v>0.05</v>
      </c>
    </row>
    <row r="5612" spans="1:4" x14ac:dyDescent="0.25">
      <c r="A5612" s="19">
        <v>42977</v>
      </c>
      <c r="B5612" t="s">
        <v>6</v>
      </c>
      <c r="C5612" s="14">
        <v>8.8666699999999992</v>
      </c>
      <c r="D5612" s="3">
        <v>0.61295226962092841</v>
      </c>
    </row>
    <row r="5613" spans="1:4" x14ac:dyDescent="0.25">
      <c r="A5613" s="19">
        <v>42977</v>
      </c>
      <c r="B5613" t="s">
        <v>7</v>
      </c>
      <c r="C5613" s="14">
        <v>51</v>
      </c>
      <c r="D5613" s="3">
        <v>0.28704773037907161</v>
      </c>
    </row>
    <row r="5614" spans="1:4" x14ac:dyDescent="0.25">
      <c r="A5614" s="19">
        <v>42978</v>
      </c>
      <c r="B5614" t="s">
        <v>4</v>
      </c>
      <c r="C5614" s="14">
        <v>29.5</v>
      </c>
      <c r="D5614" s="3">
        <v>0.05</v>
      </c>
    </row>
    <row r="5615" spans="1:4" x14ac:dyDescent="0.25">
      <c r="A5615" s="19">
        <v>42978</v>
      </c>
      <c r="B5615" t="s">
        <v>5</v>
      </c>
      <c r="C5615" s="14">
        <v>51.990001999999997</v>
      </c>
      <c r="D5615" s="3">
        <v>0.05</v>
      </c>
    </row>
    <row r="5616" spans="1:4" x14ac:dyDescent="0.25">
      <c r="A5616" s="19">
        <v>42978</v>
      </c>
      <c r="B5616" t="s">
        <v>6</v>
      </c>
      <c r="C5616" s="14">
        <v>9.08</v>
      </c>
      <c r="D5616" s="3">
        <v>0.61295226962092841</v>
      </c>
    </row>
    <row r="5617" spans="1:4" x14ac:dyDescent="0.25">
      <c r="A5617" s="19">
        <v>42978</v>
      </c>
      <c r="B5617" t="s">
        <v>7</v>
      </c>
      <c r="C5617" s="14">
        <v>49.099997999999999</v>
      </c>
      <c r="D5617" s="3">
        <v>0.28704773037907161</v>
      </c>
    </row>
    <row r="5618" spans="1:4" x14ac:dyDescent="0.25">
      <c r="A5618" s="19">
        <v>42979</v>
      </c>
      <c r="B5618" t="s">
        <v>4</v>
      </c>
      <c r="C5618" s="14">
        <v>29.5</v>
      </c>
      <c r="D5618" s="3">
        <v>0.05</v>
      </c>
    </row>
    <row r="5619" spans="1:4" x14ac:dyDescent="0.25">
      <c r="A5619" s="19">
        <v>42979</v>
      </c>
      <c r="B5619" t="s">
        <v>5</v>
      </c>
      <c r="C5619" s="14">
        <v>51.610000999999997</v>
      </c>
      <c r="D5619" s="3">
        <v>0.05</v>
      </c>
    </row>
    <row r="5620" spans="1:4" x14ac:dyDescent="0.25">
      <c r="A5620" s="19">
        <v>42979</v>
      </c>
      <c r="B5620" t="s">
        <v>6</v>
      </c>
      <c r="C5620" s="14">
        <v>9.0833300000000001</v>
      </c>
      <c r="D5620" s="3">
        <v>0.61499426494056841</v>
      </c>
    </row>
    <row r="5621" spans="1:4" x14ac:dyDescent="0.25">
      <c r="A5621" s="19">
        <v>42979</v>
      </c>
      <c r="B5621" t="s">
        <v>7</v>
      </c>
      <c r="C5621" s="14">
        <v>48.990001999999997</v>
      </c>
      <c r="D5621" s="3">
        <v>0.28500573505943172</v>
      </c>
    </row>
    <row r="5622" spans="1:4" x14ac:dyDescent="0.25">
      <c r="A5622" s="19">
        <v>42982</v>
      </c>
      <c r="B5622" t="s">
        <v>4</v>
      </c>
      <c r="C5622" s="14">
        <v>29.5</v>
      </c>
      <c r="D5622" s="3">
        <v>0.05</v>
      </c>
    </row>
    <row r="5623" spans="1:4" x14ac:dyDescent="0.25">
      <c r="A5623" s="19">
        <v>42982</v>
      </c>
      <c r="B5623" t="s">
        <v>5</v>
      </c>
      <c r="C5623" s="14">
        <v>51.950001</v>
      </c>
      <c r="D5623" s="3">
        <v>0.05</v>
      </c>
    </row>
    <row r="5624" spans="1:4" x14ac:dyDescent="0.25">
      <c r="A5624" s="19">
        <v>42982</v>
      </c>
      <c r="B5624" t="s">
        <v>6</v>
      </c>
      <c r="C5624" s="14">
        <v>9.3033300000000008</v>
      </c>
      <c r="D5624" s="3">
        <v>0.61499426494056841</v>
      </c>
    </row>
    <row r="5625" spans="1:4" x14ac:dyDescent="0.25">
      <c r="A5625" s="19">
        <v>42982</v>
      </c>
      <c r="B5625" t="s">
        <v>7</v>
      </c>
      <c r="C5625" s="14">
        <v>49.220001000000003</v>
      </c>
      <c r="D5625" s="3">
        <v>0.28500573505943172</v>
      </c>
    </row>
    <row r="5626" spans="1:4" x14ac:dyDescent="0.25">
      <c r="A5626" s="19">
        <v>42983</v>
      </c>
      <c r="B5626" t="s">
        <v>4</v>
      </c>
      <c r="C5626" s="14">
        <v>29.5</v>
      </c>
      <c r="D5626" s="3">
        <v>0.05</v>
      </c>
    </row>
    <row r="5627" spans="1:4" x14ac:dyDescent="0.25">
      <c r="A5627" s="19">
        <v>42983</v>
      </c>
      <c r="B5627" t="s">
        <v>5</v>
      </c>
      <c r="C5627" s="14">
        <v>51.5</v>
      </c>
      <c r="D5627" s="3">
        <v>0.05</v>
      </c>
    </row>
    <row r="5628" spans="1:4" x14ac:dyDescent="0.25">
      <c r="A5628" s="19">
        <v>42983</v>
      </c>
      <c r="B5628" t="s">
        <v>6</v>
      </c>
      <c r="C5628" s="14">
        <v>9.33</v>
      </c>
      <c r="D5628" s="3">
        <v>0.61499426494056841</v>
      </c>
    </row>
    <row r="5629" spans="1:4" x14ac:dyDescent="0.25">
      <c r="A5629" s="19">
        <v>42983</v>
      </c>
      <c r="B5629" t="s">
        <v>7</v>
      </c>
      <c r="C5629" s="14">
        <v>49.400002000000001</v>
      </c>
      <c r="D5629" s="3">
        <v>0.28500573505943172</v>
      </c>
    </row>
    <row r="5630" spans="1:4" x14ac:dyDescent="0.25">
      <c r="A5630" s="19">
        <v>42984</v>
      </c>
      <c r="B5630" t="s">
        <v>4</v>
      </c>
      <c r="C5630" s="14">
        <v>29.5</v>
      </c>
      <c r="D5630" s="3">
        <v>0.05</v>
      </c>
    </row>
    <row r="5631" spans="1:4" x14ac:dyDescent="0.25">
      <c r="A5631" s="19">
        <v>42984</v>
      </c>
      <c r="B5631" t="s">
        <v>5</v>
      </c>
      <c r="C5631" s="14">
        <v>50.049999</v>
      </c>
      <c r="D5631" s="3">
        <v>0.05</v>
      </c>
    </row>
    <row r="5632" spans="1:4" x14ac:dyDescent="0.25">
      <c r="A5632" s="19">
        <v>42984</v>
      </c>
      <c r="B5632" t="s">
        <v>6</v>
      </c>
      <c r="C5632" s="14">
        <v>9.4166699999999999</v>
      </c>
      <c r="D5632" s="3">
        <v>0.61499426494056841</v>
      </c>
    </row>
    <row r="5633" spans="1:4" x14ac:dyDescent="0.25">
      <c r="A5633" s="19">
        <v>42984</v>
      </c>
      <c r="B5633" t="s">
        <v>7</v>
      </c>
      <c r="C5633" s="14">
        <v>48.849997999999999</v>
      </c>
      <c r="D5633" s="3">
        <v>0.28500573505943172</v>
      </c>
    </row>
    <row r="5634" spans="1:4" x14ac:dyDescent="0.25">
      <c r="A5634" s="19">
        <v>42985</v>
      </c>
      <c r="B5634" t="s">
        <v>4</v>
      </c>
      <c r="C5634" s="14">
        <v>29.5</v>
      </c>
      <c r="D5634" s="3">
        <v>0.05</v>
      </c>
    </row>
    <row r="5635" spans="1:4" x14ac:dyDescent="0.25">
      <c r="A5635" s="19">
        <v>42985</v>
      </c>
      <c r="B5635" t="s">
        <v>5</v>
      </c>
      <c r="C5635" s="14">
        <v>50.049999</v>
      </c>
      <c r="D5635" s="3">
        <v>0.05</v>
      </c>
    </row>
    <row r="5636" spans="1:4" x14ac:dyDescent="0.25">
      <c r="A5636" s="19">
        <v>42985</v>
      </c>
      <c r="B5636" t="s">
        <v>6</v>
      </c>
      <c r="C5636" s="14">
        <v>9.4166699999999999</v>
      </c>
      <c r="D5636" s="3">
        <v>0.61499426494056841</v>
      </c>
    </row>
    <row r="5637" spans="1:4" x14ac:dyDescent="0.25">
      <c r="A5637" s="19">
        <v>42985</v>
      </c>
      <c r="B5637" t="s">
        <v>7</v>
      </c>
      <c r="C5637" s="14">
        <v>48.849997999999999</v>
      </c>
      <c r="D5637" s="3">
        <v>0.28500573505943172</v>
      </c>
    </row>
    <row r="5638" spans="1:4" x14ac:dyDescent="0.25">
      <c r="A5638" s="19">
        <v>42986</v>
      </c>
      <c r="B5638" t="s">
        <v>4</v>
      </c>
      <c r="C5638" s="14">
        <v>29.5</v>
      </c>
      <c r="D5638" s="3">
        <v>0.05</v>
      </c>
    </row>
    <row r="5639" spans="1:4" x14ac:dyDescent="0.25">
      <c r="A5639" s="19">
        <v>42986</v>
      </c>
      <c r="B5639" t="s">
        <v>5</v>
      </c>
      <c r="C5639" s="14">
        <v>52.200001</v>
      </c>
      <c r="D5639" s="3">
        <v>0.05</v>
      </c>
    </row>
    <row r="5640" spans="1:4" x14ac:dyDescent="0.25">
      <c r="A5640" s="19">
        <v>42986</v>
      </c>
      <c r="B5640" t="s">
        <v>6</v>
      </c>
      <c r="C5640" s="14">
        <v>9.33</v>
      </c>
      <c r="D5640" s="3">
        <v>0.61499426494056841</v>
      </c>
    </row>
    <row r="5641" spans="1:4" x14ac:dyDescent="0.25">
      <c r="A5641" s="19">
        <v>42986</v>
      </c>
      <c r="B5641" t="s">
        <v>7</v>
      </c>
      <c r="C5641" s="14">
        <v>49.860000999999997</v>
      </c>
      <c r="D5641" s="3">
        <v>0.28500573505943172</v>
      </c>
    </row>
    <row r="5642" spans="1:4" x14ac:dyDescent="0.25">
      <c r="A5642" s="19">
        <v>42989</v>
      </c>
      <c r="B5642" t="s">
        <v>4</v>
      </c>
      <c r="C5642" s="14">
        <v>29.5</v>
      </c>
      <c r="D5642" s="3">
        <v>0.05</v>
      </c>
    </row>
    <row r="5643" spans="1:4" x14ac:dyDescent="0.25">
      <c r="A5643" s="19">
        <v>42989</v>
      </c>
      <c r="B5643" t="s">
        <v>5</v>
      </c>
      <c r="C5643" s="14">
        <v>53</v>
      </c>
      <c r="D5643" s="3">
        <v>0.05</v>
      </c>
    </row>
    <row r="5644" spans="1:4" x14ac:dyDescent="0.25">
      <c r="A5644" s="19">
        <v>42989</v>
      </c>
      <c r="B5644" t="s">
        <v>6</v>
      </c>
      <c r="C5644" s="14">
        <v>9.3966700000000003</v>
      </c>
      <c r="D5644" s="3">
        <v>0.61499426494056841</v>
      </c>
    </row>
    <row r="5645" spans="1:4" x14ac:dyDescent="0.25">
      <c r="A5645" s="19">
        <v>42989</v>
      </c>
      <c r="B5645" t="s">
        <v>7</v>
      </c>
      <c r="C5645" s="14">
        <v>50.580002</v>
      </c>
      <c r="D5645" s="3">
        <v>0.28500573505943172</v>
      </c>
    </row>
    <row r="5646" spans="1:4" x14ac:dyDescent="0.25">
      <c r="A5646" s="19">
        <v>42990</v>
      </c>
      <c r="B5646" t="s">
        <v>4</v>
      </c>
      <c r="C5646" s="14">
        <v>29.5</v>
      </c>
      <c r="D5646" s="3">
        <v>0.05</v>
      </c>
    </row>
    <row r="5647" spans="1:4" x14ac:dyDescent="0.25">
      <c r="A5647" s="19">
        <v>42990</v>
      </c>
      <c r="B5647" t="s">
        <v>5</v>
      </c>
      <c r="C5647" s="14">
        <v>53</v>
      </c>
      <c r="D5647" s="3">
        <v>0.05</v>
      </c>
    </row>
    <row r="5648" spans="1:4" x14ac:dyDescent="0.25">
      <c r="A5648" s="19">
        <v>42990</v>
      </c>
      <c r="B5648" t="s">
        <v>6</v>
      </c>
      <c r="C5648" s="14">
        <v>9.59</v>
      </c>
      <c r="D5648" s="3">
        <v>0.61499426494056841</v>
      </c>
    </row>
    <row r="5649" spans="1:4" x14ac:dyDescent="0.25">
      <c r="A5649" s="19">
        <v>42990</v>
      </c>
      <c r="B5649" t="s">
        <v>7</v>
      </c>
      <c r="C5649" s="14">
        <v>50.77</v>
      </c>
      <c r="D5649" s="3">
        <v>0.28500573505943172</v>
      </c>
    </row>
    <row r="5650" spans="1:4" x14ac:dyDescent="0.25">
      <c r="A5650" s="19">
        <v>42991</v>
      </c>
      <c r="B5650" t="s">
        <v>4</v>
      </c>
      <c r="C5650" s="14">
        <v>29</v>
      </c>
      <c r="D5650" s="3">
        <v>0.05</v>
      </c>
    </row>
    <row r="5651" spans="1:4" x14ac:dyDescent="0.25">
      <c r="A5651" s="19">
        <v>42991</v>
      </c>
      <c r="B5651" t="s">
        <v>5</v>
      </c>
      <c r="C5651" s="14">
        <v>53</v>
      </c>
      <c r="D5651" s="3">
        <v>0.05</v>
      </c>
    </row>
    <row r="5652" spans="1:4" x14ac:dyDescent="0.25">
      <c r="A5652" s="19">
        <v>42991</v>
      </c>
      <c r="B5652" t="s">
        <v>6</v>
      </c>
      <c r="C5652" s="14">
        <v>9.5933299999999999</v>
      </c>
      <c r="D5652" s="3">
        <v>0.61499426494056841</v>
      </c>
    </row>
    <row r="5653" spans="1:4" x14ac:dyDescent="0.25">
      <c r="A5653" s="19">
        <v>42991</v>
      </c>
      <c r="B5653" t="s">
        <v>7</v>
      </c>
      <c r="C5653" s="14">
        <v>50.299999</v>
      </c>
      <c r="D5653" s="3">
        <v>0.28500573505943172</v>
      </c>
    </row>
    <row r="5654" spans="1:4" x14ac:dyDescent="0.25">
      <c r="A5654" s="19">
        <v>42992</v>
      </c>
      <c r="B5654" t="s">
        <v>4</v>
      </c>
      <c r="C5654" s="14">
        <v>29</v>
      </c>
      <c r="D5654" s="3">
        <v>0.05</v>
      </c>
    </row>
    <row r="5655" spans="1:4" x14ac:dyDescent="0.25">
      <c r="A5655" s="19">
        <v>42992</v>
      </c>
      <c r="B5655" t="s">
        <v>5</v>
      </c>
      <c r="C5655" s="14">
        <v>53.5</v>
      </c>
      <c r="D5655" s="3">
        <v>0.05</v>
      </c>
    </row>
    <row r="5656" spans="1:4" x14ac:dyDescent="0.25">
      <c r="A5656" s="19">
        <v>42992</v>
      </c>
      <c r="B5656" t="s">
        <v>6</v>
      </c>
      <c r="C5656" s="14">
        <v>9.3733299999999993</v>
      </c>
      <c r="D5656" s="3">
        <v>0.61499426494056841</v>
      </c>
    </row>
    <row r="5657" spans="1:4" x14ac:dyDescent="0.25">
      <c r="A5657" s="19">
        <v>42992</v>
      </c>
      <c r="B5657" t="s">
        <v>7</v>
      </c>
      <c r="C5657" s="14">
        <v>50.299999</v>
      </c>
      <c r="D5657" s="3">
        <v>0.28500573505943172</v>
      </c>
    </row>
    <row r="5658" spans="1:4" x14ac:dyDescent="0.25">
      <c r="A5658" s="19">
        <v>42993</v>
      </c>
      <c r="B5658" t="s">
        <v>4</v>
      </c>
      <c r="C5658" s="14">
        <v>29.9</v>
      </c>
      <c r="D5658" s="3">
        <v>0.05</v>
      </c>
    </row>
    <row r="5659" spans="1:4" x14ac:dyDescent="0.25">
      <c r="A5659" s="19">
        <v>42993</v>
      </c>
      <c r="B5659" t="s">
        <v>5</v>
      </c>
      <c r="C5659" s="14">
        <v>53.5</v>
      </c>
      <c r="D5659" s="3">
        <v>0.05</v>
      </c>
    </row>
    <row r="5660" spans="1:4" x14ac:dyDescent="0.25">
      <c r="A5660" s="19">
        <v>42993</v>
      </c>
      <c r="B5660" t="s">
        <v>6</v>
      </c>
      <c r="C5660" s="14">
        <v>9.1533300000000004</v>
      </c>
      <c r="D5660" s="3">
        <v>0.61499426494056841</v>
      </c>
    </row>
    <row r="5661" spans="1:4" x14ac:dyDescent="0.25">
      <c r="A5661" s="19">
        <v>42993</v>
      </c>
      <c r="B5661" t="s">
        <v>7</v>
      </c>
      <c r="C5661" s="14">
        <v>51.02</v>
      </c>
      <c r="D5661" s="3">
        <v>0.28500573505943172</v>
      </c>
    </row>
    <row r="5662" spans="1:4" x14ac:dyDescent="0.25">
      <c r="A5662" s="19">
        <v>42996</v>
      </c>
      <c r="B5662" t="s">
        <v>4</v>
      </c>
      <c r="C5662" s="14">
        <v>29.9</v>
      </c>
      <c r="D5662" s="3">
        <v>0.05</v>
      </c>
    </row>
    <row r="5663" spans="1:4" x14ac:dyDescent="0.25">
      <c r="A5663" s="19">
        <v>42996</v>
      </c>
      <c r="B5663" t="s">
        <v>5</v>
      </c>
      <c r="C5663" s="14">
        <v>53.34</v>
      </c>
      <c r="D5663" s="3">
        <v>0.05</v>
      </c>
    </row>
    <row r="5664" spans="1:4" x14ac:dyDescent="0.25">
      <c r="A5664" s="19">
        <v>42996</v>
      </c>
      <c r="B5664" t="s">
        <v>6</v>
      </c>
      <c r="C5664" s="14">
        <v>9.4700000000000006</v>
      </c>
      <c r="D5664" s="3">
        <v>0.61499426494056841</v>
      </c>
    </row>
    <row r="5665" spans="1:4" x14ac:dyDescent="0.25">
      <c r="A5665" s="19">
        <v>42996</v>
      </c>
      <c r="B5665" t="s">
        <v>7</v>
      </c>
      <c r="C5665" s="14">
        <v>52.360000999999997</v>
      </c>
      <c r="D5665" s="3">
        <v>0.28500573505943172</v>
      </c>
    </row>
    <row r="5666" spans="1:4" x14ac:dyDescent="0.25">
      <c r="A5666" s="19">
        <v>42997</v>
      </c>
      <c r="B5666" t="s">
        <v>4</v>
      </c>
      <c r="C5666" s="14">
        <v>29.9</v>
      </c>
      <c r="D5666" s="3">
        <v>0.05</v>
      </c>
    </row>
    <row r="5667" spans="1:4" x14ac:dyDescent="0.25">
      <c r="A5667" s="19">
        <v>42997</v>
      </c>
      <c r="B5667" t="s">
        <v>5</v>
      </c>
      <c r="C5667" s="14">
        <v>53.380001</v>
      </c>
      <c r="D5667" s="3">
        <v>0.05</v>
      </c>
    </row>
    <row r="5668" spans="1:4" x14ac:dyDescent="0.25">
      <c r="A5668" s="19">
        <v>42997</v>
      </c>
      <c r="B5668" t="s">
        <v>6</v>
      </c>
      <c r="C5668" s="14">
        <v>9.52</v>
      </c>
      <c r="D5668" s="3">
        <v>0.61499426494056841</v>
      </c>
    </row>
    <row r="5669" spans="1:4" x14ac:dyDescent="0.25">
      <c r="A5669" s="19">
        <v>42997</v>
      </c>
      <c r="B5669" t="s">
        <v>7</v>
      </c>
      <c r="C5669" s="14">
        <v>52.189999</v>
      </c>
      <c r="D5669" s="3">
        <v>0.28500573505943172</v>
      </c>
    </row>
    <row r="5670" spans="1:4" x14ac:dyDescent="0.25">
      <c r="A5670" s="19">
        <v>42998</v>
      </c>
      <c r="B5670" t="s">
        <v>4</v>
      </c>
      <c r="C5670" s="14">
        <v>29.9</v>
      </c>
      <c r="D5670" s="3">
        <v>0.05</v>
      </c>
    </row>
    <row r="5671" spans="1:4" x14ac:dyDescent="0.25">
      <c r="A5671" s="19">
        <v>42998</v>
      </c>
      <c r="B5671" t="s">
        <v>5</v>
      </c>
      <c r="C5671" s="14">
        <v>53</v>
      </c>
      <c r="D5671" s="3">
        <v>0.05</v>
      </c>
    </row>
    <row r="5672" spans="1:4" x14ac:dyDescent="0.25">
      <c r="A5672" s="19">
        <v>42998</v>
      </c>
      <c r="B5672" t="s">
        <v>6</v>
      </c>
      <c r="C5672" s="14">
        <v>9.4166699999999999</v>
      </c>
      <c r="D5672" s="3">
        <v>0.61499426494056841</v>
      </c>
    </row>
    <row r="5673" spans="1:4" x14ac:dyDescent="0.25">
      <c r="A5673" s="19">
        <v>42998</v>
      </c>
      <c r="B5673" t="s">
        <v>7</v>
      </c>
      <c r="C5673" s="14">
        <v>52.490001999999997</v>
      </c>
      <c r="D5673" s="3">
        <v>0.28500573505943172</v>
      </c>
    </row>
    <row r="5674" spans="1:4" x14ac:dyDescent="0.25">
      <c r="A5674" s="19">
        <v>42999</v>
      </c>
      <c r="B5674" t="s">
        <v>4</v>
      </c>
      <c r="C5674" s="14">
        <v>29.9</v>
      </c>
      <c r="D5674" s="3">
        <v>0.05</v>
      </c>
    </row>
    <row r="5675" spans="1:4" x14ac:dyDescent="0.25">
      <c r="A5675" s="19">
        <v>42999</v>
      </c>
      <c r="B5675" t="s">
        <v>5</v>
      </c>
      <c r="C5675" s="14">
        <v>53.919998</v>
      </c>
      <c r="D5675" s="3">
        <v>0.05</v>
      </c>
    </row>
    <row r="5676" spans="1:4" x14ac:dyDescent="0.25">
      <c r="A5676" s="19">
        <v>42999</v>
      </c>
      <c r="B5676" t="s">
        <v>6</v>
      </c>
      <c r="C5676" s="14">
        <v>9.3766700000000007</v>
      </c>
      <c r="D5676" s="3">
        <v>0.61499426494056841</v>
      </c>
    </row>
    <row r="5677" spans="1:4" x14ac:dyDescent="0.25">
      <c r="A5677" s="19">
        <v>42999</v>
      </c>
      <c r="B5677" t="s">
        <v>7</v>
      </c>
      <c r="C5677" s="14">
        <v>51.279998999999997</v>
      </c>
      <c r="D5677" s="3">
        <v>0.28500573505943172</v>
      </c>
    </row>
    <row r="5678" spans="1:4" x14ac:dyDescent="0.25">
      <c r="A5678" s="19">
        <v>43000</v>
      </c>
      <c r="B5678" t="s">
        <v>4</v>
      </c>
      <c r="C5678" s="14">
        <v>30</v>
      </c>
      <c r="D5678" s="3">
        <v>0.05</v>
      </c>
    </row>
    <row r="5679" spans="1:4" x14ac:dyDescent="0.25">
      <c r="A5679" s="19">
        <v>43000</v>
      </c>
      <c r="B5679" t="s">
        <v>5</v>
      </c>
      <c r="C5679" s="14">
        <v>53.599997999999999</v>
      </c>
      <c r="D5679" s="3">
        <v>0.05</v>
      </c>
    </row>
    <row r="5680" spans="1:4" x14ac:dyDescent="0.25">
      <c r="A5680" s="19">
        <v>43000</v>
      </c>
      <c r="B5680" t="s">
        <v>6</v>
      </c>
      <c r="C5680" s="14">
        <v>9.23</v>
      </c>
      <c r="D5680" s="3">
        <v>0.61499426494056841</v>
      </c>
    </row>
    <row r="5681" spans="1:4" x14ac:dyDescent="0.25">
      <c r="A5681" s="19">
        <v>43000</v>
      </c>
      <c r="B5681" t="s">
        <v>7</v>
      </c>
      <c r="C5681" s="14">
        <v>51.18</v>
      </c>
      <c r="D5681" s="3">
        <v>0.28500573505943172</v>
      </c>
    </row>
    <row r="5682" spans="1:4" x14ac:dyDescent="0.25">
      <c r="A5682" s="19">
        <v>43003</v>
      </c>
      <c r="B5682" t="s">
        <v>4</v>
      </c>
      <c r="C5682" s="14">
        <v>29</v>
      </c>
      <c r="D5682" s="3">
        <v>0.05</v>
      </c>
    </row>
    <row r="5683" spans="1:4" x14ac:dyDescent="0.25">
      <c r="A5683" s="19">
        <v>43003</v>
      </c>
      <c r="B5683" t="s">
        <v>5</v>
      </c>
      <c r="C5683" s="14">
        <v>53.400002000000001</v>
      </c>
      <c r="D5683" s="3">
        <v>0.05</v>
      </c>
    </row>
    <row r="5684" spans="1:4" x14ac:dyDescent="0.25">
      <c r="A5684" s="19">
        <v>43003</v>
      </c>
      <c r="B5684" t="s">
        <v>6</v>
      </c>
      <c r="C5684" s="14">
        <v>8.8533299999999997</v>
      </c>
      <c r="D5684" s="3">
        <v>0.61499426494056841</v>
      </c>
    </row>
    <row r="5685" spans="1:4" x14ac:dyDescent="0.25">
      <c r="A5685" s="19">
        <v>43003</v>
      </c>
      <c r="B5685" t="s">
        <v>7</v>
      </c>
      <c r="C5685" s="14">
        <v>50.669998</v>
      </c>
      <c r="D5685" s="3">
        <v>0.28500573505943172</v>
      </c>
    </row>
    <row r="5686" spans="1:4" x14ac:dyDescent="0.25">
      <c r="A5686" s="19">
        <v>43004</v>
      </c>
      <c r="B5686" t="s">
        <v>4</v>
      </c>
      <c r="C5686" s="14">
        <v>28.799999</v>
      </c>
      <c r="D5686" s="3">
        <v>0.05</v>
      </c>
    </row>
    <row r="5687" spans="1:4" x14ac:dyDescent="0.25">
      <c r="A5687" s="19">
        <v>43004</v>
      </c>
      <c r="B5687" t="s">
        <v>5</v>
      </c>
      <c r="C5687" s="14">
        <v>54.490001999999997</v>
      </c>
      <c r="D5687" s="3">
        <v>0.05</v>
      </c>
    </row>
    <row r="5688" spans="1:4" x14ac:dyDescent="0.25">
      <c r="A5688" s="19">
        <v>43004</v>
      </c>
      <c r="B5688" t="s">
        <v>6</v>
      </c>
      <c r="C5688" s="14">
        <v>8.8866700000000005</v>
      </c>
      <c r="D5688" s="3">
        <v>0.61499426494056841</v>
      </c>
    </row>
    <row r="5689" spans="1:4" x14ac:dyDescent="0.25">
      <c r="A5689" s="19">
        <v>43004</v>
      </c>
      <c r="B5689" t="s">
        <v>7</v>
      </c>
      <c r="C5689" s="14">
        <v>50.200001</v>
      </c>
      <c r="D5689" s="3">
        <v>0.28500573505943172</v>
      </c>
    </row>
    <row r="5690" spans="1:4" x14ac:dyDescent="0.25">
      <c r="A5690" s="19">
        <v>43005</v>
      </c>
      <c r="B5690" t="s">
        <v>4</v>
      </c>
      <c r="C5690" s="14">
        <v>28.799999</v>
      </c>
      <c r="D5690" s="3">
        <v>0.05</v>
      </c>
    </row>
    <row r="5691" spans="1:4" x14ac:dyDescent="0.25">
      <c r="A5691" s="19">
        <v>43005</v>
      </c>
      <c r="B5691" t="s">
        <v>5</v>
      </c>
      <c r="C5691" s="14">
        <v>53.650002000000001</v>
      </c>
      <c r="D5691" s="3">
        <v>0.05</v>
      </c>
    </row>
    <row r="5692" spans="1:4" x14ac:dyDescent="0.25">
      <c r="A5692" s="19">
        <v>43005</v>
      </c>
      <c r="B5692" t="s">
        <v>6</v>
      </c>
      <c r="C5692" s="14">
        <v>8.7833299999999994</v>
      </c>
      <c r="D5692" s="3">
        <v>0.61499426494056841</v>
      </c>
    </row>
    <row r="5693" spans="1:4" x14ac:dyDescent="0.25">
      <c r="A5693" s="19">
        <v>43005</v>
      </c>
      <c r="B5693" t="s">
        <v>7</v>
      </c>
      <c r="C5693" s="14">
        <v>49.169998</v>
      </c>
      <c r="D5693" s="3">
        <v>0.28500573505943172</v>
      </c>
    </row>
    <row r="5694" spans="1:4" x14ac:dyDescent="0.25">
      <c r="A5694" s="19">
        <v>43006</v>
      </c>
      <c r="B5694" t="s">
        <v>4</v>
      </c>
      <c r="C5694" s="14">
        <v>28.299999</v>
      </c>
      <c r="D5694" s="3">
        <v>0.05</v>
      </c>
    </row>
    <row r="5695" spans="1:4" x14ac:dyDescent="0.25">
      <c r="A5695" s="19">
        <v>43006</v>
      </c>
      <c r="B5695" t="s">
        <v>5</v>
      </c>
      <c r="C5695" s="14">
        <v>53.700001</v>
      </c>
      <c r="D5695" s="3">
        <v>0.05</v>
      </c>
    </row>
    <row r="5696" spans="1:4" x14ac:dyDescent="0.25">
      <c r="A5696" s="19">
        <v>43006</v>
      </c>
      <c r="B5696" t="s">
        <v>6</v>
      </c>
      <c r="C5696" s="14">
        <v>8.9433299999999996</v>
      </c>
      <c r="D5696" s="3">
        <v>0.61499426494056841</v>
      </c>
    </row>
    <row r="5697" spans="1:4" x14ac:dyDescent="0.25">
      <c r="A5697" s="19">
        <v>43006</v>
      </c>
      <c r="B5697" t="s">
        <v>7</v>
      </c>
      <c r="C5697" s="14">
        <v>49.099997999999999</v>
      </c>
      <c r="D5697" s="3">
        <v>0.28500573505943172</v>
      </c>
    </row>
    <row r="5698" spans="1:4" x14ac:dyDescent="0.25">
      <c r="A5698" s="19">
        <v>43007</v>
      </c>
      <c r="B5698" t="s">
        <v>4</v>
      </c>
      <c r="C5698" s="14">
        <v>29</v>
      </c>
      <c r="D5698" s="3">
        <v>0.05</v>
      </c>
    </row>
    <row r="5699" spans="1:4" x14ac:dyDescent="0.25">
      <c r="A5699" s="19">
        <v>43007</v>
      </c>
      <c r="B5699" t="s">
        <v>5</v>
      </c>
      <c r="C5699" s="14">
        <v>53.98</v>
      </c>
      <c r="D5699" s="3">
        <v>0.05</v>
      </c>
    </row>
    <row r="5700" spans="1:4" x14ac:dyDescent="0.25">
      <c r="A5700" s="19">
        <v>43007</v>
      </c>
      <c r="B5700" t="s">
        <v>6</v>
      </c>
      <c r="C5700" s="14">
        <v>8.91</v>
      </c>
      <c r="D5700" s="3">
        <v>0.61499426494056841</v>
      </c>
    </row>
    <row r="5701" spans="1:4" x14ac:dyDescent="0.25">
      <c r="A5701" s="19">
        <v>43007</v>
      </c>
      <c r="B5701" t="s">
        <v>7</v>
      </c>
      <c r="C5701" s="14">
        <v>49.700001</v>
      </c>
      <c r="D5701" s="3">
        <v>0.28500573505943172</v>
      </c>
    </row>
    <row r="5702" spans="1:4" x14ac:dyDescent="0.25">
      <c r="A5702" s="19">
        <v>43010</v>
      </c>
      <c r="B5702" t="s">
        <v>4</v>
      </c>
      <c r="C5702" s="14">
        <v>30</v>
      </c>
      <c r="D5702" s="3">
        <v>0.05</v>
      </c>
    </row>
    <row r="5703" spans="1:4" x14ac:dyDescent="0.25">
      <c r="A5703" s="19">
        <v>43010</v>
      </c>
      <c r="B5703" t="s">
        <v>5</v>
      </c>
      <c r="C5703" s="14">
        <v>53.91</v>
      </c>
      <c r="D5703" s="3">
        <v>0.05</v>
      </c>
    </row>
    <row r="5704" spans="1:4" x14ac:dyDescent="0.25">
      <c r="A5704" s="19">
        <v>43010</v>
      </c>
      <c r="B5704" t="s">
        <v>6</v>
      </c>
      <c r="C5704" s="14">
        <v>8.9333299999999998</v>
      </c>
      <c r="D5704" s="3">
        <v>0.6228089727958831</v>
      </c>
    </row>
    <row r="5705" spans="1:4" x14ac:dyDescent="0.25">
      <c r="A5705" s="19">
        <v>43010</v>
      </c>
      <c r="B5705" t="s">
        <v>7</v>
      </c>
      <c r="C5705" s="14">
        <v>49.349997999999999</v>
      </c>
      <c r="D5705" s="3">
        <v>0.27719102720411692</v>
      </c>
    </row>
    <row r="5706" spans="1:4" x14ac:dyDescent="0.25">
      <c r="A5706" s="19">
        <v>43011</v>
      </c>
      <c r="B5706" t="s">
        <v>4</v>
      </c>
      <c r="C5706" s="14">
        <v>30</v>
      </c>
      <c r="D5706" s="3">
        <v>0.05</v>
      </c>
    </row>
    <row r="5707" spans="1:4" x14ac:dyDescent="0.25">
      <c r="A5707" s="19">
        <v>43011</v>
      </c>
      <c r="B5707" t="s">
        <v>5</v>
      </c>
      <c r="C5707" s="14">
        <v>53.799999</v>
      </c>
      <c r="D5707" s="3">
        <v>0.05</v>
      </c>
    </row>
    <row r="5708" spans="1:4" x14ac:dyDescent="0.25">
      <c r="A5708" s="19">
        <v>43011</v>
      </c>
      <c r="B5708" t="s">
        <v>6</v>
      </c>
      <c r="C5708" s="14">
        <v>8.9866700000000002</v>
      </c>
      <c r="D5708" s="3">
        <v>0.6228089727958831</v>
      </c>
    </row>
    <row r="5709" spans="1:4" x14ac:dyDescent="0.25">
      <c r="A5709" s="19">
        <v>43011</v>
      </c>
      <c r="B5709" t="s">
        <v>7</v>
      </c>
      <c r="C5709" s="14">
        <v>49.66</v>
      </c>
      <c r="D5709" s="3">
        <v>0.27719102720411692</v>
      </c>
    </row>
    <row r="5710" spans="1:4" x14ac:dyDescent="0.25">
      <c r="A5710" s="19">
        <v>43012</v>
      </c>
      <c r="B5710" t="s">
        <v>4</v>
      </c>
      <c r="C5710" s="14">
        <v>30</v>
      </c>
      <c r="D5710" s="3">
        <v>0.05</v>
      </c>
    </row>
    <row r="5711" spans="1:4" x14ac:dyDescent="0.25">
      <c r="A5711" s="19">
        <v>43012</v>
      </c>
      <c r="B5711" t="s">
        <v>5</v>
      </c>
      <c r="C5711" s="14">
        <v>54.450001</v>
      </c>
      <c r="D5711" s="3">
        <v>0.05</v>
      </c>
    </row>
    <row r="5712" spans="1:4" x14ac:dyDescent="0.25">
      <c r="A5712" s="19">
        <v>43012</v>
      </c>
      <c r="B5712" t="s">
        <v>6</v>
      </c>
      <c r="C5712" s="14">
        <v>8.7266700000000004</v>
      </c>
      <c r="D5712" s="3">
        <v>0.6228089727958831</v>
      </c>
    </row>
    <row r="5713" spans="1:4" x14ac:dyDescent="0.25">
      <c r="A5713" s="19">
        <v>43012</v>
      </c>
      <c r="B5713" t="s">
        <v>7</v>
      </c>
      <c r="C5713" s="14">
        <v>49.75</v>
      </c>
      <c r="D5713" s="3">
        <v>0.27719102720411692</v>
      </c>
    </row>
    <row r="5714" spans="1:4" x14ac:dyDescent="0.25">
      <c r="A5714" s="19">
        <v>43013</v>
      </c>
      <c r="B5714" t="s">
        <v>4</v>
      </c>
      <c r="C5714" s="14">
        <v>30</v>
      </c>
      <c r="D5714" s="3">
        <v>0.05</v>
      </c>
    </row>
    <row r="5715" spans="1:4" x14ac:dyDescent="0.25">
      <c r="A5715" s="19">
        <v>43013</v>
      </c>
      <c r="B5715" t="s">
        <v>5</v>
      </c>
      <c r="C5715" s="14">
        <v>54.099997999999999</v>
      </c>
      <c r="D5715" s="3">
        <v>0.05</v>
      </c>
    </row>
    <row r="5716" spans="1:4" x14ac:dyDescent="0.25">
      <c r="A5716" s="19">
        <v>43013</v>
      </c>
      <c r="B5716" t="s">
        <v>6</v>
      </c>
      <c r="C5716" s="14">
        <v>9.0333299999999994</v>
      </c>
      <c r="D5716" s="3">
        <v>0.6228089727958831</v>
      </c>
    </row>
    <row r="5717" spans="1:4" x14ac:dyDescent="0.25">
      <c r="A5717" s="19">
        <v>43013</v>
      </c>
      <c r="B5717" t="s">
        <v>7</v>
      </c>
      <c r="C5717" s="14">
        <v>50.099997999999999</v>
      </c>
      <c r="D5717" s="3">
        <v>0.27719102720411692</v>
      </c>
    </row>
    <row r="5718" spans="1:4" x14ac:dyDescent="0.25">
      <c r="A5718" s="19">
        <v>43014</v>
      </c>
      <c r="B5718" t="s">
        <v>4</v>
      </c>
      <c r="C5718" s="14">
        <v>30</v>
      </c>
      <c r="D5718" s="3">
        <v>0.05</v>
      </c>
    </row>
    <row r="5719" spans="1:4" x14ac:dyDescent="0.25">
      <c r="A5719" s="19">
        <v>43014</v>
      </c>
      <c r="B5719" t="s">
        <v>5</v>
      </c>
      <c r="C5719" s="14">
        <v>53.900002000000001</v>
      </c>
      <c r="D5719" s="3">
        <v>0.05</v>
      </c>
    </row>
    <row r="5720" spans="1:4" x14ac:dyDescent="0.25">
      <c r="A5720" s="19">
        <v>43014</v>
      </c>
      <c r="B5720" t="s">
        <v>6</v>
      </c>
      <c r="C5720" s="14">
        <v>8.92333</v>
      </c>
      <c r="D5720" s="3">
        <v>0.6228089727958831</v>
      </c>
    </row>
    <row r="5721" spans="1:4" x14ac:dyDescent="0.25">
      <c r="A5721" s="19">
        <v>43014</v>
      </c>
      <c r="B5721" t="s">
        <v>7</v>
      </c>
      <c r="C5721" s="14">
        <v>50.279998999999997</v>
      </c>
      <c r="D5721" s="3">
        <v>0.27719102720411692</v>
      </c>
    </row>
    <row r="5722" spans="1:4" x14ac:dyDescent="0.25">
      <c r="A5722" s="19">
        <v>43017</v>
      </c>
      <c r="B5722" t="s">
        <v>4</v>
      </c>
      <c r="C5722" s="14">
        <v>30</v>
      </c>
      <c r="D5722" s="3">
        <v>0.05</v>
      </c>
    </row>
    <row r="5723" spans="1:4" x14ac:dyDescent="0.25">
      <c r="A5723" s="19">
        <v>43017</v>
      </c>
      <c r="B5723" t="s">
        <v>5</v>
      </c>
      <c r="C5723" s="14">
        <v>54.32</v>
      </c>
      <c r="D5723" s="3">
        <v>0.05</v>
      </c>
    </row>
    <row r="5724" spans="1:4" x14ac:dyDescent="0.25">
      <c r="A5724" s="19">
        <v>43017</v>
      </c>
      <c r="B5724" t="s">
        <v>6</v>
      </c>
      <c r="C5724" s="14">
        <v>8.8666699999999992</v>
      </c>
      <c r="D5724" s="3">
        <v>0.6228089727958831</v>
      </c>
    </row>
    <row r="5725" spans="1:4" x14ac:dyDescent="0.25">
      <c r="A5725" s="19">
        <v>43017</v>
      </c>
      <c r="B5725" t="s">
        <v>7</v>
      </c>
      <c r="C5725" s="14">
        <v>50.310001</v>
      </c>
      <c r="D5725" s="3">
        <v>0.27719102720411692</v>
      </c>
    </row>
    <row r="5726" spans="1:4" x14ac:dyDescent="0.25">
      <c r="A5726" s="19">
        <v>43018</v>
      </c>
      <c r="B5726" t="s">
        <v>4</v>
      </c>
      <c r="C5726" s="14">
        <v>30.200001</v>
      </c>
      <c r="D5726" s="3">
        <v>0.05</v>
      </c>
    </row>
    <row r="5727" spans="1:4" x14ac:dyDescent="0.25">
      <c r="A5727" s="19">
        <v>43018</v>
      </c>
      <c r="B5727" t="s">
        <v>5</v>
      </c>
      <c r="C5727" s="14">
        <v>54.93</v>
      </c>
      <c r="D5727" s="3">
        <v>0.05</v>
      </c>
    </row>
    <row r="5728" spans="1:4" x14ac:dyDescent="0.25">
      <c r="A5728" s="19">
        <v>43018</v>
      </c>
      <c r="B5728" t="s">
        <v>6</v>
      </c>
      <c r="C5728" s="14">
        <v>8.8666699999999992</v>
      </c>
      <c r="D5728" s="3">
        <v>0.6228089727958831</v>
      </c>
    </row>
    <row r="5729" spans="1:4" x14ac:dyDescent="0.25">
      <c r="A5729" s="19">
        <v>43018</v>
      </c>
      <c r="B5729" t="s">
        <v>7</v>
      </c>
      <c r="C5729" s="14">
        <v>50.599997999999999</v>
      </c>
      <c r="D5729" s="3">
        <v>0.27719102720411692</v>
      </c>
    </row>
    <row r="5730" spans="1:4" x14ac:dyDescent="0.25">
      <c r="A5730" s="19">
        <v>43019</v>
      </c>
      <c r="B5730" t="s">
        <v>4</v>
      </c>
      <c r="C5730" s="14">
        <v>30.200001</v>
      </c>
      <c r="D5730" s="3">
        <v>0.05</v>
      </c>
    </row>
    <row r="5731" spans="1:4" x14ac:dyDescent="0.25">
      <c r="A5731" s="19">
        <v>43019</v>
      </c>
      <c r="B5731" t="s">
        <v>5</v>
      </c>
      <c r="C5731" s="14">
        <v>54.490001999999997</v>
      </c>
      <c r="D5731" s="3">
        <v>0.05</v>
      </c>
    </row>
    <row r="5732" spans="1:4" x14ac:dyDescent="0.25">
      <c r="A5732" s="19">
        <v>43019</v>
      </c>
      <c r="B5732" t="s">
        <v>6</v>
      </c>
      <c r="C5732" s="14">
        <v>8.8433299999999999</v>
      </c>
      <c r="D5732" s="3">
        <v>0.6228089727958831</v>
      </c>
    </row>
    <row r="5733" spans="1:4" x14ac:dyDescent="0.25">
      <c r="A5733" s="19">
        <v>43019</v>
      </c>
      <c r="B5733" t="s">
        <v>7</v>
      </c>
      <c r="C5733" s="14">
        <v>50.610000999999997</v>
      </c>
      <c r="D5733" s="3">
        <v>0.27719102720411692</v>
      </c>
    </row>
    <row r="5734" spans="1:4" x14ac:dyDescent="0.25">
      <c r="A5734" s="19">
        <v>43020</v>
      </c>
      <c r="B5734" t="s">
        <v>4</v>
      </c>
      <c r="C5734" s="14">
        <v>30.200001</v>
      </c>
      <c r="D5734" s="3">
        <v>0.05</v>
      </c>
    </row>
    <row r="5735" spans="1:4" x14ac:dyDescent="0.25">
      <c r="A5735" s="19">
        <v>43020</v>
      </c>
      <c r="B5735" t="s">
        <v>5</v>
      </c>
      <c r="C5735" s="14">
        <v>54.490001999999997</v>
      </c>
      <c r="D5735" s="3">
        <v>0.05</v>
      </c>
    </row>
    <row r="5736" spans="1:4" x14ac:dyDescent="0.25">
      <c r="A5736" s="19">
        <v>43020</v>
      </c>
      <c r="B5736" t="s">
        <v>6</v>
      </c>
      <c r="C5736" s="14">
        <v>8.8433299999999999</v>
      </c>
      <c r="D5736" s="3">
        <v>0.6228089727958831</v>
      </c>
    </row>
    <row r="5737" spans="1:4" x14ac:dyDescent="0.25">
      <c r="A5737" s="19">
        <v>43020</v>
      </c>
      <c r="B5737" t="s">
        <v>7</v>
      </c>
      <c r="C5737" s="14">
        <v>50.610000999999997</v>
      </c>
      <c r="D5737" s="3">
        <v>0.27719102720411692</v>
      </c>
    </row>
    <row r="5738" spans="1:4" x14ac:dyDescent="0.25">
      <c r="A5738" s="19">
        <v>43021</v>
      </c>
      <c r="B5738" t="s">
        <v>4</v>
      </c>
      <c r="C5738" s="14">
        <v>30.5</v>
      </c>
      <c r="D5738" s="3">
        <v>0.05</v>
      </c>
    </row>
    <row r="5739" spans="1:4" x14ac:dyDescent="0.25">
      <c r="A5739" s="19">
        <v>43021</v>
      </c>
      <c r="B5739" t="s">
        <v>5</v>
      </c>
      <c r="C5739" s="14">
        <v>54.040000999999997</v>
      </c>
      <c r="D5739" s="3">
        <v>0.05</v>
      </c>
    </row>
    <row r="5740" spans="1:4" x14ac:dyDescent="0.25">
      <c r="A5740" s="19">
        <v>43021</v>
      </c>
      <c r="B5740" t="s">
        <v>6</v>
      </c>
      <c r="C5740" s="14">
        <v>8.8966700000000003</v>
      </c>
      <c r="D5740" s="3">
        <v>0.6228089727958831</v>
      </c>
    </row>
    <row r="5741" spans="1:4" x14ac:dyDescent="0.25">
      <c r="A5741" s="19">
        <v>43021</v>
      </c>
      <c r="B5741" t="s">
        <v>7</v>
      </c>
      <c r="C5741" s="14">
        <v>49.540000999999997</v>
      </c>
      <c r="D5741" s="3">
        <v>0.27719102720411692</v>
      </c>
    </row>
    <row r="5742" spans="1:4" x14ac:dyDescent="0.25">
      <c r="A5742" s="19">
        <v>43024</v>
      </c>
      <c r="B5742" t="s">
        <v>4</v>
      </c>
      <c r="C5742" s="14">
        <v>31</v>
      </c>
      <c r="D5742" s="3">
        <v>0.05</v>
      </c>
    </row>
    <row r="5743" spans="1:4" x14ac:dyDescent="0.25">
      <c r="A5743" s="19">
        <v>43024</v>
      </c>
      <c r="B5743" t="s">
        <v>5</v>
      </c>
      <c r="C5743" s="14">
        <v>53.59</v>
      </c>
      <c r="D5743" s="3">
        <v>0.05</v>
      </c>
    </row>
    <row r="5744" spans="1:4" x14ac:dyDescent="0.25">
      <c r="A5744" s="19">
        <v>43024</v>
      </c>
      <c r="B5744" t="s">
        <v>6</v>
      </c>
      <c r="C5744" s="14">
        <v>8.8566699999999994</v>
      </c>
      <c r="D5744" s="3">
        <v>0.6228089727958831</v>
      </c>
    </row>
    <row r="5745" spans="1:4" x14ac:dyDescent="0.25">
      <c r="A5745" s="19">
        <v>43024</v>
      </c>
      <c r="B5745" t="s">
        <v>7</v>
      </c>
      <c r="C5745" s="14">
        <v>49.32</v>
      </c>
      <c r="D5745" s="3">
        <v>0.27719102720411692</v>
      </c>
    </row>
    <row r="5746" spans="1:4" x14ac:dyDescent="0.25">
      <c r="A5746" s="19">
        <v>43025</v>
      </c>
      <c r="B5746" t="s">
        <v>4</v>
      </c>
      <c r="C5746" s="14">
        <v>30.6</v>
      </c>
      <c r="D5746" s="3">
        <v>0.05</v>
      </c>
    </row>
    <row r="5747" spans="1:4" x14ac:dyDescent="0.25">
      <c r="A5747" s="19">
        <v>43025</v>
      </c>
      <c r="B5747" t="s">
        <v>5</v>
      </c>
      <c r="C5747" s="14">
        <v>53.509998000000003</v>
      </c>
      <c r="D5747" s="3">
        <v>0.05</v>
      </c>
    </row>
    <row r="5748" spans="1:4" x14ac:dyDescent="0.25">
      <c r="A5748" s="19">
        <v>43025</v>
      </c>
      <c r="B5748" t="s">
        <v>6</v>
      </c>
      <c r="C5748" s="14">
        <v>8.8000000000000007</v>
      </c>
      <c r="D5748" s="3">
        <v>0.6228089727958831</v>
      </c>
    </row>
    <row r="5749" spans="1:4" x14ac:dyDescent="0.25">
      <c r="A5749" s="19">
        <v>43025</v>
      </c>
      <c r="B5749" t="s">
        <v>7</v>
      </c>
      <c r="C5749" s="14">
        <v>48.68</v>
      </c>
      <c r="D5749" s="3">
        <v>0.27719102720411692</v>
      </c>
    </row>
    <row r="5750" spans="1:4" x14ac:dyDescent="0.25">
      <c r="A5750" s="19">
        <v>43026</v>
      </c>
      <c r="B5750" t="s">
        <v>4</v>
      </c>
      <c r="C5750" s="14">
        <v>32</v>
      </c>
      <c r="D5750" s="3">
        <v>0.05</v>
      </c>
    </row>
    <row r="5751" spans="1:4" x14ac:dyDescent="0.25">
      <c r="A5751" s="19">
        <v>43026</v>
      </c>
      <c r="B5751" t="s">
        <v>5</v>
      </c>
      <c r="C5751" s="14">
        <v>54.02</v>
      </c>
      <c r="D5751" s="3">
        <v>0.05</v>
      </c>
    </row>
    <row r="5752" spans="1:4" x14ac:dyDescent="0.25">
      <c r="A5752" s="19">
        <v>43026</v>
      </c>
      <c r="B5752" t="s">
        <v>6</v>
      </c>
      <c r="C5752" s="14">
        <v>8.8000000000000007</v>
      </c>
      <c r="D5752" s="3">
        <v>0.6228089727958831</v>
      </c>
    </row>
    <row r="5753" spans="1:4" x14ac:dyDescent="0.25">
      <c r="A5753" s="19">
        <v>43026</v>
      </c>
      <c r="B5753" t="s">
        <v>7</v>
      </c>
      <c r="C5753" s="14">
        <v>48.91</v>
      </c>
      <c r="D5753" s="3">
        <v>0.27719102720411692</v>
      </c>
    </row>
    <row r="5754" spans="1:4" x14ac:dyDescent="0.25">
      <c r="A5754" s="19">
        <v>43027</v>
      </c>
      <c r="B5754" t="s">
        <v>4</v>
      </c>
      <c r="C5754" s="14">
        <v>32</v>
      </c>
      <c r="D5754" s="3">
        <v>0.05</v>
      </c>
    </row>
    <row r="5755" spans="1:4" x14ac:dyDescent="0.25">
      <c r="A5755" s="19">
        <v>43027</v>
      </c>
      <c r="B5755" t="s">
        <v>5</v>
      </c>
      <c r="C5755" s="14">
        <v>53.919998</v>
      </c>
      <c r="D5755" s="3">
        <v>0.05</v>
      </c>
    </row>
    <row r="5756" spans="1:4" x14ac:dyDescent="0.25">
      <c r="A5756" s="19">
        <v>43027</v>
      </c>
      <c r="B5756" t="s">
        <v>6</v>
      </c>
      <c r="C5756" s="14">
        <v>8.7666699999999995</v>
      </c>
      <c r="D5756" s="3">
        <v>0.6228089727958831</v>
      </c>
    </row>
    <row r="5757" spans="1:4" x14ac:dyDescent="0.25">
      <c r="A5757" s="19">
        <v>43027</v>
      </c>
      <c r="B5757" t="s">
        <v>7</v>
      </c>
      <c r="C5757" s="14">
        <v>48.610000999999997</v>
      </c>
      <c r="D5757" s="3">
        <v>0.27719102720411692</v>
      </c>
    </row>
    <row r="5758" spans="1:4" x14ac:dyDescent="0.25">
      <c r="A5758" s="19">
        <v>43028</v>
      </c>
      <c r="B5758" t="s">
        <v>4</v>
      </c>
      <c r="C5758" s="14">
        <v>32</v>
      </c>
      <c r="D5758" s="3">
        <v>0.05</v>
      </c>
    </row>
    <row r="5759" spans="1:4" x14ac:dyDescent="0.25">
      <c r="A5759" s="19">
        <v>43028</v>
      </c>
      <c r="B5759" t="s">
        <v>5</v>
      </c>
      <c r="C5759" s="14">
        <v>54.200001</v>
      </c>
      <c r="D5759" s="3">
        <v>0.05</v>
      </c>
    </row>
    <row r="5760" spans="1:4" x14ac:dyDescent="0.25">
      <c r="A5760" s="19">
        <v>43028</v>
      </c>
      <c r="B5760" t="s">
        <v>6</v>
      </c>
      <c r="C5760" s="14">
        <v>8.8666699999999992</v>
      </c>
      <c r="D5760" s="3">
        <v>0.6228089727958831</v>
      </c>
    </row>
    <row r="5761" spans="1:4" x14ac:dyDescent="0.25">
      <c r="A5761" s="19">
        <v>43028</v>
      </c>
      <c r="B5761" t="s">
        <v>7</v>
      </c>
      <c r="C5761" s="14">
        <v>48.860000999999997</v>
      </c>
      <c r="D5761" s="3">
        <v>0.27719102720411692</v>
      </c>
    </row>
    <row r="5762" spans="1:4" x14ac:dyDescent="0.25">
      <c r="A5762" s="19">
        <v>43031</v>
      </c>
      <c r="B5762" t="s">
        <v>4</v>
      </c>
      <c r="C5762" s="14">
        <v>32</v>
      </c>
      <c r="D5762" s="3">
        <v>0.05</v>
      </c>
    </row>
    <row r="5763" spans="1:4" x14ac:dyDescent="0.25">
      <c r="A5763" s="19">
        <v>43031</v>
      </c>
      <c r="B5763" t="s">
        <v>5</v>
      </c>
      <c r="C5763" s="14">
        <v>53.599997999999999</v>
      </c>
      <c r="D5763" s="3">
        <v>0.05</v>
      </c>
    </row>
    <row r="5764" spans="1:4" x14ac:dyDescent="0.25">
      <c r="A5764" s="19">
        <v>43031</v>
      </c>
      <c r="B5764" t="s">
        <v>6</v>
      </c>
      <c r="C5764" s="14">
        <v>8.9</v>
      </c>
      <c r="D5764" s="3">
        <v>0.6228089727958831</v>
      </c>
    </row>
    <row r="5765" spans="1:4" x14ac:dyDescent="0.25">
      <c r="A5765" s="19">
        <v>43031</v>
      </c>
      <c r="B5765" t="s">
        <v>7</v>
      </c>
      <c r="C5765" s="14">
        <v>49.150002000000001</v>
      </c>
      <c r="D5765" s="3">
        <v>0.27719102720411692</v>
      </c>
    </row>
    <row r="5766" spans="1:4" x14ac:dyDescent="0.25">
      <c r="A5766" s="19">
        <v>43032</v>
      </c>
      <c r="B5766" t="s">
        <v>4</v>
      </c>
      <c r="C5766" s="14">
        <v>32</v>
      </c>
      <c r="D5766" s="3">
        <v>0.05</v>
      </c>
    </row>
    <row r="5767" spans="1:4" x14ac:dyDescent="0.25">
      <c r="A5767" s="19">
        <v>43032</v>
      </c>
      <c r="B5767" t="s">
        <v>5</v>
      </c>
      <c r="C5767" s="14">
        <v>52.959999000000003</v>
      </c>
      <c r="D5767" s="3">
        <v>0.05</v>
      </c>
    </row>
    <row r="5768" spans="1:4" x14ac:dyDescent="0.25">
      <c r="A5768" s="19">
        <v>43032</v>
      </c>
      <c r="B5768" t="s">
        <v>6</v>
      </c>
      <c r="C5768" s="14">
        <v>8.9333299999999998</v>
      </c>
      <c r="D5768" s="3">
        <v>0.6228089727958831</v>
      </c>
    </row>
    <row r="5769" spans="1:4" x14ac:dyDescent="0.25">
      <c r="A5769" s="19">
        <v>43032</v>
      </c>
      <c r="B5769" t="s">
        <v>7</v>
      </c>
      <c r="C5769" s="14">
        <v>50.07</v>
      </c>
      <c r="D5769" s="3">
        <v>0.27719102720411692</v>
      </c>
    </row>
    <row r="5770" spans="1:4" x14ac:dyDescent="0.25">
      <c r="A5770" s="19">
        <v>43033</v>
      </c>
      <c r="B5770" t="s">
        <v>4</v>
      </c>
      <c r="C5770" s="14">
        <v>32</v>
      </c>
      <c r="D5770" s="3">
        <v>0.05</v>
      </c>
    </row>
    <row r="5771" spans="1:4" x14ac:dyDescent="0.25">
      <c r="A5771" s="19">
        <v>43033</v>
      </c>
      <c r="B5771" t="s">
        <v>5</v>
      </c>
      <c r="C5771" s="14">
        <v>53.709999000000003</v>
      </c>
      <c r="D5771" s="3">
        <v>0.05</v>
      </c>
    </row>
    <row r="5772" spans="1:4" x14ac:dyDescent="0.25">
      <c r="A5772" s="19">
        <v>43033</v>
      </c>
      <c r="B5772" t="s">
        <v>6</v>
      </c>
      <c r="C5772" s="14">
        <v>8.9666700000000006</v>
      </c>
      <c r="D5772" s="3">
        <v>0.6228089727958831</v>
      </c>
    </row>
    <row r="5773" spans="1:4" x14ac:dyDescent="0.25">
      <c r="A5773" s="19">
        <v>43033</v>
      </c>
      <c r="B5773" t="s">
        <v>7</v>
      </c>
      <c r="C5773" s="14">
        <v>48.720001000000003</v>
      </c>
      <c r="D5773" s="3">
        <v>0.27719102720411692</v>
      </c>
    </row>
    <row r="5774" spans="1:4" x14ac:dyDescent="0.25">
      <c r="A5774" s="19">
        <v>43034</v>
      </c>
      <c r="B5774" t="s">
        <v>4</v>
      </c>
      <c r="C5774" s="14">
        <v>32</v>
      </c>
      <c r="D5774" s="3">
        <v>0.05</v>
      </c>
    </row>
    <row r="5775" spans="1:4" x14ac:dyDescent="0.25">
      <c r="A5775" s="19">
        <v>43034</v>
      </c>
      <c r="B5775" t="s">
        <v>5</v>
      </c>
      <c r="C5775" s="14">
        <v>52.459999000000003</v>
      </c>
      <c r="D5775" s="3">
        <v>0.05</v>
      </c>
    </row>
    <row r="5776" spans="1:4" x14ac:dyDescent="0.25">
      <c r="A5776" s="19">
        <v>43034</v>
      </c>
      <c r="B5776" t="s">
        <v>6</v>
      </c>
      <c r="C5776" s="14">
        <v>9</v>
      </c>
      <c r="D5776" s="3">
        <v>0.6228089727958831</v>
      </c>
    </row>
    <row r="5777" spans="1:4" x14ac:dyDescent="0.25">
      <c r="A5777" s="19">
        <v>43034</v>
      </c>
      <c r="B5777" t="s">
        <v>7</v>
      </c>
      <c r="C5777" s="14">
        <v>47.939999</v>
      </c>
      <c r="D5777" s="3">
        <v>0.27719102720411692</v>
      </c>
    </row>
    <row r="5778" spans="1:4" x14ac:dyDescent="0.25">
      <c r="A5778" s="19">
        <v>43035</v>
      </c>
      <c r="B5778" t="s">
        <v>4</v>
      </c>
      <c r="C5778" s="14">
        <v>32</v>
      </c>
      <c r="D5778" s="3">
        <v>0.05</v>
      </c>
    </row>
    <row r="5779" spans="1:4" x14ac:dyDescent="0.25">
      <c r="A5779" s="19">
        <v>43035</v>
      </c>
      <c r="B5779" t="s">
        <v>5</v>
      </c>
      <c r="C5779" s="14">
        <v>52.32</v>
      </c>
      <c r="D5779" s="3">
        <v>0.05</v>
      </c>
    </row>
    <row r="5780" spans="1:4" x14ac:dyDescent="0.25">
      <c r="A5780" s="19">
        <v>43035</v>
      </c>
      <c r="B5780" t="s">
        <v>6</v>
      </c>
      <c r="C5780" s="14">
        <v>9.1999999999999993</v>
      </c>
      <c r="D5780" s="3">
        <v>0.6228089727958831</v>
      </c>
    </row>
    <row r="5781" spans="1:4" x14ac:dyDescent="0.25">
      <c r="A5781" s="19">
        <v>43035</v>
      </c>
      <c r="B5781" t="s">
        <v>7</v>
      </c>
      <c r="C5781" s="14">
        <v>48</v>
      </c>
      <c r="D5781" s="3">
        <v>0.27719102720411692</v>
      </c>
    </row>
    <row r="5782" spans="1:4" x14ac:dyDescent="0.25">
      <c r="A5782" s="19">
        <v>43038</v>
      </c>
      <c r="B5782" t="s">
        <v>4</v>
      </c>
      <c r="C5782" s="14">
        <v>37.490001999999997</v>
      </c>
      <c r="D5782" s="3">
        <v>0.05</v>
      </c>
    </row>
    <row r="5783" spans="1:4" x14ac:dyDescent="0.25">
      <c r="A5783" s="19">
        <v>43038</v>
      </c>
      <c r="B5783" t="s">
        <v>5</v>
      </c>
      <c r="C5783" s="14">
        <v>51.75</v>
      </c>
      <c r="D5783" s="3">
        <v>0.05</v>
      </c>
    </row>
    <row r="5784" spans="1:4" x14ac:dyDescent="0.25">
      <c r="A5784" s="19">
        <v>43038</v>
      </c>
      <c r="B5784" t="s">
        <v>6</v>
      </c>
      <c r="C5784" s="14">
        <v>9.14</v>
      </c>
      <c r="D5784" s="3">
        <v>0.6228089727958831</v>
      </c>
    </row>
    <row r="5785" spans="1:4" x14ac:dyDescent="0.25">
      <c r="A5785" s="19">
        <v>43038</v>
      </c>
      <c r="B5785" t="s">
        <v>7</v>
      </c>
      <c r="C5785" s="14">
        <v>46.610000999999997</v>
      </c>
      <c r="D5785" s="3">
        <v>0.27719102720411692</v>
      </c>
    </row>
    <row r="5786" spans="1:4" x14ac:dyDescent="0.25">
      <c r="A5786" s="19">
        <v>43039</v>
      </c>
      <c r="B5786" t="s">
        <v>4</v>
      </c>
      <c r="C5786" s="14">
        <v>37.490001999999997</v>
      </c>
      <c r="D5786" s="3">
        <v>0.05</v>
      </c>
    </row>
    <row r="5787" spans="1:4" x14ac:dyDescent="0.25">
      <c r="A5787" s="19">
        <v>43039</v>
      </c>
      <c r="B5787" t="s">
        <v>5</v>
      </c>
      <c r="C5787" s="14">
        <v>52.57</v>
      </c>
      <c r="D5787" s="3">
        <v>0.05</v>
      </c>
    </row>
    <row r="5788" spans="1:4" x14ac:dyDescent="0.25">
      <c r="A5788" s="19">
        <v>43039</v>
      </c>
      <c r="B5788" t="s">
        <v>6</v>
      </c>
      <c r="C5788" s="14">
        <v>9.17</v>
      </c>
      <c r="D5788" s="3">
        <v>0.6228089727958831</v>
      </c>
    </row>
    <row r="5789" spans="1:4" x14ac:dyDescent="0.25">
      <c r="A5789" s="19">
        <v>43039</v>
      </c>
      <c r="B5789" t="s">
        <v>7</v>
      </c>
      <c r="C5789" s="14">
        <v>48.150002000000001</v>
      </c>
      <c r="D5789" s="3">
        <v>0.27719102720411692</v>
      </c>
    </row>
    <row r="5790" spans="1:4" x14ac:dyDescent="0.25">
      <c r="A5790" s="19">
        <v>43040</v>
      </c>
      <c r="B5790" t="s">
        <v>4</v>
      </c>
      <c r="C5790" s="14">
        <v>38</v>
      </c>
      <c r="D5790" s="3">
        <v>0.05</v>
      </c>
    </row>
    <row r="5791" spans="1:4" x14ac:dyDescent="0.25">
      <c r="A5791" s="19">
        <v>43040</v>
      </c>
      <c r="B5791" t="s">
        <v>5</v>
      </c>
      <c r="C5791" s="14">
        <v>51.740001999999997</v>
      </c>
      <c r="D5791" s="3">
        <v>0.05</v>
      </c>
    </row>
    <row r="5792" spans="1:4" x14ac:dyDescent="0.25">
      <c r="A5792" s="19">
        <v>43040</v>
      </c>
      <c r="B5792" t="s">
        <v>6</v>
      </c>
      <c r="C5792" s="14">
        <v>9.1966699999999992</v>
      </c>
      <c r="D5792" s="3">
        <v>0.61916750591671266</v>
      </c>
    </row>
    <row r="5793" spans="1:4" x14ac:dyDescent="0.25">
      <c r="A5793" s="19">
        <v>43040</v>
      </c>
      <c r="B5793" t="s">
        <v>7</v>
      </c>
      <c r="C5793" s="14">
        <v>47.73</v>
      </c>
      <c r="D5793" s="3">
        <v>0.28083249408328709</v>
      </c>
    </row>
    <row r="5794" spans="1:4" x14ac:dyDescent="0.25">
      <c r="A5794" s="19">
        <v>43041</v>
      </c>
      <c r="B5794" t="s">
        <v>4</v>
      </c>
      <c r="C5794" s="14">
        <v>38</v>
      </c>
      <c r="D5794" s="3">
        <v>0.05</v>
      </c>
    </row>
    <row r="5795" spans="1:4" x14ac:dyDescent="0.25">
      <c r="A5795" s="19">
        <v>43041</v>
      </c>
      <c r="B5795" t="s">
        <v>5</v>
      </c>
      <c r="C5795" s="14">
        <v>51.740001999999997</v>
      </c>
      <c r="D5795" s="3">
        <v>0.05</v>
      </c>
    </row>
    <row r="5796" spans="1:4" x14ac:dyDescent="0.25">
      <c r="A5796" s="19">
        <v>43041</v>
      </c>
      <c r="B5796" t="s">
        <v>6</v>
      </c>
      <c r="C5796" s="14">
        <v>9.1966699999999992</v>
      </c>
      <c r="D5796" s="3">
        <v>0.61916750591671266</v>
      </c>
    </row>
    <row r="5797" spans="1:4" x14ac:dyDescent="0.25">
      <c r="A5797" s="19">
        <v>43041</v>
      </c>
      <c r="B5797" t="s">
        <v>7</v>
      </c>
      <c r="C5797" s="14">
        <v>47.73</v>
      </c>
      <c r="D5797" s="3">
        <v>0.28083249408328709</v>
      </c>
    </row>
    <row r="5798" spans="1:4" x14ac:dyDescent="0.25">
      <c r="A5798" s="19">
        <v>43042</v>
      </c>
      <c r="B5798" t="s">
        <v>4</v>
      </c>
      <c r="C5798" s="14">
        <v>38</v>
      </c>
      <c r="D5798" s="3">
        <v>0.05</v>
      </c>
    </row>
    <row r="5799" spans="1:4" x14ac:dyDescent="0.25">
      <c r="A5799" s="19">
        <v>43042</v>
      </c>
      <c r="B5799" t="s">
        <v>5</v>
      </c>
      <c r="C5799" s="14">
        <v>51.549999</v>
      </c>
      <c r="D5799" s="3">
        <v>0.05</v>
      </c>
    </row>
    <row r="5800" spans="1:4" x14ac:dyDescent="0.25">
      <c r="A5800" s="19">
        <v>43042</v>
      </c>
      <c r="B5800" t="s">
        <v>6</v>
      </c>
      <c r="C5800" s="14">
        <v>9.1166699999999992</v>
      </c>
      <c r="D5800" s="3">
        <v>0.61916750591671266</v>
      </c>
    </row>
    <row r="5801" spans="1:4" x14ac:dyDescent="0.25">
      <c r="A5801" s="19">
        <v>43042</v>
      </c>
      <c r="B5801" t="s">
        <v>7</v>
      </c>
      <c r="C5801" s="14">
        <v>48.169998</v>
      </c>
      <c r="D5801" s="3">
        <v>0.28083249408328709</v>
      </c>
    </row>
    <row r="5802" spans="1:4" x14ac:dyDescent="0.25">
      <c r="A5802" s="19">
        <v>43045</v>
      </c>
      <c r="B5802" t="s">
        <v>4</v>
      </c>
      <c r="C5802" s="14">
        <v>37.400002000000001</v>
      </c>
      <c r="D5802" s="3">
        <v>0.05</v>
      </c>
    </row>
    <row r="5803" spans="1:4" x14ac:dyDescent="0.25">
      <c r="A5803" s="19">
        <v>43045</v>
      </c>
      <c r="B5803" t="s">
        <v>5</v>
      </c>
      <c r="C5803" s="14">
        <v>51.700001</v>
      </c>
      <c r="D5803" s="3">
        <v>0.05</v>
      </c>
    </row>
    <row r="5804" spans="1:4" x14ac:dyDescent="0.25">
      <c r="A5804" s="19">
        <v>43045</v>
      </c>
      <c r="B5804" t="s">
        <v>6</v>
      </c>
      <c r="C5804" s="14">
        <v>9.3166700000000002</v>
      </c>
      <c r="D5804" s="3">
        <v>0.61916750591671266</v>
      </c>
    </row>
    <row r="5805" spans="1:4" x14ac:dyDescent="0.25">
      <c r="A5805" s="19">
        <v>43045</v>
      </c>
      <c r="B5805" t="s">
        <v>7</v>
      </c>
      <c r="C5805" s="14">
        <v>48.060001</v>
      </c>
      <c r="D5805" s="3">
        <v>0.28083249408328709</v>
      </c>
    </row>
    <row r="5806" spans="1:4" x14ac:dyDescent="0.25">
      <c r="A5806" s="19">
        <v>43046</v>
      </c>
      <c r="B5806" t="s">
        <v>4</v>
      </c>
      <c r="C5806" s="14">
        <v>37.400002000000001</v>
      </c>
      <c r="D5806" s="3">
        <v>0.05</v>
      </c>
    </row>
    <row r="5807" spans="1:4" x14ac:dyDescent="0.25">
      <c r="A5807" s="19">
        <v>43046</v>
      </c>
      <c r="B5807" t="s">
        <v>5</v>
      </c>
      <c r="C5807" s="14">
        <v>51.060001</v>
      </c>
      <c r="D5807" s="3">
        <v>0.05</v>
      </c>
    </row>
    <row r="5808" spans="1:4" x14ac:dyDescent="0.25">
      <c r="A5808" s="19">
        <v>43046</v>
      </c>
      <c r="B5808" t="s">
        <v>6</v>
      </c>
      <c r="C5808" s="14">
        <v>9.1333300000000008</v>
      </c>
      <c r="D5808" s="3">
        <v>0.61916750591671266</v>
      </c>
    </row>
    <row r="5809" spans="1:4" x14ac:dyDescent="0.25">
      <c r="A5809" s="19">
        <v>43046</v>
      </c>
      <c r="B5809" t="s">
        <v>7</v>
      </c>
      <c r="C5809" s="14">
        <v>47.400002000000001</v>
      </c>
      <c r="D5809" s="3">
        <v>0.28083249408328709</v>
      </c>
    </row>
    <row r="5810" spans="1:4" x14ac:dyDescent="0.25">
      <c r="A5810" s="19">
        <v>43047</v>
      </c>
      <c r="B5810" t="s">
        <v>4</v>
      </c>
      <c r="C5810" s="14">
        <v>37.400002000000001</v>
      </c>
      <c r="D5810" s="3">
        <v>0.05</v>
      </c>
    </row>
    <row r="5811" spans="1:4" x14ac:dyDescent="0.25">
      <c r="A5811" s="19">
        <v>43047</v>
      </c>
      <c r="B5811" t="s">
        <v>5</v>
      </c>
      <c r="C5811" s="14">
        <v>51.700001</v>
      </c>
      <c r="D5811" s="3">
        <v>0.05</v>
      </c>
    </row>
    <row r="5812" spans="1:4" x14ac:dyDescent="0.25">
      <c r="A5812" s="19">
        <v>43047</v>
      </c>
      <c r="B5812" t="s">
        <v>6</v>
      </c>
      <c r="C5812" s="14">
        <v>9.07667</v>
      </c>
      <c r="D5812" s="3">
        <v>0.61916750591671266</v>
      </c>
    </row>
    <row r="5813" spans="1:4" x14ac:dyDescent="0.25">
      <c r="A5813" s="19">
        <v>43047</v>
      </c>
      <c r="B5813" t="s">
        <v>7</v>
      </c>
      <c r="C5813" s="14">
        <v>47.419998</v>
      </c>
      <c r="D5813" s="3">
        <v>0.28083249408328709</v>
      </c>
    </row>
    <row r="5814" spans="1:4" x14ac:dyDescent="0.25">
      <c r="A5814" s="19">
        <v>43048</v>
      </c>
      <c r="B5814" t="s">
        <v>4</v>
      </c>
      <c r="C5814" s="14">
        <v>37.5</v>
      </c>
      <c r="D5814" s="3">
        <v>0.05</v>
      </c>
    </row>
    <row r="5815" spans="1:4" x14ac:dyDescent="0.25">
      <c r="A5815" s="19">
        <v>43048</v>
      </c>
      <c r="B5815" t="s">
        <v>5</v>
      </c>
      <c r="C5815" s="14">
        <v>51.290000999999997</v>
      </c>
      <c r="D5815" s="3">
        <v>0.05</v>
      </c>
    </row>
    <row r="5816" spans="1:4" x14ac:dyDescent="0.25">
      <c r="A5816" s="19">
        <v>43048</v>
      </c>
      <c r="B5816" t="s">
        <v>6</v>
      </c>
      <c r="C5816" s="14">
        <v>8.8333300000000001</v>
      </c>
      <c r="D5816" s="3">
        <v>0.61916750591671266</v>
      </c>
    </row>
    <row r="5817" spans="1:4" x14ac:dyDescent="0.25">
      <c r="A5817" s="19">
        <v>43048</v>
      </c>
      <c r="B5817" t="s">
        <v>7</v>
      </c>
      <c r="C5817" s="14">
        <v>47.290000999999997</v>
      </c>
      <c r="D5817" s="3">
        <v>0.28083249408328709</v>
      </c>
    </row>
    <row r="5818" spans="1:4" x14ac:dyDescent="0.25">
      <c r="A5818" s="19">
        <v>43049</v>
      </c>
      <c r="B5818" t="s">
        <v>4</v>
      </c>
      <c r="C5818" s="14">
        <v>36</v>
      </c>
      <c r="D5818" s="3">
        <v>0.05</v>
      </c>
    </row>
    <row r="5819" spans="1:4" x14ac:dyDescent="0.25">
      <c r="A5819" s="19">
        <v>43049</v>
      </c>
      <c r="B5819" t="s">
        <v>5</v>
      </c>
      <c r="C5819" s="14">
        <v>50.5</v>
      </c>
      <c r="D5819" s="3">
        <v>0.05</v>
      </c>
    </row>
    <row r="5820" spans="1:4" x14ac:dyDescent="0.25">
      <c r="A5820" s="19">
        <v>43049</v>
      </c>
      <c r="B5820" t="s">
        <v>6</v>
      </c>
      <c r="C5820" s="14">
        <v>8.61</v>
      </c>
      <c r="D5820" s="3">
        <v>0.61916750591671266</v>
      </c>
    </row>
    <row r="5821" spans="1:4" x14ac:dyDescent="0.25">
      <c r="A5821" s="19">
        <v>43049</v>
      </c>
      <c r="B5821" t="s">
        <v>7</v>
      </c>
      <c r="C5821" s="14">
        <v>46.73</v>
      </c>
      <c r="D5821" s="3">
        <v>0.28083249408328709</v>
      </c>
    </row>
    <row r="5822" spans="1:4" x14ac:dyDescent="0.25">
      <c r="A5822" s="19">
        <v>43052</v>
      </c>
      <c r="B5822" t="s">
        <v>4</v>
      </c>
      <c r="C5822" s="14">
        <v>36</v>
      </c>
      <c r="D5822" s="3">
        <v>0.05</v>
      </c>
    </row>
    <row r="5823" spans="1:4" x14ac:dyDescent="0.25">
      <c r="A5823" s="19">
        <v>43052</v>
      </c>
      <c r="B5823" t="s">
        <v>5</v>
      </c>
      <c r="C5823" s="14">
        <v>51.57</v>
      </c>
      <c r="D5823" s="3">
        <v>0.05</v>
      </c>
    </row>
    <row r="5824" spans="1:4" x14ac:dyDescent="0.25">
      <c r="A5824" s="19">
        <v>43052</v>
      </c>
      <c r="B5824" t="s">
        <v>6</v>
      </c>
      <c r="C5824" s="14">
        <v>8.6300000000000008</v>
      </c>
      <c r="D5824" s="3">
        <v>0.61916750591671266</v>
      </c>
    </row>
    <row r="5825" spans="1:4" x14ac:dyDescent="0.25">
      <c r="A5825" s="19">
        <v>43052</v>
      </c>
      <c r="B5825" t="s">
        <v>7</v>
      </c>
      <c r="C5825" s="14">
        <v>46.200001</v>
      </c>
      <c r="D5825" s="3">
        <v>0.28083249408328709</v>
      </c>
    </row>
    <row r="5826" spans="1:4" x14ac:dyDescent="0.25">
      <c r="A5826" s="19">
        <v>43053</v>
      </c>
      <c r="B5826" t="s">
        <v>4</v>
      </c>
      <c r="C5826" s="14">
        <v>36</v>
      </c>
      <c r="D5826" s="3">
        <v>0.05</v>
      </c>
    </row>
    <row r="5827" spans="1:4" x14ac:dyDescent="0.25">
      <c r="A5827" s="19">
        <v>43053</v>
      </c>
      <c r="B5827" t="s">
        <v>5</v>
      </c>
      <c r="C5827" s="14">
        <v>51.299999</v>
      </c>
      <c r="D5827" s="3">
        <v>0.05</v>
      </c>
    </row>
    <row r="5828" spans="1:4" x14ac:dyDescent="0.25">
      <c r="A5828" s="19">
        <v>43053</v>
      </c>
      <c r="B5828" t="s">
        <v>6</v>
      </c>
      <c r="C5828" s="14">
        <v>8.66</v>
      </c>
      <c r="D5828" s="3">
        <v>0.61916750591671266</v>
      </c>
    </row>
    <row r="5829" spans="1:4" x14ac:dyDescent="0.25">
      <c r="A5829" s="19">
        <v>43053</v>
      </c>
      <c r="B5829" t="s">
        <v>7</v>
      </c>
      <c r="C5829" s="14">
        <v>46.34</v>
      </c>
      <c r="D5829" s="3">
        <v>0.28083249408328709</v>
      </c>
    </row>
    <row r="5830" spans="1:4" x14ac:dyDescent="0.25">
      <c r="A5830" s="19">
        <v>43054</v>
      </c>
      <c r="B5830" t="s">
        <v>4</v>
      </c>
      <c r="C5830" s="14">
        <v>36</v>
      </c>
      <c r="D5830" s="3">
        <v>0.05</v>
      </c>
    </row>
    <row r="5831" spans="1:4" x14ac:dyDescent="0.25">
      <c r="A5831" s="19">
        <v>43054</v>
      </c>
      <c r="B5831" t="s">
        <v>5</v>
      </c>
      <c r="C5831" s="14">
        <v>51.299999</v>
      </c>
      <c r="D5831" s="3">
        <v>0.05</v>
      </c>
    </row>
    <row r="5832" spans="1:4" x14ac:dyDescent="0.25">
      <c r="A5832" s="19">
        <v>43054</v>
      </c>
      <c r="B5832" t="s">
        <v>6</v>
      </c>
      <c r="C5832" s="14">
        <v>8.66</v>
      </c>
      <c r="D5832" s="3">
        <v>0.61916750591671266</v>
      </c>
    </row>
    <row r="5833" spans="1:4" x14ac:dyDescent="0.25">
      <c r="A5833" s="19">
        <v>43054</v>
      </c>
      <c r="B5833" t="s">
        <v>7</v>
      </c>
      <c r="C5833" s="14">
        <v>46.34</v>
      </c>
      <c r="D5833" s="3">
        <v>0.28083249408328709</v>
      </c>
    </row>
    <row r="5834" spans="1:4" x14ac:dyDescent="0.25">
      <c r="A5834" s="19">
        <v>43055</v>
      </c>
      <c r="B5834" t="s">
        <v>4</v>
      </c>
      <c r="C5834" s="14">
        <v>36</v>
      </c>
      <c r="D5834" s="3">
        <v>0.05</v>
      </c>
    </row>
    <row r="5835" spans="1:4" x14ac:dyDescent="0.25">
      <c r="A5835" s="19">
        <v>43055</v>
      </c>
      <c r="B5835" t="s">
        <v>5</v>
      </c>
      <c r="C5835" s="14">
        <v>53</v>
      </c>
      <c r="D5835" s="3">
        <v>0.05</v>
      </c>
    </row>
    <row r="5836" spans="1:4" x14ac:dyDescent="0.25">
      <c r="A5836" s="19">
        <v>43055</v>
      </c>
      <c r="B5836" t="s">
        <v>6</v>
      </c>
      <c r="C5836" s="14">
        <v>8.6166699999999992</v>
      </c>
      <c r="D5836" s="3">
        <v>0.61916750591671266</v>
      </c>
    </row>
    <row r="5837" spans="1:4" x14ac:dyDescent="0.25">
      <c r="A5837" s="19">
        <v>43055</v>
      </c>
      <c r="B5837" t="s">
        <v>7</v>
      </c>
      <c r="C5837" s="14">
        <v>46.610000999999997</v>
      </c>
      <c r="D5837" s="3">
        <v>0.28083249408328709</v>
      </c>
    </row>
    <row r="5838" spans="1:4" x14ac:dyDescent="0.25">
      <c r="A5838" s="19">
        <v>43056</v>
      </c>
      <c r="B5838" t="s">
        <v>4</v>
      </c>
      <c r="C5838" s="14">
        <v>36</v>
      </c>
      <c r="D5838" s="3">
        <v>0.05</v>
      </c>
    </row>
    <row r="5839" spans="1:4" x14ac:dyDescent="0.25">
      <c r="A5839" s="19">
        <v>43056</v>
      </c>
      <c r="B5839" t="s">
        <v>5</v>
      </c>
      <c r="C5839" s="14">
        <v>52.799999</v>
      </c>
      <c r="D5839" s="3">
        <v>0.05</v>
      </c>
    </row>
    <row r="5840" spans="1:4" x14ac:dyDescent="0.25">
      <c r="A5840" s="19">
        <v>43056</v>
      </c>
      <c r="B5840" t="s">
        <v>6</v>
      </c>
      <c r="C5840" s="14">
        <v>8.6833299999999998</v>
      </c>
      <c r="D5840" s="3">
        <v>0.61916750591671266</v>
      </c>
    </row>
    <row r="5841" spans="1:4" x14ac:dyDescent="0.25">
      <c r="A5841" s="19">
        <v>43056</v>
      </c>
      <c r="B5841" t="s">
        <v>7</v>
      </c>
      <c r="C5841" s="14">
        <v>47.900002000000001</v>
      </c>
      <c r="D5841" s="3">
        <v>0.28083249408328709</v>
      </c>
    </row>
    <row r="5842" spans="1:4" x14ac:dyDescent="0.25">
      <c r="A5842" s="19">
        <v>43059</v>
      </c>
      <c r="B5842" t="s">
        <v>4</v>
      </c>
      <c r="C5842" s="14">
        <v>36</v>
      </c>
      <c r="D5842" s="3">
        <v>0.05</v>
      </c>
    </row>
    <row r="5843" spans="1:4" x14ac:dyDescent="0.25">
      <c r="A5843" s="19">
        <v>43059</v>
      </c>
      <c r="B5843" t="s">
        <v>5</v>
      </c>
      <c r="C5843" s="14">
        <v>52.799999</v>
      </c>
      <c r="D5843" s="3">
        <v>0.05</v>
      </c>
    </row>
    <row r="5844" spans="1:4" x14ac:dyDescent="0.25">
      <c r="A5844" s="19">
        <v>43059</v>
      </c>
      <c r="B5844" t="s">
        <v>6</v>
      </c>
      <c r="C5844" s="14">
        <v>8.6833299999999998</v>
      </c>
      <c r="D5844" s="3">
        <v>0.61916750591671266</v>
      </c>
    </row>
    <row r="5845" spans="1:4" x14ac:dyDescent="0.25">
      <c r="A5845" s="19">
        <v>43059</v>
      </c>
      <c r="B5845" t="s">
        <v>7</v>
      </c>
      <c r="C5845" s="14">
        <v>47.900002000000001</v>
      </c>
      <c r="D5845" s="3">
        <v>0.28083249408328709</v>
      </c>
    </row>
    <row r="5846" spans="1:4" x14ac:dyDescent="0.25">
      <c r="A5846" s="19">
        <v>43060</v>
      </c>
      <c r="B5846" t="s">
        <v>4</v>
      </c>
      <c r="C5846" s="14">
        <v>36</v>
      </c>
      <c r="D5846" s="3">
        <v>0.05</v>
      </c>
    </row>
    <row r="5847" spans="1:4" x14ac:dyDescent="0.25">
      <c r="A5847" s="19">
        <v>43060</v>
      </c>
      <c r="B5847" t="s">
        <v>5</v>
      </c>
      <c r="C5847" s="14">
        <v>53.619999</v>
      </c>
      <c r="D5847" s="3">
        <v>0.05</v>
      </c>
    </row>
    <row r="5848" spans="1:4" x14ac:dyDescent="0.25">
      <c r="A5848" s="19">
        <v>43060</v>
      </c>
      <c r="B5848" t="s">
        <v>6</v>
      </c>
      <c r="C5848" s="14">
        <v>8.8833300000000008</v>
      </c>
      <c r="D5848" s="3">
        <v>0.61916750591671266</v>
      </c>
    </row>
    <row r="5849" spans="1:4" x14ac:dyDescent="0.25">
      <c r="A5849" s="19">
        <v>43060</v>
      </c>
      <c r="B5849" t="s">
        <v>7</v>
      </c>
      <c r="C5849" s="14">
        <v>48.689999</v>
      </c>
      <c r="D5849" s="3">
        <v>0.28083249408328709</v>
      </c>
    </row>
    <row r="5850" spans="1:4" x14ac:dyDescent="0.25">
      <c r="A5850" s="19">
        <v>43061</v>
      </c>
      <c r="B5850" t="s">
        <v>4</v>
      </c>
      <c r="C5850" s="14">
        <v>37</v>
      </c>
      <c r="D5850" s="3">
        <v>0.05</v>
      </c>
    </row>
    <row r="5851" spans="1:4" x14ac:dyDescent="0.25">
      <c r="A5851" s="19">
        <v>43061</v>
      </c>
      <c r="B5851" t="s">
        <v>5</v>
      </c>
      <c r="C5851" s="14">
        <v>54.5</v>
      </c>
      <c r="D5851" s="3">
        <v>0.05</v>
      </c>
    </row>
    <row r="5852" spans="1:4" x14ac:dyDescent="0.25">
      <c r="A5852" s="19">
        <v>43061</v>
      </c>
      <c r="B5852" t="s">
        <v>6</v>
      </c>
      <c r="C5852" s="14">
        <v>9.1333300000000008</v>
      </c>
      <c r="D5852" s="3">
        <v>0.61916750591671266</v>
      </c>
    </row>
    <row r="5853" spans="1:4" x14ac:dyDescent="0.25">
      <c r="A5853" s="19">
        <v>43061</v>
      </c>
      <c r="B5853" t="s">
        <v>7</v>
      </c>
      <c r="C5853" s="14">
        <v>49.119999</v>
      </c>
      <c r="D5853" s="3">
        <v>0.28083249408328709</v>
      </c>
    </row>
    <row r="5854" spans="1:4" x14ac:dyDescent="0.25">
      <c r="A5854" s="19">
        <v>43062</v>
      </c>
      <c r="B5854" t="s">
        <v>4</v>
      </c>
      <c r="C5854" s="14">
        <v>37</v>
      </c>
      <c r="D5854" s="3">
        <v>0.05</v>
      </c>
    </row>
    <row r="5855" spans="1:4" x14ac:dyDescent="0.25">
      <c r="A5855" s="19">
        <v>43062</v>
      </c>
      <c r="B5855" t="s">
        <v>5</v>
      </c>
      <c r="C5855" s="14">
        <v>53.560001</v>
      </c>
      <c r="D5855" s="3">
        <v>0.05</v>
      </c>
    </row>
    <row r="5856" spans="1:4" x14ac:dyDescent="0.25">
      <c r="A5856" s="19">
        <v>43062</v>
      </c>
      <c r="B5856" t="s">
        <v>6</v>
      </c>
      <c r="C5856" s="14">
        <v>9.0666700000000002</v>
      </c>
      <c r="D5856" s="3">
        <v>0.61916750591671266</v>
      </c>
    </row>
    <row r="5857" spans="1:4" x14ac:dyDescent="0.25">
      <c r="A5857" s="19">
        <v>43062</v>
      </c>
      <c r="B5857" t="s">
        <v>7</v>
      </c>
      <c r="C5857" s="14">
        <v>48.75</v>
      </c>
      <c r="D5857" s="3">
        <v>0.28083249408328709</v>
      </c>
    </row>
    <row r="5858" spans="1:4" x14ac:dyDescent="0.25">
      <c r="A5858" s="19">
        <v>43063</v>
      </c>
      <c r="B5858" t="s">
        <v>4</v>
      </c>
      <c r="C5858" s="14">
        <v>37</v>
      </c>
      <c r="D5858" s="3">
        <v>0.05</v>
      </c>
    </row>
    <row r="5859" spans="1:4" x14ac:dyDescent="0.25">
      <c r="A5859" s="19">
        <v>43063</v>
      </c>
      <c r="B5859" t="s">
        <v>5</v>
      </c>
      <c r="C5859" s="14">
        <v>53.099997999999999</v>
      </c>
      <c r="D5859" s="3">
        <v>0.05</v>
      </c>
    </row>
    <row r="5860" spans="1:4" x14ac:dyDescent="0.25">
      <c r="A5860" s="19">
        <v>43063</v>
      </c>
      <c r="B5860" t="s">
        <v>6</v>
      </c>
      <c r="C5860" s="14">
        <v>9.0666700000000002</v>
      </c>
      <c r="D5860" s="3">
        <v>0.61916750591671266</v>
      </c>
    </row>
    <row r="5861" spans="1:4" x14ac:dyDescent="0.25">
      <c r="A5861" s="19">
        <v>43063</v>
      </c>
      <c r="B5861" t="s">
        <v>7</v>
      </c>
      <c r="C5861" s="14">
        <v>48.25</v>
      </c>
      <c r="D5861" s="3">
        <v>0.28083249408328709</v>
      </c>
    </row>
    <row r="5862" spans="1:4" x14ac:dyDescent="0.25">
      <c r="A5862" s="19">
        <v>43066</v>
      </c>
      <c r="B5862" t="s">
        <v>4</v>
      </c>
      <c r="C5862" s="14">
        <v>37</v>
      </c>
      <c r="D5862" s="3">
        <v>0.05</v>
      </c>
    </row>
    <row r="5863" spans="1:4" x14ac:dyDescent="0.25">
      <c r="A5863" s="19">
        <v>43066</v>
      </c>
      <c r="B5863" t="s">
        <v>5</v>
      </c>
      <c r="C5863" s="14">
        <v>52.5</v>
      </c>
      <c r="D5863" s="3">
        <v>0.05</v>
      </c>
    </row>
    <row r="5864" spans="1:4" x14ac:dyDescent="0.25">
      <c r="A5864" s="19">
        <v>43066</v>
      </c>
      <c r="B5864" t="s">
        <v>6</v>
      </c>
      <c r="C5864" s="14">
        <v>8.8133300000000006</v>
      </c>
      <c r="D5864" s="3">
        <v>0.61916750591671266</v>
      </c>
    </row>
    <row r="5865" spans="1:4" x14ac:dyDescent="0.25">
      <c r="A5865" s="19">
        <v>43066</v>
      </c>
      <c r="B5865" t="s">
        <v>7</v>
      </c>
      <c r="C5865" s="14">
        <v>47.990001999999997</v>
      </c>
      <c r="D5865" s="3">
        <v>0.28083249408328709</v>
      </c>
    </row>
    <row r="5866" spans="1:4" x14ac:dyDescent="0.25">
      <c r="A5866" s="19">
        <v>43067</v>
      </c>
      <c r="B5866" t="s">
        <v>4</v>
      </c>
      <c r="C5866" s="14">
        <v>37</v>
      </c>
      <c r="D5866" s="3">
        <v>0.05</v>
      </c>
    </row>
    <row r="5867" spans="1:4" x14ac:dyDescent="0.25">
      <c r="A5867" s="19">
        <v>43067</v>
      </c>
      <c r="B5867" t="s">
        <v>5</v>
      </c>
      <c r="C5867" s="14">
        <v>52.48</v>
      </c>
      <c r="D5867" s="3">
        <v>0.05</v>
      </c>
    </row>
    <row r="5868" spans="1:4" x14ac:dyDescent="0.25">
      <c r="A5868" s="19">
        <v>43067</v>
      </c>
      <c r="B5868" t="s">
        <v>6</v>
      </c>
      <c r="C5868" s="14">
        <v>8.6999999999999993</v>
      </c>
      <c r="D5868" s="3">
        <v>0.61916750591671266</v>
      </c>
    </row>
    <row r="5869" spans="1:4" x14ac:dyDescent="0.25">
      <c r="A5869" s="19">
        <v>43067</v>
      </c>
      <c r="B5869" t="s">
        <v>7</v>
      </c>
      <c r="C5869" s="14">
        <v>47.900002000000001</v>
      </c>
      <c r="D5869" s="3">
        <v>0.28083249408328709</v>
      </c>
    </row>
    <row r="5870" spans="1:4" x14ac:dyDescent="0.25">
      <c r="A5870" s="19">
        <v>43068</v>
      </c>
      <c r="B5870" t="s">
        <v>4</v>
      </c>
      <c r="C5870" s="14">
        <v>37</v>
      </c>
      <c r="D5870" s="3">
        <v>0.05</v>
      </c>
    </row>
    <row r="5871" spans="1:4" x14ac:dyDescent="0.25">
      <c r="A5871" s="19">
        <v>43068</v>
      </c>
      <c r="B5871" t="s">
        <v>5</v>
      </c>
      <c r="C5871" s="14">
        <v>52.189999</v>
      </c>
      <c r="D5871" s="3">
        <v>0.05</v>
      </c>
    </row>
    <row r="5872" spans="1:4" x14ac:dyDescent="0.25">
      <c r="A5872" s="19">
        <v>43068</v>
      </c>
      <c r="B5872" t="s">
        <v>6</v>
      </c>
      <c r="C5872" s="14">
        <v>8.6999999999999993</v>
      </c>
      <c r="D5872" s="3">
        <v>0.61916750591671266</v>
      </c>
    </row>
    <row r="5873" spans="1:4" x14ac:dyDescent="0.25">
      <c r="A5873" s="19">
        <v>43068</v>
      </c>
      <c r="B5873" t="s">
        <v>7</v>
      </c>
      <c r="C5873" s="14">
        <v>47.380001</v>
      </c>
      <c r="D5873" s="3">
        <v>0.28083249408328709</v>
      </c>
    </row>
    <row r="5874" spans="1:4" x14ac:dyDescent="0.25">
      <c r="A5874" s="19">
        <v>43069</v>
      </c>
      <c r="B5874" t="s">
        <v>4</v>
      </c>
      <c r="C5874" s="14">
        <v>37</v>
      </c>
      <c r="D5874" s="3">
        <v>0.05</v>
      </c>
    </row>
    <row r="5875" spans="1:4" x14ac:dyDescent="0.25">
      <c r="A5875" s="19">
        <v>43069</v>
      </c>
      <c r="B5875" t="s">
        <v>5</v>
      </c>
      <c r="C5875" s="14">
        <v>53.119999</v>
      </c>
      <c r="D5875" s="3">
        <v>0.05</v>
      </c>
    </row>
    <row r="5876" spans="1:4" x14ac:dyDescent="0.25">
      <c r="A5876" s="19">
        <v>43069</v>
      </c>
      <c r="B5876" t="s">
        <v>6</v>
      </c>
      <c r="C5876" s="14">
        <v>8.65</v>
      </c>
      <c r="D5876" s="3">
        <v>0.61916750591671266</v>
      </c>
    </row>
    <row r="5877" spans="1:4" x14ac:dyDescent="0.25">
      <c r="A5877" s="19">
        <v>43069</v>
      </c>
      <c r="B5877" t="s">
        <v>7</v>
      </c>
      <c r="C5877" s="14">
        <v>46.799999</v>
      </c>
      <c r="D5877" s="3">
        <v>0.28083249408328709</v>
      </c>
    </row>
    <row r="5878" spans="1:4" x14ac:dyDescent="0.25">
      <c r="A5878" s="19">
        <v>43070</v>
      </c>
      <c r="B5878" t="s">
        <v>4</v>
      </c>
      <c r="C5878" s="14">
        <v>37</v>
      </c>
      <c r="D5878" s="3">
        <v>0.05</v>
      </c>
    </row>
    <row r="5879" spans="1:4" x14ac:dyDescent="0.25">
      <c r="A5879" s="19">
        <v>43070</v>
      </c>
      <c r="B5879" t="s">
        <v>5</v>
      </c>
      <c r="C5879" s="14">
        <v>52.91</v>
      </c>
      <c r="D5879" s="3">
        <v>0.05</v>
      </c>
    </row>
    <row r="5880" spans="1:4" x14ac:dyDescent="0.25">
      <c r="A5880" s="19">
        <v>43070</v>
      </c>
      <c r="B5880" t="s">
        <v>6</v>
      </c>
      <c r="C5880" s="14">
        <v>8.6</v>
      </c>
      <c r="D5880" s="3">
        <v>0.61464658556352803</v>
      </c>
    </row>
    <row r="5881" spans="1:4" x14ac:dyDescent="0.25">
      <c r="A5881" s="19">
        <v>43070</v>
      </c>
      <c r="B5881" t="s">
        <v>7</v>
      </c>
      <c r="C5881" s="14">
        <v>47</v>
      </c>
      <c r="D5881" s="3">
        <v>0.28535341443647189</v>
      </c>
    </row>
    <row r="5882" spans="1:4" x14ac:dyDescent="0.25">
      <c r="A5882" s="19">
        <v>43073</v>
      </c>
      <c r="B5882" t="s">
        <v>4</v>
      </c>
      <c r="C5882" s="14">
        <v>36.5</v>
      </c>
      <c r="D5882" s="3">
        <v>0.05</v>
      </c>
    </row>
    <row r="5883" spans="1:4" x14ac:dyDescent="0.25">
      <c r="A5883" s="19">
        <v>43073</v>
      </c>
      <c r="B5883" t="s">
        <v>5</v>
      </c>
      <c r="C5883" s="14">
        <v>52.77</v>
      </c>
      <c r="D5883" s="3">
        <v>0.05</v>
      </c>
    </row>
    <row r="5884" spans="1:4" x14ac:dyDescent="0.25">
      <c r="A5884" s="19">
        <v>43073</v>
      </c>
      <c r="B5884" t="s">
        <v>6</v>
      </c>
      <c r="C5884" s="14">
        <v>8.5</v>
      </c>
      <c r="D5884" s="3">
        <v>0.61464658556352803</v>
      </c>
    </row>
    <row r="5885" spans="1:4" x14ac:dyDescent="0.25">
      <c r="A5885" s="19">
        <v>43073</v>
      </c>
      <c r="B5885" t="s">
        <v>7</v>
      </c>
      <c r="C5885" s="14">
        <v>49</v>
      </c>
      <c r="D5885" s="3">
        <v>0.28535341443647189</v>
      </c>
    </row>
    <row r="5886" spans="1:4" x14ac:dyDescent="0.25">
      <c r="A5886" s="19">
        <v>43074</v>
      </c>
      <c r="B5886" t="s">
        <v>4</v>
      </c>
      <c r="C5886" s="14">
        <v>38</v>
      </c>
      <c r="D5886" s="3">
        <v>0.05</v>
      </c>
    </row>
    <row r="5887" spans="1:4" x14ac:dyDescent="0.25">
      <c r="A5887" s="19">
        <v>43074</v>
      </c>
      <c r="B5887" t="s">
        <v>5</v>
      </c>
      <c r="C5887" s="14">
        <v>53.259998000000003</v>
      </c>
      <c r="D5887" s="3">
        <v>0.05</v>
      </c>
    </row>
    <row r="5888" spans="1:4" x14ac:dyDescent="0.25">
      <c r="A5888" s="19">
        <v>43074</v>
      </c>
      <c r="B5888" t="s">
        <v>6</v>
      </c>
      <c r="C5888" s="14">
        <v>8.6366700000000005</v>
      </c>
      <c r="D5888" s="3">
        <v>0.61464658556352803</v>
      </c>
    </row>
    <row r="5889" spans="1:4" x14ac:dyDescent="0.25">
      <c r="A5889" s="19">
        <v>43074</v>
      </c>
      <c r="B5889" t="s">
        <v>7</v>
      </c>
      <c r="C5889" s="14">
        <v>48.790000999999997</v>
      </c>
      <c r="D5889" s="3">
        <v>0.28535341443647189</v>
      </c>
    </row>
    <row r="5890" spans="1:4" x14ac:dyDescent="0.25">
      <c r="A5890" s="19">
        <v>43075</v>
      </c>
      <c r="B5890" t="s">
        <v>4</v>
      </c>
      <c r="C5890" s="14">
        <v>38</v>
      </c>
      <c r="D5890" s="3">
        <v>0.05</v>
      </c>
    </row>
    <row r="5891" spans="1:4" x14ac:dyDescent="0.25">
      <c r="A5891" s="19">
        <v>43075</v>
      </c>
      <c r="B5891" t="s">
        <v>5</v>
      </c>
      <c r="C5891" s="14">
        <v>52.82</v>
      </c>
      <c r="D5891" s="3">
        <v>0.05</v>
      </c>
    </row>
    <row r="5892" spans="1:4" x14ac:dyDescent="0.25">
      <c r="A5892" s="19">
        <v>43075</v>
      </c>
      <c r="B5892" t="s">
        <v>6</v>
      </c>
      <c r="C5892" s="14">
        <v>8.69</v>
      </c>
      <c r="D5892" s="3">
        <v>0.61464658556352803</v>
      </c>
    </row>
    <row r="5893" spans="1:4" x14ac:dyDescent="0.25">
      <c r="A5893" s="19">
        <v>43075</v>
      </c>
      <c r="B5893" t="s">
        <v>7</v>
      </c>
      <c r="C5893" s="14">
        <v>49.709999000000003</v>
      </c>
      <c r="D5893" s="3">
        <v>0.28535341443647189</v>
      </c>
    </row>
    <row r="5894" spans="1:4" x14ac:dyDescent="0.25">
      <c r="A5894" s="19">
        <v>43076</v>
      </c>
      <c r="B5894" t="s">
        <v>4</v>
      </c>
      <c r="C5894" s="14">
        <v>38</v>
      </c>
      <c r="D5894" s="3">
        <v>0.05</v>
      </c>
    </row>
    <row r="5895" spans="1:4" x14ac:dyDescent="0.25">
      <c r="A5895" s="19">
        <v>43076</v>
      </c>
      <c r="B5895" t="s">
        <v>5</v>
      </c>
      <c r="C5895" s="14">
        <v>52.290000999999997</v>
      </c>
      <c r="D5895" s="3">
        <v>0.05</v>
      </c>
    </row>
    <row r="5896" spans="1:4" x14ac:dyDescent="0.25">
      <c r="A5896" s="19">
        <v>43076</v>
      </c>
      <c r="B5896" t="s">
        <v>6</v>
      </c>
      <c r="C5896" s="14">
        <v>8.6533300000000004</v>
      </c>
      <c r="D5896" s="3">
        <v>0.61464658556352803</v>
      </c>
    </row>
    <row r="5897" spans="1:4" x14ac:dyDescent="0.25">
      <c r="A5897" s="19">
        <v>43076</v>
      </c>
      <c r="B5897" t="s">
        <v>7</v>
      </c>
      <c r="C5897" s="14">
        <v>49.259998000000003</v>
      </c>
      <c r="D5897" s="3">
        <v>0.28535341443647189</v>
      </c>
    </row>
    <row r="5898" spans="1:4" x14ac:dyDescent="0.25">
      <c r="A5898" s="19">
        <v>43077</v>
      </c>
      <c r="B5898" t="s">
        <v>4</v>
      </c>
      <c r="C5898" s="14">
        <v>38</v>
      </c>
      <c r="D5898" s="3">
        <v>0.05</v>
      </c>
    </row>
    <row r="5899" spans="1:4" x14ac:dyDescent="0.25">
      <c r="A5899" s="19">
        <v>43077</v>
      </c>
      <c r="B5899" t="s">
        <v>5</v>
      </c>
      <c r="C5899" s="14">
        <v>52.799999</v>
      </c>
      <c r="D5899" s="3">
        <v>0.05</v>
      </c>
    </row>
    <row r="5900" spans="1:4" x14ac:dyDescent="0.25">
      <c r="A5900" s="19">
        <v>43077</v>
      </c>
      <c r="B5900" t="s">
        <v>6</v>
      </c>
      <c r="C5900" s="14">
        <v>8.8000000000000007</v>
      </c>
      <c r="D5900" s="3">
        <v>0.61464658556352803</v>
      </c>
    </row>
    <row r="5901" spans="1:4" x14ac:dyDescent="0.25">
      <c r="A5901" s="19">
        <v>43077</v>
      </c>
      <c r="B5901" t="s">
        <v>7</v>
      </c>
      <c r="C5901" s="14">
        <v>49.549999</v>
      </c>
      <c r="D5901" s="3">
        <v>0.28535341443647189</v>
      </c>
    </row>
    <row r="5902" spans="1:4" x14ac:dyDescent="0.25">
      <c r="A5902" s="19">
        <v>43080</v>
      </c>
      <c r="B5902" t="s">
        <v>4</v>
      </c>
      <c r="C5902" s="14">
        <v>37.990001999999997</v>
      </c>
      <c r="D5902" s="3">
        <v>0.05</v>
      </c>
    </row>
    <row r="5903" spans="1:4" x14ac:dyDescent="0.25">
      <c r="A5903" s="19">
        <v>43080</v>
      </c>
      <c r="B5903" t="s">
        <v>5</v>
      </c>
      <c r="C5903" s="14">
        <v>52.150002000000001</v>
      </c>
      <c r="D5903" s="3">
        <v>0.05</v>
      </c>
    </row>
    <row r="5904" spans="1:4" x14ac:dyDescent="0.25">
      <c r="A5904" s="19">
        <v>43080</v>
      </c>
      <c r="B5904" t="s">
        <v>6</v>
      </c>
      <c r="C5904" s="14">
        <v>8.73</v>
      </c>
      <c r="D5904" s="3">
        <v>0.61464658556352803</v>
      </c>
    </row>
    <row r="5905" spans="1:4" x14ac:dyDescent="0.25">
      <c r="A5905" s="19">
        <v>43080</v>
      </c>
      <c r="B5905" t="s">
        <v>7</v>
      </c>
      <c r="C5905" s="14">
        <v>48.57</v>
      </c>
      <c r="D5905" s="3">
        <v>0.28535341443647189</v>
      </c>
    </row>
    <row r="5906" spans="1:4" x14ac:dyDescent="0.25">
      <c r="A5906" s="19">
        <v>43081</v>
      </c>
      <c r="B5906" t="s">
        <v>4</v>
      </c>
      <c r="C5906" s="14">
        <v>38</v>
      </c>
      <c r="D5906" s="3">
        <v>0.05</v>
      </c>
    </row>
    <row r="5907" spans="1:4" x14ac:dyDescent="0.25">
      <c r="A5907" s="19">
        <v>43081</v>
      </c>
      <c r="B5907" t="s">
        <v>5</v>
      </c>
      <c r="C5907" s="14">
        <v>52.509998000000003</v>
      </c>
      <c r="D5907" s="3">
        <v>0.05</v>
      </c>
    </row>
    <row r="5908" spans="1:4" x14ac:dyDescent="0.25">
      <c r="A5908" s="19">
        <v>43081</v>
      </c>
      <c r="B5908" t="s">
        <v>6</v>
      </c>
      <c r="C5908" s="14">
        <v>8.7333300000000005</v>
      </c>
      <c r="D5908" s="3">
        <v>0.61464658556352803</v>
      </c>
    </row>
    <row r="5909" spans="1:4" x14ac:dyDescent="0.25">
      <c r="A5909" s="19">
        <v>43081</v>
      </c>
      <c r="B5909" t="s">
        <v>7</v>
      </c>
      <c r="C5909" s="14">
        <v>49.049999</v>
      </c>
      <c r="D5909" s="3">
        <v>0.28535341443647189</v>
      </c>
    </row>
    <row r="5910" spans="1:4" x14ac:dyDescent="0.25">
      <c r="A5910" s="19">
        <v>43082</v>
      </c>
      <c r="B5910" t="s">
        <v>4</v>
      </c>
      <c r="C5910" s="14">
        <v>38</v>
      </c>
      <c r="D5910" s="3">
        <v>0.05</v>
      </c>
    </row>
    <row r="5911" spans="1:4" x14ac:dyDescent="0.25">
      <c r="A5911" s="19">
        <v>43082</v>
      </c>
      <c r="B5911" t="s">
        <v>5</v>
      </c>
      <c r="C5911" s="14">
        <v>51.66</v>
      </c>
      <c r="D5911" s="3">
        <v>0.05</v>
      </c>
    </row>
    <row r="5912" spans="1:4" x14ac:dyDescent="0.25">
      <c r="A5912" s="19">
        <v>43082</v>
      </c>
      <c r="B5912" t="s">
        <v>6</v>
      </c>
      <c r="C5912" s="14">
        <v>8.7733299999999996</v>
      </c>
      <c r="D5912" s="3">
        <v>0.61464658556352803</v>
      </c>
    </row>
    <row r="5913" spans="1:4" x14ac:dyDescent="0.25">
      <c r="A5913" s="19">
        <v>43082</v>
      </c>
      <c r="B5913" t="s">
        <v>7</v>
      </c>
      <c r="C5913" s="14">
        <v>49.619999</v>
      </c>
      <c r="D5913" s="3">
        <v>0.28535341443647189</v>
      </c>
    </row>
    <row r="5914" spans="1:4" x14ac:dyDescent="0.25">
      <c r="A5914" s="19">
        <v>43083</v>
      </c>
      <c r="B5914" t="s">
        <v>4</v>
      </c>
      <c r="C5914" s="14">
        <v>38</v>
      </c>
      <c r="D5914" s="3">
        <v>0.05</v>
      </c>
    </row>
    <row r="5915" spans="1:4" x14ac:dyDescent="0.25">
      <c r="A5915" s="19">
        <v>43083</v>
      </c>
      <c r="B5915" t="s">
        <v>5</v>
      </c>
      <c r="C5915" s="14">
        <v>50.82</v>
      </c>
      <c r="D5915" s="3">
        <v>0.05</v>
      </c>
    </row>
    <row r="5916" spans="1:4" x14ac:dyDescent="0.25">
      <c r="A5916" s="19">
        <v>43083</v>
      </c>
      <c r="B5916" t="s">
        <v>6</v>
      </c>
      <c r="C5916" s="14">
        <v>8.6566700000000001</v>
      </c>
      <c r="D5916" s="3">
        <v>0.61464658556352803</v>
      </c>
    </row>
    <row r="5917" spans="1:4" x14ac:dyDescent="0.25">
      <c r="A5917" s="19">
        <v>43083</v>
      </c>
      <c r="B5917" t="s">
        <v>7</v>
      </c>
      <c r="C5917" s="14">
        <v>48.419998</v>
      </c>
      <c r="D5917" s="3">
        <v>0.28535341443647189</v>
      </c>
    </row>
    <row r="5918" spans="1:4" x14ac:dyDescent="0.25">
      <c r="A5918" s="19">
        <v>43084</v>
      </c>
      <c r="B5918" t="s">
        <v>4</v>
      </c>
      <c r="C5918" s="14">
        <v>38</v>
      </c>
      <c r="D5918" s="3">
        <v>0.05</v>
      </c>
    </row>
    <row r="5919" spans="1:4" x14ac:dyDescent="0.25">
      <c r="A5919" s="19">
        <v>43084</v>
      </c>
      <c r="B5919" t="s">
        <v>5</v>
      </c>
      <c r="C5919" s="14">
        <v>52.549999</v>
      </c>
      <c r="D5919" s="3">
        <v>0.05</v>
      </c>
    </row>
    <row r="5920" spans="1:4" x14ac:dyDescent="0.25">
      <c r="A5920" s="19">
        <v>43084</v>
      </c>
      <c r="B5920" t="s">
        <v>6</v>
      </c>
      <c r="C5920" s="14">
        <v>8.8533299999999997</v>
      </c>
      <c r="D5920" s="3">
        <v>0.61464658556352803</v>
      </c>
    </row>
    <row r="5921" spans="1:4" x14ac:dyDescent="0.25">
      <c r="A5921" s="19">
        <v>43084</v>
      </c>
      <c r="B5921" t="s">
        <v>7</v>
      </c>
      <c r="C5921" s="14">
        <v>48.360000999999997</v>
      </c>
      <c r="D5921" s="3">
        <v>0.28535341443647189</v>
      </c>
    </row>
    <row r="5922" spans="1:4" x14ac:dyDescent="0.25">
      <c r="A5922" s="19">
        <v>43087</v>
      </c>
      <c r="B5922" t="s">
        <v>4</v>
      </c>
      <c r="C5922" s="14">
        <v>37</v>
      </c>
      <c r="D5922" s="3">
        <v>0.05</v>
      </c>
    </row>
    <row r="5923" spans="1:4" x14ac:dyDescent="0.25">
      <c r="A5923" s="19">
        <v>43087</v>
      </c>
      <c r="B5923" t="s">
        <v>5</v>
      </c>
      <c r="C5923" s="14">
        <v>52.5</v>
      </c>
      <c r="D5923" s="3">
        <v>0.05</v>
      </c>
    </row>
    <row r="5924" spans="1:4" x14ac:dyDescent="0.25">
      <c r="A5924" s="19">
        <v>43087</v>
      </c>
      <c r="B5924" t="s">
        <v>6</v>
      </c>
      <c r="C5924" s="14">
        <v>8.9166699999999999</v>
      </c>
      <c r="D5924" s="3">
        <v>0.61464658556352803</v>
      </c>
    </row>
    <row r="5925" spans="1:4" x14ac:dyDescent="0.25">
      <c r="A5925" s="19">
        <v>43087</v>
      </c>
      <c r="B5925" t="s">
        <v>7</v>
      </c>
      <c r="C5925" s="14">
        <v>48.150002000000001</v>
      </c>
      <c r="D5925" s="3">
        <v>0.28535341443647189</v>
      </c>
    </row>
    <row r="5926" spans="1:4" x14ac:dyDescent="0.25">
      <c r="A5926" s="19">
        <v>43088</v>
      </c>
      <c r="B5926" t="s">
        <v>4</v>
      </c>
      <c r="C5926" s="14">
        <v>37</v>
      </c>
      <c r="D5926" s="3">
        <v>0.05</v>
      </c>
    </row>
    <row r="5927" spans="1:4" x14ac:dyDescent="0.25">
      <c r="A5927" s="19">
        <v>43088</v>
      </c>
      <c r="B5927" t="s">
        <v>5</v>
      </c>
      <c r="C5927" s="14">
        <v>53</v>
      </c>
      <c r="D5927" s="3">
        <v>0.05</v>
      </c>
    </row>
    <row r="5928" spans="1:4" x14ac:dyDescent="0.25">
      <c r="A5928" s="19">
        <v>43088</v>
      </c>
      <c r="B5928" t="s">
        <v>6</v>
      </c>
      <c r="C5928" s="14">
        <v>8.9166699999999999</v>
      </c>
      <c r="D5928" s="3">
        <v>0.61464658556352803</v>
      </c>
    </row>
    <row r="5929" spans="1:4" x14ac:dyDescent="0.25">
      <c r="A5929" s="19">
        <v>43088</v>
      </c>
      <c r="B5929" t="s">
        <v>7</v>
      </c>
      <c r="C5929" s="14">
        <v>48.880001</v>
      </c>
      <c r="D5929" s="3">
        <v>0.28535341443647189</v>
      </c>
    </row>
    <row r="5930" spans="1:4" x14ac:dyDescent="0.25">
      <c r="A5930" s="19">
        <v>43089</v>
      </c>
      <c r="B5930" t="s">
        <v>4</v>
      </c>
      <c r="C5930" s="14">
        <v>37</v>
      </c>
      <c r="D5930" s="3">
        <v>0.05</v>
      </c>
    </row>
    <row r="5931" spans="1:4" x14ac:dyDescent="0.25">
      <c r="A5931" s="19">
        <v>43089</v>
      </c>
      <c r="B5931" t="s">
        <v>5</v>
      </c>
      <c r="C5931" s="14">
        <v>53</v>
      </c>
      <c r="D5931" s="3">
        <v>0.05</v>
      </c>
    </row>
    <row r="5932" spans="1:4" x14ac:dyDescent="0.25">
      <c r="A5932" s="19">
        <v>43089</v>
      </c>
      <c r="B5932" t="s">
        <v>6</v>
      </c>
      <c r="C5932" s="14">
        <v>9.1999999999999993</v>
      </c>
      <c r="D5932" s="3">
        <v>0.61464658556352803</v>
      </c>
    </row>
    <row r="5933" spans="1:4" x14ac:dyDescent="0.25">
      <c r="A5933" s="19">
        <v>43089</v>
      </c>
      <c r="B5933" t="s">
        <v>7</v>
      </c>
      <c r="C5933" s="14">
        <v>49.02</v>
      </c>
      <c r="D5933" s="3">
        <v>0.28535341443647189</v>
      </c>
    </row>
    <row r="5934" spans="1:4" x14ac:dyDescent="0.25">
      <c r="A5934" s="19">
        <v>43090</v>
      </c>
      <c r="B5934" t="s">
        <v>4</v>
      </c>
      <c r="C5934" s="14">
        <v>37</v>
      </c>
      <c r="D5934" s="3">
        <v>0.05</v>
      </c>
    </row>
    <row r="5935" spans="1:4" x14ac:dyDescent="0.25">
      <c r="A5935" s="19">
        <v>43090</v>
      </c>
      <c r="B5935" t="s">
        <v>5</v>
      </c>
      <c r="C5935" s="14">
        <v>53.5</v>
      </c>
      <c r="D5935" s="3">
        <v>0.05</v>
      </c>
    </row>
    <row r="5936" spans="1:4" x14ac:dyDescent="0.25">
      <c r="A5936" s="19">
        <v>43090</v>
      </c>
      <c r="B5936" t="s">
        <v>6</v>
      </c>
      <c r="C5936" s="14">
        <v>9.4</v>
      </c>
      <c r="D5936" s="3">
        <v>0.61464658556352803</v>
      </c>
    </row>
    <row r="5937" spans="1:4" x14ac:dyDescent="0.25">
      <c r="A5937" s="19">
        <v>43090</v>
      </c>
      <c r="B5937" t="s">
        <v>7</v>
      </c>
      <c r="C5937" s="14">
        <v>49.639999000000003</v>
      </c>
      <c r="D5937" s="3">
        <v>0.28535341443647189</v>
      </c>
    </row>
    <row r="5938" spans="1:4" x14ac:dyDescent="0.25">
      <c r="A5938" s="19">
        <v>43091</v>
      </c>
      <c r="B5938" t="s">
        <v>4</v>
      </c>
      <c r="C5938" s="14">
        <v>37</v>
      </c>
      <c r="D5938" s="3">
        <v>0.05</v>
      </c>
    </row>
    <row r="5939" spans="1:4" x14ac:dyDescent="0.25">
      <c r="A5939" s="19">
        <v>43091</v>
      </c>
      <c r="B5939" t="s">
        <v>5</v>
      </c>
      <c r="C5939" s="14">
        <v>53.869999</v>
      </c>
      <c r="D5939" s="3">
        <v>0.05</v>
      </c>
    </row>
    <row r="5940" spans="1:4" x14ac:dyDescent="0.25">
      <c r="A5940" s="19">
        <v>43091</v>
      </c>
      <c r="B5940" t="s">
        <v>6</v>
      </c>
      <c r="C5940" s="14">
        <v>9.3633299999999995</v>
      </c>
      <c r="D5940" s="3">
        <v>0.61464658556352803</v>
      </c>
    </row>
    <row r="5941" spans="1:4" x14ac:dyDescent="0.25">
      <c r="A5941" s="19">
        <v>43091</v>
      </c>
      <c r="B5941" t="s">
        <v>7</v>
      </c>
      <c r="C5941" s="14">
        <v>48.639999000000003</v>
      </c>
      <c r="D5941" s="3">
        <v>0.28535341443647189</v>
      </c>
    </row>
    <row r="5942" spans="1:4" x14ac:dyDescent="0.25">
      <c r="A5942" s="19">
        <v>43094</v>
      </c>
      <c r="B5942" t="s">
        <v>4</v>
      </c>
      <c r="C5942" s="14">
        <v>37</v>
      </c>
      <c r="D5942" s="3">
        <v>0.05</v>
      </c>
    </row>
    <row r="5943" spans="1:4" x14ac:dyDescent="0.25">
      <c r="A5943" s="19">
        <v>43094</v>
      </c>
      <c r="B5943" t="s">
        <v>5</v>
      </c>
      <c r="C5943" s="14">
        <v>53.869999</v>
      </c>
      <c r="D5943" s="3">
        <v>0.05</v>
      </c>
    </row>
    <row r="5944" spans="1:4" x14ac:dyDescent="0.25">
      <c r="A5944" s="19">
        <v>43094</v>
      </c>
      <c r="B5944" t="s">
        <v>6</v>
      </c>
      <c r="C5944" s="14">
        <v>9.3633299999999995</v>
      </c>
      <c r="D5944" s="3">
        <v>0.61464658556352803</v>
      </c>
    </row>
    <row r="5945" spans="1:4" x14ac:dyDescent="0.25">
      <c r="A5945" s="19">
        <v>43094</v>
      </c>
      <c r="B5945" t="s">
        <v>7</v>
      </c>
      <c r="C5945" s="14">
        <v>48.639999000000003</v>
      </c>
      <c r="D5945" s="3">
        <v>0.28535341443647189</v>
      </c>
    </row>
    <row r="5946" spans="1:4" x14ac:dyDescent="0.25">
      <c r="A5946" s="19">
        <v>43095</v>
      </c>
      <c r="B5946" t="s">
        <v>4</v>
      </c>
      <c r="C5946" s="14">
        <v>37</v>
      </c>
      <c r="D5946" s="3">
        <v>0.05</v>
      </c>
    </row>
    <row r="5947" spans="1:4" x14ac:dyDescent="0.25">
      <c r="A5947" s="19">
        <v>43095</v>
      </c>
      <c r="B5947" t="s">
        <v>5</v>
      </c>
      <c r="C5947" s="14">
        <v>53.889999000000003</v>
      </c>
      <c r="D5947" s="3">
        <v>0.05</v>
      </c>
    </row>
    <row r="5948" spans="1:4" x14ac:dyDescent="0.25">
      <c r="A5948" s="19">
        <v>43095</v>
      </c>
      <c r="B5948" t="s">
        <v>6</v>
      </c>
      <c r="C5948" s="14">
        <v>9.5500000000000007</v>
      </c>
      <c r="D5948" s="3">
        <v>0.61464658556352803</v>
      </c>
    </row>
    <row r="5949" spans="1:4" x14ac:dyDescent="0.25">
      <c r="A5949" s="19">
        <v>43095</v>
      </c>
      <c r="B5949" t="s">
        <v>7</v>
      </c>
      <c r="C5949" s="14">
        <v>49.509998000000003</v>
      </c>
      <c r="D5949" s="3">
        <v>0.28535341443647189</v>
      </c>
    </row>
    <row r="5950" spans="1:4" x14ac:dyDescent="0.25">
      <c r="A5950" s="19">
        <v>43096</v>
      </c>
      <c r="B5950" t="s">
        <v>4</v>
      </c>
      <c r="C5950" s="14">
        <v>37</v>
      </c>
      <c r="D5950" s="3">
        <v>0.05</v>
      </c>
    </row>
    <row r="5951" spans="1:4" x14ac:dyDescent="0.25">
      <c r="A5951" s="19">
        <v>43096</v>
      </c>
      <c r="B5951" t="s">
        <v>5</v>
      </c>
      <c r="C5951" s="14">
        <v>53.950001</v>
      </c>
      <c r="D5951" s="3">
        <v>0.05</v>
      </c>
    </row>
    <row r="5952" spans="1:4" x14ac:dyDescent="0.25">
      <c r="A5952" s="19">
        <v>43096</v>
      </c>
      <c r="B5952" t="s">
        <v>6</v>
      </c>
      <c r="C5952" s="14">
        <v>9.5</v>
      </c>
      <c r="D5952" s="3">
        <v>0.61464658556352803</v>
      </c>
    </row>
    <row r="5953" spans="1:4" x14ac:dyDescent="0.25">
      <c r="A5953" s="19">
        <v>43096</v>
      </c>
      <c r="B5953" t="s">
        <v>7</v>
      </c>
      <c r="C5953" s="14">
        <v>50.169998</v>
      </c>
      <c r="D5953" s="3">
        <v>0.28535341443647189</v>
      </c>
    </row>
    <row r="5954" spans="1:4" x14ac:dyDescent="0.25">
      <c r="A5954" s="19">
        <v>43097</v>
      </c>
      <c r="B5954" t="s">
        <v>4</v>
      </c>
      <c r="C5954" s="14">
        <v>37</v>
      </c>
      <c r="D5954" s="3">
        <v>0.05</v>
      </c>
    </row>
    <row r="5955" spans="1:4" x14ac:dyDescent="0.25">
      <c r="A5955" s="19">
        <v>43097</v>
      </c>
      <c r="B5955" t="s">
        <v>5</v>
      </c>
      <c r="C5955" s="14">
        <v>54.75</v>
      </c>
      <c r="D5955" s="3">
        <v>0.05</v>
      </c>
    </row>
    <row r="5956" spans="1:4" x14ac:dyDescent="0.25">
      <c r="A5956" s="19">
        <v>43097</v>
      </c>
      <c r="B5956" t="s">
        <v>6</v>
      </c>
      <c r="C5956" s="14">
        <v>9.4833300000000005</v>
      </c>
      <c r="D5956" s="3">
        <v>0.61464658556352803</v>
      </c>
    </row>
    <row r="5957" spans="1:4" x14ac:dyDescent="0.25">
      <c r="A5957" s="19">
        <v>43097</v>
      </c>
      <c r="B5957" t="s">
        <v>7</v>
      </c>
      <c r="C5957" s="14">
        <v>52.099997999999999</v>
      </c>
      <c r="D5957" s="3">
        <v>0.28535341443647189</v>
      </c>
    </row>
    <row r="5958" spans="1:4" x14ac:dyDescent="0.25">
      <c r="A5958" s="19">
        <v>43098</v>
      </c>
      <c r="B5958" t="s">
        <v>4</v>
      </c>
      <c r="C5958" s="14">
        <v>37</v>
      </c>
      <c r="D5958" s="3">
        <v>0.05</v>
      </c>
    </row>
    <row r="5959" spans="1:4" x14ac:dyDescent="0.25">
      <c r="A5959" s="19">
        <v>43098</v>
      </c>
      <c r="B5959" t="s">
        <v>5</v>
      </c>
      <c r="C5959" s="14">
        <v>54.75</v>
      </c>
      <c r="D5959" s="3">
        <v>0.05</v>
      </c>
    </row>
    <row r="5960" spans="1:4" x14ac:dyDescent="0.25">
      <c r="A5960" s="19">
        <v>43098</v>
      </c>
      <c r="B5960" t="s">
        <v>6</v>
      </c>
      <c r="C5960" s="14">
        <v>9.4833300000000005</v>
      </c>
      <c r="D5960" s="3">
        <v>0.61464658556352803</v>
      </c>
    </row>
    <row r="5961" spans="1:4" x14ac:dyDescent="0.25">
      <c r="A5961" s="19">
        <v>43098</v>
      </c>
      <c r="B5961" t="s">
        <v>7</v>
      </c>
      <c r="C5961" s="14">
        <v>52.099997999999999</v>
      </c>
      <c r="D5961" s="3">
        <v>0.28535341443647189</v>
      </c>
    </row>
    <row r="5962" spans="1:4" x14ac:dyDescent="0.25">
      <c r="A5962" s="19">
        <v>43102</v>
      </c>
      <c r="B5962" t="s">
        <v>4</v>
      </c>
      <c r="C5962" s="14">
        <v>37</v>
      </c>
      <c r="D5962" s="3">
        <v>0.05</v>
      </c>
    </row>
    <row r="5963" spans="1:4" x14ac:dyDescent="0.25">
      <c r="A5963" s="19">
        <v>43102</v>
      </c>
      <c r="B5963" t="s">
        <v>5</v>
      </c>
      <c r="C5963" s="14">
        <v>53.869999</v>
      </c>
      <c r="D5963" s="3">
        <v>0.05</v>
      </c>
    </row>
    <row r="5964" spans="1:4" x14ac:dyDescent="0.25">
      <c r="A5964" s="19">
        <v>43102</v>
      </c>
      <c r="B5964" t="s">
        <v>6</v>
      </c>
      <c r="C5964" s="14">
        <v>9.4833300000000005</v>
      </c>
      <c r="D5964" s="3">
        <v>0.61211484567237662</v>
      </c>
    </row>
    <row r="5965" spans="1:4" x14ac:dyDescent="0.25">
      <c r="A5965" s="19">
        <v>43102</v>
      </c>
      <c r="B5965" t="s">
        <v>7</v>
      </c>
      <c r="C5965" s="14">
        <v>50.549999</v>
      </c>
      <c r="D5965" s="3">
        <v>0.28788515432762313</v>
      </c>
    </row>
    <row r="5966" spans="1:4" x14ac:dyDescent="0.25">
      <c r="A5966" s="19">
        <v>43103</v>
      </c>
      <c r="B5966" t="s">
        <v>4</v>
      </c>
      <c r="C5966" s="14">
        <v>37</v>
      </c>
      <c r="D5966" s="3">
        <v>0.05</v>
      </c>
    </row>
    <row r="5967" spans="1:4" x14ac:dyDescent="0.25">
      <c r="A5967" s="19">
        <v>43103</v>
      </c>
      <c r="B5967" t="s">
        <v>5</v>
      </c>
      <c r="C5967" s="14">
        <v>53.189999</v>
      </c>
      <c r="D5967" s="3">
        <v>0.05</v>
      </c>
    </row>
    <row r="5968" spans="1:4" x14ac:dyDescent="0.25">
      <c r="A5968" s="19">
        <v>43103</v>
      </c>
      <c r="B5968" t="s">
        <v>6</v>
      </c>
      <c r="C5968" s="14">
        <v>9.3066700000000004</v>
      </c>
      <c r="D5968" s="3">
        <v>0.61211484567237662</v>
      </c>
    </row>
    <row r="5969" spans="1:4" x14ac:dyDescent="0.25">
      <c r="A5969" s="19">
        <v>43103</v>
      </c>
      <c r="B5969" t="s">
        <v>7</v>
      </c>
      <c r="C5969" s="14">
        <v>50.91</v>
      </c>
      <c r="D5969" s="3">
        <v>0.28788515432762313</v>
      </c>
    </row>
    <row r="5970" spans="1:4" x14ac:dyDescent="0.25">
      <c r="A5970" s="19">
        <v>43104</v>
      </c>
      <c r="B5970" t="s">
        <v>4</v>
      </c>
      <c r="C5970" s="14">
        <v>37</v>
      </c>
      <c r="D5970" s="3">
        <v>0.05</v>
      </c>
    </row>
    <row r="5971" spans="1:4" x14ac:dyDescent="0.25">
      <c r="A5971" s="19">
        <v>43104</v>
      </c>
      <c r="B5971" t="s">
        <v>5</v>
      </c>
      <c r="C5971" s="14">
        <v>52.200001</v>
      </c>
      <c r="D5971" s="3">
        <v>0.05</v>
      </c>
    </row>
    <row r="5972" spans="1:4" x14ac:dyDescent="0.25">
      <c r="A5972" s="19">
        <v>43104</v>
      </c>
      <c r="B5972" t="s">
        <v>6</v>
      </c>
      <c r="C5972" s="14">
        <v>9.27</v>
      </c>
      <c r="D5972" s="3">
        <v>0.61211484567237662</v>
      </c>
    </row>
    <row r="5973" spans="1:4" x14ac:dyDescent="0.25">
      <c r="A5973" s="19">
        <v>43104</v>
      </c>
      <c r="B5973" t="s">
        <v>7</v>
      </c>
      <c r="C5973" s="14">
        <v>51.610000999999997</v>
      </c>
      <c r="D5973" s="3">
        <v>0.28788515432762313</v>
      </c>
    </row>
    <row r="5974" spans="1:4" x14ac:dyDescent="0.25">
      <c r="A5974" s="19">
        <v>43105</v>
      </c>
      <c r="B5974" t="s">
        <v>4</v>
      </c>
      <c r="C5974" s="14">
        <v>39</v>
      </c>
      <c r="D5974" s="3">
        <v>0.05</v>
      </c>
    </row>
    <row r="5975" spans="1:4" x14ac:dyDescent="0.25">
      <c r="A5975" s="19">
        <v>43105</v>
      </c>
      <c r="B5975" t="s">
        <v>5</v>
      </c>
      <c r="C5975" s="14">
        <v>50.91</v>
      </c>
      <c r="D5975" s="3">
        <v>0.05</v>
      </c>
    </row>
    <row r="5976" spans="1:4" x14ac:dyDescent="0.25">
      <c r="A5976" s="19">
        <v>43105</v>
      </c>
      <c r="B5976" t="s">
        <v>6</v>
      </c>
      <c r="C5976" s="14">
        <v>9.34</v>
      </c>
      <c r="D5976" s="3">
        <v>0.61211484567237662</v>
      </c>
    </row>
    <row r="5977" spans="1:4" x14ac:dyDescent="0.25">
      <c r="A5977" s="19">
        <v>43105</v>
      </c>
      <c r="B5977" t="s">
        <v>7</v>
      </c>
      <c r="C5977" s="14">
        <v>51.360000999999997</v>
      </c>
      <c r="D5977" s="3">
        <v>0.28788515432762313</v>
      </c>
    </row>
    <row r="5978" spans="1:4" x14ac:dyDescent="0.25">
      <c r="A5978" s="19">
        <v>43108</v>
      </c>
      <c r="B5978" t="s">
        <v>4</v>
      </c>
      <c r="C5978" s="14">
        <v>37.200001</v>
      </c>
      <c r="D5978" s="3">
        <v>0.05</v>
      </c>
    </row>
    <row r="5979" spans="1:4" x14ac:dyDescent="0.25">
      <c r="A5979" s="19">
        <v>43108</v>
      </c>
      <c r="B5979" t="s">
        <v>5</v>
      </c>
      <c r="C5979" s="14">
        <v>51.299999</v>
      </c>
      <c r="D5979" s="3">
        <v>0.05</v>
      </c>
    </row>
    <row r="5980" spans="1:4" x14ac:dyDescent="0.25">
      <c r="A5980" s="19">
        <v>43108</v>
      </c>
      <c r="B5980" t="s">
        <v>6</v>
      </c>
      <c r="C5980" s="14">
        <v>9.3966700000000003</v>
      </c>
      <c r="D5980" s="3">
        <v>0.61211484567237662</v>
      </c>
    </row>
    <row r="5981" spans="1:4" x14ac:dyDescent="0.25">
      <c r="A5981" s="19">
        <v>43108</v>
      </c>
      <c r="B5981" t="s">
        <v>7</v>
      </c>
      <c r="C5981" s="14">
        <v>50.400002000000001</v>
      </c>
      <c r="D5981" s="3">
        <v>0.28788515432762313</v>
      </c>
    </row>
    <row r="5982" spans="1:4" x14ac:dyDescent="0.25">
      <c r="A5982" s="19">
        <v>43109</v>
      </c>
      <c r="B5982" t="s">
        <v>4</v>
      </c>
      <c r="C5982" s="14">
        <v>39.130001</v>
      </c>
      <c r="D5982" s="3">
        <v>0.05</v>
      </c>
    </row>
    <row r="5983" spans="1:4" x14ac:dyDescent="0.25">
      <c r="A5983" s="19">
        <v>43109</v>
      </c>
      <c r="B5983" t="s">
        <v>5</v>
      </c>
      <c r="C5983" s="14">
        <v>51.990001999999997</v>
      </c>
      <c r="D5983" s="3">
        <v>0.05</v>
      </c>
    </row>
    <row r="5984" spans="1:4" x14ac:dyDescent="0.25">
      <c r="A5984" s="19">
        <v>43109</v>
      </c>
      <c r="B5984" t="s">
        <v>6</v>
      </c>
      <c r="C5984" s="14">
        <v>9.4</v>
      </c>
      <c r="D5984" s="3">
        <v>0.61211484567237662</v>
      </c>
    </row>
    <row r="5985" spans="1:4" x14ac:dyDescent="0.25">
      <c r="A5985" s="19">
        <v>43109</v>
      </c>
      <c r="B5985" t="s">
        <v>7</v>
      </c>
      <c r="C5985" s="14">
        <v>50.400002000000001</v>
      </c>
      <c r="D5985" s="3">
        <v>0.28788515432762313</v>
      </c>
    </row>
    <row r="5986" spans="1:4" x14ac:dyDescent="0.25">
      <c r="A5986" s="19">
        <v>43110</v>
      </c>
      <c r="B5986" t="s">
        <v>4</v>
      </c>
      <c r="C5986" s="14">
        <v>45</v>
      </c>
      <c r="D5986" s="3">
        <v>0.05</v>
      </c>
    </row>
    <row r="5987" spans="1:4" x14ac:dyDescent="0.25">
      <c r="A5987" s="19">
        <v>43110</v>
      </c>
      <c r="B5987" t="s">
        <v>5</v>
      </c>
      <c r="C5987" s="14">
        <v>52.790000999999997</v>
      </c>
      <c r="D5987" s="3">
        <v>0.05</v>
      </c>
    </row>
    <row r="5988" spans="1:4" x14ac:dyDescent="0.25">
      <c r="A5988" s="19">
        <v>43110</v>
      </c>
      <c r="B5988" t="s">
        <v>6</v>
      </c>
      <c r="C5988" s="14">
        <v>9.4</v>
      </c>
      <c r="D5988" s="3">
        <v>0.61211484567237662</v>
      </c>
    </row>
    <row r="5989" spans="1:4" x14ac:dyDescent="0.25">
      <c r="A5989" s="19">
        <v>43110</v>
      </c>
      <c r="B5989" t="s">
        <v>7</v>
      </c>
      <c r="C5989" s="14">
        <v>48.869999</v>
      </c>
      <c r="D5989" s="3">
        <v>0.28788515432762313</v>
      </c>
    </row>
    <row r="5990" spans="1:4" x14ac:dyDescent="0.25">
      <c r="A5990" s="19">
        <v>43111</v>
      </c>
      <c r="B5990" t="s">
        <v>4</v>
      </c>
      <c r="C5990" s="14">
        <v>45</v>
      </c>
      <c r="D5990" s="3">
        <v>0.05</v>
      </c>
    </row>
    <row r="5991" spans="1:4" x14ac:dyDescent="0.25">
      <c r="A5991" s="19">
        <v>43111</v>
      </c>
      <c r="B5991" t="s">
        <v>5</v>
      </c>
      <c r="C5991" s="14">
        <v>51.200001</v>
      </c>
      <c r="D5991" s="3">
        <v>0.05</v>
      </c>
    </row>
    <row r="5992" spans="1:4" x14ac:dyDescent="0.25">
      <c r="A5992" s="19">
        <v>43111</v>
      </c>
      <c r="B5992" t="s">
        <v>6</v>
      </c>
      <c r="C5992" s="14">
        <v>9.4666700000000006</v>
      </c>
      <c r="D5992" s="3">
        <v>0.61211484567237662</v>
      </c>
    </row>
    <row r="5993" spans="1:4" x14ac:dyDescent="0.25">
      <c r="A5993" s="19">
        <v>43111</v>
      </c>
      <c r="B5993" t="s">
        <v>7</v>
      </c>
      <c r="C5993" s="14">
        <v>50.52</v>
      </c>
      <c r="D5993" s="3">
        <v>0.28788515432762313</v>
      </c>
    </row>
    <row r="5994" spans="1:4" x14ac:dyDescent="0.25">
      <c r="A5994" s="19">
        <v>43112</v>
      </c>
      <c r="B5994" t="s">
        <v>4</v>
      </c>
      <c r="C5994" s="14">
        <v>38</v>
      </c>
      <c r="D5994" s="3">
        <v>0.05</v>
      </c>
    </row>
    <row r="5995" spans="1:4" x14ac:dyDescent="0.25">
      <c r="A5995" s="19">
        <v>43112</v>
      </c>
      <c r="B5995" t="s">
        <v>5</v>
      </c>
      <c r="C5995" s="14">
        <v>51.049999</v>
      </c>
      <c r="D5995" s="3">
        <v>0.05</v>
      </c>
    </row>
    <row r="5996" spans="1:4" x14ac:dyDescent="0.25">
      <c r="A5996" s="19">
        <v>43112</v>
      </c>
      <c r="B5996" t="s">
        <v>6</v>
      </c>
      <c r="C5996" s="14">
        <v>9.3666699999999992</v>
      </c>
      <c r="D5996" s="3">
        <v>0.61211484567237662</v>
      </c>
    </row>
    <row r="5997" spans="1:4" x14ac:dyDescent="0.25">
      <c r="A5997" s="19">
        <v>43112</v>
      </c>
      <c r="B5997" t="s">
        <v>7</v>
      </c>
      <c r="C5997" s="14">
        <v>51.439999</v>
      </c>
      <c r="D5997" s="3">
        <v>0.28788515432762313</v>
      </c>
    </row>
    <row r="5998" spans="1:4" x14ac:dyDescent="0.25">
      <c r="A5998" s="19">
        <v>43115</v>
      </c>
      <c r="B5998" t="s">
        <v>4</v>
      </c>
      <c r="C5998" s="14">
        <v>38.099997999999999</v>
      </c>
      <c r="D5998" s="3">
        <v>0.05</v>
      </c>
    </row>
    <row r="5999" spans="1:4" x14ac:dyDescent="0.25">
      <c r="A5999" s="19">
        <v>43115</v>
      </c>
      <c r="B5999" t="s">
        <v>5</v>
      </c>
      <c r="C5999" s="14">
        <v>51.75</v>
      </c>
      <c r="D5999" s="3">
        <v>0.05</v>
      </c>
    </row>
    <row r="6000" spans="1:4" x14ac:dyDescent="0.25">
      <c r="A6000" s="19">
        <v>43115</v>
      </c>
      <c r="B6000" t="s">
        <v>6</v>
      </c>
      <c r="C6000" s="14">
        <v>9.43</v>
      </c>
      <c r="D6000" s="3">
        <v>0.61211484567237662</v>
      </c>
    </row>
    <row r="6001" spans="1:4" x14ac:dyDescent="0.25">
      <c r="A6001" s="19">
        <v>43115</v>
      </c>
      <c r="B6001" t="s">
        <v>7</v>
      </c>
      <c r="C6001" s="14">
        <v>51.5</v>
      </c>
      <c r="D6001" s="3">
        <v>0.28788515432762313</v>
      </c>
    </row>
    <row r="6002" spans="1:4" x14ac:dyDescent="0.25">
      <c r="A6002" s="19">
        <v>43116</v>
      </c>
      <c r="B6002" t="s">
        <v>4</v>
      </c>
      <c r="C6002" s="14">
        <v>39</v>
      </c>
      <c r="D6002" s="3">
        <v>0.05</v>
      </c>
    </row>
    <row r="6003" spans="1:4" x14ac:dyDescent="0.25">
      <c r="A6003" s="19">
        <v>43116</v>
      </c>
      <c r="B6003" t="s">
        <v>5</v>
      </c>
      <c r="C6003" s="14">
        <v>51.790000999999997</v>
      </c>
      <c r="D6003" s="3">
        <v>0.05</v>
      </c>
    </row>
    <row r="6004" spans="1:4" x14ac:dyDescent="0.25">
      <c r="A6004" s="19">
        <v>43116</v>
      </c>
      <c r="B6004" t="s">
        <v>6</v>
      </c>
      <c r="C6004" s="14">
        <v>9.5500000000000007</v>
      </c>
      <c r="D6004" s="3">
        <v>0.61211484567237662</v>
      </c>
    </row>
    <row r="6005" spans="1:4" x14ac:dyDescent="0.25">
      <c r="A6005" s="19">
        <v>43116</v>
      </c>
      <c r="B6005" t="s">
        <v>7</v>
      </c>
      <c r="C6005" s="14">
        <v>51.880001</v>
      </c>
      <c r="D6005" s="3">
        <v>0.28788515432762313</v>
      </c>
    </row>
    <row r="6006" spans="1:4" x14ac:dyDescent="0.25">
      <c r="A6006" s="19">
        <v>43117</v>
      </c>
      <c r="B6006" t="s">
        <v>4</v>
      </c>
      <c r="C6006" s="14">
        <v>40</v>
      </c>
      <c r="D6006" s="3">
        <v>0.05</v>
      </c>
    </row>
    <row r="6007" spans="1:4" x14ac:dyDescent="0.25">
      <c r="A6007" s="19">
        <v>43117</v>
      </c>
      <c r="B6007" t="s">
        <v>5</v>
      </c>
      <c r="C6007" s="14">
        <v>53</v>
      </c>
      <c r="D6007" s="3">
        <v>0.05</v>
      </c>
    </row>
    <row r="6008" spans="1:4" x14ac:dyDescent="0.25">
      <c r="A6008" s="19">
        <v>43117</v>
      </c>
      <c r="B6008" t="s">
        <v>6</v>
      </c>
      <c r="C6008" s="14">
        <v>9.7833299999999994</v>
      </c>
      <c r="D6008" s="3">
        <v>0.61211484567237662</v>
      </c>
    </row>
    <row r="6009" spans="1:4" x14ac:dyDescent="0.25">
      <c r="A6009" s="19">
        <v>43117</v>
      </c>
      <c r="B6009" t="s">
        <v>7</v>
      </c>
      <c r="C6009" s="14">
        <v>52.799999</v>
      </c>
      <c r="D6009" s="3">
        <v>0.28788515432762313</v>
      </c>
    </row>
    <row r="6010" spans="1:4" x14ac:dyDescent="0.25">
      <c r="A6010" s="19">
        <v>43118</v>
      </c>
      <c r="B6010" t="s">
        <v>4</v>
      </c>
      <c r="C6010" s="14">
        <v>40</v>
      </c>
      <c r="D6010" s="3">
        <v>0.05</v>
      </c>
    </row>
    <row r="6011" spans="1:4" x14ac:dyDescent="0.25">
      <c r="A6011" s="19">
        <v>43118</v>
      </c>
      <c r="B6011" t="s">
        <v>5</v>
      </c>
      <c r="C6011" s="14">
        <v>52.91</v>
      </c>
      <c r="D6011" s="3">
        <v>0.05</v>
      </c>
    </row>
    <row r="6012" spans="1:4" x14ac:dyDescent="0.25">
      <c r="A6012" s="19">
        <v>43118</v>
      </c>
      <c r="B6012" t="s">
        <v>6</v>
      </c>
      <c r="C6012" s="14">
        <v>9.6233299999999993</v>
      </c>
      <c r="D6012" s="3">
        <v>0.61211484567237662</v>
      </c>
    </row>
    <row r="6013" spans="1:4" x14ac:dyDescent="0.25">
      <c r="A6013" s="19">
        <v>43118</v>
      </c>
      <c r="B6013" t="s">
        <v>7</v>
      </c>
      <c r="C6013" s="14">
        <v>52.740001999999997</v>
      </c>
      <c r="D6013" s="3">
        <v>0.28788515432762313</v>
      </c>
    </row>
    <row r="6014" spans="1:4" x14ac:dyDescent="0.25">
      <c r="A6014" s="19">
        <v>43119</v>
      </c>
      <c r="B6014" t="s">
        <v>4</v>
      </c>
      <c r="C6014" s="14">
        <v>38.5</v>
      </c>
      <c r="D6014" s="3">
        <v>0.05</v>
      </c>
    </row>
    <row r="6015" spans="1:4" x14ac:dyDescent="0.25">
      <c r="A6015" s="19">
        <v>43119</v>
      </c>
      <c r="B6015" t="s">
        <v>5</v>
      </c>
      <c r="C6015" s="14">
        <v>53.299999</v>
      </c>
      <c r="D6015" s="3">
        <v>0.05</v>
      </c>
    </row>
    <row r="6016" spans="1:4" x14ac:dyDescent="0.25">
      <c r="A6016" s="19">
        <v>43119</v>
      </c>
      <c r="B6016" t="s">
        <v>6</v>
      </c>
      <c r="C6016" s="14">
        <v>9.5666700000000002</v>
      </c>
      <c r="D6016" s="3">
        <v>0.61211484567237662</v>
      </c>
    </row>
    <row r="6017" spans="1:4" x14ac:dyDescent="0.25">
      <c r="A6017" s="19">
        <v>43119</v>
      </c>
      <c r="B6017" t="s">
        <v>7</v>
      </c>
      <c r="C6017" s="14">
        <v>52.919998</v>
      </c>
      <c r="D6017" s="3">
        <v>0.28788515432762313</v>
      </c>
    </row>
    <row r="6018" spans="1:4" x14ac:dyDescent="0.25">
      <c r="A6018" s="19">
        <v>43122</v>
      </c>
      <c r="B6018" t="s">
        <v>4</v>
      </c>
      <c r="C6018" s="14">
        <v>38.5</v>
      </c>
      <c r="D6018" s="3">
        <v>0.05</v>
      </c>
    </row>
    <row r="6019" spans="1:4" x14ac:dyDescent="0.25">
      <c r="A6019" s="19">
        <v>43122</v>
      </c>
      <c r="B6019" t="s">
        <v>5</v>
      </c>
      <c r="C6019" s="14">
        <v>52.580002</v>
      </c>
      <c r="D6019" s="3">
        <v>0.05</v>
      </c>
    </row>
    <row r="6020" spans="1:4" x14ac:dyDescent="0.25">
      <c r="A6020" s="19">
        <v>43122</v>
      </c>
      <c r="B6020" t="s">
        <v>6</v>
      </c>
      <c r="C6020" s="14">
        <v>9.65</v>
      </c>
      <c r="D6020" s="3">
        <v>0.61211484567237662</v>
      </c>
    </row>
    <row r="6021" spans="1:4" x14ac:dyDescent="0.25">
      <c r="A6021" s="19">
        <v>43122</v>
      </c>
      <c r="B6021" t="s">
        <v>7</v>
      </c>
      <c r="C6021" s="14">
        <v>53.41</v>
      </c>
      <c r="D6021" s="3">
        <v>0.28788515432762313</v>
      </c>
    </row>
    <row r="6022" spans="1:4" x14ac:dyDescent="0.25">
      <c r="A6022" s="19">
        <v>43123</v>
      </c>
      <c r="B6022" t="s">
        <v>4</v>
      </c>
      <c r="C6022" s="14">
        <v>38.5</v>
      </c>
      <c r="D6022" s="3">
        <v>0.05</v>
      </c>
    </row>
    <row r="6023" spans="1:4" x14ac:dyDescent="0.25">
      <c r="A6023" s="19">
        <v>43123</v>
      </c>
      <c r="B6023" t="s">
        <v>5</v>
      </c>
      <c r="C6023" s="14">
        <v>52.57</v>
      </c>
      <c r="D6023" s="3">
        <v>0.05</v>
      </c>
    </row>
    <row r="6024" spans="1:4" x14ac:dyDescent="0.25">
      <c r="A6024" s="19">
        <v>43123</v>
      </c>
      <c r="B6024" t="s">
        <v>6</v>
      </c>
      <c r="C6024" s="14">
        <v>9.6033299999999997</v>
      </c>
      <c r="D6024" s="3">
        <v>0.61211484567237662</v>
      </c>
    </row>
    <row r="6025" spans="1:4" x14ac:dyDescent="0.25">
      <c r="A6025" s="19">
        <v>43123</v>
      </c>
      <c r="B6025" t="s">
        <v>7</v>
      </c>
      <c r="C6025" s="14">
        <v>52.91</v>
      </c>
      <c r="D6025" s="3">
        <v>0.28788515432762313</v>
      </c>
    </row>
    <row r="6026" spans="1:4" x14ac:dyDescent="0.25">
      <c r="A6026" s="19">
        <v>43124</v>
      </c>
      <c r="B6026" t="s">
        <v>4</v>
      </c>
      <c r="C6026" s="14">
        <v>38.5</v>
      </c>
      <c r="D6026" s="3">
        <v>0.05</v>
      </c>
    </row>
    <row r="6027" spans="1:4" x14ac:dyDescent="0.25">
      <c r="A6027" s="19">
        <v>43124</v>
      </c>
      <c r="B6027" t="s">
        <v>5</v>
      </c>
      <c r="C6027" s="14">
        <v>53.799999</v>
      </c>
      <c r="D6027" s="3">
        <v>0.05</v>
      </c>
    </row>
    <row r="6028" spans="1:4" x14ac:dyDescent="0.25">
      <c r="A6028" s="19">
        <v>43124</v>
      </c>
      <c r="B6028" t="s">
        <v>6</v>
      </c>
      <c r="C6028" s="14">
        <v>9.7766699999999993</v>
      </c>
      <c r="D6028" s="3">
        <v>0.61211484567237662</v>
      </c>
    </row>
    <row r="6029" spans="1:4" x14ac:dyDescent="0.25">
      <c r="A6029" s="19">
        <v>43124</v>
      </c>
      <c r="B6029" t="s">
        <v>7</v>
      </c>
      <c r="C6029" s="14">
        <v>54.740001999999997</v>
      </c>
      <c r="D6029" s="3">
        <v>0.28788515432762313</v>
      </c>
    </row>
    <row r="6030" spans="1:4" x14ac:dyDescent="0.25">
      <c r="A6030" s="19">
        <v>43125</v>
      </c>
      <c r="B6030" t="s">
        <v>4</v>
      </c>
      <c r="C6030" s="14">
        <v>38.5</v>
      </c>
      <c r="D6030" s="3">
        <v>0.05</v>
      </c>
    </row>
    <row r="6031" spans="1:4" x14ac:dyDescent="0.25">
      <c r="A6031" s="19">
        <v>43125</v>
      </c>
      <c r="B6031" t="s">
        <v>5</v>
      </c>
      <c r="C6031" s="14">
        <v>53.799999</v>
      </c>
      <c r="D6031" s="3">
        <v>0.05</v>
      </c>
    </row>
    <row r="6032" spans="1:4" x14ac:dyDescent="0.25">
      <c r="A6032" s="19">
        <v>43125</v>
      </c>
      <c r="B6032" t="s">
        <v>6</v>
      </c>
      <c r="C6032" s="14">
        <v>9.7766699999999993</v>
      </c>
      <c r="D6032" s="3">
        <v>0.61211484567237662</v>
      </c>
    </row>
    <row r="6033" spans="1:4" x14ac:dyDescent="0.25">
      <c r="A6033" s="19">
        <v>43125</v>
      </c>
      <c r="B6033" t="s">
        <v>7</v>
      </c>
      <c r="C6033" s="14">
        <v>54.740001999999997</v>
      </c>
      <c r="D6033" s="3">
        <v>0.28788515432762313</v>
      </c>
    </row>
    <row r="6034" spans="1:4" x14ac:dyDescent="0.25">
      <c r="A6034" s="19">
        <v>43126</v>
      </c>
      <c r="B6034" t="s">
        <v>4</v>
      </c>
      <c r="C6034" s="14">
        <v>38.5</v>
      </c>
      <c r="D6034" s="3">
        <v>0.05</v>
      </c>
    </row>
    <row r="6035" spans="1:4" x14ac:dyDescent="0.25">
      <c r="A6035" s="19">
        <v>43126</v>
      </c>
      <c r="B6035" t="s">
        <v>5</v>
      </c>
      <c r="C6035" s="14">
        <v>52.98</v>
      </c>
      <c r="D6035" s="3">
        <v>0.05</v>
      </c>
    </row>
    <row r="6036" spans="1:4" x14ac:dyDescent="0.25">
      <c r="A6036" s="19">
        <v>43126</v>
      </c>
      <c r="B6036" t="s">
        <v>6</v>
      </c>
      <c r="C6036" s="14">
        <v>9.7666699999999995</v>
      </c>
      <c r="D6036" s="3">
        <v>0.61211484567237662</v>
      </c>
    </row>
    <row r="6037" spans="1:4" x14ac:dyDescent="0.25">
      <c r="A6037" s="19">
        <v>43126</v>
      </c>
      <c r="B6037" t="s">
        <v>7</v>
      </c>
      <c r="C6037" s="14">
        <v>56</v>
      </c>
      <c r="D6037" s="3">
        <v>0.28788515432762313</v>
      </c>
    </row>
    <row r="6038" spans="1:4" x14ac:dyDescent="0.25">
      <c r="A6038" s="19">
        <v>43129</v>
      </c>
      <c r="B6038" t="s">
        <v>4</v>
      </c>
      <c r="C6038" s="14">
        <v>38.009998000000003</v>
      </c>
      <c r="D6038" s="3">
        <v>0.05</v>
      </c>
    </row>
    <row r="6039" spans="1:4" x14ac:dyDescent="0.25">
      <c r="A6039" s="19">
        <v>43129</v>
      </c>
      <c r="B6039" t="s">
        <v>5</v>
      </c>
      <c r="C6039" s="14">
        <v>52.32</v>
      </c>
      <c r="D6039" s="3">
        <v>0.05</v>
      </c>
    </row>
    <row r="6040" spans="1:4" x14ac:dyDescent="0.25">
      <c r="A6040" s="19">
        <v>43129</v>
      </c>
      <c r="B6040" t="s">
        <v>6</v>
      </c>
      <c r="C6040" s="14">
        <v>9.64</v>
      </c>
      <c r="D6040" s="3">
        <v>0.61211484567237662</v>
      </c>
    </row>
    <row r="6041" spans="1:4" x14ac:dyDescent="0.25">
      <c r="A6041" s="19">
        <v>43129</v>
      </c>
      <c r="B6041" t="s">
        <v>7</v>
      </c>
      <c r="C6041" s="14">
        <v>55.099997999999999</v>
      </c>
      <c r="D6041" s="3">
        <v>0.28788515432762313</v>
      </c>
    </row>
    <row r="6042" spans="1:4" x14ac:dyDescent="0.25">
      <c r="A6042" s="19">
        <v>43130</v>
      </c>
      <c r="B6042" t="s">
        <v>4</v>
      </c>
      <c r="C6042" s="14">
        <v>37.299999</v>
      </c>
      <c r="D6042" s="3">
        <v>0.05</v>
      </c>
    </row>
    <row r="6043" spans="1:4" x14ac:dyDescent="0.25">
      <c r="A6043" s="19">
        <v>43130</v>
      </c>
      <c r="B6043" t="s">
        <v>5</v>
      </c>
      <c r="C6043" s="14">
        <v>51.599997999999999</v>
      </c>
      <c r="D6043" s="3">
        <v>0.05</v>
      </c>
    </row>
    <row r="6044" spans="1:4" x14ac:dyDescent="0.25">
      <c r="A6044" s="19">
        <v>43130</v>
      </c>
      <c r="B6044" t="s">
        <v>6</v>
      </c>
      <c r="C6044" s="14">
        <v>9.67</v>
      </c>
      <c r="D6044" s="3">
        <v>0.61211484567237662</v>
      </c>
    </row>
    <row r="6045" spans="1:4" x14ac:dyDescent="0.25">
      <c r="A6045" s="19">
        <v>43130</v>
      </c>
      <c r="B6045" t="s">
        <v>7</v>
      </c>
      <c r="C6045" s="14">
        <v>56.299999</v>
      </c>
      <c r="D6045" s="3">
        <v>0.28788515432762313</v>
      </c>
    </row>
    <row r="6046" spans="1:4" x14ac:dyDescent="0.25">
      <c r="A6046" s="19">
        <v>43131</v>
      </c>
      <c r="B6046" t="s">
        <v>4</v>
      </c>
      <c r="C6046" s="14">
        <v>37.299999</v>
      </c>
      <c r="D6046" s="3">
        <v>0.05</v>
      </c>
    </row>
    <row r="6047" spans="1:4" x14ac:dyDescent="0.25">
      <c r="A6047" s="19">
        <v>43131</v>
      </c>
      <c r="B6047" t="s">
        <v>5</v>
      </c>
      <c r="C6047" s="14">
        <v>53.16</v>
      </c>
      <c r="D6047" s="3">
        <v>0.05</v>
      </c>
    </row>
    <row r="6048" spans="1:4" x14ac:dyDescent="0.25">
      <c r="A6048" s="19">
        <v>43131</v>
      </c>
      <c r="B6048" t="s">
        <v>6</v>
      </c>
      <c r="C6048" s="14">
        <v>9.75</v>
      </c>
      <c r="D6048" s="3">
        <v>0.61211484567237662</v>
      </c>
    </row>
    <row r="6049" spans="1:4" x14ac:dyDescent="0.25">
      <c r="A6049" s="19">
        <v>43131</v>
      </c>
      <c r="B6049" t="s">
        <v>7</v>
      </c>
      <c r="C6049" s="14">
        <v>57.27</v>
      </c>
      <c r="D6049" s="3">
        <v>0.28788515432762313</v>
      </c>
    </row>
    <row r="6050" spans="1:4" x14ac:dyDescent="0.25">
      <c r="A6050" s="19">
        <v>43132</v>
      </c>
      <c r="B6050" t="s">
        <v>4</v>
      </c>
      <c r="C6050" s="14">
        <v>37.299999</v>
      </c>
      <c r="D6050" s="3">
        <v>0.05</v>
      </c>
    </row>
    <row r="6051" spans="1:4" x14ac:dyDescent="0.25">
      <c r="A6051" s="19">
        <v>43132</v>
      </c>
      <c r="B6051" t="s">
        <v>5</v>
      </c>
      <c r="C6051" s="14">
        <v>52.150002000000001</v>
      </c>
      <c r="D6051" s="3">
        <v>0.05</v>
      </c>
    </row>
    <row r="6052" spans="1:4" x14ac:dyDescent="0.25">
      <c r="A6052" s="19">
        <v>43132</v>
      </c>
      <c r="B6052" t="s">
        <v>6</v>
      </c>
      <c r="C6052" s="14">
        <v>9.7533300000000001</v>
      </c>
      <c r="D6052" s="3">
        <v>0.61197247303227043</v>
      </c>
    </row>
    <row r="6053" spans="1:4" x14ac:dyDescent="0.25">
      <c r="A6053" s="19">
        <v>43132</v>
      </c>
      <c r="B6053" t="s">
        <v>7</v>
      </c>
      <c r="C6053" s="14">
        <v>57.630001</v>
      </c>
      <c r="D6053" s="3">
        <v>0.28802752696772932</v>
      </c>
    </row>
    <row r="6054" spans="1:4" x14ac:dyDescent="0.25">
      <c r="A6054" s="19">
        <v>43133</v>
      </c>
      <c r="B6054" t="s">
        <v>4</v>
      </c>
      <c r="C6054" s="14">
        <v>37.299999</v>
      </c>
      <c r="D6054" s="3">
        <v>0.05</v>
      </c>
    </row>
    <row r="6055" spans="1:4" x14ac:dyDescent="0.25">
      <c r="A6055" s="19">
        <v>43133</v>
      </c>
      <c r="B6055" t="s">
        <v>5</v>
      </c>
      <c r="C6055" s="14">
        <v>51.799999</v>
      </c>
      <c r="D6055" s="3">
        <v>0.05</v>
      </c>
    </row>
    <row r="6056" spans="1:4" x14ac:dyDescent="0.25">
      <c r="A6056" s="19">
        <v>43133</v>
      </c>
      <c r="B6056" t="s">
        <v>6</v>
      </c>
      <c r="C6056" s="14">
        <v>9.6833299999999998</v>
      </c>
      <c r="D6056" s="3">
        <v>0.61197247303227043</v>
      </c>
    </row>
    <row r="6057" spans="1:4" x14ac:dyDescent="0.25">
      <c r="A6057" s="19">
        <v>43133</v>
      </c>
      <c r="B6057" t="s">
        <v>7</v>
      </c>
      <c r="C6057" s="14">
        <v>57</v>
      </c>
      <c r="D6057" s="3">
        <v>0.28802752696772932</v>
      </c>
    </row>
    <row r="6058" spans="1:4" x14ac:dyDescent="0.25">
      <c r="A6058" s="19">
        <v>43136</v>
      </c>
      <c r="B6058" t="s">
        <v>4</v>
      </c>
      <c r="C6058" s="14">
        <v>37.299999</v>
      </c>
      <c r="D6058" s="3">
        <v>0.05</v>
      </c>
    </row>
    <row r="6059" spans="1:4" x14ac:dyDescent="0.25">
      <c r="A6059" s="19">
        <v>43136</v>
      </c>
      <c r="B6059" t="s">
        <v>5</v>
      </c>
      <c r="C6059" s="14">
        <v>52</v>
      </c>
      <c r="D6059" s="3">
        <v>0.05</v>
      </c>
    </row>
    <row r="6060" spans="1:4" x14ac:dyDescent="0.25">
      <c r="A6060" s="19">
        <v>43136</v>
      </c>
      <c r="B6060" t="s">
        <v>6</v>
      </c>
      <c r="C6060" s="14">
        <v>9.7799999999999994</v>
      </c>
      <c r="D6060" s="3">
        <v>0.61197247303227043</v>
      </c>
    </row>
    <row r="6061" spans="1:4" x14ac:dyDescent="0.25">
      <c r="A6061" s="19">
        <v>43136</v>
      </c>
      <c r="B6061" t="s">
        <v>7</v>
      </c>
      <c r="C6061" s="14">
        <v>56.189999</v>
      </c>
      <c r="D6061" s="3">
        <v>0.28802752696772932</v>
      </c>
    </row>
    <row r="6062" spans="1:4" x14ac:dyDescent="0.25">
      <c r="A6062" s="19">
        <v>43137</v>
      </c>
      <c r="B6062" t="s">
        <v>4</v>
      </c>
      <c r="C6062" s="14">
        <v>39</v>
      </c>
      <c r="D6062" s="3">
        <v>0.05</v>
      </c>
    </row>
    <row r="6063" spans="1:4" x14ac:dyDescent="0.25">
      <c r="A6063" s="19">
        <v>43137</v>
      </c>
      <c r="B6063" t="s">
        <v>5</v>
      </c>
      <c r="C6063" s="14">
        <v>51.200001</v>
      </c>
      <c r="D6063" s="3">
        <v>0.05</v>
      </c>
    </row>
    <row r="6064" spans="1:4" x14ac:dyDescent="0.25">
      <c r="A6064" s="19">
        <v>43137</v>
      </c>
      <c r="B6064" t="s">
        <v>6</v>
      </c>
      <c r="C6064" s="14">
        <v>9.6266700000000007</v>
      </c>
      <c r="D6064" s="3">
        <v>0.61197247303227043</v>
      </c>
    </row>
    <row r="6065" spans="1:4" x14ac:dyDescent="0.25">
      <c r="A6065" s="19">
        <v>43137</v>
      </c>
      <c r="B6065" t="s">
        <v>7</v>
      </c>
      <c r="C6065" s="14">
        <v>57</v>
      </c>
      <c r="D6065" s="3">
        <v>0.28802752696772932</v>
      </c>
    </row>
    <row r="6066" spans="1:4" x14ac:dyDescent="0.25">
      <c r="A6066" s="19">
        <v>43138</v>
      </c>
      <c r="B6066" t="s">
        <v>4</v>
      </c>
      <c r="C6066" s="14">
        <v>39</v>
      </c>
      <c r="D6066" s="3">
        <v>0.05</v>
      </c>
    </row>
    <row r="6067" spans="1:4" x14ac:dyDescent="0.25">
      <c r="A6067" s="19">
        <v>43138</v>
      </c>
      <c r="B6067" t="s">
        <v>5</v>
      </c>
      <c r="C6067" s="14">
        <v>51.450001</v>
      </c>
      <c r="D6067" s="3">
        <v>0.05</v>
      </c>
    </row>
    <row r="6068" spans="1:4" x14ac:dyDescent="0.25">
      <c r="A6068" s="19">
        <v>43138</v>
      </c>
      <c r="B6068" t="s">
        <v>6</v>
      </c>
      <c r="C6068" s="14">
        <v>9.8633299999999995</v>
      </c>
      <c r="D6068" s="3">
        <v>0.61197247303227043</v>
      </c>
    </row>
    <row r="6069" spans="1:4" x14ac:dyDescent="0.25">
      <c r="A6069" s="19">
        <v>43138</v>
      </c>
      <c r="B6069" t="s">
        <v>7</v>
      </c>
      <c r="C6069" s="14">
        <v>57.389999000000003</v>
      </c>
      <c r="D6069" s="3">
        <v>0.28802752696772932</v>
      </c>
    </row>
    <row r="6070" spans="1:4" x14ac:dyDescent="0.25">
      <c r="A6070" s="19">
        <v>43139</v>
      </c>
      <c r="B6070" t="s">
        <v>4</v>
      </c>
      <c r="C6070" s="14">
        <v>39</v>
      </c>
      <c r="D6070" s="3">
        <v>0.05</v>
      </c>
    </row>
    <row r="6071" spans="1:4" x14ac:dyDescent="0.25">
      <c r="A6071" s="19">
        <v>43139</v>
      </c>
      <c r="B6071" t="s">
        <v>5</v>
      </c>
      <c r="C6071" s="14">
        <v>51.950001</v>
      </c>
      <c r="D6071" s="3">
        <v>0.05</v>
      </c>
    </row>
    <row r="6072" spans="1:4" x14ac:dyDescent="0.25">
      <c r="A6072" s="19">
        <v>43139</v>
      </c>
      <c r="B6072" t="s">
        <v>6</v>
      </c>
      <c r="C6072" s="14">
        <v>10.0167</v>
      </c>
      <c r="D6072" s="3">
        <v>0.61197247303227043</v>
      </c>
    </row>
    <row r="6073" spans="1:4" x14ac:dyDescent="0.25">
      <c r="A6073" s="19">
        <v>43139</v>
      </c>
      <c r="B6073" t="s">
        <v>7</v>
      </c>
      <c r="C6073" s="14">
        <v>55.09</v>
      </c>
      <c r="D6073" s="3">
        <v>0.28802752696772932</v>
      </c>
    </row>
    <row r="6074" spans="1:4" x14ac:dyDescent="0.25">
      <c r="A6074" s="19">
        <v>43140</v>
      </c>
      <c r="B6074" t="s">
        <v>4</v>
      </c>
      <c r="C6074" s="14">
        <v>39</v>
      </c>
      <c r="D6074" s="3">
        <v>0.05</v>
      </c>
    </row>
    <row r="6075" spans="1:4" x14ac:dyDescent="0.25">
      <c r="A6075" s="19">
        <v>43140</v>
      </c>
      <c r="B6075" t="s">
        <v>5</v>
      </c>
      <c r="C6075" s="14">
        <v>51.200001</v>
      </c>
      <c r="D6075" s="3">
        <v>0.05</v>
      </c>
    </row>
    <row r="6076" spans="1:4" x14ac:dyDescent="0.25">
      <c r="A6076" s="19">
        <v>43140</v>
      </c>
      <c r="B6076" t="s">
        <v>6</v>
      </c>
      <c r="C6076" s="14">
        <v>9.9499999999999993</v>
      </c>
      <c r="D6076" s="3">
        <v>0.61197247303227043</v>
      </c>
    </row>
    <row r="6077" spans="1:4" x14ac:dyDescent="0.25">
      <c r="A6077" s="19">
        <v>43140</v>
      </c>
      <c r="B6077" t="s">
        <v>7</v>
      </c>
      <c r="C6077" s="14">
        <v>54.740001999999997</v>
      </c>
      <c r="D6077" s="3">
        <v>0.28802752696772932</v>
      </c>
    </row>
    <row r="6078" spans="1:4" x14ac:dyDescent="0.25">
      <c r="A6078" s="19">
        <v>43145</v>
      </c>
      <c r="B6078" t="s">
        <v>4</v>
      </c>
      <c r="C6078" s="14">
        <v>39</v>
      </c>
      <c r="D6078" s="3">
        <v>0.05</v>
      </c>
    </row>
    <row r="6079" spans="1:4" x14ac:dyDescent="0.25">
      <c r="A6079" s="19">
        <v>43145</v>
      </c>
      <c r="B6079" t="s">
        <v>5</v>
      </c>
      <c r="C6079" s="14">
        <v>51.200001</v>
      </c>
      <c r="D6079" s="3">
        <v>0.05</v>
      </c>
    </row>
    <row r="6080" spans="1:4" x14ac:dyDescent="0.25">
      <c r="A6080" s="19">
        <v>43145</v>
      </c>
      <c r="B6080" t="s">
        <v>6</v>
      </c>
      <c r="C6080" s="14">
        <v>9.9499999999999993</v>
      </c>
      <c r="D6080" s="3">
        <v>0.61197247303227043</v>
      </c>
    </row>
    <row r="6081" spans="1:4" x14ac:dyDescent="0.25">
      <c r="A6081" s="19">
        <v>43145</v>
      </c>
      <c r="B6081" t="s">
        <v>7</v>
      </c>
      <c r="C6081" s="14">
        <v>54.740001999999997</v>
      </c>
      <c r="D6081" s="3">
        <v>0.28802752696772932</v>
      </c>
    </row>
    <row r="6082" spans="1:4" x14ac:dyDescent="0.25">
      <c r="A6082" s="19">
        <v>43146</v>
      </c>
      <c r="B6082" t="s">
        <v>4</v>
      </c>
      <c r="C6082" s="14">
        <v>39</v>
      </c>
      <c r="D6082" s="3">
        <v>0.05</v>
      </c>
    </row>
    <row r="6083" spans="1:4" x14ac:dyDescent="0.25">
      <c r="A6083" s="19">
        <v>43146</v>
      </c>
      <c r="B6083" t="s">
        <v>5</v>
      </c>
      <c r="C6083" s="14">
        <v>51.200001</v>
      </c>
      <c r="D6083" s="3">
        <v>0.05</v>
      </c>
    </row>
    <row r="6084" spans="1:4" x14ac:dyDescent="0.25">
      <c r="A6084" s="19">
        <v>43146</v>
      </c>
      <c r="B6084" t="s">
        <v>6</v>
      </c>
      <c r="C6084" s="14">
        <v>9.8433299999999999</v>
      </c>
      <c r="D6084" s="3">
        <v>0.61197247303227043</v>
      </c>
    </row>
    <row r="6085" spans="1:4" x14ac:dyDescent="0.25">
      <c r="A6085" s="19">
        <v>43146</v>
      </c>
      <c r="B6085" t="s">
        <v>7</v>
      </c>
      <c r="C6085" s="14">
        <v>56.950001</v>
      </c>
      <c r="D6085" s="3">
        <v>0.28802752696772932</v>
      </c>
    </row>
    <row r="6086" spans="1:4" x14ac:dyDescent="0.25">
      <c r="A6086" s="19">
        <v>43147</v>
      </c>
      <c r="B6086" t="s">
        <v>4</v>
      </c>
      <c r="C6086" s="14">
        <v>39</v>
      </c>
      <c r="D6086" s="3">
        <v>0.05</v>
      </c>
    </row>
    <row r="6087" spans="1:4" x14ac:dyDescent="0.25">
      <c r="A6087" s="19">
        <v>43147</v>
      </c>
      <c r="B6087" t="s">
        <v>5</v>
      </c>
      <c r="C6087" s="14">
        <v>51.41</v>
      </c>
      <c r="D6087" s="3">
        <v>0.05</v>
      </c>
    </row>
    <row r="6088" spans="1:4" x14ac:dyDescent="0.25">
      <c r="A6088" s="19">
        <v>43147</v>
      </c>
      <c r="B6088" t="s">
        <v>6</v>
      </c>
      <c r="C6088" s="14">
        <v>9.8466699999999996</v>
      </c>
      <c r="D6088" s="3">
        <v>0.61197247303227043</v>
      </c>
    </row>
    <row r="6089" spans="1:4" x14ac:dyDescent="0.25">
      <c r="A6089" s="19">
        <v>43147</v>
      </c>
      <c r="B6089" t="s">
        <v>7</v>
      </c>
      <c r="C6089" s="14">
        <v>57</v>
      </c>
      <c r="D6089" s="3">
        <v>0.28802752696772932</v>
      </c>
    </row>
    <row r="6090" spans="1:4" x14ac:dyDescent="0.25">
      <c r="A6090" s="19">
        <v>43150</v>
      </c>
      <c r="B6090" t="s">
        <v>4</v>
      </c>
      <c r="C6090" s="14">
        <v>40.049999</v>
      </c>
      <c r="D6090" s="3">
        <v>0.05</v>
      </c>
    </row>
    <row r="6091" spans="1:4" x14ac:dyDescent="0.25">
      <c r="A6091" s="19">
        <v>43150</v>
      </c>
      <c r="B6091" t="s">
        <v>5</v>
      </c>
      <c r="C6091" s="14">
        <v>53.490001999999997</v>
      </c>
      <c r="D6091" s="3">
        <v>0.05</v>
      </c>
    </row>
    <row r="6092" spans="1:4" x14ac:dyDescent="0.25">
      <c r="A6092" s="19">
        <v>43150</v>
      </c>
      <c r="B6092" t="s">
        <v>6</v>
      </c>
      <c r="C6092" s="14">
        <v>9.8566699999999994</v>
      </c>
      <c r="D6092" s="3">
        <v>0.61197247303227043</v>
      </c>
    </row>
    <row r="6093" spans="1:4" x14ac:dyDescent="0.25">
      <c r="A6093" s="19">
        <v>43150</v>
      </c>
      <c r="B6093" t="s">
        <v>7</v>
      </c>
      <c r="C6093" s="14">
        <v>57.389999000000003</v>
      </c>
      <c r="D6093" s="3">
        <v>0.28802752696772932</v>
      </c>
    </row>
    <row r="6094" spans="1:4" x14ac:dyDescent="0.25">
      <c r="A6094" s="19">
        <v>43151</v>
      </c>
      <c r="B6094" t="s">
        <v>4</v>
      </c>
      <c r="C6094" s="14">
        <v>40.049999</v>
      </c>
      <c r="D6094" s="3">
        <v>0.05</v>
      </c>
    </row>
    <row r="6095" spans="1:4" x14ac:dyDescent="0.25">
      <c r="A6095" s="19">
        <v>43151</v>
      </c>
      <c r="B6095" t="s">
        <v>5</v>
      </c>
      <c r="C6095" s="14">
        <v>52.91</v>
      </c>
      <c r="D6095" s="3">
        <v>0.05</v>
      </c>
    </row>
    <row r="6096" spans="1:4" x14ac:dyDescent="0.25">
      <c r="A6096" s="19">
        <v>43151</v>
      </c>
      <c r="B6096" t="s">
        <v>6</v>
      </c>
      <c r="C6096" s="14">
        <v>9.9</v>
      </c>
      <c r="D6096" s="3">
        <v>0.61197247303227043</v>
      </c>
    </row>
    <row r="6097" spans="1:4" x14ac:dyDescent="0.25">
      <c r="A6097" s="19">
        <v>43151</v>
      </c>
      <c r="B6097" t="s">
        <v>7</v>
      </c>
      <c r="C6097" s="14">
        <v>57.099997999999999</v>
      </c>
      <c r="D6097" s="3">
        <v>0.28802752696772932</v>
      </c>
    </row>
    <row r="6098" spans="1:4" x14ac:dyDescent="0.25">
      <c r="A6098" s="19">
        <v>43152</v>
      </c>
      <c r="B6098" t="s">
        <v>4</v>
      </c>
      <c r="C6098" s="14">
        <v>39.900002000000001</v>
      </c>
      <c r="D6098" s="3">
        <v>0.05</v>
      </c>
    </row>
    <row r="6099" spans="1:4" x14ac:dyDescent="0.25">
      <c r="A6099" s="19">
        <v>43152</v>
      </c>
      <c r="B6099" t="s">
        <v>5</v>
      </c>
      <c r="C6099" s="14">
        <v>54</v>
      </c>
      <c r="D6099" s="3">
        <v>0.05</v>
      </c>
    </row>
    <row r="6100" spans="1:4" x14ac:dyDescent="0.25">
      <c r="A6100" s="19">
        <v>43152</v>
      </c>
      <c r="B6100" t="s">
        <v>6</v>
      </c>
      <c r="C6100" s="14">
        <v>9.9</v>
      </c>
      <c r="D6100" s="3">
        <v>0.61197247303227043</v>
      </c>
    </row>
    <row r="6101" spans="1:4" x14ac:dyDescent="0.25">
      <c r="A6101" s="19">
        <v>43152</v>
      </c>
      <c r="B6101" t="s">
        <v>7</v>
      </c>
      <c r="C6101" s="14">
        <v>57.220001000000003</v>
      </c>
      <c r="D6101" s="3">
        <v>0.28802752696772932</v>
      </c>
    </row>
    <row r="6102" spans="1:4" x14ac:dyDescent="0.25">
      <c r="A6102" s="19">
        <v>43153</v>
      </c>
      <c r="B6102" t="s">
        <v>4</v>
      </c>
      <c r="C6102" s="14">
        <v>39.909999999999997</v>
      </c>
      <c r="D6102" s="3">
        <v>0.05</v>
      </c>
    </row>
    <row r="6103" spans="1:4" x14ac:dyDescent="0.25">
      <c r="A6103" s="19">
        <v>43153</v>
      </c>
      <c r="B6103" t="s">
        <v>5</v>
      </c>
      <c r="C6103" s="14">
        <v>54</v>
      </c>
      <c r="D6103" s="3">
        <v>0.05</v>
      </c>
    </row>
    <row r="6104" spans="1:4" x14ac:dyDescent="0.25">
      <c r="A6104" s="19">
        <v>43153</v>
      </c>
      <c r="B6104" t="s">
        <v>6</v>
      </c>
      <c r="C6104" s="14">
        <v>9.6833299999999998</v>
      </c>
      <c r="D6104" s="3">
        <v>0.61197247303227043</v>
      </c>
    </row>
    <row r="6105" spans="1:4" x14ac:dyDescent="0.25">
      <c r="A6105" s="19">
        <v>43153</v>
      </c>
      <c r="B6105" t="s">
        <v>7</v>
      </c>
      <c r="C6105" s="14">
        <v>58.889999000000003</v>
      </c>
      <c r="D6105" s="3">
        <v>0.28802752696772932</v>
      </c>
    </row>
    <row r="6106" spans="1:4" x14ac:dyDescent="0.25">
      <c r="A6106" s="19">
        <v>43154</v>
      </c>
      <c r="B6106" t="s">
        <v>4</v>
      </c>
      <c r="C6106" s="14">
        <v>39.900002000000001</v>
      </c>
      <c r="D6106" s="3">
        <v>0.05</v>
      </c>
    </row>
    <row r="6107" spans="1:4" x14ac:dyDescent="0.25">
      <c r="A6107" s="19">
        <v>43154</v>
      </c>
      <c r="B6107" t="s">
        <v>5</v>
      </c>
      <c r="C6107" s="14">
        <v>54.990001999999997</v>
      </c>
      <c r="D6107" s="3">
        <v>0.05</v>
      </c>
    </row>
    <row r="6108" spans="1:4" x14ac:dyDescent="0.25">
      <c r="A6108" s="19">
        <v>43154</v>
      </c>
      <c r="B6108" t="s">
        <v>6</v>
      </c>
      <c r="C6108" s="14">
        <v>9.8633299999999995</v>
      </c>
      <c r="D6108" s="3">
        <v>0.61197247303227043</v>
      </c>
    </row>
    <row r="6109" spans="1:4" x14ac:dyDescent="0.25">
      <c r="A6109" s="19">
        <v>43154</v>
      </c>
      <c r="B6109" t="s">
        <v>7</v>
      </c>
      <c r="C6109" s="14">
        <v>60.150002000000001</v>
      </c>
      <c r="D6109" s="3">
        <v>0.28802752696772932</v>
      </c>
    </row>
    <row r="6110" spans="1:4" x14ac:dyDescent="0.25">
      <c r="A6110" s="19">
        <v>43157</v>
      </c>
      <c r="B6110" t="s">
        <v>4</v>
      </c>
      <c r="C6110" s="14">
        <v>40</v>
      </c>
      <c r="D6110" s="3">
        <v>0.05</v>
      </c>
    </row>
    <row r="6111" spans="1:4" x14ac:dyDescent="0.25">
      <c r="A6111" s="19">
        <v>43157</v>
      </c>
      <c r="B6111" t="s">
        <v>5</v>
      </c>
      <c r="C6111" s="14">
        <v>57</v>
      </c>
      <c r="D6111" s="3">
        <v>0.05</v>
      </c>
    </row>
    <row r="6112" spans="1:4" x14ac:dyDescent="0.25">
      <c r="A6112" s="19">
        <v>43157</v>
      </c>
      <c r="B6112" t="s">
        <v>6</v>
      </c>
      <c r="C6112" s="14">
        <v>9.89</v>
      </c>
      <c r="D6112" s="3">
        <v>0.61197247303227043</v>
      </c>
    </row>
    <row r="6113" spans="1:4" x14ac:dyDescent="0.25">
      <c r="A6113" s="19">
        <v>43157</v>
      </c>
      <c r="B6113" t="s">
        <v>7</v>
      </c>
      <c r="C6113" s="14">
        <v>60.75</v>
      </c>
      <c r="D6113" s="3">
        <v>0.28802752696772932</v>
      </c>
    </row>
    <row r="6114" spans="1:4" x14ac:dyDescent="0.25">
      <c r="A6114" s="19">
        <v>43158</v>
      </c>
      <c r="B6114" t="s">
        <v>4</v>
      </c>
      <c r="C6114" s="14">
        <v>40</v>
      </c>
      <c r="D6114" s="3">
        <v>0.05</v>
      </c>
    </row>
    <row r="6115" spans="1:4" x14ac:dyDescent="0.25">
      <c r="A6115" s="19">
        <v>43158</v>
      </c>
      <c r="B6115" t="s">
        <v>5</v>
      </c>
      <c r="C6115" s="14">
        <v>59</v>
      </c>
      <c r="D6115" s="3">
        <v>0.05</v>
      </c>
    </row>
    <row r="6116" spans="1:4" x14ac:dyDescent="0.25">
      <c r="A6116" s="19">
        <v>43158</v>
      </c>
      <c r="B6116" t="s">
        <v>6</v>
      </c>
      <c r="C6116" s="14">
        <v>9.6</v>
      </c>
      <c r="D6116" s="3">
        <v>0.61197247303227043</v>
      </c>
    </row>
    <row r="6117" spans="1:4" x14ac:dyDescent="0.25">
      <c r="A6117" s="19">
        <v>43158</v>
      </c>
      <c r="B6117" t="s">
        <v>7</v>
      </c>
      <c r="C6117" s="14">
        <v>60.419998</v>
      </c>
      <c r="D6117" s="3">
        <v>0.28802752696772932</v>
      </c>
    </row>
    <row r="6118" spans="1:4" x14ac:dyDescent="0.25">
      <c r="A6118" s="19">
        <v>43159</v>
      </c>
      <c r="B6118" t="s">
        <v>4</v>
      </c>
      <c r="C6118" s="14">
        <v>40.490001999999997</v>
      </c>
      <c r="D6118" s="3">
        <v>0.05</v>
      </c>
    </row>
    <row r="6119" spans="1:4" x14ac:dyDescent="0.25">
      <c r="A6119" s="19">
        <v>43159</v>
      </c>
      <c r="B6119" t="s">
        <v>5</v>
      </c>
      <c r="C6119" s="14">
        <v>59.200001</v>
      </c>
      <c r="D6119" s="3">
        <v>0.05</v>
      </c>
    </row>
    <row r="6120" spans="1:4" x14ac:dyDescent="0.25">
      <c r="A6120" s="19">
        <v>43159</v>
      </c>
      <c r="B6120" t="s">
        <v>6</v>
      </c>
      <c r="C6120" s="14">
        <v>9.4700000000000006</v>
      </c>
      <c r="D6120" s="3">
        <v>0.61197247303227043</v>
      </c>
    </row>
    <row r="6121" spans="1:4" x14ac:dyDescent="0.25">
      <c r="A6121" s="19">
        <v>43159</v>
      </c>
      <c r="B6121" t="s">
        <v>7</v>
      </c>
      <c r="C6121" s="14">
        <v>59.830002</v>
      </c>
      <c r="D6121" s="3">
        <v>0.28802752696772932</v>
      </c>
    </row>
    <row r="6122" spans="1:4" x14ac:dyDescent="0.25">
      <c r="A6122" s="19">
        <v>43160</v>
      </c>
      <c r="B6122" t="s">
        <v>4</v>
      </c>
      <c r="C6122" s="14">
        <v>40</v>
      </c>
      <c r="D6122" s="3">
        <v>0.05</v>
      </c>
    </row>
    <row r="6123" spans="1:4" x14ac:dyDescent="0.25">
      <c r="A6123" s="19">
        <v>43160</v>
      </c>
      <c r="B6123" t="s">
        <v>5</v>
      </c>
      <c r="C6123" s="14">
        <v>56</v>
      </c>
      <c r="D6123" s="3">
        <v>0.05</v>
      </c>
    </row>
    <row r="6124" spans="1:4" x14ac:dyDescent="0.25">
      <c r="A6124" s="19">
        <v>43160</v>
      </c>
      <c r="B6124" t="s">
        <v>6</v>
      </c>
      <c r="C6124" s="14">
        <v>9.4333299999999998</v>
      </c>
      <c r="D6124" s="3">
        <v>0.6083978999550077</v>
      </c>
    </row>
    <row r="6125" spans="1:4" x14ac:dyDescent="0.25">
      <c r="A6125" s="19">
        <v>43160</v>
      </c>
      <c r="B6125" t="s">
        <v>7</v>
      </c>
      <c r="C6125" s="14">
        <v>58.610000999999997</v>
      </c>
      <c r="D6125" s="3">
        <v>0.29160210004499232</v>
      </c>
    </row>
    <row r="6126" spans="1:4" x14ac:dyDescent="0.25">
      <c r="A6126" s="19">
        <v>43161</v>
      </c>
      <c r="B6126" t="s">
        <v>4</v>
      </c>
      <c r="C6126" s="14">
        <v>40</v>
      </c>
      <c r="D6126" s="3">
        <v>0.05</v>
      </c>
    </row>
    <row r="6127" spans="1:4" x14ac:dyDescent="0.25">
      <c r="A6127" s="19">
        <v>43161</v>
      </c>
      <c r="B6127" t="s">
        <v>5</v>
      </c>
      <c r="C6127" s="14">
        <v>54.360000999999997</v>
      </c>
      <c r="D6127" s="3">
        <v>0.05</v>
      </c>
    </row>
    <row r="6128" spans="1:4" x14ac:dyDescent="0.25">
      <c r="A6128" s="19">
        <v>43161</v>
      </c>
      <c r="B6128" t="s">
        <v>6</v>
      </c>
      <c r="C6128" s="14">
        <v>9.4433299999999996</v>
      </c>
      <c r="D6128" s="3">
        <v>0.6083978999550077</v>
      </c>
    </row>
    <row r="6129" spans="1:4" x14ac:dyDescent="0.25">
      <c r="A6129" s="19">
        <v>43161</v>
      </c>
      <c r="B6129" t="s">
        <v>7</v>
      </c>
      <c r="C6129" s="14">
        <v>57.400002000000001</v>
      </c>
      <c r="D6129" s="3">
        <v>0.29160210004499232</v>
      </c>
    </row>
    <row r="6130" spans="1:4" x14ac:dyDescent="0.25">
      <c r="A6130" s="19">
        <v>43164</v>
      </c>
      <c r="B6130" t="s">
        <v>4</v>
      </c>
      <c r="C6130" s="14">
        <v>40</v>
      </c>
      <c r="D6130" s="3">
        <v>0.05</v>
      </c>
    </row>
    <row r="6131" spans="1:4" x14ac:dyDescent="0.25">
      <c r="A6131" s="19">
        <v>43164</v>
      </c>
      <c r="B6131" t="s">
        <v>5</v>
      </c>
      <c r="C6131" s="14">
        <v>53.450001</v>
      </c>
      <c r="D6131" s="3">
        <v>0.05</v>
      </c>
    </row>
    <row r="6132" spans="1:4" x14ac:dyDescent="0.25">
      <c r="A6132" s="19">
        <v>43164</v>
      </c>
      <c r="B6132" t="s">
        <v>6</v>
      </c>
      <c r="C6132" s="14">
        <v>9.4333299999999998</v>
      </c>
      <c r="D6132" s="3">
        <v>0.6083978999550077</v>
      </c>
    </row>
    <row r="6133" spans="1:4" x14ac:dyDescent="0.25">
      <c r="A6133" s="19">
        <v>43164</v>
      </c>
      <c r="B6133" t="s">
        <v>7</v>
      </c>
      <c r="C6133" s="14">
        <v>57.41</v>
      </c>
      <c r="D6133" s="3">
        <v>0.29160210004499232</v>
      </c>
    </row>
    <row r="6134" spans="1:4" x14ac:dyDescent="0.25">
      <c r="A6134" s="19">
        <v>43165</v>
      </c>
      <c r="B6134" t="s">
        <v>4</v>
      </c>
      <c r="C6134" s="14">
        <v>40</v>
      </c>
      <c r="D6134" s="3">
        <v>0.05</v>
      </c>
    </row>
    <row r="6135" spans="1:4" x14ac:dyDescent="0.25">
      <c r="A6135" s="19">
        <v>43165</v>
      </c>
      <c r="B6135" t="s">
        <v>5</v>
      </c>
      <c r="C6135" s="14">
        <v>53.400002000000001</v>
      </c>
      <c r="D6135" s="3">
        <v>0.05</v>
      </c>
    </row>
    <row r="6136" spans="1:4" x14ac:dyDescent="0.25">
      <c r="A6136" s="19">
        <v>43165</v>
      </c>
      <c r="B6136" t="s">
        <v>6</v>
      </c>
      <c r="C6136" s="14">
        <v>9.3333300000000001</v>
      </c>
      <c r="D6136" s="3">
        <v>0.6083978999550077</v>
      </c>
    </row>
    <row r="6137" spans="1:4" x14ac:dyDescent="0.25">
      <c r="A6137" s="19">
        <v>43165</v>
      </c>
      <c r="B6137" t="s">
        <v>7</v>
      </c>
      <c r="C6137" s="14">
        <v>54</v>
      </c>
      <c r="D6137" s="3">
        <v>0.29160210004499232</v>
      </c>
    </row>
    <row r="6138" spans="1:4" x14ac:dyDescent="0.25">
      <c r="A6138" s="19">
        <v>43166</v>
      </c>
      <c r="B6138" t="s">
        <v>4</v>
      </c>
      <c r="C6138" s="14">
        <v>41</v>
      </c>
      <c r="D6138" s="3">
        <v>0.05</v>
      </c>
    </row>
    <row r="6139" spans="1:4" x14ac:dyDescent="0.25">
      <c r="A6139" s="19">
        <v>43166</v>
      </c>
      <c r="B6139" t="s">
        <v>5</v>
      </c>
      <c r="C6139" s="14">
        <v>53</v>
      </c>
      <c r="D6139" s="3">
        <v>0.05</v>
      </c>
    </row>
    <row r="6140" spans="1:4" x14ac:dyDescent="0.25">
      <c r="A6140" s="19">
        <v>43166</v>
      </c>
      <c r="B6140" t="s">
        <v>6</v>
      </c>
      <c r="C6140" s="14">
        <v>9.2766699999999993</v>
      </c>
      <c r="D6140" s="3">
        <v>0.6083978999550077</v>
      </c>
    </row>
    <row r="6141" spans="1:4" x14ac:dyDescent="0.25">
      <c r="A6141" s="19">
        <v>43166</v>
      </c>
      <c r="B6141" t="s">
        <v>7</v>
      </c>
      <c r="C6141" s="14">
        <v>54.299999</v>
      </c>
      <c r="D6141" s="3">
        <v>0.29160210004499232</v>
      </c>
    </row>
    <row r="6142" spans="1:4" x14ac:dyDescent="0.25">
      <c r="A6142" s="19">
        <v>43167</v>
      </c>
      <c r="B6142" t="s">
        <v>4</v>
      </c>
      <c r="C6142" s="14">
        <v>41</v>
      </c>
      <c r="D6142" s="3">
        <v>0.05</v>
      </c>
    </row>
    <row r="6143" spans="1:4" x14ac:dyDescent="0.25">
      <c r="A6143" s="19">
        <v>43167</v>
      </c>
      <c r="B6143" t="s">
        <v>5</v>
      </c>
      <c r="C6143" s="14">
        <v>52.900002000000001</v>
      </c>
      <c r="D6143" s="3">
        <v>0.05</v>
      </c>
    </row>
    <row r="6144" spans="1:4" x14ac:dyDescent="0.25">
      <c r="A6144" s="19">
        <v>43167</v>
      </c>
      <c r="B6144" t="s">
        <v>6</v>
      </c>
      <c r="C6144" s="14">
        <v>9.3166700000000002</v>
      </c>
      <c r="D6144" s="3">
        <v>0.6083978999550077</v>
      </c>
    </row>
    <row r="6145" spans="1:4" x14ac:dyDescent="0.25">
      <c r="A6145" s="19">
        <v>43167</v>
      </c>
      <c r="B6145" t="s">
        <v>7</v>
      </c>
      <c r="C6145" s="14">
        <v>53.599997999999999</v>
      </c>
      <c r="D6145" s="3">
        <v>0.29160210004499232</v>
      </c>
    </row>
    <row r="6146" spans="1:4" x14ac:dyDescent="0.25">
      <c r="A6146" s="19">
        <v>43168</v>
      </c>
      <c r="B6146" t="s">
        <v>4</v>
      </c>
      <c r="C6146" s="14">
        <v>41</v>
      </c>
      <c r="D6146" s="3">
        <v>0.05</v>
      </c>
    </row>
    <row r="6147" spans="1:4" x14ac:dyDescent="0.25">
      <c r="A6147" s="19">
        <v>43168</v>
      </c>
      <c r="B6147" t="s">
        <v>5</v>
      </c>
      <c r="C6147" s="14">
        <v>52.900002000000001</v>
      </c>
      <c r="D6147" s="3">
        <v>0.05</v>
      </c>
    </row>
    <row r="6148" spans="1:4" x14ac:dyDescent="0.25">
      <c r="A6148" s="19">
        <v>43168</v>
      </c>
      <c r="B6148" t="s">
        <v>6</v>
      </c>
      <c r="C6148" s="14">
        <v>9.3366699999999998</v>
      </c>
      <c r="D6148" s="3">
        <v>0.6083978999550077</v>
      </c>
    </row>
    <row r="6149" spans="1:4" x14ac:dyDescent="0.25">
      <c r="A6149" s="19">
        <v>43168</v>
      </c>
      <c r="B6149" t="s">
        <v>7</v>
      </c>
      <c r="C6149" s="14">
        <v>53.779998999999997</v>
      </c>
      <c r="D6149" s="3">
        <v>0.29160210004499232</v>
      </c>
    </row>
    <row r="6150" spans="1:4" x14ac:dyDescent="0.25">
      <c r="A6150" s="19">
        <v>43171</v>
      </c>
      <c r="B6150" t="s">
        <v>4</v>
      </c>
      <c r="C6150" s="14">
        <v>41</v>
      </c>
      <c r="D6150" s="3">
        <v>0.05</v>
      </c>
    </row>
    <row r="6151" spans="1:4" x14ac:dyDescent="0.25">
      <c r="A6151" s="19">
        <v>43171</v>
      </c>
      <c r="B6151" t="s">
        <v>5</v>
      </c>
      <c r="C6151" s="14">
        <v>52.599997999999999</v>
      </c>
      <c r="D6151" s="3">
        <v>0.05</v>
      </c>
    </row>
    <row r="6152" spans="1:4" x14ac:dyDescent="0.25">
      <c r="A6152" s="19">
        <v>43171</v>
      </c>
      <c r="B6152" t="s">
        <v>6</v>
      </c>
      <c r="C6152" s="14">
        <v>9.2666699999999995</v>
      </c>
      <c r="D6152" s="3">
        <v>0.6083978999550077</v>
      </c>
    </row>
    <row r="6153" spans="1:4" x14ac:dyDescent="0.25">
      <c r="A6153" s="19">
        <v>43171</v>
      </c>
      <c r="B6153" t="s">
        <v>7</v>
      </c>
      <c r="C6153" s="14">
        <v>53.82</v>
      </c>
      <c r="D6153" s="3">
        <v>0.29160210004499232</v>
      </c>
    </row>
    <row r="6154" spans="1:4" x14ac:dyDescent="0.25">
      <c r="A6154" s="19">
        <v>43172</v>
      </c>
      <c r="B6154" t="s">
        <v>4</v>
      </c>
      <c r="C6154" s="14">
        <v>41</v>
      </c>
      <c r="D6154" s="3">
        <v>0.05</v>
      </c>
    </row>
    <row r="6155" spans="1:4" x14ac:dyDescent="0.25">
      <c r="A6155" s="19">
        <v>43172</v>
      </c>
      <c r="B6155" t="s">
        <v>5</v>
      </c>
      <c r="C6155" s="14">
        <v>52.599997999999999</v>
      </c>
      <c r="D6155" s="3">
        <v>0.05</v>
      </c>
    </row>
    <row r="6156" spans="1:4" x14ac:dyDescent="0.25">
      <c r="A6156" s="19">
        <v>43172</v>
      </c>
      <c r="B6156" t="s">
        <v>6</v>
      </c>
      <c r="C6156" s="14">
        <v>9.27</v>
      </c>
      <c r="D6156" s="3">
        <v>0.6083978999550077</v>
      </c>
    </row>
    <row r="6157" spans="1:4" x14ac:dyDescent="0.25">
      <c r="A6157" s="19">
        <v>43172</v>
      </c>
      <c r="B6157" t="s">
        <v>7</v>
      </c>
      <c r="C6157" s="14">
        <v>52.66</v>
      </c>
      <c r="D6157" s="3">
        <v>0.29160210004499232</v>
      </c>
    </row>
    <row r="6158" spans="1:4" x14ac:dyDescent="0.25">
      <c r="A6158" s="19">
        <v>43173</v>
      </c>
      <c r="B6158" t="s">
        <v>4</v>
      </c>
      <c r="C6158" s="14">
        <v>41</v>
      </c>
      <c r="D6158" s="3">
        <v>0.05</v>
      </c>
    </row>
    <row r="6159" spans="1:4" x14ac:dyDescent="0.25">
      <c r="A6159" s="19">
        <v>43173</v>
      </c>
      <c r="B6159" t="s">
        <v>5</v>
      </c>
      <c r="C6159" s="14">
        <v>53.200001</v>
      </c>
      <c r="D6159" s="3">
        <v>0.05</v>
      </c>
    </row>
    <row r="6160" spans="1:4" x14ac:dyDescent="0.25">
      <c r="A6160" s="19">
        <v>43173</v>
      </c>
      <c r="B6160" t="s">
        <v>6</v>
      </c>
      <c r="C6160" s="14">
        <v>9.25</v>
      </c>
      <c r="D6160" s="3">
        <v>0.6083978999550077</v>
      </c>
    </row>
    <row r="6161" spans="1:4" x14ac:dyDescent="0.25">
      <c r="A6161" s="19">
        <v>43173</v>
      </c>
      <c r="B6161" t="s">
        <v>7</v>
      </c>
      <c r="C6161" s="14">
        <v>52.610000999999997</v>
      </c>
      <c r="D6161" s="3">
        <v>0.29160210004499232</v>
      </c>
    </row>
    <row r="6162" spans="1:4" x14ac:dyDescent="0.25">
      <c r="A6162" s="19">
        <v>43174</v>
      </c>
      <c r="B6162" t="s">
        <v>4</v>
      </c>
      <c r="C6162" s="14">
        <v>41</v>
      </c>
      <c r="D6162" s="3">
        <v>0.05</v>
      </c>
    </row>
    <row r="6163" spans="1:4" x14ac:dyDescent="0.25">
      <c r="A6163" s="19">
        <v>43174</v>
      </c>
      <c r="B6163" t="s">
        <v>5</v>
      </c>
      <c r="C6163" s="14">
        <v>55.75</v>
      </c>
      <c r="D6163" s="3">
        <v>0.05</v>
      </c>
    </row>
    <row r="6164" spans="1:4" x14ac:dyDescent="0.25">
      <c r="A6164" s="19">
        <v>43174</v>
      </c>
      <c r="B6164" t="s">
        <v>6</v>
      </c>
      <c r="C6164" s="14">
        <v>9.2666699999999995</v>
      </c>
      <c r="D6164" s="3">
        <v>0.6083978999550077</v>
      </c>
    </row>
    <row r="6165" spans="1:4" x14ac:dyDescent="0.25">
      <c r="A6165" s="19">
        <v>43174</v>
      </c>
      <c r="B6165" t="s">
        <v>7</v>
      </c>
      <c r="C6165" s="14">
        <v>51.900002000000001</v>
      </c>
      <c r="D6165" s="3">
        <v>0.29160210004499232</v>
      </c>
    </row>
    <row r="6166" spans="1:4" x14ac:dyDescent="0.25">
      <c r="A6166" s="19">
        <v>43175</v>
      </c>
      <c r="B6166" t="s">
        <v>4</v>
      </c>
      <c r="C6166" s="14">
        <v>38.259998000000003</v>
      </c>
      <c r="D6166" s="3">
        <v>0.05</v>
      </c>
    </row>
    <row r="6167" spans="1:4" x14ac:dyDescent="0.25">
      <c r="A6167" s="19">
        <v>43175</v>
      </c>
      <c r="B6167" t="s">
        <v>5</v>
      </c>
      <c r="C6167" s="14">
        <v>54.330002</v>
      </c>
      <c r="D6167" s="3">
        <v>0.05</v>
      </c>
    </row>
    <row r="6168" spans="1:4" x14ac:dyDescent="0.25">
      <c r="A6168" s="19">
        <v>43175</v>
      </c>
      <c r="B6168" t="s">
        <v>6</v>
      </c>
      <c r="C6168" s="14">
        <v>9.1666699999999999</v>
      </c>
      <c r="D6168" s="3">
        <v>0.6083978999550077</v>
      </c>
    </row>
    <row r="6169" spans="1:4" x14ac:dyDescent="0.25">
      <c r="A6169" s="19">
        <v>43175</v>
      </c>
      <c r="B6169" t="s">
        <v>7</v>
      </c>
      <c r="C6169" s="14">
        <v>52.360000999999997</v>
      </c>
      <c r="D6169" s="3">
        <v>0.29160210004499232</v>
      </c>
    </row>
    <row r="6170" spans="1:4" x14ac:dyDescent="0.25">
      <c r="A6170" s="19">
        <v>43178</v>
      </c>
      <c r="B6170" t="s">
        <v>4</v>
      </c>
      <c r="C6170" s="14">
        <v>38.259998000000003</v>
      </c>
      <c r="D6170" s="3">
        <v>0.05</v>
      </c>
    </row>
    <row r="6171" spans="1:4" x14ac:dyDescent="0.25">
      <c r="A6171" s="19">
        <v>43178</v>
      </c>
      <c r="B6171" t="s">
        <v>5</v>
      </c>
      <c r="C6171" s="14">
        <v>55</v>
      </c>
      <c r="D6171" s="3">
        <v>0.05</v>
      </c>
    </row>
    <row r="6172" spans="1:4" x14ac:dyDescent="0.25">
      <c r="A6172" s="19">
        <v>43178</v>
      </c>
      <c r="B6172" t="s">
        <v>6</v>
      </c>
      <c r="C6172" s="14">
        <v>9.0166699999999995</v>
      </c>
      <c r="D6172" s="3">
        <v>0.6083978999550077</v>
      </c>
    </row>
    <row r="6173" spans="1:4" x14ac:dyDescent="0.25">
      <c r="A6173" s="19">
        <v>43178</v>
      </c>
      <c r="B6173" t="s">
        <v>7</v>
      </c>
      <c r="C6173" s="14">
        <v>53.400002000000001</v>
      </c>
      <c r="D6173" s="3">
        <v>0.29160210004499232</v>
      </c>
    </row>
    <row r="6174" spans="1:4" x14ac:dyDescent="0.25">
      <c r="A6174" s="19">
        <v>43179</v>
      </c>
      <c r="B6174" t="s">
        <v>4</v>
      </c>
      <c r="C6174" s="14">
        <v>38.259998000000003</v>
      </c>
      <c r="D6174" s="3">
        <v>0.05</v>
      </c>
    </row>
    <row r="6175" spans="1:4" x14ac:dyDescent="0.25">
      <c r="A6175" s="19">
        <v>43179</v>
      </c>
      <c r="B6175" t="s">
        <v>5</v>
      </c>
      <c r="C6175" s="14">
        <v>55</v>
      </c>
      <c r="D6175" s="3">
        <v>0.05</v>
      </c>
    </row>
    <row r="6176" spans="1:4" x14ac:dyDescent="0.25">
      <c r="A6176" s="19">
        <v>43179</v>
      </c>
      <c r="B6176" t="s">
        <v>6</v>
      </c>
      <c r="C6176" s="14">
        <v>9.0333299999999994</v>
      </c>
      <c r="D6176" s="3">
        <v>0.6083978999550077</v>
      </c>
    </row>
    <row r="6177" spans="1:4" x14ac:dyDescent="0.25">
      <c r="A6177" s="19">
        <v>43179</v>
      </c>
      <c r="B6177" t="s">
        <v>7</v>
      </c>
      <c r="C6177" s="14">
        <v>52.700001</v>
      </c>
      <c r="D6177" s="3">
        <v>0.29160210004499232</v>
      </c>
    </row>
    <row r="6178" spans="1:4" x14ac:dyDescent="0.25">
      <c r="A6178" s="19">
        <v>43180</v>
      </c>
      <c r="B6178" t="s">
        <v>4</v>
      </c>
      <c r="C6178" s="14">
        <v>39</v>
      </c>
      <c r="D6178" s="3">
        <v>0.05</v>
      </c>
    </row>
    <row r="6179" spans="1:4" x14ac:dyDescent="0.25">
      <c r="A6179" s="19">
        <v>43180</v>
      </c>
      <c r="B6179" t="s">
        <v>5</v>
      </c>
      <c r="C6179" s="14">
        <v>54.700001</v>
      </c>
      <c r="D6179" s="3">
        <v>0.05</v>
      </c>
    </row>
    <row r="6180" spans="1:4" x14ac:dyDescent="0.25">
      <c r="A6180" s="19">
        <v>43180</v>
      </c>
      <c r="B6180" t="s">
        <v>6</v>
      </c>
      <c r="C6180" s="14">
        <v>8.85</v>
      </c>
      <c r="D6180" s="3">
        <v>0.6083978999550077</v>
      </c>
    </row>
    <row r="6181" spans="1:4" x14ac:dyDescent="0.25">
      <c r="A6181" s="19">
        <v>43180</v>
      </c>
      <c r="B6181" t="s">
        <v>7</v>
      </c>
      <c r="C6181" s="14">
        <v>52.209999000000003</v>
      </c>
      <c r="D6181" s="3">
        <v>0.29160210004499232</v>
      </c>
    </row>
    <row r="6182" spans="1:4" x14ac:dyDescent="0.25">
      <c r="A6182" s="19">
        <v>43181</v>
      </c>
      <c r="B6182" t="s">
        <v>4</v>
      </c>
      <c r="C6182" s="14">
        <v>39</v>
      </c>
      <c r="D6182" s="3">
        <v>0.05</v>
      </c>
    </row>
    <row r="6183" spans="1:4" x14ac:dyDescent="0.25">
      <c r="A6183" s="19">
        <v>43181</v>
      </c>
      <c r="B6183" t="s">
        <v>5</v>
      </c>
      <c r="C6183" s="14">
        <v>54</v>
      </c>
      <c r="D6183" s="3">
        <v>0.05</v>
      </c>
    </row>
    <row r="6184" spans="1:4" x14ac:dyDescent="0.25">
      <c r="A6184" s="19">
        <v>43181</v>
      </c>
      <c r="B6184" t="s">
        <v>6</v>
      </c>
      <c r="C6184" s="14">
        <v>8.8566699999999994</v>
      </c>
      <c r="D6184" s="3">
        <v>0.6083978999550077</v>
      </c>
    </row>
    <row r="6185" spans="1:4" x14ac:dyDescent="0.25">
      <c r="A6185" s="19">
        <v>43181</v>
      </c>
      <c r="B6185" t="s">
        <v>7</v>
      </c>
      <c r="C6185" s="14">
        <v>52.400002000000001</v>
      </c>
      <c r="D6185" s="3">
        <v>0.29160210004499232</v>
      </c>
    </row>
    <row r="6186" spans="1:4" x14ac:dyDescent="0.25">
      <c r="A6186" s="19">
        <v>43182</v>
      </c>
      <c r="B6186" t="s">
        <v>4</v>
      </c>
      <c r="C6186" s="14">
        <v>39</v>
      </c>
      <c r="D6186" s="3">
        <v>0.05</v>
      </c>
    </row>
    <row r="6187" spans="1:4" x14ac:dyDescent="0.25">
      <c r="A6187" s="19">
        <v>43182</v>
      </c>
      <c r="B6187" t="s">
        <v>5</v>
      </c>
      <c r="C6187" s="14">
        <v>54.639999000000003</v>
      </c>
      <c r="D6187" s="3">
        <v>0.05</v>
      </c>
    </row>
    <row r="6188" spans="1:4" x14ac:dyDescent="0.25">
      <c r="A6188" s="19">
        <v>43182</v>
      </c>
      <c r="B6188" t="s">
        <v>6</v>
      </c>
      <c r="C6188" s="14">
        <v>8.8666699999999992</v>
      </c>
      <c r="D6188" s="3">
        <v>0.6083978999550077</v>
      </c>
    </row>
    <row r="6189" spans="1:4" x14ac:dyDescent="0.25">
      <c r="A6189" s="19">
        <v>43182</v>
      </c>
      <c r="B6189" t="s">
        <v>7</v>
      </c>
      <c r="C6189" s="14">
        <v>52.25</v>
      </c>
      <c r="D6189" s="3">
        <v>0.29160210004499232</v>
      </c>
    </row>
    <row r="6190" spans="1:4" x14ac:dyDescent="0.25">
      <c r="A6190" s="19">
        <v>43185</v>
      </c>
      <c r="B6190" t="s">
        <v>4</v>
      </c>
      <c r="C6190" s="14">
        <v>39</v>
      </c>
      <c r="D6190" s="3">
        <v>0.05</v>
      </c>
    </row>
    <row r="6191" spans="1:4" x14ac:dyDescent="0.25">
      <c r="A6191" s="19">
        <v>43185</v>
      </c>
      <c r="B6191" t="s">
        <v>5</v>
      </c>
      <c r="C6191" s="14">
        <v>54</v>
      </c>
      <c r="D6191" s="3">
        <v>0.05</v>
      </c>
    </row>
    <row r="6192" spans="1:4" x14ac:dyDescent="0.25">
      <c r="A6192" s="19">
        <v>43185</v>
      </c>
      <c r="B6192" t="s">
        <v>6</v>
      </c>
      <c r="C6192" s="14">
        <v>9.1133299999999995</v>
      </c>
      <c r="D6192" s="3">
        <v>0.6083978999550077</v>
      </c>
    </row>
    <row r="6193" spans="1:4" x14ac:dyDescent="0.25">
      <c r="A6193" s="19">
        <v>43185</v>
      </c>
      <c r="B6193" t="s">
        <v>7</v>
      </c>
      <c r="C6193" s="14">
        <v>51.5</v>
      </c>
      <c r="D6193" s="3">
        <v>0.29160210004499232</v>
      </c>
    </row>
    <row r="6194" spans="1:4" x14ac:dyDescent="0.25">
      <c r="A6194" s="19">
        <v>43186</v>
      </c>
      <c r="B6194" t="s">
        <v>4</v>
      </c>
      <c r="C6194" s="14">
        <v>39</v>
      </c>
      <c r="D6194" s="3">
        <v>0.05</v>
      </c>
    </row>
    <row r="6195" spans="1:4" x14ac:dyDescent="0.25">
      <c r="A6195" s="19">
        <v>43186</v>
      </c>
      <c r="B6195" t="s">
        <v>5</v>
      </c>
      <c r="C6195" s="14">
        <v>54</v>
      </c>
      <c r="D6195" s="3">
        <v>0.05</v>
      </c>
    </row>
    <row r="6196" spans="1:4" x14ac:dyDescent="0.25">
      <c r="A6196" s="19">
        <v>43186</v>
      </c>
      <c r="B6196" t="s">
        <v>6</v>
      </c>
      <c r="C6196" s="14">
        <v>9.0866699999999998</v>
      </c>
      <c r="D6196" s="3">
        <v>0.6083978999550077</v>
      </c>
    </row>
    <row r="6197" spans="1:4" x14ac:dyDescent="0.25">
      <c r="A6197" s="19">
        <v>43186</v>
      </c>
      <c r="B6197" t="s">
        <v>7</v>
      </c>
      <c r="C6197" s="14">
        <v>51.200001</v>
      </c>
      <c r="D6197" s="3">
        <v>0.29160210004499232</v>
      </c>
    </row>
    <row r="6198" spans="1:4" x14ac:dyDescent="0.25">
      <c r="A6198" s="19">
        <v>43187</v>
      </c>
      <c r="B6198" t="s">
        <v>4</v>
      </c>
      <c r="C6198" s="14">
        <v>40.400002000000001</v>
      </c>
      <c r="D6198" s="3">
        <v>0.05</v>
      </c>
    </row>
    <row r="6199" spans="1:4" x14ac:dyDescent="0.25">
      <c r="A6199" s="19">
        <v>43187</v>
      </c>
      <c r="B6199" t="s">
        <v>5</v>
      </c>
      <c r="C6199" s="14">
        <v>54.110000999999997</v>
      </c>
      <c r="D6199" s="3">
        <v>0.05</v>
      </c>
    </row>
    <row r="6200" spans="1:4" x14ac:dyDescent="0.25">
      <c r="A6200" s="19">
        <v>43187</v>
      </c>
      <c r="B6200" t="s">
        <v>6</v>
      </c>
      <c r="C6200" s="14">
        <v>8.9033300000000004</v>
      </c>
      <c r="D6200" s="3">
        <v>0.6083978999550077</v>
      </c>
    </row>
    <row r="6201" spans="1:4" x14ac:dyDescent="0.25">
      <c r="A6201" s="19">
        <v>43187</v>
      </c>
      <c r="B6201" t="s">
        <v>7</v>
      </c>
      <c r="C6201" s="14">
        <v>50.759998000000003</v>
      </c>
      <c r="D6201" s="3">
        <v>0.29160210004499232</v>
      </c>
    </row>
    <row r="6202" spans="1:4" x14ac:dyDescent="0.25">
      <c r="A6202" s="19">
        <v>43188</v>
      </c>
      <c r="B6202" t="s">
        <v>4</v>
      </c>
      <c r="C6202" s="14">
        <v>40.400002000000001</v>
      </c>
      <c r="D6202" s="3">
        <v>0.05</v>
      </c>
    </row>
    <row r="6203" spans="1:4" x14ac:dyDescent="0.25">
      <c r="A6203" s="19">
        <v>43188</v>
      </c>
      <c r="B6203" t="s">
        <v>5</v>
      </c>
      <c r="C6203" s="14">
        <v>54.990001999999997</v>
      </c>
      <c r="D6203" s="3">
        <v>0.05</v>
      </c>
    </row>
    <row r="6204" spans="1:4" x14ac:dyDescent="0.25">
      <c r="A6204" s="19">
        <v>43188</v>
      </c>
      <c r="B6204" t="s">
        <v>6</v>
      </c>
      <c r="C6204" s="14">
        <v>9.1199999999999992</v>
      </c>
      <c r="D6204" s="3">
        <v>0.6083978999550077</v>
      </c>
    </row>
    <row r="6205" spans="1:4" x14ac:dyDescent="0.25">
      <c r="A6205" s="19">
        <v>43188</v>
      </c>
      <c r="B6205" t="s">
        <v>7</v>
      </c>
      <c r="C6205" s="14">
        <v>51.009998000000003</v>
      </c>
      <c r="D6205" s="3">
        <v>0.29160210004499232</v>
      </c>
    </row>
    <row r="6206" spans="1:4" x14ac:dyDescent="0.25">
      <c r="A6206" s="19">
        <v>43192</v>
      </c>
      <c r="B6206" t="s">
        <v>4</v>
      </c>
      <c r="C6206" s="14">
        <v>38.509998000000003</v>
      </c>
      <c r="D6206" s="3">
        <v>0.05</v>
      </c>
    </row>
    <row r="6207" spans="1:4" x14ac:dyDescent="0.25">
      <c r="A6207" s="19">
        <v>43192</v>
      </c>
      <c r="B6207" t="s">
        <v>5</v>
      </c>
      <c r="C6207" s="14">
        <v>53.75</v>
      </c>
      <c r="D6207" s="3">
        <v>0.05</v>
      </c>
    </row>
    <row r="6208" spans="1:4" x14ac:dyDescent="0.25">
      <c r="A6208" s="19">
        <v>43192</v>
      </c>
      <c r="B6208" t="s">
        <v>6</v>
      </c>
      <c r="C6208" s="14">
        <v>8.92</v>
      </c>
      <c r="D6208" s="3">
        <v>0.6083978999550077</v>
      </c>
    </row>
    <row r="6209" spans="1:4" x14ac:dyDescent="0.25">
      <c r="A6209" s="19">
        <v>43192</v>
      </c>
      <c r="B6209" t="s">
        <v>7</v>
      </c>
      <c r="C6209" s="14">
        <v>50.400002000000001</v>
      </c>
      <c r="D6209" s="3">
        <v>0.29160210004499232</v>
      </c>
    </row>
    <row r="6210" spans="1:4" x14ac:dyDescent="0.25">
      <c r="A6210" s="19">
        <v>43193</v>
      </c>
      <c r="B6210" t="s">
        <v>4</v>
      </c>
      <c r="C6210" s="14">
        <v>38.509998000000003</v>
      </c>
      <c r="D6210" s="3">
        <v>0.05</v>
      </c>
    </row>
    <row r="6211" spans="1:4" x14ac:dyDescent="0.25">
      <c r="A6211" s="19">
        <v>43193</v>
      </c>
      <c r="B6211" t="s">
        <v>5</v>
      </c>
      <c r="C6211" s="14">
        <v>54.240001999999997</v>
      </c>
      <c r="D6211" s="3">
        <v>0.05</v>
      </c>
    </row>
    <row r="6212" spans="1:4" x14ac:dyDescent="0.25">
      <c r="A6212" s="19">
        <v>43193</v>
      </c>
      <c r="B6212" t="s">
        <v>6</v>
      </c>
      <c r="C6212" s="14">
        <v>9.07667</v>
      </c>
      <c r="D6212" s="3">
        <v>0.6083978999550077</v>
      </c>
    </row>
    <row r="6213" spans="1:4" x14ac:dyDescent="0.25">
      <c r="A6213" s="19">
        <v>43193</v>
      </c>
      <c r="B6213" t="s">
        <v>7</v>
      </c>
      <c r="C6213" s="14">
        <v>50.75</v>
      </c>
      <c r="D6213" s="3">
        <v>0.29160210004499232</v>
      </c>
    </row>
    <row r="6214" spans="1:4" x14ac:dyDescent="0.25">
      <c r="A6214" s="19">
        <v>43194</v>
      </c>
      <c r="B6214" t="s">
        <v>4</v>
      </c>
      <c r="C6214" s="14">
        <v>37.990001999999997</v>
      </c>
      <c r="D6214" s="3">
        <v>0.05</v>
      </c>
    </row>
    <row r="6215" spans="1:4" x14ac:dyDescent="0.25">
      <c r="A6215" s="19">
        <v>43194</v>
      </c>
      <c r="B6215" t="s">
        <v>5</v>
      </c>
      <c r="C6215" s="14">
        <v>53.5</v>
      </c>
      <c r="D6215" s="3">
        <v>0.05</v>
      </c>
    </row>
    <row r="6216" spans="1:4" x14ac:dyDescent="0.25">
      <c r="A6216" s="19">
        <v>43194</v>
      </c>
      <c r="B6216" t="s">
        <v>6</v>
      </c>
      <c r="C6216" s="14">
        <v>9.1966699999999992</v>
      </c>
      <c r="D6216" s="3">
        <v>0.6083978999550077</v>
      </c>
    </row>
    <row r="6217" spans="1:4" x14ac:dyDescent="0.25">
      <c r="A6217" s="19">
        <v>43194</v>
      </c>
      <c r="B6217" t="s">
        <v>7</v>
      </c>
      <c r="C6217" s="14">
        <v>50.799999</v>
      </c>
      <c r="D6217" s="3">
        <v>0.29160210004499232</v>
      </c>
    </row>
    <row r="6218" spans="1:4" x14ac:dyDescent="0.25">
      <c r="A6218" s="19">
        <v>43195</v>
      </c>
      <c r="B6218" t="s">
        <v>4</v>
      </c>
      <c r="C6218" s="14">
        <v>36.799999</v>
      </c>
      <c r="D6218" s="3">
        <v>0.05</v>
      </c>
    </row>
    <row r="6219" spans="1:4" x14ac:dyDescent="0.25">
      <c r="A6219" s="19">
        <v>43195</v>
      </c>
      <c r="B6219" t="s">
        <v>5</v>
      </c>
      <c r="C6219" s="14">
        <v>57.84</v>
      </c>
      <c r="D6219" s="3">
        <v>0.05</v>
      </c>
    </row>
    <row r="6220" spans="1:4" x14ac:dyDescent="0.25">
      <c r="A6220" s="19">
        <v>43195</v>
      </c>
      <c r="B6220" t="s">
        <v>6</v>
      </c>
      <c r="C6220" s="14">
        <v>9.0666700000000002</v>
      </c>
      <c r="D6220" s="3">
        <v>0.6083978999550077</v>
      </c>
    </row>
    <row r="6221" spans="1:4" x14ac:dyDescent="0.25">
      <c r="A6221" s="19">
        <v>43195</v>
      </c>
      <c r="B6221" t="s">
        <v>7</v>
      </c>
      <c r="C6221" s="14">
        <v>50.5</v>
      </c>
      <c r="D6221" s="3">
        <v>0.29160210004499232</v>
      </c>
    </row>
    <row r="6222" spans="1:4" x14ac:dyDescent="0.25">
      <c r="A6222" s="19">
        <v>43196</v>
      </c>
      <c r="B6222" t="s">
        <v>4</v>
      </c>
      <c r="C6222" s="14">
        <v>37.509998000000003</v>
      </c>
      <c r="D6222" s="3">
        <v>0.05</v>
      </c>
    </row>
    <row r="6223" spans="1:4" x14ac:dyDescent="0.25">
      <c r="A6223" s="19">
        <v>43196</v>
      </c>
      <c r="B6223" t="s">
        <v>5</v>
      </c>
      <c r="C6223" s="14">
        <v>53.599997999999999</v>
      </c>
      <c r="D6223" s="3">
        <v>0.05</v>
      </c>
    </row>
    <row r="6224" spans="1:4" x14ac:dyDescent="0.25">
      <c r="A6224" s="19">
        <v>43196</v>
      </c>
      <c r="B6224" t="s">
        <v>6</v>
      </c>
      <c r="C6224" s="14">
        <v>9.1066699999999994</v>
      </c>
      <c r="D6224" s="3">
        <v>0.6083978999550077</v>
      </c>
    </row>
    <row r="6225" spans="1:4" x14ac:dyDescent="0.25">
      <c r="A6225" s="19">
        <v>43196</v>
      </c>
      <c r="B6225" t="s">
        <v>7</v>
      </c>
      <c r="C6225" s="14">
        <v>50.5</v>
      </c>
      <c r="D6225" s="3">
        <v>0.29160210004499232</v>
      </c>
    </row>
    <row r="6226" spans="1:4" x14ac:dyDescent="0.25">
      <c r="A6226" s="19">
        <v>43199</v>
      </c>
      <c r="B6226" t="s">
        <v>4</v>
      </c>
      <c r="C6226" s="14">
        <v>38.349997999999999</v>
      </c>
      <c r="D6226" s="3">
        <v>0.05</v>
      </c>
    </row>
    <row r="6227" spans="1:4" x14ac:dyDescent="0.25">
      <c r="A6227" s="19">
        <v>43199</v>
      </c>
      <c r="B6227" t="s">
        <v>5</v>
      </c>
      <c r="C6227" s="14">
        <v>53.75</v>
      </c>
      <c r="D6227" s="3">
        <v>0.05</v>
      </c>
    </row>
    <row r="6228" spans="1:4" x14ac:dyDescent="0.25">
      <c r="A6228" s="19">
        <v>43199</v>
      </c>
      <c r="B6228" t="s">
        <v>6</v>
      </c>
      <c r="C6228" s="14">
        <v>9.0299999999999994</v>
      </c>
      <c r="D6228" s="3">
        <v>0.6083978999550077</v>
      </c>
    </row>
    <row r="6229" spans="1:4" x14ac:dyDescent="0.25">
      <c r="A6229" s="19">
        <v>43199</v>
      </c>
      <c r="B6229" t="s">
        <v>7</v>
      </c>
      <c r="C6229" s="14">
        <v>49.299999</v>
      </c>
      <c r="D6229" s="3">
        <v>0.29160210004499232</v>
      </c>
    </row>
    <row r="6230" spans="1:4" x14ac:dyDescent="0.25">
      <c r="A6230" s="19">
        <v>43200</v>
      </c>
      <c r="B6230" t="s">
        <v>4</v>
      </c>
      <c r="C6230" s="14">
        <v>38.349997999999999</v>
      </c>
      <c r="D6230" s="3">
        <v>0.05</v>
      </c>
    </row>
    <row r="6231" spans="1:4" x14ac:dyDescent="0.25">
      <c r="A6231" s="19">
        <v>43200</v>
      </c>
      <c r="B6231" t="s">
        <v>5</v>
      </c>
      <c r="C6231" s="14">
        <v>53.919998</v>
      </c>
      <c r="D6231" s="3">
        <v>0.05</v>
      </c>
    </row>
    <row r="6232" spans="1:4" x14ac:dyDescent="0.25">
      <c r="A6232" s="19">
        <v>43200</v>
      </c>
      <c r="B6232" t="s">
        <v>6</v>
      </c>
      <c r="C6232" s="14">
        <v>9</v>
      </c>
      <c r="D6232" s="3">
        <v>0.6083978999550077</v>
      </c>
    </row>
    <row r="6233" spans="1:4" x14ac:dyDescent="0.25">
      <c r="A6233" s="19">
        <v>43200</v>
      </c>
      <c r="B6233" t="s">
        <v>7</v>
      </c>
      <c r="C6233" s="14">
        <v>47.150002000000001</v>
      </c>
      <c r="D6233" s="3">
        <v>0.29160210004499232</v>
      </c>
    </row>
    <row r="6234" spans="1:4" x14ac:dyDescent="0.25">
      <c r="A6234" s="19">
        <v>43201</v>
      </c>
      <c r="B6234" t="s">
        <v>4</v>
      </c>
      <c r="C6234" s="14">
        <v>38.349997999999999</v>
      </c>
      <c r="D6234" s="3">
        <v>0.05</v>
      </c>
    </row>
    <row r="6235" spans="1:4" x14ac:dyDescent="0.25">
      <c r="A6235" s="19">
        <v>43201</v>
      </c>
      <c r="B6235" t="s">
        <v>5</v>
      </c>
      <c r="C6235" s="14">
        <v>53.700001</v>
      </c>
      <c r="D6235" s="3">
        <v>0.05</v>
      </c>
    </row>
    <row r="6236" spans="1:4" x14ac:dyDescent="0.25">
      <c r="A6236" s="19">
        <v>43201</v>
      </c>
      <c r="B6236" t="s">
        <v>6</v>
      </c>
      <c r="C6236" s="14">
        <v>9.01</v>
      </c>
      <c r="D6236" s="3">
        <v>0.6083978999550077</v>
      </c>
    </row>
    <row r="6237" spans="1:4" x14ac:dyDescent="0.25">
      <c r="A6237" s="19">
        <v>43201</v>
      </c>
      <c r="B6237" t="s">
        <v>7</v>
      </c>
      <c r="C6237" s="14">
        <v>47.66</v>
      </c>
      <c r="D6237" s="3">
        <v>0.29160210004499232</v>
      </c>
    </row>
    <row r="6238" spans="1:4" x14ac:dyDescent="0.25">
      <c r="A6238" s="19">
        <v>43202</v>
      </c>
      <c r="B6238" t="s">
        <v>4</v>
      </c>
      <c r="C6238" s="14">
        <v>36</v>
      </c>
      <c r="D6238" s="3">
        <v>0.05</v>
      </c>
    </row>
    <row r="6239" spans="1:4" x14ac:dyDescent="0.25">
      <c r="A6239" s="19">
        <v>43202</v>
      </c>
      <c r="B6239" t="s">
        <v>5</v>
      </c>
      <c r="C6239" s="14">
        <v>54.330002</v>
      </c>
      <c r="D6239" s="3">
        <v>0.05</v>
      </c>
    </row>
    <row r="6240" spans="1:4" x14ac:dyDescent="0.25">
      <c r="A6240" s="19">
        <v>43202</v>
      </c>
      <c r="B6240" t="s">
        <v>6</v>
      </c>
      <c r="C6240" s="14">
        <v>9.1033299999999997</v>
      </c>
      <c r="D6240" s="3">
        <v>0.6083978999550077</v>
      </c>
    </row>
    <row r="6241" spans="1:4" x14ac:dyDescent="0.25">
      <c r="A6241" s="19">
        <v>43202</v>
      </c>
      <c r="B6241" t="s">
        <v>7</v>
      </c>
      <c r="C6241" s="14">
        <v>47.150002000000001</v>
      </c>
      <c r="D6241" s="3">
        <v>0.29160210004499232</v>
      </c>
    </row>
    <row r="6242" spans="1:4" x14ac:dyDescent="0.25">
      <c r="A6242" s="19">
        <v>43203</v>
      </c>
      <c r="B6242" t="s">
        <v>4</v>
      </c>
      <c r="C6242" s="14">
        <v>37</v>
      </c>
      <c r="D6242" s="3">
        <v>0.05</v>
      </c>
    </row>
    <row r="6243" spans="1:4" x14ac:dyDescent="0.25">
      <c r="A6243" s="19">
        <v>43203</v>
      </c>
      <c r="B6243" t="s">
        <v>5</v>
      </c>
      <c r="C6243" s="14">
        <v>54.43</v>
      </c>
      <c r="D6243" s="3">
        <v>0.05</v>
      </c>
    </row>
    <row r="6244" spans="1:4" x14ac:dyDescent="0.25">
      <c r="A6244" s="19">
        <v>43203</v>
      </c>
      <c r="B6244" t="s">
        <v>6</v>
      </c>
      <c r="C6244" s="14">
        <v>8.9</v>
      </c>
      <c r="D6244" s="3">
        <v>0.6083978999550077</v>
      </c>
    </row>
    <row r="6245" spans="1:4" x14ac:dyDescent="0.25">
      <c r="A6245" s="19">
        <v>43203</v>
      </c>
      <c r="B6245" t="s">
        <v>7</v>
      </c>
      <c r="C6245" s="14">
        <v>45.759998000000003</v>
      </c>
      <c r="D6245" s="3">
        <v>0.29160210004499232</v>
      </c>
    </row>
    <row r="6246" spans="1:4" x14ac:dyDescent="0.25">
      <c r="A6246" s="19">
        <v>43206</v>
      </c>
      <c r="B6246" t="s">
        <v>4</v>
      </c>
      <c r="C6246" s="14">
        <v>37</v>
      </c>
      <c r="D6246" s="3">
        <v>0.05</v>
      </c>
    </row>
    <row r="6247" spans="1:4" x14ac:dyDescent="0.25">
      <c r="A6247" s="19">
        <v>43206</v>
      </c>
      <c r="B6247" t="s">
        <v>5</v>
      </c>
      <c r="C6247" s="14">
        <v>54.400002000000001</v>
      </c>
      <c r="D6247" s="3">
        <v>0.05</v>
      </c>
    </row>
    <row r="6248" spans="1:4" x14ac:dyDescent="0.25">
      <c r="A6248" s="19">
        <v>43206</v>
      </c>
      <c r="B6248" t="s">
        <v>6</v>
      </c>
      <c r="C6248" s="14">
        <v>9.0500000000000007</v>
      </c>
      <c r="D6248" s="3">
        <v>0.6083978999550077</v>
      </c>
    </row>
    <row r="6249" spans="1:4" x14ac:dyDescent="0.25">
      <c r="A6249" s="19">
        <v>43206</v>
      </c>
      <c r="B6249" t="s">
        <v>7</v>
      </c>
      <c r="C6249" s="14">
        <v>44.490001999999997</v>
      </c>
      <c r="D6249" s="3">
        <v>0.29160210004499232</v>
      </c>
    </row>
    <row r="6250" spans="1:4" x14ac:dyDescent="0.25">
      <c r="A6250" s="19">
        <v>43207</v>
      </c>
      <c r="B6250" t="s">
        <v>4</v>
      </c>
      <c r="C6250" s="14">
        <v>37</v>
      </c>
      <c r="D6250" s="3">
        <v>0.05</v>
      </c>
    </row>
    <row r="6251" spans="1:4" x14ac:dyDescent="0.25">
      <c r="A6251" s="19">
        <v>43207</v>
      </c>
      <c r="B6251" t="s">
        <v>5</v>
      </c>
      <c r="C6251" s="14">
        <v>54.580002</v>
      </c>
      <c r="D6251" s="3">
        <v>0.05</v>
      </c>
    </row>
    <row r="6252" spans="1:4" x14ac:dyDescent="0.25">
      <c r="A6252" s="19">
        <v>43207</v>
      </c>
      <c r="B6252" t="s">
        <v>6</v>
      </c>
      <c r="C6252" s="14">
        <v>9.06</v>
      </c>
      <c r="D6252" s="3">
        <v>0.6083978999550077</v>
      </c>
    </row>
    <row r="6253" spans="1:4" x14ac:dyDescent="0.25">
      <c r="A6253" s="19">
        <v>43207</v>
      </c>
      <c r="B6253" t="s">
        <v>7</v>
      </c>
      <c r="C6253" s="14">
        <v>45.150002000000001</v>
      </c>
      <c r="D6253" s="3">
        <v>0.29160210004499232</v>
      </c>
    </row>
    <row r="6254" spans="1:4" x14ac:dyDescent="0.25">
      <c r="A6254" s="19">
        <v>43208</v>
      </c>
      <c r="B6254" t="s">
        <v>4</v>
      </c>
      <c r="C6254" s="14">
        <v>38</v>
      </c>
      <c r="D6254" s="3">
        <v>0.05</v>
      </c>
    </row>
    <row r="6255" spans="1:4" x14ac:dyDescent="0.25">
      <c r="A6255" s="19">
        <v>43208</v>
      </c>
      <c r="B6255" t="s">
        <v>5</v>
      </c>
      <c r="C6255" s="14">
        <v>54.990001999999997</v>
      </c>
      <c r="D6255" s="3">
        <v>0.05</v>
      </c>
    </row>
    <row r="6256" spans="1:4" x14ac:dyDescent="0.25">
      <c r="A6256" s="19">
        <v>43208</v>
      </c>
      <c r="B6256" t="s">
        <v>6</v>
      </c>
      <c r="C6256" s="14">
        <v>9.1533300000000004</v>
      </c>
      <c r="D6256" s="3">
        <v>0.6083978999550077</v>
      </c>
    </row>
    <row r="6257" spans="1:4" x14ac:dyDescent="0.25">
      <c r="A6257" s="19">
        <v>43208</v>
      </c>
      <c r="B6257" t="s">
        <v>7</v>
      </c>
      <c r="C6257" s="14">
        <v>44.040000999999997</v>
      </c>
      <c r="D6257" s="3">
        <v>0.29160210004499232</v>
      </c>
    </row>
    <row r="6258" spans="1:4" x14ac:dyDescent="0.25">
      <c r="A6258" s="19">
        <v>43209</v>
      </c>
      <c r="B6258" t="s">
        <v>4</v>
      </c>
      <c r="C6258" s="14">
        <v>38</v>
      </c>
      <c r="D6258" s="3">
        <v>0.05</v>
      </c>
    </row>
    <row r="6259" spans="1:4" x14ac:dyDescent="0.25">
      <c r="A6259" s="19">
        <v>43209</v>
      </c>
      <c r="B6259" t="s">
        <v>5</v>
      </c>
      <c r="C6259" s="14">
        <v>54.759998000000003</v>
      </c>
      <c r="D6259" s="3">
        <v>0.05</v>
      </c>
    </row>
    <row r="6260" spans="1:4" x14ac:dyDescent="0.25">
      <c r="A6260" s="19">
        <v>43209</v>
      </c>
      <c r="B6260" t="s">
        <v>6</v>
      </c>
      <c r="C6260" s="14">
        <v>8.9499999999999993</v>
      </c>
      <c r="D6260" s="3">
        <v>0.6083978999550077</v>
      </c>
    </row>
    <row r="6261" spans="1:4" x14ac:dyDescent="0.25">
      <c r="A6261" s="19">
        <v>43209</v>
      </c>
      <c r="B6261" t="s">
        <v>7</v>
      </c>
      <c r="C6261" s="14">
        <v>44.799999</v>
      </c>
      <c r="D6261" s="3">
        <v>0.29160210004499232</v>
      </c>
    </row>
    <row r="6262" spans="1:4" x14ac:dyDescent="0.25">
      <c r="A6262" s="19">
        <v>43210</v>
      </c>
      <c r="B6262" t="s">
        <v>4</v>
      </c>
      <c r="C6262" s="14">
        <v>38</v>
      </c>
      <c r="D6262" s="3">
        <v>0.05</v>
      </c>
    </row>
    <row r="6263" spans="1:4" x14ac:dyDescent="0.25">
      <c r="A6263" s="19">
        <v>43210</v>
      </c>
      <c r="B6263" t="s">
        <v>5</v>
      </c>
      <c r="C6263" s="14">
        <v>54.419998</v>
      </c>
      <c r="D6263" s="3">
        <v>0.05</v>
      </c>
    </row>
    <row r="6264" spans="1:4" x14ac:dyDescent="0.25">
      <c r="A6264" s="19">
        <v>43210</v>
      </c>
      <c r="B6264" t="s">
        <v>6</v>
      </c>
      <c r="C6264" s="14">
        <v>8.9700000000000006</v>
      </c>
      <c r="D6264" s="3">
        <v>0.6083978999550077</v>
      </c>
    </row>
    <row r="6265" spans="1:4" x14ac:dyDescent="0.25">
      <c r="A6265" s="19">
        <v>43210</v>
      </c>
      <c r="B6265" t="s">
        <v>7</v>
      </c>
      <c r="C6265" s="14">
        <v>44.599997999999999</v>
      </c>
      <c r="D6265" s="3">
        <v>0.29160210004499232</v>
      </c>
    </row>
    <row r="6266" spans="1:4" x14ac:dyDescent="0.25">
      <c r="A6266" s="19">
        <v>43213</v>
      </c>
      <c r="B6266" t="s">
        <v>4</v>
      </c>
      <c r="C6266" s="14">
        <v>38</v>
      </c>
      <c r="D6266" s="3">
        <v>0.05</v>
      </c>
    </row>
    <row r="6267" spans="1:4" x14ac:dyDescent="0.25">
      <c r="A6267" s="19">
        <v>43213</v>
      </c>
      <c r="B6267" t="s">
        <v>5</v>
      </c>
      <c r="C6267" s="14">
        <v>54.900002000000001</v>
      </c>
      <c r="D6267" s="3">
        <v>0.05</v>
      </c>
    </row>
    <row r="6268" spans="1:4" x14ac:dyDescent="0.25">
      <c r="A6268" s="19">
        <v>43213</v>
      </c>
      <c r="B6268" t="s">
        <v>6</v>
      </c>
      <c r="C6268" s="14">
        <v>9</v>
      </c>
      <c r="D6268" s="3">
        <v>0.6083978999550077</v>
      </c>
    </row>
    <row r="6269" spans="1:4" x14ac:dyDescent="0.25">
      <c r="A6269" s="19">
        <v>43213</v>
      </c>
      <c r="B6269" t="s">
        <v>7</v>
      </c>
      <c r="C6269" s="14">
        <v>44.830002</v>
      </c>
      <c r="D6269" s="3">
        <v>0.29160210004499232</v>
      </c>
    </row>
    <row r="6270" spans="1:4" x14ac:dyDescent="0.25">
      <c r="A6270" s="19">
        <v>43214</v>
      </c>
      <c r="B6270" t="s">
        <v>4</v>
      </c>
      <c r="C6270" s="14">
        <v>38</v>
      </c>
      <c r="D6270" s="3">
        <v>0.05</v>
      </c>
    </row>
    <row r="6271" spans="1:4" x14ac:dyDescent="0.25">
      <c r="A6271" s="19">
        <v>43214</v>
      </c>
      <c r="B6271" t="s">
        <v>5</v>
      </c>
      <c r="C6271" s="14">
        <v>54.5</v>
      </c>
      <c r="D6271" s="3">
        <v>0.05</v>
      </c>
    </row>
    <row r="6272" spans="1:4" x14ac:dyDescent="0.25">
      <c r="A6272" s="19">
        <v>43214</v>
      </c>
      <c r="B6272" t="s">
        <v>6</v>
      </c>
      <c r="C6272" s="14">
        <v>9.01</v>
      </c>
      <c r="D6272" s="3">
        <v>0.6083978999550077</v>
      </c>
    </row>
    <row r="6273" spans="1:4" x14ac:dyDescent="0.25">
      <c r="A6273" s="19">
        <v>43214</v>
      </c>
      <c r="B6273" t="s">
        <v>7</v>
      </c>
      <c r="C6273" s="14">
        <v>43.790000999999997</v>
      </c>
      <c r="D6273" s="3">
        <v>0.29160210004499232</v>
      </c>
    </row>
    <row r="6274" spans="1:4" x14ac:dyDescent="0.25">
      <c r="A6274" s="19">
        <v>43215</v>
      </c>
      <c r="B6274" t="s">
        <v>4</v>
      </c>
      <c r="C6274" s="14">
        <v>38</v>
      </c>
      <c r="D6274" s="3">
        <v>0.05</v>
      </c>
    </row>
    <row r="6275" spans="1:4" x14ac:dyDescent="0.25">
      <c r="A6275" s="19">
        <v>43215</v>
      </c>
      <c r="B6275" t="s">
        <v>5</v>
      </c>
      <c r="C6275" s="14">
        <v>54.990001999999997</v>
      </c>
      <c r="D6275" s="3">
        <v>0.05</v>
      </c>
    </row>
    <row r="6276" spans="1:4" x14ac:dyDescent="0.25">
      <c r="A6276" s="19">
        <v>43215</v>
      </c>
      <c r="B6276" t="s">
        <v>6</v>
      </c>
      <c r="C6276" s="14">
        <v>9.1666699999999999</v>
      </c>
      <c r="D6276" s="3">
        <v>0.49557476876936979</v>
      </c>
    </row>
    <row r="6277" spans="1:4" x14ac:dyDescent="0.25">
      <c r="A6277" s="19">
        <v>43215</v>
      </c>
      <c r="B6277" t="s">
        <v>7</v>
      </c>
      <c r="C6277" s="14">
        <v>43.799999</v>
      </c>
      <c r="D6277" s="3">
        <v>0.24681506725654551</v>
      </c>
    </row>
    <row r="6278" spans="1:4" x14ac:dyDescent="0.25">
      <c r="A6278" s="19">
        <v>43215</v>
      </c>
      <c r="B6278" t="s">
        <v>8</v>
      </c>
      <c r="C6278" s="14">
        <v>28.85</v>
      </c>
      <c r="D6278" s="3">
        <v>0.15761016397408451</v>
      </c>
    </row>
    <row r="6279" spans="1:4" x14ac:dyDescent="0.25">
      <c r="A6279" s="19">
        <v>43216</v>
      </c>
      <c r="B6279" t="s">
        <v>4</v>
      </c>
      <c r="C6279" s="14">
        <v>38</v>
      </c>
      <c r="D6279" s="3">
        <v>0.05</v>
      </c>
    </row>
    <row r="6280" spans="1:4" x14ac:dyDescent="0.25">
      <c r="A6280" s="19">
        <v>43216</v>
      </c>
      <c r="B6280" t="s">
        <v>5</v>
      </c>
      <c r="C6280" s="14">
        <v>56.310001</v>
      </c>
      <c r="D6280" s="3">
        <v>0.05</v>
      </c>
    </row>
    <row r="6281" spans="1:4" x14ac:dyDescent="0.25">
      <c r="A6281" s="19">
        <v>43216</v>
      </c>
      <c r="B6281" t="s">
        <v>6</v>
      </c>
      <c r="C6281" s="14">
        <v>9.3033300000000008</v>
      </c>
      <c r="D6281" s="3">
        <v>0.49557476876936979</v>
      </c>
    </row>
    <row r="6282" spans="1:4" x14ac:dyDescent="0.25">
      <c r="A6282" s="19">
        <v>43216</v>
      </c>
      <c r="B6282" t="s">
        <v>7</v>
      </c>
      <c r="C6282" s="14">
        <v>44.869999</v>
      </c>
      <c r="D6282" s="3">
        <v>0.24681506725654551</v>
      </c>
    </row>
    <row r="6283" spans="1:4" x14ac:dyDescent="0.25">
      <c r="A6283" s="19">
        <v>43216</v>
      </c>
      <c r="B6283" t="s">
        <v>8</v>
      </c>
      <c r="C6283" s="14">
        <v>5.5679999999999996</v>
      </c>
      <c r="D6283" s="3">
        <v>0.15761016397408451</v>
      </c>
    </row>
    <row r="6284" spans="1:4" x14ac:dyDescent="0.25">
      <c r="A6284" s="19">
        <v>43217</v>
      </c>
      <c r="B6284" t="s">
        <v>4</v>
      </c>
      <c r="C6284" s="14">
        <v>38</v>
      </c>
      <c r="D6284" s="3">
        <v>0.05</v>
      </c>
    </row>
    <row r="6285" spans="1:4" x14ac:dyDescent="0.25">
      <c r="A6285" s="19">
        <v>43217</v>
      </c>
      <c r="B6285" t="s">
        <v>5</v>
      </c>
      <c r="C6285" s="14">
        <v>54.889999000000003</v>
      </c>
      <c r="D6285" s="3">
        <v>0.05</v>
      </c>
    </row>
    <row r="6286" spans="1:4" x14ac:dyDescent="0.25">
      <c r="A6286" s="19">
        <v>43217</v>
      </c>
      <c r="B6286" t="s">
        <v>6</v>
      </c>
      <c r="C6286" s="14">
        <v>9.07</v>
      </c>
      <c r="D6286" s="3">
        <v>0.49557476876936979</v>
      </c>
    </row>
    <row r="6287" spans="1:4" x14ac:dyDescent="0.25">
      <c r="A6287" s="19">
        <v>43217</v>
      </c>
      <c r="B6287" t="s">
        <v>7</v>
      </c>
      <c r="C6287" s="14">
        <v>44.200001</v>
      </c>
      <c r="D6287" s="3">
        <v>0.24681506725654551</v>
      </c>
    </row>
    <row r="6288" spans="1:4" x14ac:dyDescent="0.25">
      <c r="A6288" s="19">
        <v>43217</v>
      </c>
      <c r="B6288" t="s">
        <v>8</v>
      </c>
      <c r="C6288" s="14">
        <v>5.6</v>
      </c>
      <c r="D6288" s="3">
        <v>0.15761016397408451</v>
      </c>
    </row>
    <row r="6289" spans="1:4" x14ac:dyDescent="0.25">
      <c r="A6289" s="19">
        <v>43220</v>
      </c>
      <c r="B6289" t="s">
        <v>4</v>
      </c>
      <c r="C6289" s="14">
        <v>38</v>
      </c>
      <c r="D6289" s="3">
        <v>0.05</v>
      </c>
    </row>
    <row r="6290" spans="1:4" x14ac:dyDescent="0.25">
      <c r="A6290" s="19">
        <v>43220</v>
      </c>
      <c r="B6290" t="s">
        <v>5</v>
      </c>
      <c r="C6290" s="14">
        <v>55.209999000000003</v>
      </c>
      <c r="D6290" s="3">
        <v>0.05</v>
      </c>
    </row>
    <row r="6291" spans="1:4" x14ac:dyDescent="0.25">
      <c r="A6291" s="19">
        <v>43220</v>
      </c>
      <c r="B6291" t="s">
        <v>6</v>
      </c>
      <c r="C6291" s="14">
        <v>9.11</v>
      </c>
      <c r="D6291" s="3">
        <v>0.49557476876936979</v>
      </c>
    </row>
    <row r="6292" spans="1:4" x14ac:dyDescent="0.25">
      <c r="A6292" s="19">
        <v>43220</v>
      </c>
      <c r="B6292" t="s">
        <v>7</v>
      </c>
      <c r="C6292" s="14">
        <v>44</v>
      </c>
      <c r="D6292" s="3">
        <v>0.24681506725654551</v>
      </c>
    </row>
    <row r="6293" spans="1:4" x14ac:dyDescent="0.25">
      <c r="A6293" s="19">
        <v>43220</v>
      </c>
      <c r="B6293" t="s">
        <v>8</v>
      </c>
      <c r="C6293" s="14">
        <v>5.53</v>
      </c>
      <c r="D6293" s="3">
        <v>0.15761016397408451</v>
      </c>
    </row>
    <row r="6294" spans="1:4" x14ac:dyDescent="0.25">
      <c r="A6294" s="19">
        <v>43222</v>
      </c>
      <c r="B6294" t="s">
        <v>4</v>
      </c>
      <c r="C6294" s="14">
        <v>39.990001999999997</v>
      </c>
      <c r="D6294" s="3">
        <v>0.05</v>
      </c>
    </row>
    <row r="6295" spans="1:4" x14ac:dyDescent="0.25">
      <c r="A6295" s="19">
        <v>43222</v>
      </c>
      <c r="B6295" t="s">
        <v>5</v>
      </c>
      <c r="C6295" s="14">
        <v>55.209999000000003</v>
      </c>
      <c r="D6295" s="3">
        <v>0.05</v>
      </c>
    </row>
    <row r="6296" spans="1:4" x14ac:dyDescent="0.25">
      <c r="A6296" s="19">
        <v>43222</v>
      </c>
      <c r="B6296" t="s">
        <v>6</v>
      </c>
      <c r="C6296" s="14">
        <v>8.9166699999999999</v>
      </c>
      <c r="D6296" s="3">
        <v>0.35445208524108568</v>
      </c>
    </row>
    <row r="6297" spans="1:4" x14ac:dyDescent="0.25">
      <c r="A6297" s="19">
        <v>43222</v>
      </c>
      <c r="B6297" t="s">
        <v>7</v>
      </c>
      <c r="C6297" s="14">
        <v>43.950001</v>
      </c>
      <c r="D6297" s="3">
        <v>0.174548565107427</v>
      </c>
    </row>
    <row r="6298" spans="1:4" x14ac:dyDescent="0.25">
      <c r="A6298" s="19">
        <v>43222</v>
      </c>
      <c r="B6298" t="s">
        <v>8</v>
      </c>
      <c r="C6298" s="14">
        <v>5.4619999999999997</v>
      </c>
      <c r="D6298" s="3">
        <v>0.37099934965148712</v>
      </c>
    </row>
    <row r="6299" spans="1:4" x14ac:dyDescent="0.25">
      <c r="A6299" s="19">
        <v>43223</v>
      </c>
      <c r="B6299" t="s">
        <v>4</v>
      </c>
      <c r="C6299" s="14">
        <v>36</v>
      </c>
      <c r="D6299" s="3">
        <v>0.05</v>
      </c>
    </row>
    <row r="6300" spans="1:4" x14ac:dyDescent="0.25">
      <c r="A6300" s="19">
        <v>43223</v>
      </c>
      <c r="B6300" t="s">
        <v>5</v>
      </c>
      <c r="C6300" s="14">
        <v>52</v>
      </c>
      <c r="D6300" s="3">
        <v>0.05</v>
      </c>
    </row>
    <row r="6301" spans="1:4" x14ac:dyDescent="0.25">
      <c r="A6301" s="19">
        <v>43223</v>
      </c>
      <c r="B6301" t="s">
        <v>6</v>
      </c>
      <c r="C6301" s="14">
        <v>8.7766699999999993</v>
      </c>
      <c r="D6301" s="3">
        <v>0.35445208524108568</v>
      </c>
    </row>
    <row r="6302" spans="1:4" x14ac:dyDescent="0.25">
      <c r="A6302" s="19">
        <v>43223</v>
      </c>
      <c r="B6302" t="s">
        <v>7</v>
      </c>
      <c r="C6302" s="14">
        <v>43.200001</v>
      </c>
      <c r="D6302" s="3">
        <v>0.174548565107427</v>
      </c>
    </row>
    <row r="6303" spans="1:4" x14ac:dyDescent="0.25">
      <c r="A6303" s="19">
        <v>43223</v>
      </c>
      <c r="B6303" t="s">
        <v>8</v>
      </c>
      <c r="C6303" s="14">
        <v>5.4980000000000002</v>
      </c>
      <c r="D6303" s="3">
        <v>0.37099934965148712</v>
      </c>
    </row>
    <row r="6304" spans="1:4" x14ac:dyDescent="0.25">
      <c r="A6304" s="19">
        <v>43224</v>
      </c>
      <c r="B6304" t="s">
        <v>4</v>
      </c>
      <c r="C6304" s="14">
        <v>37.369999</v>
      </c>
      <c r="D6304" s="3">
        <v>0.05</v>
      </c>
    </row>
    <row r="6305" spans="1:4" x14ac:dyDescent="0.25">
      <c r="A6305" s="19">
        <v>43224</v>
      </c>
      <c r="B6305" t="s">
        <v>5</v>
      </c>
      <c r="C6305" s="14">
        <v>52.27</v>
      </c>
      <c r="D6305" s="3">
        <v>0.05</v>
      </c>
    </row>
    <row r="6306" spans="1:4" x14ac:dyDescent="0.25">
      <c r="A6306" s="19">
        <v>43224</v>
      </c>
      <c r="B6306" t="s">
        <v>6</v>
      </c>
      <c r="C6306" s="14">
        <v>8.4499999999999993</v>
      </c>
      <c r="D6306" s="3">
        <v>0.35445208524108568</v>
      </c>
    </row>
    <row r="6307" spans="1:4" x14ac:dyDescent="0.25">
      <c r="A6307" s="19">
        <v>43224</v>
      </c>
      <c r="B6307" t="s">
        <v>7</v>
      </c>
      <c r="C6307" s="14">
        <v>42.130001</v>
      </c>
      <c r="D6307" s="3">
        <v>0.174548565107427</v>
      </c>
    </row>
    <row r="6308" spans="1:4" x14ac:dyDescent="0.25">
      <c r="A6308" s="19">
        <v>43224</v>
      </c>
      <c r="B6308" t="s">
        <v>8</v>
      </c>
      <c r="C6308" s="14">
        <v>5.35</v>
      </c>
      <c r="D6308" s="3">
        <v>0.37099934965148712</v>
      </c>
    </row>
    <row r="6309" spans="1:4" x14ac:dyDescent="0.25">
      <c r="A6309" s="19">
        <v>43227</v>
      </c>
      <c r="B6309" t="s">
        <v>4</v>
      </c>
      <c r="C6309" s="14">
        <v>37.369999</v>
      </c>
      <c r="D6309" s="3">
        <v>0.05</v>
      </c>
    </row>
    <row r="6310" spans="1:4" x14ac:dyDescent="0.25">
      <c r="A6310" s="19">
        <v>43227</v>
      </c>
      <c r="B6310" t="s">
        <v>5</v>
      </c>
      <c r="C6310" s="14">
        <v>52.240001999999997</v>
      </c>
      <c r="D6310" s="3">
        <v>0.05</v>
      </c>
    </row>
    <row r="6311" spans="1:4" x14ac:dyDescent="0.25">
      <c r="A6311" s="19">
        <v>43227</v>
      </c>
      <c r="B6311" t="s">
        <v>6</v>
      </c>
      <c r="C6311" s="14">
        <v>8.33</v>
      </c>
      <c r="D6311" s="3">
        <v>0.35445208524108568</v>
      </c>
    </row>
    <row r="6312" spans="1:4" x14ac:dyDescent="0.25">
      <c r="A6312" s="19">
        <v>43227</v>
      </c>
      <c r="B6312" t="s">
        <v>7</v>
      </c>
      <c r="C6312" s="14">
        <v>42.5</v>
      </c>
      <c r="D6312" s="3">
        <v>0.174548565107427</v>
      </c>
    </row>
    <row r="6313" spans="1:4" x14ac:dyDescent="0.25">
      <c r="A6313" s="19">
        <v>43227</v>
      </c>
      <c r="B6313" t="s">
        <v>8</v>
      </c>
      <c r="C6313" s="14">
        <v>5.4</v>
      </c>
      <c r="D6313" s="3">
        <v>0.37099934965148712</v>
      </c>
    </row>
    <row r="6314" spans="1:4" x14ac:dyDescent="0.25">
      <c r="A6314" s="19">
        <v>43228</v>
      </c>
      <c r="B6314" t="s">
        <v>4</v>
      </c>
      <c r="C6314" s="14">
        <v>37.369999</v>
      </c>
      <c r="D6314" s="3">
        <v>0.05</v>
      </c>
    </row>
    <row r="6315" spans="1:4" x14ac:dyDescent="0.25">
      <c r="A6315" s="19">
        <v>43228</v>
      </c>
      <c r="B6315" t="s">
        <v>5</v>
      </c>
      <c r="C6315" s="14">
        <v>51.400002000000001</v>
      </c>
      <c r="D6315" s="3">
        <v>0.05</v>
      </c>
    </row>
    <row r="6316" spans="1:4" x14ac:dyDescent="0.25">
      <c r="A6316" s="19">
        <v>43228</v>
      </c>
      <c r="B6316" t="s">
        <v>6</v>
      </c>
      <c r="C6316" s="14">
        <v>8.3166700000000002</v>
      </c>
      <c r="D6316" s="3">
        <v>0.35445208524108568</v>
      </c>
    </row>
    <row r="6317" spans="1:4" x14ac:dyDescent="0.25">
      <c r="A6317" s="19">
        <v>43228</v>
      </c>
      <c r="B6317" t="s">
        <v>7</v>
      </c>
      <c r="C6317" s="14">
        <v>42.400002000000001</v>
      </c>
      <c r="D6317" s="3">
        <v>0.174548565107427</v>
      </c>
    </row>
    <row r="6318" spans="1:4" x14ac:dyDescent="0.25">
      <c r="A6318" s="19">
        <v>43228</v>
      </c>
      <c r="B6318" t="s">
        <v>8</v>
      </c>
      <c r="C6318" s="14">
        <v>5.4</v>
      </c>
      <c r="D6318" s="3">
        <v>0.37099934965148712</v>
      </c>
    </row>
    <row r="6319" spans="1:4" x14ac:dyDescent="0.25">
      <c r="A6319" s="19">
        <v>43229</v>
      </c>
      <c r="B6319" t="s">
        <v>4</v>
      </c>
      <c r="C6319" s="14">
        <v>37.369999</v>
      </c>
      <c r="D6319" s="3">
        <v>0.05</v>
      </c>
    </row>
    <row r="6320" spans="1:4" x14ac:dyDescent="0.25">
      <c r="A6320" s="19">
        <v>43229</v>
      </c>
      <c r="B6320" t="s">
        <v>5</v>
      </c>
      <c r="C6320" s="14">
        <v>51.200001</v>
      </c>
      <c r="D6320" s="3">
        <v>0.05</v>
      </c>
    </row>
    <row r="6321" spans="1:4" x14ac:dyDescent="0.25">
      <c r="A6321" s="19">
        <v>43229</v>
      </c>
      <c r="B6321" t="s">
        <v>6</v>
      </c>
      <c r="C6321" s="14">
        <v>8.3333300000000001</v>
      </c>
      <c r="D6321" s="3">
        <v>0.35445208524108568</v>
      </c>
    </row>
    <row r="6322" spans="1:4" x14ac:dyDescent="0.25">
      <c r="A6322" s="19">
        <v>43229</v>
      </c>
      <c r="B6322" t="s">
        <v>7</v>
      </c>
      <c r="C6322" s="14">
        <v>42.189999</v>
      </c>
      <c r="D6322" s="3">
        <v>0.174548565107427</v>
      </c>
    </row>
    <row r="6323" spans="1:4" x14ac:dyDescent="0.25">
      <c r="A6323" s="19">
        <v>43229</v>
      </c>
      <c r="B6323" t="s">
        <v>8</v>
      </c>
      <c r="C6323" s="14">
        <v>5.38</v>
      </c>
      <c r="D6323" s="3">
        <v>0.37099934965148712</v>
      </c>
    </row>
    <row r="6324" spans="1:4" x14ac:dyDescent="0.25">
      <c r="A6324" s="19">
        <v>43230</v>
      </c>
      <c r="B6324" t="s">
        <v>4</v>
      </c>
      <c r="C6324" s="14">
        <v>37.5</v>
      </c>
      <c r="D6324" s="3">
        <v>0.05</v>
      </c>
    </row>
    <row r="6325" spans="1:4" x14ac:dyDescent="0.25">
      <c r="A6325" s="19">
        <v>43230</v>
      </c>
      <c r="B6325" t="s">
        <v>5</v>
      </c>
      <c r="C6325" s="14">
        <v>51.709999000000003</v>
      </c>
      <c r="D6325" s="3">
        <v>0.05</v>
      </c>
    </row>
    <row r="6326" spans="1:4" x14ac:dyDescent="0.25">
      <c r="A6326" s="19">
        <v>43230</v>
      </c>
      <c r="B6326" t="s">
        <v>6</v>
      </c>
      <c r="C6326" s="14">
        <v>8.3133300000000006</v>
      </c>
      <c r="D6326" s="3">
        <v>0.35445208524108568</v>
      </c>
    </row>
    <row r="6327" spans="1:4" x14ac:dyDescent="0.25">
      <c r="A6327" s="19">
        <v>43230</v>
      </c>
      <c r="B6327" t="s">
        <v>7</v>
      </c>
      <c r="C6327" s="14">
        <v>43.349997999999999</v>
      </c>
      <c r="D6327" s="3">
        <v>0.174548565107427</v>
      </c>
    </row>
    <row r="6328" spans="1:4" x14ac:dyDescent="0.25">
      <c r="A6328" s="19">
        <v>43230</v>
      </c>
      <c r="B6328" t="s">
        <v>8</v>
      </c>
      <c r="C6328" s="14">
        <v>5.44</v>
      </c>
      <c r="D6328" s="3">
        <v>0.37099934965148712</v>
      </c>
    </row>
    <row r="6329" spans="1:4" x14ac:dyDescent="0.25">
      <c r="A6329" s="19">
        <v>43231</v>
      </c>
      <c r="B6329" t="s">
        <v>4</v>
      </c>
      <c r="C6329" s="14">
        <v>37.5</v>
      </c>
      <c r="D6329" s="3">
        <v>0.05</v>
      </c>
    </row>
    <row r="6330" spans="1:4" x14ac:dyDescent="0.25">
      <c r="A6330" s="19">
        <v>43231</v>
      </c>
      <c r="B6330" t="s">
        <v>5</v>
      </c>
      <c r="C6330" s="14">
        <v>51.5</v>
      </c>
      <c r="D6330" s="3">
        <v>0.05</v>
      </c>
    </row>
    <row r="6331" spans="1:4" x14ac:dyDescent="0.25">
      <c r="A6331" s="19">
        <v>43231</v>
      </c>
      <c r="B6331" t="s">
        <v>6</v>
      </c>
      <c r="C6331" s="14">
        <v>8.3000000000000007</v>
      </c>
      <c r="D6331" s="3">
        <v>0.35445208524108568</v>
      </c>
    </row>
    <row r="6332" spans="1:4" x14ac:dyDescent="0.25">
      <c r="A6332" s="19">
        <v>43231</v>
      </c>
      <c r="B6332" t="s">
        <v>7</v>
      </c>
      <c r="C6332" s="14">
        <v>43.360000999999997</v>
      </c>
      <c r="D6332" s="3">
        <v>0.174548565107427</v>
      </c>
    </row>
    <row r="6333" spans="1:4" x14ac:dyDescent="0.25">
      <c r="A6333" s="19">
        <v>43231</v>
      </c>
      <c r="B6333" t="s">
        <v>8</v>
      </c>
      <c r="C6333" s="14">
        <v>5.52</v>
      </c>
      <c r="D6333" s="3">
        <v>0.37099934965148712</v>
      </c>
    </row>
    <row r="6334" spans="1:4" x14ac:dyDescent="0.25">
      <c r="A6334" s="19">
        <v>43234</v>
      </c>
      <c r="B6334" t="s">
        <v>4</v>
      </c>
      <c r="C6334" s="14">
        <v>37.5</v>
      </c>
      <c r="D6334" s="3">
        <v>0.05</v>
      </c>
    </row>
    <row r="6335" spans="1:4" x14ac:dyDescent="0.25">
      <c r="A6335" s="19">
        <v>43234</v>
      </c>
      <c r="B6335" t="s">
        <v>5</v>
      </c>
      <c r="C6335" s="14">
        <v>50.450001</v>
      </c>
      <c r="D6335" s="3">
        <v>0.05</v>
      </c>
    </row>
    <row r="6336" spans="1:4" x14ac:dyDescent="0.25">
      <c r="A6336" s="19">
        <v>43234</v>
      </c>
      <c r="B6336" t="s">
        <v>6</v>
      </c>
      <c r="C6336" s="14">
        <v>8.1366700000000005</v>
      </c>
      <c r="D6336" s="3">
        <v>0.35445208524108568</v>
      </c>
    </row>
    <row r="6337" spans="1:4" x14ac:dyDescent="0.25">
      <c r="A6337" s="19">
        <v>43234</v>
      </c>
      <c r="B6337" t="s">
        <v>7</v>
      </c>
      <c r="C6337" s="14">
        <v>43</v>
      </c>
      <c r="D6337" s="3">
        <v>0.174548565107427</v>
      </c>
    </row>
    <row r="6338" spans="1:4" x14ac:dyDescent="0.25">
      <c r="A6338" s="19">
        <v>43234</v>
      </c>
      <c r="B6338" t="s">
        <v>8</v>
      </c>
      <c r="C6338" s="14">
        <v>5.4640000000000004</v>
      </c>
      <c r="D6338" s="3">
        <v>0.37099934965148712</v>
      </c>
    </row>
    <row r="6339" spans="1:4" x14ac:dyDescent="0.25">
      <c r="A6339" s="19">
        <v>43235</v>
      </c>
      <c r="B6339" t="s">
        <v>4</v>
      </c>
      <c r="C6339" s="14">
        <v>37.5</v>
      </c>
      <c r="D6339" s="3">
        <v>0.05</v>
      </c>
    </row>
    <row r="6340" spans="1:4" x14ac:dyDescent="0.25">
      <c r="A6340" s="19">
        <v>43235</v>
      </c>
      <c r="B6340" t="s">
        <v>5</v>
      </c>
      <c r="C6340" s="14">
        <v>49.68</v>
      </c>
      <c r="D6340" s="3">
        <v>0.05</v>
      </c>
    </row>
    <row r="6341" spans="1:4" x14ac:dyDescent="0.25">
      <c r="A6341" s="19">
        <v>43235</v>
      </c>
      <c r="B6341" t="s">
        <v>6</v>
      </c>
      <c r="C6341" s="14">
        <v>8.1833299999999998</v>
      </c>
      <c r="D6341" s="3">
        <v>0.35445208524108568</v>
      </c>
    </row>
    <row r="6342" spans="1:4" x14ac:dyDescent="0.25">
      <c r="A6342" s="19">
        <v>43235</v>
      </c>
      <c r="B6342" t="s">
        <v>7</v>
      </c>
      <c r="C6342" s="14">
        <v>43.419998</v>
      </c>
      <c r="D6342" s="3">
        <v>0.174548565107427</v>
      </c>
    </row>
    <row r="6343" spans="1:4" x14ac:dyDescent="0.25">
      <c r="A6343" s="19">
        <v>43235</v>
      </c>
      <c r="B6343" t="s">
        <v>8</v>
      </c>
      <c r="C6343" s="14">
        <v>5.79</v>
      </c>
      <c r="D6343" s="3">
        <v>0.37099934965148712</v>
      </c>
    </row>
    <row r="6344" spans="1:4" x14ac:dyDescent="0.25">
      <c r="A6344" s="19">
        <v>43236</v>
      </c>
      <c r="B6344" t="s">
        <v>4</v>
      </c>
      <c r="C6344" s="14">
        <v>39.080002</v>
      </c>
      <c r="D6344" s="3">
        <v>0.05</v>
      </c>
    </row>
    <row r="6345" spans="1:4" x14ac:dyDescent="0.25">
      <c r="A6345" s="19">
        <v>43236</v>
      </c>
      <c r="B6345" t="s">
        <v>5</v>
      </c>
      <c r="C6345" s="14">
        <v>49.900002000000001</v>
      </c>
      <c r="D6345" s="3">
        <v>0.05</v>
      </c>
    </row>
    <row r="6346" spans="1:4" x14ac:dyDescent="0.25">
      <c r="A6346" s="19">
        <v>43236</v>
      </c>
      <c r="B6346" t="s">
        <v>6</v>
      </c>
      <c r="C6346" s="14">
        <v>8.15</v>
      </c>
      <c r="D6346" s="3">
        <v>0.35445208524108568</v>
      </c>
    </row>
    <row r="6347" spans="1:4" x14ac:dyDescent="0.25">
      <c r="A6347" s="19">
        <v>43236</v>
      </c>
      <c r="B6347" t="s">
        <v>7</v>
      </c>
      <c r="C6347" s="14">
        <v>43.290000999999997</v>
      </c>
      <c r="D6347" s="3">
        <v>0.174548565107427</v>
      </c>
    </row>
    <row r="6348" spans="1:4" x14ac:dyDescent="0.25">
      <c r="A6348" s="19">
        <v>43236</v>
      </c>
      <c r="B6348" t="s">
        <v>8</v>
      </c>
      <c r="C6348" s="14">
        <v>5.9619999999999997</v>
      </c>
      <c r="D6348" s="3">
        <v>0.37099934965148712</v>
      </c>
    </row>
    <row r="6349" spans="1:4" x14ac:dyDescent="0.25">
      <c r="A6349" s="19">
        <v>43237</v>
      </c>
      <c r="B6349" t="s">
        <v>4</v>
      </c>
      <c r="C6349" s="14">
        <v>39.080002</v>
      </c>
      <c r="D6349" s="3">
        <v>0.05</v>
      </c>
    </row>
    <row r="6350" spans="1:4" x14ac:dyDescent="0.25">
      <c r="A6350" s="19">
        <v>43237</v>
      </c>
      <c r="B6350" t="s">
        <v>5</v>
      </c>
      <c r="C6350" s="14">
        <v>50</v>
      </c>
      <c r="D6350" s="3">
        <v>0.05</v>
      </c>
    </row>
    <row r="6351" spans="1:4" x14ac:dyDescent="0.25">
      <c r="A6351" s="19">
        <v>43237</v>
      </c>
      <c r="B6351" t="s">
        <v>6</v>
      </c>
      <c r="C6351" s="14">
        <v>7.9466700000000001</v>
      </c>
      <c r="D6351" s="3">
        <v>0.35445208524108568</v>
      </c>
    </row>
    <row r="6352" spans="1:4" x14ac:dyDescent="0.25">
      <c r="A6352" s="19">
        <v>43237</v>
      </c>
      <c r="B6352" t="s">
        <v>7</v>
      </c>
      <c r="C6352" s="14">
        <v>42.25</v>
      </c>
      <c r="D6352" s="3">
        <v>0.174548565107427</v>
      </c>
    </row>
    <row r="6353" spans="1:4" x14ac:dyDescent="0.25">
      <c r="A6353" s="19">
        <v>43237</v>
      </c>
      <c r="B6353" t="s">
        <v>8</v>
      </c>
      <c r="C6353" s="14">
        <v>6.06</v>
      </c>
      <c r="D6353" s="3">
        <v>0.37099934965148712</v>
      </c>
    </row>
    <row r="6354" spans="1:4" x14ac:dyDescent="0.25">
      <c r="A6354" s="19">
        <v>43238</v>
      </c>
      <c r="B6354" t="s">
        <v>4</v>
      </c>
      <c r="C6354" s="14">
        <v>39.080002</v>
      </c>
      <c r="D6354" s="3">
        <v>0.05</v>
      </c>
    </row>
    <row r="6355" spans="1:4" x14ac:dyDescent="0.25">
      <c r="A6355" s="19">
        <v>43238</v>
      </c>
      <c r="B6355" t="s">
        <v>5</v>
      </c>
      <c r="C6355" s="14">
        <v>50</v>
      </c>
      <c r="D6355" s="3">
        <v>0.05</v>
      </c>
    </row>
    <row r="6356" spans="1:4" x14ac:dyDescent="0.25">
      <c r="A6356" s="19">
        <v>43238</v>
      </c>
      <c r="B6356" t="s">
        <v>6</v>
      </c>
      <c r="C6356" s="14">
        <v>8.0466700000000007</v>
      </c>
      <c r="D6356" s="3">
        <v>0.35445208524108568</v>
      </c>
    </row>
    <row r="6357" spans="1:4" x14ac:dyDescent="0.25">
      <c r="A6357" s="19">
        <v>43238</v>
      </c>
      <c r="B6357" t="s">
        <v>7</v>
      </c>
      <c r="C6357" s="14">
        <v>41.720001000000003</v>
      </c>
      <c r="D6357" s="3">
        <v>0.174548565107427</v>
      </c>
    </row>
    <row r="6358" spans="1:4" x14ac:dyDescent="0.25">
      <c r="A6358" s="19">
        <v>43238</v>
      </c>
      <c r="B6358" t="s">
        <v>8</v>
      </c>
      <c r="C6358" s="14">
        <v>5.92</v>
      </c>
      <c r="D6358" s="3">
        <v>0.37099934965148712</v>
      </c>
    </row>
    <row r="6359" spans="1:4" x14ac:dyDescent="0.25">
      <c r="A6359" s="19">
        <v>43241</v>
      </c>
      <c r="B6359" t="s">
        <v>4</v>
      </c>
      <c r="C6359" s="14">
        <v>39.080002</v>
      </c>
      <c r="D6359" s="3">
        <v>0.05</v>
      </c>
    </row>
    <row r="6360" spans="1:4" x14ac:dyDescent="0.25">
      <c r="A6360" s="19">
        <v>43241</v>
      </c>
      <c r="B6360" t="s">
        <v>5</v>
      </c>
      <c r="C6360" s="14">
        <v>49.75</v>
      </c>
      <c r="D6360" s="3">
        <v>0.05</v>
      </c>
    </row>
    <row r="6361" spans="1:4" x14ac:dyDescent="0.25">
      <c r="A6361" s="19">
        <v>43241</v>
      </c>
      <c r="B6361" t="s">
        <v>6</v>
      </c>
      <c r="C6361" s="14">
        <v>8.11</v>
      </c>
      <c r="D6361" s="3">
        <v>0.35445208524108568</v>
      </c>
    </row>
    <row r="6362" spans="1:4" x14ac:dyDescent="0.25">
      <c r="A6362" s="19">
        <v>43241</v>
      </c>
      <c r="B6362" t="s">
        <v>7</v>
      </c>
      <c r="C6362" s="14">
        <v>40.729999999999997</v>
      </c>
      <c r="D6362" s="3">
        <v>0.174548565107427</v>
      </c>
    </row>
    <row r="6363" spans="1:4" x14ac:dyDescent="0.25">
      <c r="A6363" s="19">
        <v>43241</v>
      </c>
      <c r="B6363" t="s">
        <v>8</v>
      </c>
      <c r="C6363" s="14">
        <v>6.16</v>
      </c>
      <c r="D6363" s="3">
        <v>0.37099934965148712</v>
      </c>
    </row>
    <row r="6364" spans="1:4" x14ac:dyDescent="0.25">
      <c r="A6364" s="19">
        <v>43242</v>
      </c>
      <c r="B6364" t="s">
        <v>4</v>
      </c>
      <c r="C6364" s="14">
        <v>39.080002</v>
      </c>
      <c r="D6364" s="3">
        <v>0.05</v>
      </c>
    </row>
    <row r="6365" spans="1:4" x14ac:dyDescent="0.25">
      <c r="A6365" s="19">
        <v>43242</v>
      </c>
      <c r="B6365" t="s">
        <v>5</v>
      </c>
      <c r="C6365" s="14">
        <v>49.759998000000003</v>
      </c>
      <c r="D6365" s="3">
        <v>0.05</v>
      </c>
    </row>
    <row r="6366" spans="1:4" x14ac:dyDescent="0.25">
      <c r="A6366" s="19">
        <v>43242</v>
      </c>
      <c r="B6366" t="s">
        <v>6</v>
      </c>
      <c r="C6366" s="14">
        <v>8.32667</v>
      </c>
      <c r="D6366" s="3">
        <v>0.35445208524108568</v>
      </c>
    </row>
    <row r="6367" spans="1:4" x14ac:dyDescent="0.25">
      <c r="A6367" s="19">
        <v>43242</v>
      </c>
      <c r="B6367" t="s">
        <v>7</v>
      </c>
      <c r="C6367" s="14">
        <v>43.279998999999997</v>
      </c>
      <c r="D6367" s="3">
        <v>0.174548565107427</v>
      </c>
    </row>
    <row r="6368" spans="1:4" x14ac:dyDescent="0.25">
      <c r="A6368" s="19">
        <v>43242</v>
      </c>
      <c r="B6368" t="s">
        <v>8</v>
      </c>
      <c r="C6368" s="14">
        <v>6.55</v>
      </c>
      <c r="D6368" s="3">
        <v>0.37099934965148712</v>
      </c>
    </row>
    <row r="6369" spans="1:4" x14ac:dyDescent="0.25">
      <c r="A6369" s="19">
        <v>43243</v>
      </c>
      <c r="B6369" t="s">
        <v>4</v>
      </c>
      <c r="C6369" s="14">
        <v>39.080002</v>
      </c>
      <c r="D6369" s="3">
        <v>0.05</v>
      </c>
    </row>
    <row r="6370" spans="1:4" x14ac:dyDescent="0.25">
      <c r="A6370" s="19">
        <v>43243</v>
      </c>
      <c r="B6370" t="s">
        <v>5</v>
      </c>
      <c r="C6370" s="14">
        <v>50</v>
      </c>
      <c r="D6370" s="3">
        <v>0.05</v>
      </c>
    </row>
    <row r="6371" spans="1:4" x14ac:dyDescent="0.25">
      <c r="A6371" s="19">
        <v>43243</v>
      </c>
      <c r="B6371" t="s">
        <v>6</v>
      </c>
      <c r="C6371" s="14">
        <v>8.1966699999999992</v>
      </c>
      <c r="D6371" s="3">
        <v>0.35445208524108568</v>
      </c>
    </row>
    <row r="6372" spans="1:4" x14ac:dyDescent="0.25">
      <c r="A6372" s="19">
        <v>43243</v>
      </c>
      <c r="B6372" t="s">
        <v>7</v>
      </c>
      <c r="C6372" s="14">
        <v>43</v>
      </c>
      <c r="D6372" s="3">
        <v>0.174548565107427</v>
      </c>
    </row>
    <row r="6373" spans="1:4" x14ac:dyDescent="0.25">
      <c r="A6373" s="19">
        <v>43243</v>
      </c>
      <c r="B6373" t="s">
        <v>8</v>
      </c>
      <c r="C6373" s="14">
        <v>6.5380000000000003</v>
      </c>
      <c r="D6373" s="3">
        <v>0.37099934965148712</v>
      </c>
    </row>
    <row r="6374" spans="1:4" x14ac:dyDescent="0.25">
      <c r="A6374" s="19">
        <v>43244</v>
      </c>
      <c r="B6374" t="s">
        <v>4</v>
      </c>
      <c r="C6374" s="14">
        <v>39.080002</v>
      </c>
      <c r="D6374" s="3">
        <v>0.05</v>
      </c>
    </row>
    <row r="6375" spans="1:4" x14ac:dyDescent="0.25">
      <c r="A6375" s="19">
        <v>43244</v>
      </c>
      <c r="B6375" t="s">
        <v>5</v>
      </c>
      <c r="C6375" s="14">
        <v>49.849997999999999</v>
      </c>
      <c r="D6375" s="3">
        <v>0.05</v>
      </c>
    </row>
    <row r="6376" spans="1:4" x14ac:dyDescent="0.25">
      <c r="A6376" s="19">
        <v>43244</v>
      </c>
      <c r="B6376" t="s">
        <v>6</v>
      </c>
      <c r="C6376" s="14">
        <v>8.1</v>
      </c>
      <c r="D6376" s="3">
        <v>0.35445208524108568</v>
      </c>
    </row>
    <row r="6377" spans="1:4" x14ac:dyDescent="0.25">
      <c r="A6377" s="19">
        <v>43244</v>
      </c>
      <c r="B6377" t="s">
        <v>7</v>
      </c>
      <c r="C6377" s="14">
        <v>43.209999000000003</v>
      </c>
      <c r="D6377" s="3">
        <v>0.174548565107427</v>
      </c>
    </row>
    <row r="6378" spans="1:4" x14ac:dyDescent="0.25">
      <c r="A6378" s="19">
        <v>43244</v>
      </c>
      <c r="B6378" t="s">
        <v>8</v>
      </c>
      <c r="C6378" s="14">
        <v>6.1</v>
      </c>
      <c r="D6378" s="3">
        <v>0.37099934965148712</v>
      </c>
    </row>
    <row r="6379" spans="1:4" x14ac:dyDescent="0.25">
      <c r="A6379" s="19">
        <v>43245</v>
      </c>
      <c r="B6379" t="s">
        <v>4</v>
      </c>
      <c r="C6379" s="14">
        <v>39</v>
      </c>
      <c r="D6379" s="3">
        <v>0.05</v>
      </c>
    </row>
    <row r="6380" spans="1:4" x14ac:dyDescent="0.25">
      <c r="A6380" s="19">
        <v>43245</v>
      </c>
      <c r="B6380" t="s">
        <v>5</v>
      </c>
      <c r="C6380" s="14">
        <v>50</v>
      </c>
      <c r="D6380" s="3">
        <v>0.05</v>
      </c>
    </row>
    <row r="6381" spans="1:4" x14ac:dyDescent="0.25">
      <c r="A6381" s="19">
        <v>43245</v>
      </c>
      <c r="B6381" t="s">
        <v>6</v>
      </c>
      <c r="C6381" s="14">
        <v>8.06</v>
      </c>
      <c r="D6381" s="3">
        <v>0.35445208524108568</v>
      </c>
    </row>
    <row r="6382" spans="1:4" x14ac:dyDescent="0.25">
      <c r="A6382" s="19">
        <v>43245</v>
      </c>
      <c r="B6382" t="s">
        <v>7</v>
      </c>
      <c r="C6382" s="14">
        <v>42.799999</v>
      </c>
      <c r="D6382" s="3">
        <v>0.174548565107427</v>
      </c>
    </row>
    <row r="6383" spans="1:4" x14ac:dyDescent="0.25">
      <c r="A6383" s="19">
        <v>43245</v>
      </c>
      <c r="B6383" t="s">
        <v>8</v>
      </c>
      <c r="C6383" s="14">
        <v>6.1980000000000004</v>
      </c>
      <c r="D6383" s="3">
        <v>0.37099934965148712</v>
      </c>
    </row>
    <row r="6384" spans="1:4" x14ac:dyDescent="0.25">
      <c r="A6384" s="19">
        <v>43248</v>
      </c>
      <c r="B6384" t="s">
        <v>4</v>
      </c>
      <c r="C6384" s="14">
        <v>36.080002</v>
      </c>
      <c r="D6384" s="3">
        <v>0.05</v>
      </c>
    </row>
    <row r="6385" spans="1:4" x14ac:dyDescent="0.25">
      <c r="A6385" s="19">
        <v>43248</v>
      </c>
      <c r="B6385" t="s">
        <v>5</v>
      </c>
      <c r="C6385" s="14">
        <v>48.200001</v>
      </c>
      <c r="D6385" s="3">
        <v>0.05</v>
      </c>
    </row>
    <row r="6386" spans="1:4" x14ac:dyDescent="0.25">
      <c r="A6386" s="19">
        <v>43248</v>
      </c>
      <c r="B6386" t="s">
        <v>6</v>
      </c>
      <c r="C6386" s="14">
        <v>7.8166700000000002</v>
      </c>
      <c r="D6386" s="3">
        <v>0.35445208524108568</v>
      </c>
    </row>
    <row r="6387" spans="1:4" x14ac:dyDescent="0.25">
      <c r="A6387" s="19">
        <v>43248</v>
      </c>
      <c r="B6387" t="s">
        <v>7</v>
      </c>
      <c r="C6387" s="14">
        <v>42.939999</v>
      </c>
      <c r="D6387" s="3">
        <v>0.174548565107427</v>
      </c>
    </row>
    <row r="6388" spans="1:4" x14ac:dyDescent="0.25">
      <c r="A6388" s="19">
        <v>43248</v>
      </c>
      <c r="B6388" t="s">
        <v>8</v>
      </c>
      <c r="C6388" s="14">
        <v>5.9</v>
      </c>
      <c r="D6388" s="3">
        <v>0.37099934965148712</v>
      </c>
    </row>
    <row r="6389" spans="1:4" x14ac:dyDescent="0.25">
      <c r="A6389" s="19">
        <v>43249</v>
      </c>
      <c r="B6389" t="s">
        <v>4</v>
      </c>
      <c r="C6389" s="14">
        <v>36.080002</v>
      </c>
      <c r="D6389" s="3">
        <v>0.05</v>
      </c>
    </row>
    <row r="6390" spans="1:4" x14ac:dyDescent="0.25">
      <c r="A6390" s="19">
        <v>43249</v>
      </c>
      <c r="B6390" t="s">
        <v>5</v>
      </c>
      <c r="C6390" s="14">
        <v>48</v>
      </c>
      <c r="D6390" s="3">
        <v>0.05</v>
      </c>
    </row>
    <row r="6391" spans="1:4" x14ac:dyDescent="0.25">
      <c r="A6391" s="19">
        <v>43249</v>
      </c>
      <c r="B6391" t="s">
        <v>6</v>
      </c>
      <c r="C6391" s="14">
        <v>7.8166700000000002</v>
      </c>
      <c r="D6391" s="3">
        <v>0.35445208524108568</v>
      </c>
    </row>
    <row r="6392" spans="1:4" x14ac:dyDescent="0.25">
      <c r="A6392" s="19">
        <v>43249</v>
      </c>
      <c r="B6392" t="s">
        <v>7</v>
      </c>
      <c r="C6392" s="14">
        <v>42.009998000000003</v>
      </c>
      <c r="D6392" s="3">
        <v>0.174548565107427</v>
      </c>
    </row>
    <row r="6393" spans="1:4" x14ac:dyDescent="0.25">
      <c r="A6393" s="19">
        <v>43249</v>
      </c>
      <c r="B6393" t="s">
        <v>8</v>
      </c>
      <c r="C6393" s="14">
        <v>5.952</v>
      </c>
      <c r="D6393" s="3">
        <v>0.37099934965148712</v>
      </c>
    </row>
    <row r="6394" spans="1:4" x14ac:dyDescent="0.25">
      <c r="A6394" s="19">
        <v>43250</v>
      </c>
      <c r="B6394" t="s">
        <v>4</v>
      </c>
      <c r="C6394" s="14">
        <v>38.869999</v>
      </c>
      <c r="D6394" s="3">
        <v>0.05</v>
      </c>
    </row>
    <row r="6395" spans="1:4" x14ac:dyDescent="0.25">
      <c r="A6395" s="19">
        <v>43250</v>
      </c>
      <c r="B6395" t="s">
        <v>5</v>
      </c>
      <c r="C6395" s="14">
        <v>50.799999</v>
      </c>
      <c r="D6395" s="3">
        <v>0.05</v>
      </c>
    </row>
    <row r="6396" spans="1:4" x14ac:dyDescent="0.25">
      <c r="A6396" s="19">
        <v>43250</v>
      </c>
      <c r="B6396" t="s">
        <v>6</v>
      </c>
      <c r="C6396" s="14">
        <v>7.7833300000000003</v>
      </c>
      <c r="D6396" s="3">
        <v>0.35445208524108568</v>
      </c>
    </row>
    <row r="6397" spans="1:4" x14ac:dyDescent="0.25">
      <c r="A6397" s="19">
        <v>43250</v>
      </c>
      <c r="B6397" t="s">
        <v>7</v>
      </c>
      <c r="C6397" s="14">
        <v>42</v>
      </c>
      <c r="D6397" s="3">
        <v>0.174548565107427</v>
      </c>
    </row>
    <row r="6398" spans="1:4" x14ac:dyDescent="0.25">
      <c r="A6398" s="19">
        <v>43250</v>
      </c>
      <c r="B6398" t="s">
        <v>8</v>
      </c>
      <c r="C6398" s="14">
        <v>6</v>
      </c>
      <c r="D6398" s="3">
        <v>0.37099934965148712</v>
      </c>
    </row>
    <row r="6399" spans="1:4" x14ac:dyDescent="0.25">
      <c r="A6399" s="19">
        <v>43252</v>
      </c>
      <c r="B6399" t="s">
        <v>4</v>
      </c>
      <c r="C6399" s="14">
        <v>38.869999</v>
      </c>
      <c r="D6399" s="3">
        <v>0.05</v>
      </c>
    </row>
    <row r="6400" spans="1:4" x14ac:dyDescent="0.25">
      <c r="A6400" s="19">
        <v>43252</v>
      </c>
      <c r="B6400" t="s">
        <v>5</v>
      </c>
      <c r="C6400" s="14">
        <v>48.560001</v>
      </c>
      <c r="D6400" s="3">
        <v>0.05</v>
      </c>
    </row>
    <row r="6401" spans="1:4" x14ac:dyDescent="0.25">
      <c r="A6401" s="19">
        <v>43252</v>
      </c>
      <c r="B6401" t="s">
        <v>6</v>
      </c>
      <c r="C6401" s="14">
        <v>8.35</v>
      </c>
      <c r="D6401" s="3">
        <v>0.27895659292225711</v>
      </c>
    </row>
    <row r="6402" spans="1:4" x14ac:dyDescent="0.25">
      <c r="A6402" s="19">
        <v>43252</v>
      </c>
      <c r="B6402" t="s">
        <v>7</v>
      </c>
      <c r="C6402" s="14">
        <v>41.939999</v>
      </c>
      <c r="D6402" s="3">
        <v>0.1500544080880456</v>
      </c>
    </row>
    <row r="6403" spans="1:4" x14ac:dyDescent="0.25">
      <c r="A6403" s="19">
        <v>43252</v>
      </c>
      <c r="B6403" t="s">
        <v>8</v>
      </c>
      <c r="C6403" s="14">
        <v>5.9779999999999998</v>
      </c>
      <c r="D6403" s="3">
        <v>0.47098899898969732</v>
      </c>
    </row>
    <row r="6404" spans="1:4" x14ac:dyDescent="0.25">
      <c r="A6404" s="19">
        <v>43255</v>
      </c>
      <c r="B6404" t="s">
        <v>4</v>
      </c>
      <c r="C6404" s="14">
        <v>38.869999</v>
      </c>
      <c r="D6404" s="3">
        <v>0.05</v>
      </c>
    </row>
    <row r="6405" spans="1:4" x14ac:dyDescent="0.25">
      <c r="A6405" s="19">
        <v>43255</v>
      </c>
      <c r="B6405" t="s">
        <v>5</v>
      </c>
      <c r="C6405" s="14">
        <v>49.48</v>
      </c>
      <c r="D6405" s="3">
        <v>0.05</v>
      </c>
    </row>
    <row r="6406" spans="1:4" x14ac:dyDescent="0.25">
      <c r="A6406" s="19">
        <v>43255</v>
      </c>
      <c r="B6406" t="s">
        <v>6</v>
      </c>
      <c r="C6406" s="14">
        <v>8.5399999999999991</v>
      </c>
      <c r="D6406" s="3">
        <v>0.27895659292225711</v>
      </c>
    </row>
    <row r="6407" spans="1:4" x14ac:dyDescent="0.25">
      <c r="A6407" s="19">
        <v>43255</v>
      </c>
      <c r="B6407" t="s">
        <v>7</v>
      </c>
      <c r="C6407" s="14">
        <v>41.200001</v>
      </c>
      <c r="D6407" s="3">
        <v>0.1500544080880456</v>
      </c>
    </row>
    <row r="6408" spans="1:4" x14ac:dyDescent="0.25">
      <c r="A6408" s="19">
        <v>43255</v>
      </c>
      <c r="B6408" t="s">
        <v>8</v>
      </c>
      <c r="C6408" s="14">
        <v>6.06</v>
      </c>
      <c r="D6408" s="3">
        <v>0.47098899898969732</v>
      </c>
    </row>
    <row r="6409" spans="1:4" x14ac:dyDescent="0.25">
      <c r="A6409" s="19">
        <v>43256</v>
      </c>
      <c r="B6409" t="s">
        <v>4</v>
      </c>
      <c r="C6409" s="14">
        <v>38.869999</v>
      </c>
      <c r="D6409" s="3">
        <v>0.05</v>
      </c>
    </row>
    <row r="6410" spans="1:4" x14ac:dyDescent="0.25">
      <c r="A6410" s="19">
        <v>43256</v>
      </c>
      <c r="B6410" t="s">
        <v>5</v>
      </c>
      <c r="C6410" s="14">
        <v>47.66</v>
      </c>
      <c r="D6410" s="3">
        <v>0.05</v>
      </c>
    </row>
    <row r="6411" spans="1:4" x14ac:dyDescent="0.25">
      <c r="A6411" s="19">
        <v>43256</v>
      </c>
      <c r="B6411" t="s">
        <v>6</v>
      </c>
      <c r="C6411" s="14">
        <v>8.24</v>
      </c>
      <c r="D6411" s="3">
        <v>0.27895659292225711</v>
      </c>
    </row>
    <row r="6412" spans="1:4" x14ac:dyDescent="0.25">
      <c r="A6412" s="19">
        <v>43256</v>
      </c>
      <c r="B6412" t="s">
        <v>7</v>
      </c>
      <c r="C6412" s="14">
        <v>41.599997999999999</v>
      </c>
      <c r="D6412" s="3">
        <v>0.1500544080880456</v>
      </c>
    </row>
    <row r="6413" spans="1:4" x14ac:dyDescent="0.25">
      <c r="A6413" s="19">
        <v>43256</v>
      </c>
      <c r="B6413" t="s">
        <v>8</v>
      </c>
      <c r="C6413" s="14">
        <v>5.8540000000000001</v>
      </c>
      <c r="D6413" s="3">
        <v>0.47098899898969732</v>
      </c>
    </row>
    <row r="6414" spans="1:4" x14ac:dyDescent="0.25">
      <c r="A6414" s="19">
        <v>43257</v>
      </c>
      <c r="B6414" t="s">
        <v>4</v>
      </c>
      <c r="C6414" s="14">
        <v>38.869999</v>
      </c>
      <c r="D6414" s="3">
        <v>0.05</v>
      </c>
    </row>
    <row r="6415" spans="1:4" x14ac:dyDescent="0.25">
      <c r="A6415" s="19">
        <v>43257</v>
      </c>
      <c r="B6415" t="s">
        <v>5</v>
      </c>
      <c r="C6415" s="14">
        <v>48</v>
      </c>
      <c r="D6415" s="3">
        <v>0.05</v>
      </c>
    </row>
    <row r="6416" spans="1:4" x14ac:dyDescent="0.25">
      <c r="A6416" s="19">
        <v>43257</v>
      </c>
      <c r="B6416" t="s">
        <v>6</v>
      </c>
      <c r="C6416" s="14">
        <v>8.0299999999999994</v>
      </c>
      <c r="D6416" s="3">
        <v>0.27895659292225711</v>
      </c>
    </row>
    <row r="6417" spans="1:4" x14ac:dyDescent="0.25">
      <c r="A6417" s="19">
        <v>43257</v>
      </c>
      <c r="B6417" t="s">
        <v>7</v>
      </c>
      <c r="C6417" s="14">
        <v>40.560001</v>
      </c>
      <c r="D6417" s="3">
        <v>0.1500544080880456</v>
      </c>
    </row>
    <row r="6418" spans="1:4" x14ac:dyDescent="0.25">
      <c r="A6418" s="19">
        <v>43257</v>
      </c>
      <c r="B6418" t="s">
        <v>8</v>
      </c>
      <c r="C6418" s="14">
        <v>5.6959999999999997</v>
      </c>
      <c r="D6418" s="3">
        <v>0.47098899898969732</v>
      </c>
    </row>
    <row r="6419" spans="1:4" x14ac:dyDescent="0.25">
      <c r="A6419" s="19">
        <v>43258</v>
      </c>
      <c r="B6419" t="s">
        <v>4</v>
      </c>
      <c r="C6419" s="14">
        <v>38.869999</v>
      </c>
      <c r="D6419" s="3">
        <v>0.05</v>
      </c>
    </row>
    <row r="6420" spans="1:4" x14ac:dyDescent="0.25">
      <c r="A6420" s="19">
        <v>43258</v>
      </c>
      <c r="B6420" t="s">
        <v>5</v>
      </c>
      <c r="C6420" s="14">
        <v>46.099997999999999</v>
      </c>
      <c r="D6420" s="3">
        <v>0.05</v>
      </c>
    </row>
    <row r="6421" spans="1:4" x14ac:dyDescent="0.25">
      <c r="A6421" s="19">
        <v>43258</v>
      </c>
      <c r="B6421" t="s">
        <v>6</v>
      </c>
      <c r="C6421" s="14">
        <v>7.95</v>
      </c>
      <c r="D6421" s="3">
        <v>0.27895659292225711</v>
      </c>
    </row>
    <row r="6422" spans="1:4" x14ac:dyDescent="0.25">
      <c r="A6422" s="19">
        <v>43258</v>
      </c>
      <c r="B6422" t="s">
        <v>7</v>
      </c>
      <c r="C6422" s="14">
        <v>38.75</v>
      </c>
      <c r="D6422" s="3">
        <v>0.1500544080880456</v>
      </c>
    </row>
    <row r="6423" spans="1:4" x14ac:dyDescent="0.25">
      <c r="A6423" s="19">
        <v>43258</v>
      </c>
      <c r="B6423" t="s">
        <v>8</v>
      </c>
      <c r="C6423" s="14">
        <v>5.52</v>
      </c>
      <c r="D6423" s="3">
        <v>0.47098899898969732</v>
      </c>
    </row>
    <row r="6424" spans="1:4" x14ac:dyDescent="0.25">
      <c r="A6424" s="19">
        <v>43259</v>
      </c>
      <c r="B6424" t="s">
        <v>4</v>
      </c>
      <c r="C6424" s="14">
        <v>38.869999</v>
      </c>
      <c r="D6424" s="3">
        <v>0.05</v>
      </c>
    </row>
    <row r="6425" spans="1:4" x14ac:dyDescent="0.25">
      <c r="A6425" s="19">
        <v>43259</v>
      </c>
      <c r="B6425" t="s">
        <v>5</v>
      </c>
      <c r="C6425" s="14">
        <v>47</v>
      </c>
      <c r="D6425" s="3">
        <v>0.05</v>
      </c>
    </row>
    <row r="6426" spans="1:4" x14ac:dyDescent="0.25">
      <c r="A6426" s="19">
        <v>43259</v>
      </c>
      <c r="B6426" t="s">
        <v>6</v>
      </c>
      <c r="C6426" s="14">
        <v>8.07</v>
      </c>
      <c r="D6426" s="3">
        <v>0.27895659292225711</v>
      </c>
    </row>
    <row r="6427" spans="1:4" x14ac:dyDescent="0.25">
      <c r="A6427" s="19">
        <v>43259</v>
      </c>
      <c r="B6427" t="s">
        <v>7</v>
      </c>
      <c r="C6427" s="14">
        <v>38.849997999999999</v>
      </c>
      <c r="D6427" s="3">
        <v>0.1500544080880456</v>
      </c>
    </row>
    <row r="6428" spans="1:4" x14ac:dyDescent="0.25">
      <c r="A6428" s="19">
        <v>43259</v>
      </c>
      <c r="B6428" t="s">
        <v>8</v>
      </c>
      <c r="C6428" s="14">
        <v>5.53</v>
      </c>
      <c r="D6428" s="3">
        <v>0.47098899898969732</v>
      </c>
    </row>
    <row r="6429" spans="1:4" x14ac:dyDescent="0.25">
      <c r="A6429" s="19">
        <v>43262</v>
      </c>
      <c r="B6429" t="s">
        <v>4</v>
      </c>
      <c r="C6429" s="14">
        <v>38.869999</v>
      </c>
      <c r="D6429" s="3">
        <v>0.05</v>
      </c>
    </row>
    <row r="6430" spans="1:4" x14ac:dyDescent="0.25">
      <c r="A6430" s="19">
        <v>43262</v>
      </c>
      <c r="B6430" t="s">
        <v>5</v>
      </c>
      <c r="C6430" s="14">
        <v>47</v>
      </c>
      <c r="D6430" s="3">
        <v>0.05</v>
      </c>
    </row>
    <row r="6431" spans="1:4" x14ac:dyDescent="0.25">
      <c r="A6431" s="19">
        <v>43262</v>
      </c>
      <c r="B6431" t="s">
        <v>6</v>
      </c>
      <c r="C6431" s="14">
        <v>8.07</v>
      </c>
      <c r="D6431" s="3">
        <v>0.27895659292225711</v>
      </c>
    </row>
    <row r="6432" spans="1:4" x14ac:dyDescent="0.25">
      <c r="A6432" s="19">
        <v>43262</v>
      </c>
      <c r="B6432" t="s">
        <v>7</v>
      </c>
      <c r="C6432" s="14">
        <v>39.700001</v>
      </c>
      <c r="D6432" s="3">
        <v>0.1500544080880456</v>
      </c>
    </row>
    <row r="6433" spans="1:4" x14ac:dyDescent="0.25">
      <c r="A6433" s="19">
        <v>43262</v>
      </c>
      <c r="B6433" t="s">
        <v>8</v>
      </c>
      <c r="C6433" s="14">
        <v>5.56</v>
      </c>
      <c r="D6433" s="3">
        <v>0.47098899898969732</v>
      </c>
    </row>
    <row r="6434" spans="1:4" x14ac:dyDescent="0.25">
      <c r="A6434" s="19">
        <v>43263</v>
      </c>
      <c r="B6434" t="s">
        <v>4</v>
      </c>
      <c r="C6434" s="14">
        <v>35.990001999999997</v>
      </c>
      <c r="D6434" s="3">
        <v>0.05</v>
      </c>
    </row>
    <row r="6435" spans="1:4" x14ac:dyDescent="0.25">
      <c r="A6435" s="19">
        <v>43263</v>
      </c>
      <c r="B6435" t="s">
        <v>5</v>
      </c>
      <c r="C6435" s="14">
        <v>46.950001</v>
      </c>
      <c r="D6435" s="3">
        <v>0.05</v>
      </c>
    </row>
    <row r="6436" spans="1:4" x14ac:dyDescent="0.25">
      <c r="A6436" s="19">
        <v>43263</v>
      </c>
      <c r="B6436" t="s">
        <v>6</v>
      </c>
      <c r="C6436" s="14">
        <v>8.0399999999999991</v>
      </c>
      <c r="D6436" s="3">
        <v>0.27895659292225711</v>
      </c>
    </row>
    <row r="6437" spans="1:4" x14ac:dyDescent="0.25">
      <c r="A6437" s="19">
        <v>43263</v>
      </c>
      <c r="B6437" t="s">
        <v>7</v>
      </c>
      <c r="C6437" s="14">
        <v>40.279998999999997</v>
      </c>
      <c r="D6437" s="3">
        <v>0.1500544080880456</v>
      </c>
    </row>
    <row r="6438" spans="1:4" x14ac:dyDescent="0.25">
      <c r="A6438" s="19">
        <v>43263</v>
      </c>
      <c r="B6438" t="s">
        <v>8</v>
      </c>
      <c r="C6438" s="14">
        <v>5.6159999999999997</v>
      </c>
      <c r="D6438" s="3">
        <v>0.47098899898969732</v>
      </c>
    </row>
    <row r="6439" spans="1:4" x14ac:dyDescent="0.25">
      <c r="A6439" s="19">
        <v>43264</v>
      </c>
      <c r="B6439" t="s">
        <v>4</v>
      </c>
      <c r="C6439" s="14">
        <v>37.959999000000003</v>
      </c>
      <c r="D6439" s="3">
        <v>0.05</v>
      </c>
    </row>
    <row r="6440" spans="1:4" x14ac:dyDescent="0.25">
      <c r="A6440" s="19">
        <v>43264</v>
      </c>
      <c r="B6440" t="s">
        <v>5</v>
      </c>
      <c r="C6440" s="14">
        <v>46.759998000000003</v>
      </c>
      <c r="D6440" s="3">
        <v>0.05</v>
      </c>
    </row>
    <row r="6441" spans="1:4" x14ac:dyDescent="0.25">
      <c r="A6441" s="19">
        <v>43264</v>
      </c>
      <c r="B6441" t="s">
        <v>6</v>
      </c>
      <c r="C6441" s="14">
        <v>8.0299999999999994</v>
      </c>
      <c r="D6441" s="3">
        <v>0.27895659292225711</v>
      </c>
    </row>
    <row r="6442" spans="1:4" x14ac:dyDescent="0.25">
      <c r="A6442" s="19">
        <v>43264</v>
      </c>
      <c r="B6442" t="s">
        <v>7</v>
      </c>
      <c r="C6442" s="14">
        <v>40.040000999999997</v>
      </c>
      <c r="D6442" s="3">
        <v>0.1500544080880456</v>
      </c>
    </row>
    <row r="6443" spans="1:4" x14ac:dyDescent="0.25">
      <c r="A6443" s="19">
        <v>43264</v>
      </c>
      <c r="B6443" t="s">
        <v>8</v>
      </c>
      <c r="C6443" s="14">
        <v>5.3479999999999999</v>
      </c>
      <c r="D6443" s="3">
        <v>0.47098899898969732</v>
      </c>
    </row>
    <row r="6444" spans="1:4" x14ac:dyDescent="0.25">
      <c r="A6444" s="19">
        <v>43265</v>
      </c>
      <c r="B6444" t="s">
        <v>4</v>
      </c>
      <c r="C6444" s="14">
        <v>37.959999000000003</v>
      </c>
      <c r="D6444" s="3">
        <v>0.05</v>
      </c>
    </row>
    <row r="6445" spans="1:4" x14ac:dyDescent="0.25">
      <c r="A6445" s="19">
        <v>43265</v>
      </c>
      <c r="B6445" t="s">
        <v>5</v>
      </c>
      <c r="C6445" s="14">
        <v>47</v>
      </c>
      <c r="D6445" s="3">
        <v>0.05</v>
      </c>
    </row>
    <row r="6446" spans="1:4" x14ac:dyDescent="0.25">
      <c r="A6446" s="19">
        <v>43265</v>
      </c>
      <c r="B6446" t="s">
        <v>6</v>
      </c>
      <c r="C6446" s="14">
        <v>8.01</v>
      </c>
      <c r="D6446" s="3">
        <v>0.27895659292225711</v>
      </c>
    </row>
    <row r="6447" spans="1:4" x14ac:dyDescent="0.25">
      <c r="A6447" s="19">
        <v>43265</v>
      </c>
      <c r="B6447" t="s">
        <v>7</v>
      </c>
      <c r="C6447" s="14">
        <v>41.18</v>
      </c>
      <c r="D6447" s="3">
        <v>0.1500544080880456</v>
      </c>
    </row>
    <row r="6448" spans="1:4" x14ac:dyDescent="0.25">
      <c r="A6448" s="19">
        <v>43265</v>
      </c>
      <c r="B6448" t="s">
        <v>8</v>
      </c>
      <c r="C6448" s="14">
        <v>5.4039999999999999</v>
      </c>
      <c r="D6448" s="3">
        <v>0.47098899898969732</v>
      </c>
    </row>
    <row r="6449" spans="1:4" x14ac:dyDescent="0.25">
      <c r="A6449" s="19">
        <v>43266</v>
      </c>
      <c r="B6449" t="s">
        <v>4</v>
      </c>
      <c r="C6449" s="14">
        <v>37.959999000000003</v>
      </c>
      <c r="D6449" s="3">
        <v>0.05</v>
      </c>
    </row>
    <row r="6450" spans="1:4" x14ac:dyDescent="0.25">
      <c r="A6450" s="19">
        <v>43266</v>
      </c>
      <c r="B6450" t="s">
        <v>5</v>
      </c>
      <c r="C6450" s="14">
        <v>45.599997999999999</v>
      </c>
      <c r="D6450" s="3">
        <v>0.05</v>
      </c>
    </row>
    <row r="6451" spans="1:4" x14ac:dyDescent="0.25">
      <c r="A6451" s="19">
        <v>43266</v>
      </c>
      <c r="B6451" t="s">
        <v>6</v>
      </c>
      <c r="C6451" s="14">
        <v>8.18</v>
      </c>
      <c r="D6451" s="3">
        <v>0.27895659292225711</v>
      </c>
    </row>
    <row r="6452" spans="1:4" x14ac:dyDescent="0.25">
      <c r="A6452" s="19">
        <v>43266</v>
      </c>
      <c r="B6452" t="s">
        <v>7</v>
      </c>
      <c r="C6452" s="14">
        <v>38.549999</v>
      </c>
      <c r="D6452" s="3">
        <v>0.1500544080880456</v>
      </c>
    </row>
    <row r="6453" spans="1:4" x14ac:dyDescent="0.25">
      <c r="A6453" s="19">
        <v>43266</v>
      </c>
      <c r="B6453" t="s">
        <v>8</v>
      </c>
      <c r="C6453" s="14">
        <v>5.4</v>
      </c>
      <c r="D6453" s="3">
        <v>0.47098899898969732</v>
      </c>
    </row>
    <row r="6454" spans="1:4" x14ac:dyDescent="0.25">
      <c r="A6454" s="19">
        <v>43269</v>
      </c>
      <c r="B6454" t="s">
        <v>4</v>
      </c>
      <c r="C6454" s="14">
        <v>37.959999000000003</v>
      </c>
      <c r="D6454" s="3">
        <v>0.05</v>
      </c>
    </row>
    <row r="6455" spans="1:4" x14ac:dyDescent="0.25">
      <c r="A6455" s="19">
        <v>43269</v>
      </c>
      <c r="B6455" t="s">
        <v>5</v>
      </c>
      <c r="C6455" s="14">
        <v>44.82</v>
      </c>
      <c r="D6455" s="3">
        <v>0.05</v>
      </c>
    </row>
    <row r="6456" spans="1:4" x14ac:dyDescent="0.25">
      <c r="A6456" s="19">
        <v>43269</v>
      </c>
      <c r="B6456" t="s">
        <v>6</v>
      </c>
      <c r="C6456" s="14">
        <v>8.0299999999999994</v>
      </c>
      <c r="D6456" s="3">
        <v>0.27895659292225711</v>
      </c>
    </row>
    <row r="6457" spans="1:4" x14ac:dyDescent="0.25">
      <c r="A6457" s="19">
        <v>43269</v>
      </c>
      <c r="B6457" t="s">
        <v>7</v>
      </c>
      <c r="C6457" s="14">
        <v>37.389999000000003</v>
      </c>
      <c r="D6457" s="3">
        <v>0.1500544080880456</v>
      </c>
    </row>
    <row r="6458" spans="1:4" x14ac:dyDescent="0.25">
      <c r="A6458" s="19">
        <v>43269</v>
      </c>
      <c r="B6458" t="s">
        <v>8</v>
      </c>
      <c r="C6458" s="14">
        <v>5.2759999999999998</v>
      </c>
      <c r="D6458" s="3">
        <v>0.47098899898969732</v>
      </c>
    </row>
    <row r="6459" spans="1:4" x14ac:dyDescent="0.25">
      <c r="A6459" s="19">
        <v>43270</v>
      </c>
      <c r="B6459" t="s">
        <v>4</v>
      </c>
      <c r="C6459" s="14">
        <v>37.959999000000003</v>
      </c>
      <c r="D6459" s="3">
        <v>0.05</v>
      </c>
    </row>
    <row r="6460" spans="1:4" x14ac:dyDescent="0.25">
      <c r="A6460" s="19">
        <v>43270</v>
      </c>
      <c r="B6460" t="s">
        <v>5</v>
      </c>
      <c r="C6460" s="14">
        <v>45.299999</v>
      </c>
      <c r="D6460" s="3">
        <v>0.05</v>
      </c>
    </row>
    <row r="6461" spans="1:4" x14ac:dyDescent="0.25">
      <c r="A6461" s="19">
        <v>43270</v>
      </c>
      <c r="B6461" t="s">
        <v>6</v>
      </c>
      <c r="C6461" s="14">
        <v>8.1</v>
      </c>
      <c r="D6461" s="3">
        <v>0.27895659292225711</v>
      </c>
    </row>
    <row r="6462" spans="1:4" x14ac:dyDescent="0.25">
      <c r="A6462" s="19">
        <v>43270</v>
      </c>
      <c r="B6462" t="s">
        <v>7</v>
      </c>
      <c r="C6462" s="14">
        <v>38.810001</v>
      </c>
      <c r="D6462" s="3">
        <v>0.1500544080880456</v>
      </c>
    </row>
    <row r="6463" spans="1:4" x14ac:dyDescent="0.25">
      <c r="A6463" s="19">
        <v>43270</v>
      </c>
      <c r="B6463" t="s">
        <v>8</v>
      </c>
      <c r="C6463" s="14">
        <v>5.57</v>
      </c>
      <c r="D6463" s="3">
        <v>0.47098899898969732</v>
      </c>
    </row>
    <row r="6464" spans="1:4" x14ac:dyDescent="0.25">
      <c r="A6464" s="19">
        <v>43271</v>
      </c>
      <c r="B6464" t="s">
        <v>4</v>
      </c>
      <c r="C6464" s="14">
        <v>37.959999000000003</v>
      </c>
      <c r="D6464" s="3">
        <v>0.05</v>
      </c>
    </row>
    <row r="6465" spans="1:4" x14ac:dyDescent="0.25">
      <c r="A6465" s="19">
        <v>43271</v>
      </c>
      <c r="B6465" t="s">
        <v>5</v>
      </c>
      <c r="C6465" s="14">
        <v>45.790000999999997</v>
      </c>
      <c r="D6465" s="3">
        <v>0.05</v>
      </c>
    </row>
    <row r="6466" spans="1:4" x14ac:dyDescent="0.25">
      <c r="A6466" s="19">
        <v>43271</v>
      </c>
      <c r="B6466" t="s">
        <v>6</v>
      </c>
      <c r="C6466" s="14">
        <v>8.16</v>
      </c>
      <c r="D6466" s="3">
        <v>0.27895659292225711</v>
      </c>
    </row>
    <row r="6467" spans="1:4" x14ac:dyDescent="0.25">
      <c r="A6467" s="19">
        <v>43271</v>
      </c>
      <c r="B6467" t="s">
        <v>7</v>
      </c>
      <c r="C6467" s="14">
        <v>39.270000000000003</v>
      </c>
      <c r="D6467" s="3">
        <v>0.1500544080880456</v>
      </c>
    </row>
    <row r="6468" spans="1:4" x14ac:dyDescent="0.25">
      <c r="A6468" s="19">
        <v>43271</v>
      </c>
      <c r="B6468" t="s">
        <v>8</v>
      </c>
      <c r="C6468" s="14">
        <v>5.76</v>
      </c>
      <c r="D6468" s="3">
        <v>0.47098899898969732</v>
      </c>
    </row>
    <row r="6469" spans="1:4" x14ac:dyDescent="0.25">
      <c r="A6469" s="19">
        <v>43272</v>
      </c>
      <c r="B6469" t="s">
        <v>4</v>
      </c>
      <c r="C6469" s="14">
        <v>37.959999000000003</v>
      </c>
      <c r="D6469" s="3">
        <v>0.05</v>
      </c>
    </row>
    <row r="6470" spans="1:4" x14ac:dyDescent="0.25">
      <c r="A6470" s="19">
        <v>43272</v>
      </c>
      <c r="B6470" t="s">
        <v>5</v>
      </c>
      <c r="C6470" s="14">
        <v>45</v>
      </c>
      <c r="D6470" s="3">
        <v>0.05</v>
      </c>
    </row>
    <row r="6471" spans="1:4" x14ac:dyDescent="0.25">
      <c r="A6471" s="19">
        <v>43272</v>
      </c>
      <c r="B6471" t="s">
        <v>6</v>
      </c>
      <c r="C6471" s="14">
        <v>8.1300000000000008</v>
      </c>
      <c r="D6471" s="3">
        <v>0.27895659292225711</v>
      </c>
    </row>
    <row r="6472" spans="1:4" x14ac:dyDescent="0.25">
      <c r="A6472" s="19">
        <v>43272</v>
      </c>
      <c r="B6472" t="s">
        <v>7</v>
      </c>
      <c r="C6472" s="14">
        <v>38</v>
      </c>
      <c r="D6472" s="3">
        <v>0.1500544080880456</v>
      </c>
    </row>
    <row r="6473" spans="1:4" x14ac:dyDescent="0.25">
      <c r="A6473" s="19">
        <v>43272</v>
      </c>
      <c r="B6473" t="s">
        <v>8</v>
      </c>
      <c r="C6473" s="14">
        <v>5.6420000000000003</v>
      </c>
      <c r="D6473" s="3">
        <v>0.47098899898969732</v>
      </c>
    </row>
    <row r="6474" spans="1:4" x14ac:dyDescent="0.25">
      <c r="A6474" s="19">
        <v>43273</v>
      </c>
      <c r="B6474" t="s">
        <v>4</v>
      </c>
      <c r="C6474" s="14">
        <v>37.959999000000003</v>
      </c>
      <c r="D6474" s="3">
        <v>0.05</v>
      </c>
    </row>
    <row r="6475" spans="1:4" x14ac:dyDescent="0.25">
      <c r="A6475" s="19">
        <v>43273</v>
      </c>
      <c r="B6475" t="s">
        <v>5</v>
      </c>
      <c r="C6475" s="14">
        <v>45.110000999999997</v>
      </c>
      <c r="D6475" s="3">
        <v>0.05</v>
      </c>
    </row>
    <row r="6476" spans="1:4" x14ac:dyDescent="0.25">
      <c r="A6476" s="19">
        <v>43273</v>
      </c>
      <c r="B6476" t="s">
        <v>6</v>
      </c>
      <c r="C6476" s="14">
        <v>8.08</v>
      </c>
      <c r="D6476" s="3">
        <v>0.27895659292225711</v>
      </c>
    </row>
    <row r="6477" spans="1:4" x14ac:dyDescent="0.25">
      <c r="A6477" s="19">
        <v>43273</v>
      </c>
      <c r="B6477" t="s">
        <v>7</v>
      </c>
      <c r="C6477" s="14">
        <v>39</v>
      </c>
      <c r="D6477" s="3">
        <v>0.1500544080880456</v>
      </c>
    </row>
    <row r="6478" spans="1:4" x14ac:dyDescent="0.25">
      <c r="A6478" s="19">
        <v>43273</v>
      </c>
      <c r="B6478" t="s">
        <v>8</v>
      </c>
      <c r="C6478" s="14">
        <v>5.8</v>
      </c>
      <c r="D6478" s="3">
        <v>0.47098899898969732</v>
      </c>
    </row>
    <row r="6479" spans="1:4" x14ac:dyDescent="0.25">
      <c r="A6479" s="19">
        <v>43276</v>
      </c>
      <c r="B6479" t="s">
        <v>4</v>
      </c>
      <c r="C6479" s="14">
        <v>37.959999000000003</v>
      </c>
      <c r="D6479" s="3">
        <v>0.05</v>
      </c>
    </row>
    <row r="6480" spans="1:4" x14ac:dyDescent="0.25">
      <c r="A6480" s="19">
        <v>43276</v>
      </c>
      <c r="B6480" t="s">
        <v>5</v>
      </c>
      <c r="C6480" s="14">
        <v>46.41</v>
      </c>
      <c r="D6480" s="3">
        <v>0.05</v>
      </c>
    </row>
    <row r="6481" spans="1:4" x14ac:dyDescent="0.25">
      <c r="A6481" s="19">
        <v>43276</v>
      </c>
      <c r="B6481" t="s">
        <v>6</v>
      </c>
      <c r="C6481" s="14">
        <v>8.11</v>
      </c>
      <c r="D6481" s="3">
        <v>0.27895659292225711</v>
      </c>
    </row>
    <row r="6482" spans="1:4" x14ac:dyDescent="0.25">
      <c r="A6482" s="19">
        <v>43276</v>
      </c>
      <c r="B6482" t="s">
        <v>7</v>
      </c>
      <c r="C6482" s="14">
        <v>40</v>
      </c>
      <c r="D6482" s="3">
        <v>0.1500544080880456</v>
      </c>
    </row>
    <row r="6483" spans="1:4" x14ac:dyDescent="0.25">
      <c r="A6483" s="19">
        <v>43276</v>
      </c>
      <c r="B6483" t="s">
        <v>8</v>
      </c>
      <c r="C6483" s="14">
        <v>5.9</v>
      </c>
      <c r="D6483" s="3">
        <v>0.47098899898969732</v>
      </c>
    </row>
    <row r="6484" spans="1:4" x14ac:dyDescent="0.25">
      <c r="A6484" s="19">
        <v>43277</v>
      </c>
      <c r="B6484" t="s">
        <v>4</v>
      </c>
      <c r="C6484" s="14">
        <v>36.060001</v>
      </c>
      <c r="D6484" s="3">
        <v>0.05</v>
      </c>
    </row>
    <row r="6485" spans="1:4" x14ac:dyDescent="0.25">
      <c r="A6485" s="19">
        <v>43277</v>
      </c>
      <c r="B6485" t="s">
        <v>5</v>
      </c>
      <c r="C6485" s="14">
        <v>45.299999</v>
      </c>
      <c r="D6485" s="3">
        <v>0.05</v>
      </c>
    </row>
    <row r="6486" spans="1:4" x14ac:dyDescent="0.25">
      <c r="A6486" s="19">
        <v>43277</v>
      </c>
      <c r="B6486" t="s">
        <v>6</v>
      </c>
      <c r="C6486" s="14">
        <v>8.07</v>
      </c>
      <c r="D6486" s="3">
        <v>0.27895659292225711</v>
      </c>
    </row>
    <row r="6487" spans="1:4" x14ac:dyDescent="0.25">
      <c r="A6487" s="19">
        <v>43277</v>
      </c>
      <c r="B6487" t="s">
        <v>7</v>
      </c>
      <c r="C6487" s="14">
        <v>39.82</v>
      </c>
      <c r="D6487" s="3">
        <v>0.1500544080880456</v>
      </c>
    </row>
    <row r="6488" spans="1:4" x14ac:dyDescent="0.25">
      <c r="A6488" s="19">
        <v>43277</v>
      </c>
      <c r="B6488" t="s">
        <v>8</v>
      </c>
      <c r="C6488" s="14">
        <v>5.9240000000000004</v>
      </c>
      <c r="D6488" s="3">
        <v>0.47098899898969732</v>
      </c>
    </row>
    <row r="6489" spans="1:4" x14ac:dyDescent="0.25">
      <c r="A6489" s="19">
        <v>43278</v>
      </c>
      <c r="B6489" t="s">
        <v>4</v>
      </c>
      <c r="C6489" s="14">
        <v>36.060001</v>
      </c>
      <c r="D6489" s="3">
        <v>0.05</v>
      </c>
    </row>
    <row r="6490" spans="1:4" x14ac:dyDescent="0.25">
      <c r="A6490" s="19">
        <v>43278</v>
      </c>
      <c r="B6490" t="s">
        <v>5</v>
      </c>
      <c r="C6490" s="14">
        <v>46.990001999999997</v>
      </c>
      <c r="D6490" s="3">
        <v>0.05</v>
      </c>
    </row>
    <row r="6491" spans="1:4" x14ac:dyDescent="0.25">
      <c r="A6491" s="19">
        <v>43278</v>
      </c>
      <c r="B6491" t="s">
        <v>6</v>
      </c>
      <c r="C6491" s="14">
        <v>8.08</v>
      </c>
      <c r="D6491" s="3">
        <v>0.27895659292225711</v>
      </c>
    </row>
    <row r="6492" spans="1:4" x14ac:dyDescent="0.25">
      <c r="A6492" s="19">
        <v>43278</v>
      </c>
      <c r="B6492" t="s">
        <v>7</v>
      </c>
      <c r="C6492" s="14">
        <v>38.150002000000001</v>
      </c>
      <c r="D6492" s="3">
        <v>0.1500544080880456</v>
      </c>
    </row>
    <row r="6493" spans="1:4" x14ac:dyDescent="0.25">
      <c r="A6493" s="19">
        <v>43278</v>
      </c>
      <c r="B6493" t="s">
        <v>8</v>
      </c>
      <c r="C6493" s="14">
        <v>6</v>
      </c>
      <c r="D6493" s="3">
        <v>0.47098899898969732</v>
      </c>
    </row>
    <row r="6494" spans="1:4" x14ac:dyDescent="0.25">
      <c r="A6494" s="19">
        <v>43279</v>
      </c>
      <c r="B6494" t="s">
        <v>4</v>
      </c>
      <c r="C6494" s="14">
        <v>36.060001</v>
      </c>
      <c r="D6494" s="3">
        <v>0.05</v>
      </c>
    </row>
    <row r="6495" spans="1:4" x14ac:dyDescent="0.25">
      <c r="A6495" s="19">
        <v>43279</v>
      </c>
      <c r="B6495" t="s">
        <v>5</v>
      </c>
      <c r="C6495" s="14">
        <v>46.099997999999999</v>
      </c>
      <c r="D6495" s="3">
        <v>0.05</v>
      </c>
    </row>
    <row r="6496" spans="1:4" x14ac:dyDescent="0.25">
      <c r="A6496" s="19">
        <v>43279</v>
      </c>
      <c r="B6496" t="s">
        <v>6</v>
      </c>
      <c r="C6496" s="14">
        <v>8.02</v>
      </c>
      <c r="D6496" s="3">
        <v>0.27895659292225711</v>
      </c>
    </row>
    <row r="6497" spans="1:4" x14ac:dyDescent="0.25">
      <c r="A6497" s="19">
        <v>43279</v>
      </c>
      <c r="B6497" t="s">
        <v>7</v>
      </c>
      <c r="C6497" s="14">
        <v>38.32</v>
      </c>
      <c r="D6497" s="3">
        <v>0.1500544080880456</v>
      </c>
    </row>
    <row r="6498" spans="1:4" x14ac:dyDescent="0.25">
      <c r="A6498" s="19">
        <v>43279</v>
      </c>
      <c r="B6498" t="s">
        <v>8</v>
      </c>
      <c r="C6498" s="14">
        <v>6.056</v>
      </c>
      <c r="D6498" s="3">
        <v>0.47098899898969732</v>
      </c>
    </row>
    <row r="6499" spans="1:4" x14ac:dyDescent="0.25">
      <c r="A6499" s="19">
        <v>43280</v>
      </c>
      <c r="B6499" t="s">
        <v>4</v>
      </c>
      <c r="C6499" s="14">
        <v>37.790000999999997</v>
      </c>
      <c r="D6499" s="3">
        <v>0.05</v>
      </c>
    </row>
    <row r="6500" spans="1:4" x14ac:dyDescent="0.25">
      <c r="A6500" s="19">
        <v>43280</v>
      </c>
      <c r="B6500" t="s">
        <v>5</v>
      </c>
      <c r="C6500" s="14">
        <v>47</v>
      </c>
      <c r="D6500" s="3">
        <v>0.05</v>
      </c>
    </row>
    <row r="6501" spans="1:4" x14ac:dyDescent="0.25">
      <c r="A6501" s="19">
        <v>43280</v>
      </c>
      <c r="B6501" t="s">
        <v>6</v>
      </c>
      <c r="C6501" s="14">
        <v>7.92</v>
      </c>
      <c r="D6501" s="3">
        <v>0.27895659292225711</v>
      </c>
    </row>
    <row r="6502" spans="1:4" x14ac:dyDescent="0.25">
      <c r="A6502" s="19">
        <v>43280</v>
      </c>
      <c r="B6502" t="s">
        <v>7</v>
      </c>
      <c r="C6502" s="14">
        <v>37.400002000000001</v>
      </c>
      <c r="D6502" s="3">
        <v>0.1500544080880456</v>
      </c>
    </row>
    <row r="6503" spans="1:4" x14ac:dyDescent="0.25">
      <c r="A6503" s="19">
        <v>43280</v>
      </c>
      <c r="B6503" t="s">
        <v>8</v>
      </c>
      <c r="C6503" s="14">
        <v>5.9779999999999998</v>
      </c>
      <c r="D6503" s="3">
        <v>0.47098899898969732</v>
      </c>
    </row>
    <row r="6504" spans="1:4" x14ac:dyDescent="0.25">
      <c r="A6504" s="19">
        <v>43283</v>
      </c>
      <c r="B6504" t="s">
        <v>4</v>
      </c>
      <c r="C6504" s="14">
        <v>37.790000999999997</v>
      </c>
      <c r="D6504" s="3">
        <v>0.05</v>
      </c>
    </row>
    <row r="6505" spans="1:4" x14ac:dyDescent="0.25">
      <c r="A6505" s="19">
        <v>43283</v>
      </c>
      <c r="B6505" t="s">
        <v>5</v>
      </c>
      <c r="C6505" s="14">
        <v>46.799999</v>
      </c>
      <c r="D6505" s="3">
        <v>0.05</v>
      </c>
    </row>
    <row r="6506" spans="1:4" x14ac:dyDescent="0.25">
      <c r="A6506" s="19">
        <v>43283</v>
      </c>
      <c r="B6506" t="s">
        <v>6</v>
      </c>
      <c r="C6506" s="14">
        <v>8.01</v>
      </c>
      <c r="D6506" s="3">
        <v>0.23733270483957769</v>
      </c>
    </row>
    <row r="6507" spans="1:4" x14ac:dyDescent="0.25">
      <c r="A6507" s="19">
        <v>43283</v>
      </c>
      <c r="B6507" t="s">
        <v>7</v>
      </c>
      <c r="C6507" s="14">
        <v>37.470001000000003</v>
      </c>
      <c r="D6507" s="3">
        <v>0.13059398401184061</v>
      </c>
    </row>
    <row r="6508" spans="1:4" x14ac:dyDescent="0.25">
      <c r="A6508" s="19">
        <v>43283</v>
      </c>
      <c r="B6508" t="s">
        <v>8</v>
      </c>
      <c r="C6508" s="14">
        <v>5.88</v>
      </c>
      <c r="D6508" s="3">
        <v>0.5320733111485817</v>
      </c>
    </row>
    <row r="6509" spans="1:4" x14ac:dyDescent="0.25">
      <c r="A6509" s="19">
        <v>43284</v>
      </c>
      <c r="B6509" t="s">
        <v>4</v>
      </c>
      <c r="C6509" s="14">
        <v>37.790000999999997</v>
      </c>
      <c r="D6509" s="3">
        <v>0.05</v>
      </c>
    </row>
    <row r="6510" spans="1:4" x14ac:dyDescent="0.25">
      <c r="A6510" s="19">
        <v>43284</v>
      </c>
      <c r="B6510" t="s">
        <v>5</v>
      </c>
      <c r="C6510" s="14">
        <v>47.990001999999997</v>
      </c>
      <c r="D6510" s="3">
        <v>0.05</v>
      </c>
    </row>
    <row r="6511" spans="1:4" x14ac:dyDescent="0.25">
      <c r="A6511" s="19">
        <v>43284</v>
      </c>
      <c r="B6511" t="s">
        <v>6</v>
      </c>
      <c r="C6511" s="14">
        <v>8.02</v>
      </c>
      <c r="D6511" s="3">
        <v>0.23733270483957769</v>
      </c>
    </row>
    <row r="6512" spans="1:4" x14ac:dyDescent="0.25">
      <c r="A6512" s="19">
        <v>43284</v>
      </c>
      <c r="B6512" t="s">
        <v>7</v>
      </c>
      <c r="C6512" s="14">
        <v>37.860000999999997</v>
      </c>
      <c r="D6512" s="3">
        <v>0.13059398401184061</v>
      </c>
    </row>
    <row r="6513" spans="1:4" x14ac:dyDescent="0.25">
      <c r="A6513" s="19">
        <v>43284</v>
      </c>
      <c r="B6513" t="s">
        <v>8</v>
      </c>
      <c r="C6513" s="14">
        <v>5.84</v>
      </c>
      <c r="D6513" s="3">
        <v>0.5320733111485817</v>
      </c>
    </row>
    <row r="6514" spans="1:4" x14ac:dyDescent="0.25">
      <c r="A6514" s="19">
        <v>43285</v>
      </c>
      <c r="B6514" t="s">
        <v>4</v>
      </c>
      <c r="C6514" s="14">
        <v>37.790000999999997</v>
      </c>
      <c r="D6514" s="3">
        <v>0.05</v>
      </c>
    </row>
    <row r="6515" spans="1:4" x14ac:dyDescent="0.25">
      <c r="A6515" s="19">
        <v>43285</v>
      </c>
      <c r="B6515" t="s">
        <v>5</v>
      </c>
      <c r="C6515" s="14">
        <v>47.5</v>
      </c>
      <c r="D6515" s="3">
        <v>0.05</v>
      </c>
    </row>
    <row r="6516" spans="1:4" x14ac:dyDescent="0.25">
      <c r="A6516" s="19">
        <v>43285</v>
      </c>
      <c r="B6516" t="s">
        <v>6</v>
      </c>
      <c r="C6516" s="14">
        <v>8.2200000000000006</v>
      </c>
      <c r="D6516" s="3">
        <v>0.23733270483957769</v>
      </c>
    </row>
    <row r="6517" spans="1:4" x14ac:dyDescent="0.25">
      <c r="A6517" s="19">
        <v>43285</v>
      </c>
      <c r="B6517" t="s">
        <v>7</v>
      </c>
      <c r="C6517" s="14">
        <v>37.5</v>
      </c>
      <c r="D6517" s="3">
        <v>0.13059398401184061</v>
      </c>
    </row>
    <row r="6518" spans="1:4" x14ac:dyDescent="0.25">
      <c r="A6518" s="19">
        <v>43285</v>
      </c>
      <c r="B6518" t="s">
        <v>8</v>
      </c>
      <c r="C6518" s="14">
        <v>5.8579999999999997</v>
      </c>
      <c r="D6518" s="3">
        <v>0.5320733111485817</v>
      </c>
    </row>
    <row r="6519" spans="1:4" x14ac:dyDescent="0.25">
      <c r="A6519" s="19">
        <v>43286</v>
      </c>
      <c r="B6519" t="s">
        <v>4</v>
      </c>
      <c r="C6519" s="14">
        <v>37.790000999999997</v>
      </c>
      <c r="D6519" s="3">
        <v>0.05</v>
      </c>
    </row>
    <row r="6520" spans="1:4" x14ac:dyDescent="0.25">
      <c r="A6520" s="19">
        <v>43286</v>
      </c>
      <c r="B6520" t="s">
        <v>5</v>
      </c>
      <c r="C6520" s="14">
        <v>48</v>
      </c>
      <c r="D6520" s="3">
        <v>0.05</v>
      </c>
    </row>
    <row r="6521" spans="1:4" x14ac:dyDescent="0.25">
      <c r="A6521" s="19">
        <v>43286</v>
      </c>
      <c r="B6521" t="s">
        <v>6</v>
      </c>
      <c r="C6521" s="14">
        <v>8.17</v>
      </c>
      <c r="D6521" s="3">
        <v>0.23733270483957769</v>
      </c>
    </row>
    <row r="6522" spans="1:4" x14ac:dyDescent="0.25">
      <c r="A6522" s="19">
        <v>43286</v>
      </c>
      <c r="B6522" t="s">
        <v>7</v>
      </c>
      <c r="C6522" s="14">
        <v>38.029998999999997</v>
      </c>
      <c r="D6522" s="3">
        <v>0.13059398401184061</v>
      </c>
    </row>
    <row r="6523" spans="1:4" x14ac:dyDescent="0.25">
      <c r="A6523" s="19">
        <v>43286</v>
      </c>
      <c r="B6523" t="s">
        <v>8</v>
      </c>
      <c r="C6523" s="14">
        <v>5.84</v>
      </c>
      <c r="D6523" s="3">
        <v>0.5320733111485817</v>
      </c>
    </row>
    <row r="6524" spans="1:4" x14ac:dyDescent="0.25">
      <c r="A6524" s="19">
        <v>43287</v>
      </c>
      <c r="B6524" t="s">
        <v>4</v>
      </c>
      <c r="C6524" s="14">
        <v>36</v>
      </c>
      <c r="D6524" s="3">
        <v>0.05</v>
      </c>
    </row>
    <row r="6525" spans="1:4" x14ac:dyDescent="0.25">
      <c r="A6525" s="19">
        <v>43287</v>
      </c>
      <c r="B6525" t="s">
        <v>5</v>
      </c>
      <c r="C6525" s="14">
        <v>48.700001</v>
      </c>
      <c r="D6525" s="3">
        <v>0.05</v>
      </c>
    </row>
    <row r="6526" spans="1:4" x14ac:dyDescent="0.25">
      <c r="A6526" s="19">
        <v>43287</v>
      </c>
      <c r="B6526" t="s">
        <v>6</v>
      </c>
      <c r="C6526" s="14">
        <v>8.39</v>
      </c>
      <c r="D6526" s="3">
        <v>0.23733270483957769</v>
      </c>
    </row>
    <row r="6527" spans="1:4" x14ac:dyDescent="0.25">
      <c r="A6527" s="19">
        <v>43287</v>
      </c>
      <c r="B6527" t="s">
        <v>7</v>
      </c>
      <c r="C6527" s="14">
        <v>37.889999000000003</v>
      </c>
      <c r="D6527" s="3">
        <v>0.13059398401184061</v>
      </c>
    </row>
    <row r="6528" spans="1:4" x14ac:dyDescent="0.25">
      <c r="A6528" s="19">
        <v>43287</v>
      </c>
      <c r="B6528" t="s">
        <v>8</v>
      </c>
      <c r="C6528" s="14">
        <v>5.71</v>
      </c>
      <c r="D6528" s="3">
        <v>0.5320733111485817</v>
      </c>
    </row>
    <row r="6529" spans="1:4" x14ac:dyDescent="0.25">
      <c r="A6529" s="19">
        <v>43291</v>
      </c>
      <c r="B6529" t="s">
        <v>4</v>
      </c>
      <c r="C6529" s="14">
        <v>36</v>
      </c>
      <c r="D6529" s="3">
        <v>0.05</v>
      </c>
    </row>
    <row r="6530" spans="1:4" x14ac:dyDescent="0.25">
      <c r="A6530" s="19">
        <v>43291</v>
      </c>
      <c r="B6530" t="s">
        <v>5</v>
      </c>
      <c r="C6530" s="14">
        <v>49.080002</v>
      </c>
      <c r="D6530" s="3">
        <v>0.05</v>
      </c>
    </row>
    <row r="6531" spans="1:4" x14ac:dyDescent="0.25">
      <c r="A6531" s="19">
        <v>43291</v>
      </c>
      <c r="B6531" t="s">
        <v>6</v>
      </c>
      <c r="C6531" s="14">
        <v>8.39</v>
      </c>
      <c r="D6531" s="3">
        <v>0.23733270483957769</v>
      </c>
    </row>
    <row r="6532" spans="1:4" x14ac:dyDescent="0.25">
      <c r="A6532" s="19">
        <v>43291</v>
      </c>
      <c r="B6532" t="s">
        <v>7</v>
      </c>
      <c r="C6532" s="14">
        <v>38.470001000000003</v>
      </c>
      <c r="D6532" s="3">
        <v>0.13059398401184061</v>
      </c>
    </row>
    <row r="6533" spans="1:4" x14ac:dyDescent="0.25">
      <c r="A6533" s="19">
        <v>43291</v>
      </c>
      <c r="B6533" t="s">
        <v>8</v>
      </c>
      <c r="C6533" s="14">
        <v>5.7519999999999998</v>
      </c>
      <c r="D6533" s="3">
        <v>0.5320733111485817</v>
      </c>
    </row>
    <row r="6534" spans="1:4" x14ac:dyDescent="0.25">
      <c r="A6534" s="19">
        <v>43292</v>
      </c>
      <c r="B6534" t="s">
        <v>4</v>
      </c>
      <c r="C6534" s="14">
        <v>36</v>
      </c>
      <c r="D6534" s="3">
        <v>0.05</v>
      </c>
    </row>
    <row r="6535" spans="1:4" x14ac:dyDescent="0.25">
      <c r="A6535" s="19">
        <v>43292</v>
      </c>
      <c r="B6535" t="s">
        <v>5</v>
      </c>
      <c r="C6535" s="14">
        <v>48.630001</v>
      </c>
      <c r="D6535" s="3">
        <v>0.05</v>
      </c>
    </row>
    <row r="6536" spans="1:4" x14ac:dyDescent="0.25">
      <c r="A6536" s="19">
        <v>43292</v>
      </c>
      <c r="B6536" t="s">
        <v>6</v>
      </c>
      <c r="C6536" s="14">
        <v>8.2799999999999994</v>
      </c>
      <c r="D6536" s="3">
        <v>0.23733270483957769</v>
      </c>
    </row>
    <row r="6537" spans="1:4" x14ac:dyDescent="0.25">
      <c r="A6537" s="19">
        <v>43292</v>
      </c>
      <c r="B6537" t="s">
        <v>7</v>
      </c>
      <c r="C6537" s="14">
        <v>38.009998000000003</v>
      </c>
      <c r="D6537" s="3">
        <v>0.13059398401184061</v>
      </c>
    </row>
    <row r="6538" spans="1:4" x14ac:dyDescent="0.25">
      <c r="A6538" s="19">
        <v>43292</v>
      </c>
      <c r="B6538" t="s">
        <v>8</v>
      </c>
      <c r="C6538" s="14">
        <v>5.742</v>
      </c>
      <c r="D6538" s="3">
        <v>0.5320733111485817</v>
      </c>
    </row>
    <row r="6539" spans="1:4" x14ac:dyDescent="0.25">
      <c r="A6539" s="19">
        <v>43293</v>
      </c>
      <c r="B6539" t="s">
        <v>4</v>
      </c>
      <c r="C6539" s="14">
        <v>36</v>
      </c>
      <c r="D6539" s="3">
        <v>0.05</v>
      </c>
    </row>
    <row r="6540" spans="1:4" x14ac:dyDescent="0.25">
      <c r="A6540" s="19">
        <v>43293</v>
      </c>
      <c r="B6540" t="s">
        <v>5</v>
      </c>
      <c r="C6540" s="14">
        <v>48.650002000000001</v>
      </c>
      <c r="D6540" s="3">
        <v>0.05</v>
      </c>
    </row>
    <row r="6541" spans="1:4" x14ac:dyDescent="0.25">
      <c r="A6541" s="19">
        <v>43293</v>
      </c>
      <c r="B6541" t="s">
        <v>6</v>
      </c>
      <c r="C6541" s="14">
        <v>8.2899999999999991</v>
      </c>
      <c r="D6541" s="3">
        <v>0.23733270483957769</v>
      </c>
    </row>
    <row r="6542" spans="1:4" x14ac:dyDescent="0.25">
      <c r="A6542" s="19">
        <v>43293</v>
      </c>
      <c r="B6542" t="s">
        <v>7</v>
      </c>
      <c r="C6542" s="14">
        <v>38.099997999999999</v>
      </c>
      <c r="D6542" s="3">
        <v>0.13059398401184061</v>
      </c>
    </row>
    <row r="6543" spans="1:4" x14ac:dyDescent="0.25">
      <c r="A6543" s="19">
        <v>43293</v>
      </c>
      <c r="B6543" t="s">
        <v>8</v>
      </c>
      <c r="C6543" s="14">
        <v>5.9459999999999997</v>
      </c>
      <c r="D6543" s="3">
        <v>0.5320733111485817</v>
      </c>
    </row>
    <row r="6544" spans="1:4" x14ac:dyDescent="0.25">
      <c r="A6544" s="19">
        <v>43294</v>
      </c>
      <c r="B6544" t="s">
        <v>4</v>
      </c>
      <c r="C6544" s="14">
        <v>36</v>
      </c>
      <c r="D6544" s="3">
        <v>0.05</v>
      </c>
    </row>
    <row r="6545" spans="1:4" x14ac:dyDescent="0.25">
      <c r="A6545" s="19">
        <v>43294</v>
      </c>
      <c r="B6545" t="s">
        <v>5</v>
      </c>
      <c r="C6545" s="14">
        <v>49.889999000000003</v>
      </c>
      <c r="D6545" s="3">
        <v>0.05</v>
      </c>
    </row>
    <row r="6546" spans="1:4" x14ac:dyDescent="0.25">
      <c r="A6546" s="19">
        <v>43294</v>
      </c>
      <c r="B6546" t="s">
        <v>6</v>
      </c>
      <c r="C6546" s="14">
        <v>8.26</v>
      </c>
      <c r="D6546" s="3">
        <v>0.23733270483957769</v>
      </c>
    </row>
    <row r="6547" spans="1:4" x14ac:dyDescent="0.25">
      <c r="A6547" s="19">
        <v>43294</v>
      </c>
      <c r="B6547" t="s">
        <v>7</v>
      </c>
      <c r="C6547" s="14">
        <v>38.040000999999997</v>
      </c>
      <c r="D6547" s="3">
        <v>0.13059398401184061</v>
      </c>
    </row>
    <row r="6548" spans="1:4" x14ac:dyDescent="0.25">
      <c r="A6548" s="19">
        <v>43294</v>
      </c>
      <c r="B6548" t="s">
        <v>8</v>
      </c>
      <c r="C6548" s="14">
        <v>5.7640000000000002</v>
      </c>
      <c r="D6548" s="3">
        <v>0.5320733111485817</v>
      </c>
    </row>
    <row r="6549" spans="1:4" x14ac:dyDescent="0.25">
      <c r="A6549" s="19">
        <v>43297</v>
      </c>
      <c r="B6549" t="s">
        <v>4</v>
      </c>
      <c r="C6549" s="14">
        <v>36.689999</v>
      </c>
      <c r="D6549" s="3">
        <v>0.05</v>
      </c>
    </row>
    <row r="6550" spans="1:4" x14ac:dyDescent="0.25">
      <c r="A6550" s="19">
        <v>43297</v>
      </c>
      <c r="B6550" t="s">
        <v>5</v>
      </c>
      <c r="C6550" s="14">
        <v>48.849997999999999</v>
      </c>
      <c r="D6550" s="3">
        <v>0.05</v>
      </c>
    </row>
    <row r="6551" spans="1:4" x14ac:dyDescent="0.25">
      <c r="A6551" s="19">
        <v>43297</v>
      </c>
      <c r="B6551" t="s">
        <v>6</v>
      </c>
      <c r="C6551" s="14">
        <v>8.25</v>
      </c>
      <c r="D6551" s="3">
        <v>0.23733270483957769</v>
      </c>
    </row>
    <row r="6552" spans="1:4" x14ac:dyDescent="0.25">
      <c r="A6552" s="19">
        <v>43297</v>
      </c>
      <c r="B6552" t="s">
        <v>7</v>
      </c>
      <c r="C6552" s="14">
        <v>37.990001999999997</v>
      </c>
      <c r="D6552" s="3">
        <v>0.13059398401184061</v>
      </c>
    </row>
    <row r="6553" spans="1:4" x14ac:dyDescent="0.25">
      <c r="A6553" s="19">
        <v>43297</v>
      </c>
      <c r="B6553" t="s">
        <v>8</v>
      </c>
      <c r="C6553" s="14">
        <v>5.7</v>
      </c>
      <c r="D6553" s="3">
        <v>0.5320733111485817</v>
      </c>
    </row>
    <row r="6554" spans="1:4" x14ac:dyDescent="0.25">
      <c r="A6554" s="19">
        <v>43298</v>
      </c>
      <c r="B6554" t="s">
        <v>4</v>
      </c>
      <c r="C6554" s="14">
        <v>36</v>
      </c>
      <c r="D6554" s="3">
        <v>0.05</v>
      </c>
    </row>
    <row r="6555" spans="1:4" x14ac:dyDescent="0.25">
      <c r="A6555" s="19">
        <v>43298</v>
      </c>
      <c r="B6555" t="s">
        <v>5</v>
      </c>
      <c r="C6555" s="14">
        <v>49.439999</v>
      </c>
      <c r="D6555" s="3">
        <v>0.05</v>
      </c>
    </row>
    <row r="6556" spans="1:4" x14ac:dyDescent="0.25">
      <c r="A6556" s="19">
        <v>43298</v>
      </c>
      <c r="B6556" t="s">
        <v>6</v>
      </c>
      <c r="C6556" s="14">
        <v>8.32</v>
      </c>
      <c r="D6556" s="3">
        <v>0.23733270483957769</v>
      </c>
    </row>
    <row r="6557" spans="1:4" x14ac:dyDescent="0.25">
      <c r="A6557" s="19">
        <v>43298</v>
      </c>
      <c r="B6557" t="s">
        <v>7</v>
      </c>
      <c r="C6557" s="14">
        <v>39</v>
      </c>
      <c r="D6557" s="3">
        <v>0.13059398401184061</v>
      </c>
    </row>
    <row r="6558" spans="1:4" x14ac:dyDescent="0.25">
      <c r="A6558" s="19">
        <v>43298</v>
      </c>
      <c r="B6558" t="s">
        <v>8</v>
      </c>
      <c r="C6558" s="14">
        <v>5.6740000000000004</v>
      </c>
      <c r="D6558" s="3">
        <v>0.5320733111485817</v>
      </c>
    </row>
    <row r="6559" spans="1:4" x14ac:dyDescent="0.25">
      <c r="A6559" s="19">
        <v>43299</v>
      </c>
      <c r="B6559" t="s">
        <v>4</v>
      </c>
      <c r="C6559" s="14">
        <v>36.479999999999997</v>
      </c>
      <c r="D6559" s="3">
        <v>0.05</v>
      </c>
    </row>
    <row r="6560" spans="1:4" x14ac:dyDescent="0.25">
      <c r="A6560" s="19">
        <v>43299</v>
      </c>
      <c r="B6560" t="s">
        <v>5</v>
      </c>
      <c r="C6560" s="14">
        <v>48.150002000000001</v>
      </c>
      <c r="D6560" s="3">
        <v>0.05</v>
      </c>
    </row>
    <row r="6561" spans="1:4" x14ac:dyDescent="0.25">
      <c r="A6561" s="19">
        <v>43299</v>
      </c>
      <c r="B6561" t="s">
        <v>6</v>
      </c>
      <c r="C6561" s="14">
        <v>8.25</v>
      </c>
      <c r="D6561" s="3">
        <v>0.23733270483957769</v>
      </c>
    </row>
    <row r="6562" spans="1:4" x14ac:dyDescent="0.25">
      <c r="A6562" s="19">
        <v>43299</v>
      </c>
      <c r="B6562" t="s">
        <v>7</v>
      </c>
      <c r="C6562" s="14">
        <v>38.020000000000003</v>
      </c>
      <c r="D6562" s="3">
        <v>0.13059398401184061</v>
      </c>
    </row>
    <row r="6563" spans="1:4" x14ac:dyDescent="0.25">
      <c r="A6563" s="19">
        <v>43299</v>
      </c>
      <c r="B6563" t="s">
        <v>8</v>
      </c>
      <c r="C6563" s="14">
        <v>5.8659999999999997</v>
      </c>
      <c r="D6563" s="3">
        <v>0.5320733111485817</v>
      </c>
    </row>
    <row r="6564" spans="1:4" x14ac:dyDescent="0.25">
      <c r="A6564" s="19">
        <v>43300</v>
      </c>
      <c r="B6564" t="s">
        <v>4</v>
      </c>
      <c r="C6564" s="14">
        <v>36.479999999999997</v>
      </c>
      <c r="D6564" s="3">
        <v>0.05</v>
      </c>
    </row>
    <row r="6565" spans="1:4" x14ac:dyDescent="0.25">
      <c r="A6565" s="19">
        <v>43300</v>
      </c>
      <c r="B6565" t="s">
        <v>5</v>
      </c>
      <c r="C6565" s="14">
        <v>48.5</v>
      </c>
      <c r="D6565" s="3">
        <v>0.05</v>
      </c>
    </row>
    <row r="6566" spans="1:4" x14ac:dyDescent="0.25">
      <c r="A6566" s="19">
        <v>43300</v>
      </c>
      <c r="B6566" t="s">
        <v>6</v>
      </c>
      <c r="C6566" s="14">
        <v>8.25</v>
      </c>
      <c r="D6566" s="3">
        <v>0.23733270483957769</v>
      </c>
    </row>
    <row r="6567" spans="1:4" x14ac:dyDescent="0.25">
      <c r="A6567" s="19">
        <v>43300</v>
      </c>
      <c r="B6567" t="s">
        <v>7</v>
      </c>
      <c r="C6567" s="14">
        <v>37.229999999999997</v>
      </c>
      <c r="D6567" s="3">
        <v>0.13059398401184061</v>
      </c>
    </row>
    <row r="6568" spans="1:4" x14ac:dyDescent="0.25">
      <c r="A6568" s="19">
        <v>43300</v>
      </c>
      <c r="B6568" t="s">
        <v>8</v>
      </c>
      <c r="C6568" s="14">
        <v>5.8179999999999996</v>
      </c>
      <c r="D6568" s="3">
        <v>0.5320733111485817</v>
      </c>
    </row>
    <row r="6569" spans="1:4" x14ac:dyDescent="0.25">
      <c r="A6569" s="19">
        <v>43301</v>
      </c>
      <c r="B6569" t="s">
        <v>4</v>
      </c>
      <c r="C6569" s="14">
        <v>36.479999999999997</v>
      </c>
      <c r="D6569" s="3">
        <v>0.05</v>
      </c>
    </row>
    <row r="6570" spans="1:4" x14ac:dyDescent="0.25">
      <c r="A6570" s="19">
        <v>43301</v>
      </c>
      <c r="B6570" t="s">
        <v>5</v>
      </c>
      <c r="C6570" s="14">
        <v>50.299999</v>
      </c>
      <c r="D6570" s="3">
        <v>0.05</v>
      </c>
    </row>
    <row r="6571" spans="1:4" x14ac:dyDescent="0.25">
      <c r="A6571" s="19">
        <v>43301</v>
      </c>
      <c r="B6571" t="s">
        <v>6</v>
      </c>
      <c r="C6571" s="14">
        <v>8.43</v>
      </c>
      <c r="D6571" s="3">
        <v>0.23733270483957769</v>
      </c>
    </row>
    <row r="6572" spans="1:4" x14ac:dyDescent="0.25">
      <c r="A6572" s="19">
        <v>43301</v>
      </c>
      <c r="B6572" t="s">
        <v>7</v>
      </c>
      <c r="C6572" s="14">
        <v>38.330002</v>
      </c>
      <c r="D6572" s="3">
        <v>0.13059398401184061</v>
      </c>
    </row>
    <row r="6573" spans="1:4" x14ac:dyDescent="0.25">
      <c r="A6573" s="19">
        <v>43301</v>
      </c>
      <c r="B6573" t="s">
        <v>8</v>
      </c>
      <c r="C6573" s="14">
        <v>6</v>
      </c>
      <c r="D6573" s="3">
        <v>0.5320733111485817</v>
      </c>
    </row>
    <row r="6574" spans="1:4" x14ac:dyDescent="0.25">
      <c r="A6574" s="19">
        <v>43304</v>
      </c>
      <c r="B6574" t="s">
        <v>4</v>
      </c>
      <c r="C6574" s="14">
        <v>36.479999999999997</v>
      </c>
      <c r="D6574" s="3">
        <v>0.05</v>
      </c>
    </row>
    <row r="6575" spans="1:4" x14ac:dyDescent="0.25">
      <c r="A6575" s="19">
        <v>43304</v>
      </c>
      <c r="B6575" t="s">
        <v>5</v>
      </c>
      <c r="C6575" s="14">
        <v>52.5</v>
      </c>
      <c r="D6575" s="3">
        <v>0.05</v>
      </c>
    </row>
    <row r="6576" spans="1:4" x14ac:dyDescent="0.25">
      <c r="A6576" s="19">
        <v>43304</v>
      </c>
      <c r="B6576" t="s">
        <v>6</v>
      </c>
      <c r="C6576" s="14">
        <v>8.31</v>
      </c>
      <c r="D6576" s="3">
        <v>0.23733270483957769</v>
      </c>
    </row>
    <row r="6577" spans="1:4" x14ac:dyDescent="0.25">
      <c r="A6577" s="19">
        <v>43304</v>
      </c>
      <c r="B6577" t="s">
        <v>7</v>
      </c>
      <c r="C6577" s="14">
        <v>39.650002000000001</v>
      </c>
      <c r="D6577" s="3">
        <v>0.13059398401184061</v>
      </c>
    </row>
    <row r="6578" spans="1:4" x14ac:dyDescent="0.25">
      <c r="A6578" s="19">
        <v>43304</v>
      </c>
      <c r="B6578" t="s">
        <v>8</v>
      </c>
      <c r="C6578" s="14">
        <v>5.9859999999999998</v>
      </c>
      <c r="D6578" s="3">
        <v>0.5320733111485817</v>
      </c>
    </row>
    <row r="6579" spans="1:4" x14ac:dyDescent="0.25">
      <c r="A6579" s="19">
        <v>43305</v>
      </c>
      <c r="B6579" t="s">
        <v>4</v>
      </c>
      <c r="C6579" s="14">
        <v>36.900002000000001</v>
      </c>
      <c r="D6579" s="3">
        <v>0.05</v>
      </c>
    </row>
    <row r="6580" spans="1:4" x14ac:dyDescent="0.25">
      <c r="A6580" s="19">
        <v>43305</v>
      </c>
      <c r="B6580" t="s">
        <v>5</v>
      </c>
      <c r="C6580" s="14">
        <v>53.25</v>
      </c>
      <c r="D6580" s="3">
        <v>0.05</v>
      </c>
    </row>
    <row r="6581" spans="1:4" x14ac:dyDescent="0.25">
      <c r="A6581" s="19">
        <v>43305</v>
      </c>
      <c r="B6581" t="s">
        <v>6</v>
      </c>
      <c r="C6581" s="14">
        <v>8.2200000000000006</v>
      </c>
      <c r="D6581" s="3">
        <v>0.23733270483957769</v>
      </c>
    </row>
    <row r="6582" spans="1:4" x14ac:dyDescent="0.25">
      <c r="A6582" s="19">
        <v>43305</v>
      </c>
      <c r="B6582" t="s">
        <v>7</v>
      </c>
      <c r="C6582" s="14">
        <v>39.75</v>
      </c>
      <c r="D6582" s="3">
        <v>0.13059398401184061</v>
      </c>
    </row>
    <row r="6583" spans="1:4" x14ac:dyDescent="0.25">
      <c r="A6583" s="19">
        <v>43305</v>
      </c>
      <c r="B6583" t="s">
        <v>8</v>
      </c>
      <c r="C6583" s="14">
        <v>6.02</v>
      </c>
      <c r="D6583" s="3">
        <v>0.5320733111485817</v>
      </c>
    </row>
    <row r="6584" spans="1:4" x14ac:dyDescent="0.25">
      <c r="A6584" s="19">
        <v>43306</v>
      </c>
      <c r="B6584" t="s">
        <v>4</v>
      </c>
      <c r="C6584" s="14">
        <v>36.900002000000001</v>
      </c>
      <c r="D6584" s="3">
        <v>0.05</v>
      </c>
    </row>
    <row r="6585" spans="1:4" x14ac:dyDescent="0.25">
      <c r="A6585" s="19">
        <v>43306</v>
      </c>
      <c r="B6585" t="s">
        <v>5</v>
      </c>
      <c r="C6585" s="14">
        <v>52.5</v>
      </c>
      <c r="D6585" s="3">
        <v>0.05</v>
      </c>
    </row>
    <row r="6586" spans="1:4" x14ac:dyDescent="0.25">
      <c r="A6586" s="19">
        <v>43306</v>
      </c>
      <c r="B6586" t="s">
        <v>6</v>
      </c>
      <c r="C6586" s="14">
        <v>8.1300000000000008</v>
      </c>
      <c r="D6586" s="3">
        <v>0.23733270483957769</v>
      </c>
    </row>
    <row r="6587" spans="1:4" x14ac:dyDescent="0.25">
      <c r="A6587" s="19">
        <v>43306</v>
      </c>
      <c r="B6587" t="s">
        <v>7</v>
      </c>
      <c r="C6587" s="14">
        <v>40.200001</v>
      </c>
      <c r="D6587" s="3">
        <v>0.13059398401184061</v>
      </c>
    </row>
    <row r="6588" spans="1:4" x14ac:dyDescent="0.25">
      <c r="A6588" s="19">
        <v>43306</v>
      </c>
      <c r="B6588" t="s">
        <v>8</v>
      </c>
      <c r="C6588" s="14">
        <v>5.7359999999999998</v>
      </c>
      <c r="D6588" s="3">
        <v>0.5320733111485817</v>
      </c>
    </row>
    <row r="6589" spans="1:4" x14ac:dyDescent="0.25">
      <c r="A6589" s="19">
        <v>43307</v>
      </c>
      <c r="B6589" t="s">
        <v>4</v>
      </c>
      <c r="C6589" s="14">
        <v>36.900002000000001</v>
      </c>
      <c r="D6589" s="3">
        <v>0.05</v>
      </c>
    </row>
    <row r="6590" spans="1:4" x14ac:dyDescent="0.25">
      <c r="A6590" s="19">
        <v>43307</v>
      </c>
      <c r="B6590" t="s">
        <v>5</v>
      </c>
      <c r="C6590" s="14">
        <v>50.630001</v>
      </c>
      <c r="D6590" s="3">
        <v>0.05</v>
      </c>
    </row>
    <row r="6591" spans="1:4" x14ac:dyDescent="0.25">
      <c r="A6591" s="19">
        <v>43307</v>
      </c>
      <c r="B6591" t="s">
        <v>6</v>
      </c>
      <c r="C6591" s="14">
        <v>8.07</v>
      </c>
      <c r="D6591" s="3">
        <v>0.23733270483957769</v>
      </c>
    </row>
    <row r="6592" spans="1:4" x14ac:dyDescent="0.25">
      <c r="A6592" s="19">
        <v>43307</v>
      </c>
      <c r="B6592" t="s">
        <v>7</v>
      </c>
      <c r="C6592" s="14">
        <v>39.5</v>
      </c>
      <c r="D6592" s="3">
        <v>0.13059398401184061</v>
      </c>
    </row>
    <row r="6593" spans="1:4" x14ac:dyDescent="0.25">
      <c r="A6593" s="19">
        <v>43307</v>
      </c>
      <c r="B6593" t="s">
        <v>8</v>
      </c>
      <c r="C6593" s="14">
        <v>5.5019999999999998</v>
      </c>
      <c r="D6593" s="3">
        <v>0.5320733111485817</v>
      </c>
    </row>
    <row r="6594" spans="1:4" x14ac:dyDescent="0.25">
      <c r="A6594" s="19">
        <v>43308</v>
      </c>
      <c r="B6594" t="s">
        <v>4</v>
      </c>
      <c r="C6594" s="14">
        <v>36.900002000000001</v>
      </c>
      <c r="D6594" s="3">
        <v>0.05</v>
      </c>
    </row>
    <row r="6595" spans="1:4" x14ac:dyDescent="0.25">
      <c r="A6595" s="19">
        <v>43308</v>
      </c>
      <c r="B6595" t="s">
        <v>5</v>
      </c>
      <c r="C6595" s="14">
        <v>50</v>
      </c>
      <c r="D6595" s="3">
        <v>0.05</v>
      </c>
    </row>
    <row r="6596" spans="1:4" x14ac:dyDescent="0.25">
      <c r="A6596" s="19">
        <v>43308</v>
      </c>
      <c r="B6596" t="s">
        <v>6</v>
      </c>
      <c r="C6596" s="14">
        <v>8.15</v>
      </c>
      <c r="D6596" s="3">
        <v>0.23733270483957769</v>
      </c>
    </row>
    <row r="6597" spans="1:4" x14ac:dyDescent="0.25">
      <c r="A6597" s="19">
        <v>43308</v>
      </c>
      <c r="B6597" t="s">
        <v>7</v>
      </c>
      <c r="C6597" s="14">
        <v>38.520000000000003</v>
      </c>
      <c r="D6597" s="3">
        <v>0.13059398401184061</v>
      </c>
    </row>
    <row r="6598" spans="1:4" x14ac:dyDescent="0.25">
      <c r="A6598" s="19">
        <v>43308</v>
      </c>
      <c r="B6598" t="s">
        <v>8</v>
      </c>
      <c r="C6598" s="14">
        <v>5.6420000000000003</v>
      </c>
      <c r="D6598" s="3">
        <v>0.5320733111485817</v>
      </c>
    </row>
    <row r="6599" spans="1:4" x14ac:dyDescent="0.25">
      <c r="A6599" s="19">
        <v>43311</v>
      </c>
      <c r="B6599" t="s">
        <v>4</v>
      </c>
      <c r="C6599" s="14">
        <v>36.5</v>
      </c>
      <c r="D6599" s="3">
        <v>0.05</v>
      </c>
    </row>
    <row r="6600" spans="1:4" x14ac:dyDescent="0.25">
      <c r="A6600" s="19">
        <v>43311</v>
      </c>
      <c r="B6600" t="s">
        <v>5</v>
      </c>
      <c r="C6600" s="14">
        <v>49.200001</v>
      </c>
      <c r="D6600" s="3">
        <v>0.05</v>
      </c>
    </row>
    <row r="6601" spans="1:4" x14ac:dyDescent="0.25">
      <c r="A6601" s="19">
        <v>43311</v>
      </c>
      <c r="B6601" t="s">
        <v>6</v>
      </c>
      <c r="C6601" s="14">
        <v>7.96</v>
      </c>
      <c r="D6601" s="3">
        <v>0.23733270483957769</v>
      </c>
    </row>
    <row r="6602" spans="1:4" x14ac:dyDescent="0.25">
      <c r="A6602" s="19">
        <v>43311</v>
      </c>
      <c r="B6602" t="s">
        <v>7</v>
      </c>
      <c r="C6602" s="14">
        <v>38.599997999999999</v>
      </c>
      <c r="D6602" s="3">
        <v>0.13059398401184061</v>
      </c>
    </row>
    <row r="6603" spans="1:4" x14ac:dyDescent="0.25">
      <c r="A6603" s="19">
        <v>43311</v>
      </c>
      <c r="B6603" t="s">
        <v>8</v>
      </c>
      <c r="C6603" s="14">
        <v>5.49</v>
      </c>
      <c r="D6603" s="3">
        <v>0.5320733111485817</v>
      </c>
    </row>
    <row r="6604" spans="1:4" x14ac:dyDescent="0.25">
      <c r="A6604" s="19">
        <v>43312</v>
      </c>
      <c r="B6604" t="s">
        <v>4</v>
      </c>
      <c r="C6604" s="14">
        <v>36.490001999999997</v>
      </c>
      <c r="D6604" s="3">
        <v>0.05</v>
      </c>
    </row>
    <row r="6605" spans="1:4" x14ac:dyDescent="0.25">
      <c r="A6605" s="19">
        <v>43312</v>
      </c>
      <c r="B6605" t="s">
        <v>5</v>
      </c>
      <c r="C6605" s="14">
        <v>49.5</v>
      </c>
      <c r="D6605" s="3">
        <v>0.05</v>
      </c>
    </row>
    <row r="6606" spans="1:4" x14ac:dyDescent="0.25">
      <c r="A6606" s="19">
        <v>43312</v>
      </c>
      <c r="B6606" t="s">
        <v>6</v>
      </c>
      <c r="C6606" s="14">
        <v>7.79</v>
      </c>
      <c r="D6606" s="3">
        <v>0.23733270483957769</v>
      </c>
    </row>
    <row r="6607" spans="1:4" x14ac:dyDescent="0.25">
      <c r="A6607" s="19">
        <v>43312</v>
      </c>
      <c r="B6607" t="s">
        <v>7</v>
      </c>
      <c r="C6607" s="14">
        <v>38.369999</v>
      </c>
      <c r="D6607" s="3">
        <v>0.13059398401184061</v>
      </c>
    </row>
    <row r="6608" spans="1:4" x14ac:dyDescent="0.25">
      <c r="A6608" s="19">
        <v>43312</v>
      </c>
      <c r="B6608" t="s">
        <v>8</v>
      </c>
      <c r="C6608" s="14">
        <v>5.6319999999999997</v>
      </c>
      <c r="D6608" s="3">
        <v>0.5320733111485817</v>
      </c>
    </row>
    <row r="6609" spans="1:4" x14ac:dyDescent="0.25">
      <c r="A6609" s="19">
        <v>43313</v>
      </c>
      <c r="B6609" t="s">
        <v>4</v>
      </c>
      <c r="C6609" s="14">
        <v>36.490001999999997</v>
      </c>
      <c r="D6609" s="3">
        <v>0.05</v>
      </c>
    </row>
    <row r="6610" spans="1:4" x14ac:dyDescent="0.25">
      <c r="A6610" s="19">
        <v>43313</v>
      </c>
      <c r="B6610" t="s">
        <v>5</v>
      </c>
      <c r="C6610" s="14">
        <v>48.330002</v>
      </c>
      <c r="D6610" s="3">
        <v>0.05</v>
      </c>
    </row>
    <row r="6611" spans="1:4" x14ac:dyDescent="0.25">
      <c r="A6611" s="19">
        <v>43313</v>
      </c>
      <c r="B6611" t="s">
        <v>6</v>
      </c>
      <c r="C6611" s="14">
        <v>7.91</v>
      </c>
      <c r="D6611" s="3">
        <v>0.18337737158320391</v>
      </c>
    </row>
    <row r="6612" spans="1:4" x14ac:dyDescent="0.25">
      <c r="A6612" s="19">
        <v>43313</v>
      </c>
      <c r="B6612" t="s">
        <v>7</v>
      </c>
      <c r="C6612" s="14">
        <v>39.580002</v>
      </c>
      <c r="D6612" s="3">
        <v>0.1048899950040893</v>
      </c>
    </row>
    <row r="6613" spans="1:4" x14ac:dyDescent="0.25">
      <c r="A6613" s="19">
        <v>43313</v>
      </c>
      <c r="B6613" t="s">
        <v>8</v>
      </c>
      <c r="C6613" s="14">
        <v>5.7380000000000004</v>
      </c>
      <c r="D6613" s="3">
        <v>0.61173263341270678</v>
      </c>
    </row>
    <row r="6614" spans="1:4" x14ac:dyDescent="0.25">
      <c r="A6614" s="19">
        <v>43314</v>
      </c>
      <c r="B6614" t="s">
        <v>4</v>
      </c>
      <c r="C6614" s="14">
        <v>36.490001999999997</v>
      </c>
      <c r="D6614" s="3">
        <v>0.05</v>
      </c>
    </row>
    <row r="6615" spans="1:4" x14ac:dyDescent="0.25">
      <c r="A6615" s="19">
        <v>43314</v>
      </c>
      <c r="B6615" t="s">
        <v>5</v>
      </c>
      <c r="C6615" s="14">
        <v>48.029998999999997</v>
      </c>
      <c r="D6615" s="3">
        <v>0.05</v>
      </c>
    </row>
    <row r="6616" spans="1:4" x14ac:dyDescent="0.25">
      <c r="A6616" s="19">
        <v>43314</v>
      </c>
      <c r="B6616" t="s">
        <v>6</v>
      </c>
      <c r="C6616" s="14">
        <v>7.96</v>
      </c>
      <c r="D6616" s="3">
        <v>0.18337737158320391</v>
      </c>
    </row>
    <row r="6617" spans="1:4" x14ac:dyDescent="0.25">
      <c r="A6617" s="19">
        <v>43314</v>
      </c>
      <c r="B6617" t="s">
        <v>7</v>
      </c>
      <c r="C6617" s="14">
        <v>39.669998</v>
      </c>
      <c r="D6617" s="3">
        <v>0.1048899950040893</v>
      </c>
    </row>
    <row r="6618" spans="1:4" x14ac:dyDescent="0.25">
      <c r="A6618" s="19">
        <v>43314</v>
      </c>
      <c r="B6618" t="s">
        <v>8</v>
      </c>
      <c r="C6618" s="14">
        <v>5.7880000000000003</v>
      </c>
      <c r="D6618" s="3">
        <v>0.61173263341270678</v>
      </c>
    </row>
    <row r="6619" spans="1:4" x14ac:dyDescent="0.25">
      <c r="A6619" s="19">
        <v>43315</v>
      </c>
      <c r="B6619" t="s">
        <v>4</v>
      </c>
      <c r="C6619" s="14">
        <v>36.490001999999997</v>
      </c>
      <c r="D6619" s="3">
        <v>0.05</v>
      </c>
    </row>
    <row r="6620" spans="1:4" x14ac:dyDescent="0.25">
      <c r="A6620" s="19">
        <v>43315</v>
      </c>
      <c r="B6620" t="s">
        <v>5</v>
      </c>
      <c r="C6620" s="14">
        <v>47.400002000000001</v>
      </c>
      <c r="D6620" s="3">
        <v>0.05</v>
      </c>
    </row>
    <row r="6621" spans="1:4" x14ac:dyDescent="0.25">
      <c r="A6621" s="19">
        <v>43315</v>
      </c>
      <c r="B6621" t="s">
        <v>6</v>
      </c>
      <c r="C6621" s="14">
        <v>8</v>
      </c>
      <c r="D6621" s="3">
        <v>0.18337737158320391</v>
      </c>
    </row>
    <row r="6622" spans="1:4" x14ac:dyDescent="0.25">
      <c r="A6622" s="19">
        <v>43315</v>
      </c>
      <c r="B6622" t="s">
        <v>7</v>
      </c>
      <c r="C6622" s="14">
        <v>40.299999</v>
      </c>
      <c r="D6622" s="3">
        <v>0.1048899950040893</v>
      </c>
    </row>
    <row r="6623" spans="1:4" x14ac:dyDescent="0.25">
      <c r="A6623" s="19">
        <v>43315</v>
      </c>
      <c r="B6623" t="s">
        <v>8</v>
      </c>
      <c r="C6623" s="14">
        <v>5.73</v>
      </c>
      <c r="D6623" s="3">
        <v>0.61173263341270678</v>
      </c>
    </row>
    <row r="6624" spans="1:4" x14ac:dyDescent="0.25">
      <c r="A6624" s="19">
        <v>43318</v>
      </c>
      <c r="B6624" t="s">
        <v>4</v>
      </c>
      <c r="C6624" s="14">
        <v>35.990001999999997</v>
      </c>
      <c r="D6624" s="3">
        <v>0.05</v>
      </c>
    </row>
    <row r="6625" spans="1:4" x14ac:dyDescent="0.25">
      <c r="A6625" s="19">
        <v>43318</v>
      </c>
      <c r="B6625" t="s">
        <v>5</v>
      </c>
      <c r="C6625" s="14">
        <v>46.169998</v>
      </c>
      <c r="D6625" s="3">
        <v>0.05</v>
      </c>
    </row>
    <row r="6626" spans="1:4" x14ac:dyDescent="0.25">
      <c r="A6626" s="19">
        <v>43318</v>
      </c>
      <c r="B6626" t="s">
        <v>6</v>
      </c>
      <c r="C6626" s="14">
        <v>8.0500000000000007</v>
      </c>
      <c r="D6626" s="3">
        <v>0.18337737158320391</v>
      </c>
    </row>
    <row r="6627" spans="1:4" x14ac:dyDescent="0.25">
      <c r="A6627" s="19">
        <v>43318</v>
      </c>
      <c r="B6627" t="s">
        <v>7</v>
      </c>
      <c r="C6627" s="14">
        <v>39.659999999999997</v>
      </c>
      <c r="D6627" s="3">
        <v>0.1048899950040893</v>
      </c>
    </row>
    <row r="6628" spans="1:4" x14ac:dyDescent="0.25">
      <c r="A6628" s="19">
        <v>43318</v>
      </c>
      <c r="B6628" t="s">
        <v>8</v>
      </c>
      <c r="C6628" s="14">
        <v>5.5540000000000003</v>
      </c>
      <c r="D6628" s="3">
        <v>0.61173263341270678</v>
      </c>
    </row>
    <row r="6629" spans="1:4" x14ac:dyDescent="0.25">
      <c r="A6629" s="19">
        <v>43319</v>
      </c>
      <c r="B6629" t="s">
        <v>4</v>
      </c>
      <c r="C6629" s="14">
        <v>35.990001999999997</v>
      </c>
      <c r="D6629" s="3">
        <v>0.05</v>
      </c>
    </row>
    <row r="6630" spans="1:4" x14ac:dyDescent="0.25">
      <c r="A6630" s="19">
        <v>43319</v>
      </c>
      <c r="B6630" t="s">
        <v>5</v>
      </c>
      <c r="C6630" s="14">
        <v>46.060001</v>
      </c>
      <c r="D6630" s="3">
        <v>0.05</v>
      </c>
    </row>
    <row r="6631" spans="1:4" x14ac:dyDescent="0.25">
      <c r="A6631" s="19">
        <v>43319</v>
      </c>
      <c r="B6631" t="s">
        <v>6</v>
      </c>
      <c r="C6631" s="14">
        <v>7.77</v>
      </c>
      <c r="D6631" s="3">
        <v>0.18337737158320391</v>
      </c>
    </row>
    <row r="6632" spans="1:4" x14ac:dyDescent="0.25">
      <c r="A6632" s="19">
        <v>43319</v>
      </c>
      <c r="B6632" t="s">
        <v>7</v>
      </c>
      <c r="C6632" s="14">
        <v>39.169998</v>
      </c>
      <c r="D6632" s="3">
        <v>0.1048899950040893</v>
      </c>
    </row>
    <row r="6633" spans="1:4" x14ac:dyDescent="0.25">
      <c r="A6633" s="19">
        <v>43319</v>
      </c>
      <c r="B6633" t="s">
        <v>8</v>
      </c>
      <c r="C6633" s="14">
        <v>5.4039999999999999</v>
      </c>
      <c r="D6633" s="3">
        <v>0.61173263341270678</v>
      </c>
    </row>
    <row r="6634" spans="1:4" x14ac:dyDescent="0.25">
      <c r="A6634" s="19">
        <v>43320</v>
      </c>
      <c r="B6634" t="s">
        <v>4</v>
      </c>
      <c r="C6634" s="14">
        <v>39.950001</v>
      </c>
      <c r="D6634" s="3">
        <v>0.05</v>
      </c>
    </row>
    <row r="6635" spans="1:4" x14ac:dyDescent="0.25">
      <c r="A6635" s="19">
        <v>43320</v>
      </c>
      <c r="B6635" t="s">
        <v>5</v>
      </c>
      <c r="C6635" s="14">
        <v>45.599997999999999</v>
      </c>
      <c r="D6635" s="3">
        <v>0.05</v>
      </c>
    </row>
    <row r="6636" spans="1:4" x14ac:dyDescent="0.25">
      <c r="A6636" s="19">
        <v>43320</v>
      </c>
      <c r="B6636" t="s">
        <v>6</v>
      </c>
      <c r="C6636" s="14">
        <v>7.71</v>
      </c>
      <c r="D6636" s="3">
        <v>0.18337737158320391</v>
      </c>
    </row>
    <row r="6637" spans="1:4" x14ac:dyDescent="0.25">
      <c r="A6637" s="19">
        <v>43320</v>
      </c>
      <c r="B6637" t="s">
        <v>7</v>
      </c>
      <c r="C6637" s="14">
        <v>38.5</v>
      </c>
      <c r="D6637" s="3">
        <v>0.1048899950040893</v>
      </c>
    </row>
    <row r="6638" spans="1:4" x14ac:dyDescent="0.25">
      <c r="A6638" s="19">
        <v>43320</v>
      </c>
      <c r="B6638" t="s">
        <v>8</v>
      </c>
      <c r="C6638" s="14">
        <v>5.38</v>
      </c>
      <c r="D6638" s="3">
        <v>0.61173263341270678</v>
      </c>
    </row>
    <row r="6639" spans="1:4" x14ac:dyDescent="0.25">
      <c r="A6639" s="19">
        <v>43321</v>
      </c>
      <c r="B6639" t="s">
        <v>4</v>
      </c>
      <c r="C6639" s="14">
        <v>39.950001</v>
      </c>
      <c r="D6639" s="3">
        <v>0.05</v>
      </c>
    </row>
    <row r="6640" spans="1:4" x14ac:dyDescent="0.25">
      <c r="A6640" s="19">
        <v>43321</v>
      </c>
      <c r="B6640" t="s">
        <v>5</v>
      </c>
      <c r="C6640" s="14">
        <v>45.060001</v>
      </c>
      <c r="D6640" s="3">
        <v>0.05</v>
      </c>
    </row>
    <row r="6641" spans="1:4" x14ac:dyDescent="0.25">
      <c r="A6641" s="19">
        <v>43321</v>
      </c>
      <c r="B6641" t="s">
        <v>6</v>
      </c>
      <c r="C6641" s="14">
        <v>7.54</v>
      </c>
      <c r="D6641" s="3">
        <v>0.18337737158320391</v>
      </c>
    </row>
    <row r="6642" spans="1:4" x14ac:dyDescent="0.25">
      <c r="A6642" s="19">
        <v>43321</v>
      </c>
      <c r="B6642" t="s">
        <v>7</v>
      </c>
      <c r="C6642" s="14">
        <v>37.669998</v>
      </c>
      <c r="D6642" s="3">
        <v>0.1048899950040893</v>
      </c>
    </row>
    <row r="6643" spans="1:4" x14ac:dyDescent="0.25">
      <c r="A6643" s="19">
        <v>43321</v>
      </c>
      <c r="B6643" t="s">
        <v>8</v>
      </c>
      <c r="C6643" s="14">
        <v>5.3920000000000003</v>
      </c>
      <c r="D6643" s="3">
        <v>0.61173263341270678</v>
      </c>
    </row>
    <row r="6644" spans="1:4" x14ac:dyDescent="0.25">
      <c r="A6644" s="19">
        <v>43322</v>
      </c>
      <c r="B6644" t="s">
        <v>4</v>
      </c>
      <c r="C6644" s="14">
        <v>39.950001</v>
      </c>
      <c r="D6644" s="3">
        <v>0.05</v>
      </c>
    </row>
    <row r="6645" spans="1:4" x14ac:dyDescent="0.25">
      <c r="A6645" s="19">
        <v>43322</v>
      </c>
      <c r="B6645" t="s">
        <v>5</v>
      </c>
      <c r="C6645" s="14">
        <v>43.610000999999997</v>
      </c>
      <c r="D6645" s="3">
        <v>0.05</v>
      </c>
    </row>
    <row r="6646" spans="1:4" x14ac:dyDescent="0.25">
      <c r="A6646" s="19">
        <v>43322</v>
      </c>
      <c r="B6646" t="s">
        <v>6</v>
      </c>
      <c r="C6646" s="14">
        <v>7.45</v>
      </c>
      <c r="D6646" s="3">
        <v>0.18337737158320391</v>
      </c>
    </row>
    <row r="6647" spans="1:4" x14ac:dyDescent="0.25">
      <c r="A6647" s="19">
        <v>43322</v>
      </c>
      <c r="B6647" t="s">
        <v>7</v>
      </c>
      <c r="C6647" s="14">
        <v>36.799999</v>
      </c>
      <c r="D6647" s="3">
        <v>0.1048899950040893</v>
      </c>
    </row>
    <row r="6648" spans="1:4" x14ac:dyDescent="0.25">
      <c r="A6648" s="19">
        <v>43322</v>
      </c>
      <c r="B6648" t="s">
        <v>8</v>
      </c>
      <c r="C6648" s="14">
        <v>5.3860000000000001</v>
      </c>
      <c r="D6648" s="3">
        <v>0.61173263341270678</v>
      </c>
    </row>
    <row r="6649" spans="1:4" x14ac:dyDescent="0.25">
      <c r="A6649" s="19">
        <v>43325</v>
      </c>
      <c r="B6649" t="s">
        <v>4</v>
      </c>
      <c r="C6649" s="14">
        <v>36.5</v>
      </c>
      <c r="D6649" s="3">
        <v>0.05</v>
      </c>
    </row>
    <row r="6650" spans="1:4" x14ac:dyDescent="0.25">
      <c r="A6650" s="19">
        <v>43325</v>
      </c>
      <c r="B6650" t="s">
        <v>5</v>
      </c>
      <c r="C6650" s="14">
        <v>43</v>
      </c>
      <c r="D6650" s="3">
        <v>0.05</v>
      </c>
    </row>
    <row r="6651" spans="1:4" x14ac:dyDescent="0.25">
      <c r="A6651" s="19">
        <v>43325</v>
      </c>
      <c r="B6651" t="s">
        <v>6</v>
      </c>
      <c r="C6651" s="14">
        <v>7.32</v>
      </c>
      <c r="D6651" s="3">
        <v>0.18337737158320391</v>
      </c>
    </row>
    <row r="6652" spans="1:4" x14ac:dyDescent="0.25">
      <c r="A6652" s="19">
        <v>43325</v>
      </c>
      <c r="B6652" t="s">
        <v>7</v>
      </c>
      <c r="C6652" s="14">
        <v>36.740001999999997</v>
      </c>
      <c r="D6652" s="3">
        <v>0.1048899950040893</v>
      </c>
    </row>
    <row r="6653" spans="1:4" x14ac:dyDescent="0.25">
      <c r="A6653" s="19">
        <v>43325</v>
      </c>
      <c r="B6653" t="s">
        <v>8</v>
      </c>
      <c r="C6653" s="14">
        <v>5.4</v>
      </c>
      <c r="D6653" s="3">
        <v>0.61173263341270678</v>
      </c>
    </row>
    <row r="6654" spans="1:4" x14ac:dyDescent="0.25">
      <c r="A6654" s="19">
        <v>43326</v>
      </c>
      <c r="B6654" t="s">
        <v>4</v>
      </c>
      <c r="C6654" s="14">
        <v>36.5</v>
      </c>
      <c r="D6654" s="3">
        <v>0.05</v>
      </c>
    </row>
    <row r="6655" spans="1:4" x14ac:dyDescent="0.25">
      <c r="A6655" s="19">
        <v>43326</v>
      </c>
      <c r="B6655" t="s">
        <v>5</v>
      </c>
      <c r="C6655" s="14">
        <v>43.23</v>
      </c>
      <c r="D6655" s="3">
        <v>0.05</v>
      </c>
    </row>
    <row r="6656" spans="1:4" x14ac:dyDescent="0.25">
      <c r="A6656" s="19">
        <v>43326</v>
      </c>
      <c r="B6656" t="s">
        <v>6</v>
      </c>
      <c r="C6656" s="14">
        <v>7.63</v>
      </c>
      <c r="D6656" s="3">
        <v>0.18337737158320391</v>
      </c>
    </row>
    <row r="6657" spans="1:4" x14ac:dyDescent="0.25">
      <c r="A6657" s="19">
        <v>43326</v>
      </c>
      <c r="B6657" t="s">
        <v>7</v>
      </c>
      <c r="C6657" s="14">
        <v>42.650002000000001</v>
      </c>
      <c r="D6657" s="3">
        <v>0.1048899950040893</v>
      </c>
    </row>
    <row r="6658" spans="1:4" x14ac:dyDescent="0.25">
      <c r="A6658" s="19">
        <v>43326</v>
      </c>
      <c r="B6658" t="s">
        <v>8</v>
      </c>
      <c r="C6658" s="14">
        <v>5.29</v>
      </c>
      <c r="D6658" s="3">
        <v>0.61173263341270678</v>
      </c>
    </row>
    <row r="6659" spans="1:4" x14ac:dyDescent="0.25">
      <c r="A6659" s="19">
        <v>43327</v>
      </c>
      <c r="B6659" t="s">
        <v>4</v>
      </c>
      <c r="C6659" s="14">
        <v>38</v>
      </c>
      <c r="D6659" s="3">
        <v>0.05</v>
      </c>
    </row>
    <row r="6660" spans="1:4" x14ac:dyDescent="0.25">
      <c r="A6660" s="19">
        <v>43327</v>
      </c>
      <c r="B6660" t="s">
        <v>5</v>
      </c>
      <c r="C6660" s="14">
        <v>43.41</v>
      </c>
      <c r="D6660" s="3">
        <v>0.05</v>
      </c>
    </row>
    <row r="6661" spans="1:4" x14ac:dyDescent="0.25">
      <c r="A6661" s="19">
        <v>43327</v>
      </c>
      <c r="B6661" t="s">
        <v>6</v>
      </c>
      <c r="C6661" s="14">
        <v>7.43</v>
      </c>
      <c r="D6661" s="3">
        <v>0.18337737158320391</v>
      </c>
    </row>
    <row r="6662" spans="1:4" x14ac:dyDescent="0.25">
      <c r="A6662" s="19">
        <v>43327</v>
      </c>
      <c r="B6662" t="s">
        <v>7</v>
      </c>
      <c r="C6662" s="14">
        <v>41.73</v>
      </c>
      <c r="D6662" s="3">
        <v>0.1048899950040893</v>
      </c>
    </row>
    <row r="6663" spans="1:4" x14ac:dyDescent="0.25">
      <c r="A6663" s="19">
        <v>43327</v>
      </c>
      <c r="B6663" t="s">
        <v>8</v>
      </c>
      <c r="C6663" s="14">
        <v>5.2</v>
      </c>
      <c r="D6663" s="3">
        <v>0.61173263341270678</v>
      </c>
    </row>
    <row r="6664" spans="1:4" x14ac:dyDescent="0.25">
      <c r="A6664" s="19">
        <v>43328</v>
      </c>
      <c r="B6664" t="s">
        <v>4</v>
      </c>
      <c r="C6664" s="14">
        <v>38</v>
      </c>
      <c r="D6664" s="3">
        <v>0.05</v>
      </c>
    </row>
    <row r="6665" spans="1:4" x14ac:dyDescent="0.25">
      <c r="A6665" s="19">
        <v>43328</v>
      </c>
      <c r="B6665" t="s">
        <v>5</v>
      </c>
      <c r="C6665" s="14">
        <v>43</v>
      </c>
      <c r="D6665" s="3">
        <v>0.05</v>
      </c>
    </row>
    <row r="6666" spans="1:4" x14ac:dyDescent="0.25">
      <c r="A6666" s="19">
        <v>43328</v>
      </c>
      <c r="B6666" t="s">
        <v>6</v>
      </c>
      <c r="C6666" s="14">
        <v>7.38</v>
      </c>
      <c r="D6666" s="3">
        <v>0.18337737158320391</v>
      </c>
    </row>
    <row r="6667" spans="1:4" x14ac:dyDescent="0.25">
      <c r="A6667" s="19">
        <v>43328</v>
      </c>
      <c r="B6667" t="s">
        <v>7</v>
      </c>
      <c r="C6667" s="14">
        <v>41.5</v>
      </c>
      <c r="D6667" s="3">
        <v>0.1048899950040893</v>
      </c>
    </row>
    <row r="6668" spans="1:4" x14ac:dyDescent="0.25">
      <c r="A6668" s="19">
        <v>43328</v>
      </c>
      <c r="B6668" t="s">
        <v>8</v>
      </c>
      <c r="C6668" s="14">
        <v>5.0199999999999996</v>
      </c>
      <c r="D6668" s="3">
        <v>0.61173263341270678</v>
      </c>
    </row>
    <row r="6669" spans="1:4" x14ac:dyDescent="0.25">
      <c r="A6669" s="19">
        <v>43329</v>
      </c>
      <c r="B6669" t="s">
        <v>4</v>
      </c>
      <c r="C6669" s="14">
        <v>38</v>
      </c>
      <c r="D6669" s="3">
        <v>0.05</v>
      </c>
    </row>
    <row r="6670" spans="1:4" x14ac:dyDescent="0.25">
      <c r="A6670" s="19">
        <v>43329</v>
      </c>
      <c r="B6670" t="s">
        <v>5</v>
      </c>
      <c r="C6670" s="14">
        <v>45.5</v>
      </c>
      <c r="D6670" s="3">
        <v>0.05</v>
      </c>
    </row>
    <row r="6671" spans="1:4" x14ac:dyDescent="0.25">
      <c r="A6671" s="19">
        <v>43329</v>
      </c>
      <c r="B6671" t="s">
        <v>6</v>
      </c>
      <c r="C6671" s="14">
        <v>7.3</v>
      </c>
      <c r="D6671" s="3">
        <v>0.18337737158320391</v>
      </c>
    </row>
    <row r="6672" spans="1:4" x14ac:dyDescent="0.25">
      <c r="A6672" s="19">
        <v>43329</v>
      </c>
      <c r="B6672" t="s">
        <v>7</v>
      </c>
      <c r="C6672" s="14">
        <v>43.889999000000003</v>
      </c>
      <c r="D6672" s="3">
        <v>0.1048899950040893</v>
      </c>
    </row>
    <row r="6673" spans="1:4" x14ac:dyDescent="0.25">
      <c r="A6673" s="19">
        <v>43329</v>
      </c>
      <c r="B6673" t="s">
        <v>8</v>
      </c>
      <c r="C6673" s="14">
        <v>4.88</v>
      </c>
      <c r="D6673" s="3">
        <v>0.61173263341270678</v>
      </c>
    </row>
    <row r="6674" spans="1:4" x14ac:dyDescent="0.25">
      <c r="A6674" s="19">
        <v>43332</v>
      </c>
      <c r="B6674" t="s">
        <v>4</v>
      </c>
      <c r="C6674" s="14">
        <v>38</v>
      </c>
      <c r="D6674" s="3">
        <v>0.05</v>
      </c>
    </row>
    <row r="6675" spans="1:4" x14ac:dyDescent="0.25">
      <c r="A6675" s="19">
        <v>43332</v>
      </c>
      <c r="B6675" t="s">
        <v>5</v>
      </c>
      <c r="C6675" s="14">
        <v>44.75</v>
      </c>
      <c r="D6675" s="3">
        <v>0.05</v>
      </c>
    </row>
    <row r="6676" spans="1:4" x14ac:dyDescent="0.25">
      <c r="A6676" s="19">
        <v>43332</v>
      </c>
      <c r="B6676" t="s">
        <v>6</v>
      </c>
      <c r="C6676" s="14">
        <v>7.43</v>
      </c>
      <c r="D6676" s="3">
        <v>0.18337737158320391</v>
      </c>
    </row>
    <row r="6677" spans="1:4" x14ac:dyDescent="0.25">
      <c r="A6677" s="19">
        <v>43332</v>
      </c>
      <c r="B6677" t="s">
        <v>7</v>
      </c>
      <c r="C6677" s="14">
        <v>43.029998999999997</v>
      </c>
      <c r="D6677" s="3">
        <v>0.1048899950040893</v>
      </c>
    </row>
    <row r="6678" spans="1:4" x14ac:dyDescent="0.25">
      <c r="A6678" s="19">
        <v>43332</v>
      </c>
      <c r="B6678" t="s">
        <v>8</v>
      </c>
      <c r="C6678" s="14">
        <v>4.9400000000000004</v>
      </c>
      <c r="D6678" s="3">
        <v>0.61173263341270678</v>
      </c>
    </row>
    <row r="6679" spans="1:4" x14ac:dyDescent="0.25">
      <c r="A6679" s="19">
        <v>43333</v>
      </c>
      <c r="B6679" t="s">
        <v>4</v>
      </c>
      <c r="C6679" s="14">
        <v>38</v>
      </c>
      <c r="D6679" s="3">
        <v>0.05</v>
      </c>
    </row>
    <row r="6680" spans="1:4" x14ac:dyDescent="0.25">
      <c r="A6680" s="19">
        <v>43333</v>
      </c>
      <c r="B6680" t="s">
        <v>5</v>
      </c>
      <c r="C6680" s="14">
        <v>44</v>
      </c>
      <c r="D6680" s="3">
        <v>0.05</v>
      </c>
    </row>
    <row r="6681" spans="1:4" x14ac:dyDescent="0.25">
      <c r="A6681" s="19">
        <v>43333</v>
      </c>
      <c r="B6681" t="s">
        <v>6</v>
      </c>
      <c r="C6681" s="14">
        <v>7.22</v>
      </c>
      <c r="D6681" s="3">
        <v>0.18337737158320391</v>
      </c>
    </row>
    <row r="6682" spans="1:4" x14ac:dyDescent="0.25">
      <c r="A6682" s="19">
        <v>43333</v>
      </c>
      <c r="B6682" t="s">
        <v>7</v>
      </c>
      <c r="C6682" s="14">
        <v>42.639999000000003</v>
      </c>
      <c r="D6682" s="3">
        <v>0.1048899950040893</v>
      </c>
    </row>
    <row r="6683" spans="1:4" x14ac:dyDescent="0.25">
      <c r="A6683" s="19">
        <v>43333</v>
      </c>
      <c r="B6683" t="s">
        <v>8</v>
      </c>
      <c r="C6683" s="14">
        <v>4.8899999999999997</v>
      </c>
      <c r="D6683" s="3">
        <v>0.61173263341270678</v>
      </c>
    </row>
    <row r="6684" spans="1:4" x14ac:dyDescent="0.25">
      <c r="A6684" s="19">
        <v>43334</v>
      </c>
      <c r="B6684" t="s">
        <v>4</v>
      </c>
      <c r="C6684" s="14">
        <v>35</v>
      </c>
      <c r="D6684" s="3">
        <v>0.05</v>
      </c>
    </row>
    <row r="6685" spans="1:4" x14ac:dyDescent="0.25">
      <c r="A6685" s="19">
        <v>43334</v>
      </c>
      <c r="B6685" t="s">
        <v>5</v>
      </c>
      <c r="C6685" s="14">
        <v>43.700001</v>
      </c>
      <c r="D6685" s="3">
        <v>0.05</v>
      </c>
    </row>
    <row r="6686" spans="1:4" x14ac:dyDescent="0.25">
      <c r="A6686" s="19">
        <v>43334</v>
      </c>
      <c r="B6686" t="s">
        <v>6</v>
      </c>
      <c r="C6686" s="14">
        <v>7.26</v>
      </c>
      <c r="D6686" s="3">
        <v>0.18337737158320391</v>
      </c>
    </row>
    <row r="6687" spans="1:4" x14ac:dyDescent="0.25">
      <c r="A6687" s="19">
        <v>43334</v>
      </c>
      <c r="B6687" t="s">
        <v>7</v>
      </c>
      <c r="C6687" s="14">
        <v>42.450001</v>
      </c>
      <c r="D6687" s="3">
        <v>0.1048899950040893</v>
      </c>
    </row>
    <row r="6688" spans="1:4" x14ac:dyDescent="0.25">
      <c r="A6688" s="19">
        <v>43334</v>
      </c>
      <c r="B6688" t="s">
        <v>8</v>
      </c>
      <c r="C6688" s="14">
        <v>5.0199999999999996</v>
      </c>
      <c r="D6688" s="3">
        <v>0.61173263341270678</v>
      </c>
    </row>
    <row r="6689" spans="1:4" x14ac:dyDescent="0.25">
      <c r="A6689" s="19">
        <v>43335</v>
      </c>
      <c r="B6689" t="s">
        <v>4</v>
      </c>
      <c r="C6689" s="14">
        <v>34.5</v>
      </c>
      <c r="D6689" s="3">
        <v>0.05</v>
      </c>
    </row>
    <row r="6690" spans="1:4" x14ac:dyDescent="0.25">
      <c r="A6690" s="19">
        <v>43335</v>
      </c>
      <c r="B6690" t="s">
        <v>5</v>
      </c>
      <c r="C6690" s="14">
        <v>42.98</v>
      </c>
      <c r="D6690" s="3">
        <v>0.05</v>
      </c>
    </row>
    <row r="6691" spans="1:4" x14ac:dyDescent="0.25">
      <c r="A6691" s="19">
        <v>43335</v>
      </c>
      <c r="B6691" t="s">
        <v>6</v>
      </c>
      <c r="C6691" s="14">
        <v>7.35</v>
      </c>
      <c r="D6691" s="3">
        <v>0.18337737158320391</v>
      </c>
    </row>
    <row r="6692" spans="1:4" x14ac:dyDescent="0.25">
      <c r="A6692" s="19">
        <v>43335</v>
      </c>
      <c r="B6692" t="s">
        <v>7</v>
      </c>
      <c r="C6692" s="14">
        <v>43</v>
      </c>
      <c r="D6692" s="3">
        <v>0.1048899950040893</v>
      </c>
    </row>
    <row r="6693" spans="1:4" x14ac:dyDescent="0.25">
      <c r="A6693" s="19">
        <v>43335</v>
      </c>
      <c r="B6693" t="s">
        <v>8</v>
      </c>
      <c r="C6693" s="14">
        <v>5.01</v>
      </c>
      <c r="D6693" s="3">
        <v>0.61173263341270678</v>
      </c>
    </row>
    <row r="6694" spans="1:4" x14ac:dyDescent="0.25">
      <c r="A6694" s="19">
        <v>43336</v>
      </c>
      <c r="B6694" t="s">
        <v>4</v>
      </c>
      <c r="C6694" s="14">
        <v>34.5</v>
      </c>
      <c r="D6694" s="3">
        <v>0.05</v>
      </c>
    </row>
    <row r="6695" spans="1:4" x14ac:dyDescent="0.25">
      <c r="A6695" s="19">
        <v>43336</v>
      </c>
      <c r="B6695" t="s">
        <v>5</v>
      </c>
      <c r="C6695" s="14">
        <v>42.700001</v>
      </c>
      <c r="D6695" s="3">
        <v>0.05</v>
      </c>
    </row>
    <row r="6696" spans="1:4" x14ac:dyDescent="0.25">
      <c r="A6696" s="19">
        <v>43336</v>
      </c>
      <c r="B6696" t="s">
        <v>6</v>
      </c>
      <c r="C6696" s="14">
        <v>7.24</v>
      </c>
      <c r="D6696" s="3">
        <v>0.18337737158320391</v>
      </c>
    </row>
    <row r="6697" spans="1:4" x14ac:dyDescent="0.25">
      <c r="A6697" s="19">
        <v>43336</v>
      </c>
      <c r="B6697" t="s">
        <v>7</v>
      </c>
      <c r="C6697" s="14">
        <v>42.799999</v>
      </c>
      <c r="D6697" s="3">
        <v>0.1048899950040893</v>
      </c>
    </row>
    <row r="6698" spans="1:4" x14ac:dyDescent="0.25">
      <c r="A6698" s="19">
        <v>43336</v>
      </c>
      <c r="B6698" t="s">
        <v>8</v>
      </c>
      <c r="C6698" s="14">
        <v>5.1420000000000003</v>
      </c>
      <c r="D6698" s="3">
        <v>0.61173263341270678</v>
      </c>
    </row>
    <row r="6699" spans="1:4" x14ac:dyDescent="0.25">
      <c r="A6699" s="19">
        <v>43339</v>
      </c>
      <c r="B6699" t="s">
        <v>4</v>
      </c>
      <c r="C6699" s="14">
        <v>34.75</v>
      </c>
      <c r="D6699" s="3">
        <v>0.05</v>
      </c>
    </row>
    <row r="6700" spans="1:4" x14ac:dyDescent="0.25">
      <c r="A6700" s="19">
        <v>43339</v>
      </c>
      <c r="B6700" t="s">
        <v>5</v>
      </c>
      <c r="C6700" s="14">
        <v>42.950001</v>
      </c>
      <c r="D6700" s="3">
        <v>0.05</v>
      </c>
    </row>
    <row r="6701" spans="1:4" x14ac:dyDescent="0.25">
      <c r="A6701" s="19">
        <v>43339</v>
      </c>
      <c r="B6701" t="s">
        <v>6</v>
      </c>
      <c r="C6701" s="14">
        <v>7.3</v>
      </c>
      <c r="D6701" s="3">
        <v>0.18337737158320391</v>
      </c>
    </row>
    <row r="6702" spans="1:4" x14ac:dyDescent="0.25">
      <c r="A6702" s="19">
        <v>43339</v>
      </c>
      <c r="B6702" t="s">
        <v>7</v>
      </c>
      <c r="C6702" s="14">
        <v>42.98</v>
      </c>
      <c r="D6702" s="3">
        <v>0.1048899950040893</v>
      </c>
    </row>
    <row r="6703" spans="1:4" x14ac:dyDescent="0.25">
      <c r="A6703" s="19">
        <v>43339</v>
      </c>
      <c r="B6703" t="s">
        <v>8</v>
      </c>
      <c r="C6703" s="14">
        <v>5.1920000000000002</v>
      </c>
      <c r="D6703" s="3">
        <v>0.61173263341270678</v>
      </c>
    </row>
    <row r="6704" spans="1:4" x14ac:dyDescent="0.25">
      <c r="A6704" s="19">
        <v>43340</v>
      </c>
      <c r="B6704" t="s">
        <v>4</v>
      </c>
      <c r="C6704" s="14">
        <v>34.75</v>
      </c>
      <c r="D6704" s="3">
        <v>0.05</v>
      </c>
    </row>
    <row r="6705" spans="1:4" x14ac:dyDescent="0.25">
      <c r="A6705" s="19">
        <v>43340</v>
      </c>
      <c r="B6705" t="s">
        <v>5</v>
      </c>
      <c r="C6705" s="14">
        <v>42.860000999999997</v>
      </c>
      <c r="D6705" s="3">
        <v>0.05</v>
      </c>
    </row>
    <row r="6706" spans="1:4" x14ac:dyDescent="0.25">
      <c r="A6706" s="19">
        <v>43340</v>
      </c>
      <c r="B6706" t="s">
        <v>6</v>
      </c>
      <c r="C6706" s="14">
        <v>7.35</v>
      </c>
      <c r="D6706" s="3">
        <v>0.18337737158320391</v>
      </c>
    </row>
    <row r="6707" spans="1:4" x14ac:dyDescent="0.25">
      <c r="A6707" s="19">
        <v>43340</v>
      </c>
      <c r="B6707" t="s">
        <v>7</v>
      </c>
      <c r="C6707" s="14">
        <v>43</v>
      </c>
      <c r="D6707" s="3">
        <v>0.1048899950040893</v>
      </c>
    </row>
    <row r="6708" spans="1:4" x14ac:dyDescent="0.25">
      <c r="A6708" s="19">
        <v>43340</v>
      </c>
      <c r="B6708" t="s">
        <v>8</v>
      </c>
      <c r="C6708" s="14">
        <v>5.1379999999999999</v>
      </c>
      <c r="D6708" s="3">
        <v>0.61173263341270678</v>
      </c>
    </row>
    <row r="6709" spans="1:4" x14ac:dyDescent="0.25">
      <c r="A6709" s="19">
        <v>43341</v>
      </c>
      <c r="B6709" t="s">
        <v>4</v>
      </c>
      <c r="C6709" s="14">
        <v>34.75</v>
      </c>
      <c r="D6709" s="3">
        <v>0.05</v>
      </c>
    </row>
    <row r="6710" spans="1:4" x14ac:dyDescent="0.25">
      <c r="A6710" s="19">
        <v>43341</v>
      </c>
      <c r="B6710" t="s">
        <v>5</v>
      </c>
      <c r="C6710" s="14">
        <v>42.75</v>
      </c>
      <c r="D6710" s="3">
        <v>0.05</v>
      </c>
    </row>
    <row r="6711" spans="1:4" x14ac:dyDescent="0.25">
      <c r="A6711" s="19">
        <v>43341</v>
      </c>
      <c r="B6711" t="s">
        <v>6</v>
      </c>
      <c r="C6711" s="14">
        <v>7.32</v>
      </c>
      <c r="D6711" s="3">
        <v>0.18337737158320391</v>
      </c>
    </row>
    <row r="6712" spans="1:4" x14ac:dyDescent="0.25">
      <c r="A6712" s="19">
        <v>43341</v>
      </c>
      <c r="B6712" t="s">
        <v>7</v>
      </c>
      <c r="C6712" s="14">
        <v>43.799999</v>
      </c>
      <c r="D6712" s="3">
        <v>0.1048899950040893</v>
      </c>
    </row>
    <row r="6713" spans="1:4" x14ac:dyDescent="0.25">
      <c r="A6713" s="19">
        <v>43341</v>
      </c>
      <c r="B6713" t="s">
        <v>8</v>
      </c>
      <c r="C6713" s="14">
        <v>5.0819999999999999</v>
      </c>
      <c r="D6713" s="3">
        <v>0.61173263341270678</v>
      </c>
    </row>
    <row r="6714" spans="1:4" x14ac:dyDescent="0.25">
      <c r="A6714" s="19">
        <v>43342</v>
      </c>
      <c r="B6714" t="s">
        <v>4</v>
      </c>
      <c r="C6714" s="14">
        <v>34.75</v>
      </c>
      <c r="D6714" s="3">
        <v>0.05</v>
      </c>
    </row>
    <row r="6715" spans="1:4" x14ac:dyDescent="0.25">
      <c r="A6715" s="19">
        <v>43342</v>
      </c>
      <c r="B6715" t="s">
        <v>5</v>
      </c>
      <c r="C6715" s="14">
        <v>43.07</v>
      </c>
      <c r="D6715" s="3">
        <v>0.05</v>
      </c>
    </row>
    <row r="6716" spans="1:4" x14ac:dyDescent="0.25">
      <c r="A6716" s="19">
        <v>43342</v>
      </c>
      <c r="B6716" t="s">
        <v>6</v>
      </c>
      <c r="C6716" s="14">
        <v>7.2</v>
      </c>
      <c r="D6716" s="3">
        <v>0.18337737158320391</v>
      </c>
    </row>
    <row r="6717" spans="1:4" x14ac:dyDescent="0.25">
      <c r="A6717" s="19">
        <v>43342</v>
      </c>
      <c r="B6717" t="s">
        <v>7</v>
      </c>
      <c r="C6717" s="14">
        <v>42.900002000000001</v>
      </c>
      <c r="D6717" s="3">
        <v>0.1048899950040893</v>
      </c>
    </row>
    <row r="6718" spans="1:4" x14ac:dyDescent="0.25">
      <c r="A6718" s="19">
        <v>43342</v>
      </c>
      <c r="B6718" t="s">
        <v>8</v>
      </c>
      <c r="C6718" s="14">
        <v>5.18</v>
      </c>
      <c r="D6718" s="3">
        <v>0.61173263341270678</v>
      </c>
    </row>
    <row r="6719" spans="1:4" x14ac:dyDescent="0.25">
      <c r="A6719" s="19">
        <v>43343</v>
      </c>
      <c r="B6719" t="s">
        <v>4</v>
      </c>
      <c r="C6719" s="14">
        <v>34.75</v>
      </c>
      <c r="D6719" s="3">
        <v>0.05</v>
      </c>
    </row>
    <row r="6720" spans="1:4" x14ac:dyDescent="0.25">
      <c r="A6720" s="19">
        <v>43343</v>
      </c>
      <c r="B6720" t="s">
        <v>5</v>
      </c>
      <c r="C6720" s="14">
        <v>43.400002000000001</v>
      </c>
      <c r="D6720" s="3">
        <v>0.05</v>
      </c>
    </row>
    <row r="6721" spans="1:4" x14ac:dyDescent="0.25">
      <c r="A6721" s="19">
        <v>43343</v>
      </c>
      <c r="B6721" t="s">
        <v>6</v>
      </c>
      <c r="C6721" s="14">
        <v>7.16</v>
      </c>
      <c r="D6721" s="3">
        <v>0.18337737158320391</v>
      </c>
    </row>
    <row r="6722" spans="1:4" x14ac:dyDescent="0.25">
      <c r="A6722" s="19">
        <v>43343</v>
      </c>
      <c r="B6722" t="s">
        <v>7</v>
      </c>
      <c r="C6722" s="14">
        <v>42.310001</v>
      </c>
      <c r="D6722" s="3">
        <v>0.1048899950040893</v>
      </c>
    </row>
    <row r="6723" spans="1:4" x14ac:dyDescent="0.25">
      <c r="A6723" s="19">
        <v>43343</v>
      </c>
      <c r="B6723" t="s">
        <v>8</v>
      </c>
      <c r="C6723" s="14">
        <v>5.1779999999999999</v>
      </c>
      <c r="D6723" s="3">
        <v>0.61173263341270678</v>
      </c>
    </row>
    <row r="6724" spans="1:4" x14ac:dyDescent="0.25">
      <c r="A6724" s="19">
        <v>43346</v>
      </c>
      <c r="B6724" t="s">
        <v>4</v>
      </c>
      <c r="C6724" s="14">
        <v>34.75</v>
      </c>
      <c r="D6724" s="3">
        <v>0.05</v>
      </c>
    </row>
    <row r="6725" spans="1:4" x14ac:dyDescent="0.25">
      <c r="A6725" s="19">
        <v>43346</v>
      </c>
      <c r="B6725" t="s">
        <v>5</v>
      </c>
      <c r="C6725" s="14">
        <v>43.299999</v>
      </c>
      <c r="D6725" s="3">
        <v>0.05</v>
      </c>
    </row>
    <row r="6726" spans="1:4" x14ac:dyDescent="0.25">
      <c r="A6726" s="19">
        <v>43346</v>
      </c>
      <c r="B6726" t="s">
        <v>6</v>
      </c>
      <c r="C6726" s="14">
        <v>7.31</v>
      </c>
      <c r="D6726" s="3">
        <v>0.18337737158320391</v>
      </c>
    </row>
    <row r="6727" spans="1:4" x14ac:dyDescent="0.25">
      <c r="A6727" s="19">
        <v>43346</v>
      </c>
      <c r="B6727" t="s">
        <v>7</v>
      </c>
      <c r="C6727" s="14">
        <v>41.419998</v>
      </c>
      <c r="D6727" s="3">
        <v>0.1048899950040893</v>
      </c>
    </row>
    <row r="6728" spans="1:4" x14ac:dyDescent="0.25">
      <c r="A6728" s="19">
        <v>43346</v>
      </c>
      <c r="B6728" t="s">
        <v>8</v>
      </c>
      <c r="C6728" s="14">
        <v>5.0979999999999999</v>
      </c>
      <c r="D6728" s="3">
        <v>0.61173263341270678</v>
      </c>
    </row>
    <row r="6729" spans="1:4" x14ac:dyDescent="0.25">
      <c r="A6729" s="19">
        <v>43347</v>
      </c>
      <c r="B6729" t="s">
        <v>4</v>
      </c>
      <c r="C6729" s="14">
        <v>35.400002000000001</v>
      </c>
      <c r="D6729" s="3">
        <v>0.05</v>
      </c>
    </row>
    <row r="6730" spans="1:4" x14ac:dyDescent="0.25">
      <c r="A6730" s="19">
        <v>43347</v>
      </c>
      <c r="B6730" t="s">
        <v>5</v>
      </c>
      <c r="C6730" s="14">
        <v>42</v>
      </c>
      <c r="D6730" s="3">
        <v>0.05</v>
      </c>
    </row>
    <row r="6731" spans="1:4" x14ac:dyDescent="0.25">
      <c r="A6731" s="19">
        <v>43347</v>
      </c>
      <c r="B6731" t="s">
        <v>6</v>
      </c>
      <c r="C6731" s="14">
        <v>7.21</v>
      </c>
      <c r="D6731" s="3">
        <v>0.18337737158320391</v>
      </c>
    </row>
    <row r="6732" spans="1:4" x14ac:dyDescent="0.25">
      <c r="A6732" s="19">
        <v>43347</v>
      </c>
      <c r="B6732" t="s">
        <v>7</v>
      </c>
      <c r="C6732" s="14">
        <v>41.380001</v>
      </c>
      <c r="D6732" s="3">
        <v>0.1048899950040893</v>
      </c>
    </row>
    <row r="6733" spans="1:4" x14ac:dyDescent="0.25">
      <c r="A6733" s="19">
        <v>43347</v>
      </c>
      <c r="B6733" t="s">
        <v>8</v>
      </c>
      <c r="C6733" s="14">
        <v>4.9880000000000004</v>
      </c>
      <c r="D6733" s="3">
        <v>0.61173263341270678</v>
      </c>
    </row>
    <row r="6734" spans="1:4" x14ac:dyDescent="0.25">
      <c r="A6734" s="19">
        <v>43348</v>
      </c>
      <c r="B6734" t="s">
        <v>4</v>
      </c>
      <c r="C6734" s="14">
        <v>35.400002000000001</v>
      </c>
      <c r="D6734" s="3">
        <v>0.05</v>
      </c>
    </row>
    <row r="6735" spans="1:4" x14ac:dyDescent="0.25">
      <c r="A6735" s="19">
        <v>43348</v>
      </c>
      <c r="B6735" t="s">
        <v>5</v>
      </c>
      <c r="C6735" s="14">
        <v>40.709999000000003</v>
      </c>
      <c r="D6735" s="3">
        <v>0.05</v>
      </c>
    </row>
    <row r="6736" spans="1:4" x14ac:dyDescent="0.25">
      <c r="A6736" s="19">
        <v>43348</v>
      </c>
      <c r="B6736" t="s">
        <v>6</v>
      </c>
      <c r="C6736" s="14">
        <v>7.15</v>
      </c>
      <c r="D6736" s="3">
        <v>0.18337737158320391</v>
      </c>
    </row>
    <row r="6737" spans="1:4" x14ac:dyDescent="0.25">
      <c r="A6737" s="19">
        <v>43348</v>
      </c>
      <c r="B6737" t="s">
        <v>7</v>
      </c>
      <c r="C6737" s="14">
        <v>40.540000999999997</v>
      </c>
      <c r="D6737" s="3">
        <v>0.1048899950040893</v>
      </c>
    </row>
    <row r="6738" spans="1:4" x14ac:dyDescent="0.25">
      <c r="A6738" s="19">
        <v>43348</v>
      </c>
      <c r="B6738" t="s">
        <v>8</v>
      </c>
      <c r="C6738" s="14">
        <v>5.0019999999999998</v>
      </c>
      <c r="D6738" s="3">
        <v>0.61173263341270678</v>
      </c>
    </row>
    <row r="6739" spans="1:4" x14ac:dyDescent="0.25">
      <c r="A6739" s="19">
        <v>43349</v>
      </c>
      <c r="B6739" t="s">
        <v>4</v>
      </c>
      <c r="C6739" s="14">
        <v>35.650002000000001</v>
      </c>
      <c r="D6739" s="3">
        <v>0.05</v>
      </c>
    </row>
    <row r="6740" spans="1:4" x14ac:dyDescent="0.25">
      <c r="A6740" s="19">
        <v>43349</v>
      </c>
      <c r="B6740" t="s">
        <v>5</v>
      </c>
      <c r="C6740" s="14">
        <v>41.240001999999997</v>
      </c>
      <c r="D6740" s="3">
        <v>0.05</v>
      </c>
    </row>
    <row r="6741" spans="1:4" x14ac:dyDescent="0.25">
      <c r="A6741" s="19">
        <v>43349</v>
      </c>
      <c r="B6741" t="s">
        <v>6</v>
      </c>
      <c r="C6741" s="14">
        <v>7.12</v>
      </c>
      <c r="D6741" s="3">
        <v>0.18337737158320391</v>
      </c>
    </row>
    <row r="6742" spans="1:4" x14ac:dyDescent="0.25">
      <c r="A6742" s="19">
        <v>43349</v>
      </c>
      <c r="B6742" t="s">
        <v>7</v>
      </c>
      <c r="C6742" s="14">
        <v>41</v>
      </c>
      <c r="D6742" s="3">
        <v>0.1048899950040893</v>
      </c>
    </row>
    <row r="6743" spans="1:4" x14ac:dyDescent="0.25">
      <c r="A6743" s="19">
        <v>43349</v>
      </c>
      <c r="B6743" t="s">
        <v>8</v>
      </c>
      <c r="C6743" s="14">
        <v>5.0679999999999996</v>
      </c>
      <c r="D6743" s="3">
        <v>0.61173263341270678</v>
      </c>
    </row>
    <row r="6744" spans="1:4" x14ac:dyDescent="0.25">
      <c r="A6744" s="19">
        <v>43353</v>
      </c>
      <c r="B6744" t="s">
        <v>4</v>
      </c>
      <c r="C6744" s="14">
        <v>35.979999999999997</v>
      </c>
      <c r="D6744" s="3">
        <v>0.05</v>
      </c>
    </row>
    <row r="6745" spans="1:4" x14ac:dyDescent="0.25">
      <c r="A6745" s="19">
        <v>43353</v>
      </c>
      <c r="B6745" t="s">
        <v>5</v>
      </c>
      <c r="C6745" s="14">
        <v>40.159999999999997</v>
      </c>
      <c r="D6745" s="3">
        <v>0.05</v>
      </c>
    </row>
    <row r="6746" spans="1:4" x14ac:dyDescent="0.25">
      <c r="A6746" s="19">
        <v>43353</v>
      </c>
      <c r="B6746" t="s">
        <v>6</v>
      </c>
      <c r="C6746" s="14">
        <v>7.02</v>
      </c>
      <c r="D6746" s="3">
        <v>0.18337737158320391</v>
      </c>
    </row>
    <row r="6747" spans="1:4" x14ac:dyDescent="0.25">
      <c r="A6747" s="19">
        <v>43353</v>
      </c>
      <c r="B6747" t="s">
        <v>7</v>
      </c>
      <c r="C6747" s="14">
        <v>40.799999</v>
      </c>
      <c r="D6747" s="3">
        <v>0.1048899950040893</v>
      </c>
    </row>
    <row r="6748" spans="1:4" x14ac:dyDescent="0.25">
      <c r="A6748" s="19">
        <v>43353</v>
      </c>
      <c r="B6748" t="s">
        <v>8</v>
      </c>
      <c r="C6748" s="14">
        <v>5.1559999999999997</v>
      </c>
      <c r="D6748" s="3">
        <v>0.61173263341270678</v>
      </c>
    </row>
    <row r="6749" spans="1:4" x14ac:dyDescent="0.25">
      <c r="A6749" s="19">
        <v>43354</v>
      </c>
      <c r="B6749" t="s">
        <v>4</v>
      </c>
      <c r="C6749" s="14">
        <v>35.979999999999997</v>
      </c>
      <c r="D6749" s="3">
        <v>0.05</v>
      </c>
    </row>
    <row r="6750" spans="1:4" x14ac:dyDescent="0.25">
      <c r="A6750" s="19">
        <v>43354</v>
      </c>
      <c r="B6750" t="s">
        <v>5</v>
      </c>
      <c r="C6750" s="14">
        <v>39.860000999999997</v>
      </c>
      <c r="D6750" s="3">
        <v>0.05</v>
      </c>
    </row>
    <row r="6751" spans="1:4" x14ac:dyDescent="0.25">
      <c r="A6751" s="19">
        <v>43354</v>
      </c>
      <c r="B6751" t="s">
        <v>6</v>
      </c>
      <c r="C6751" s="14">
        <v>7</v>
      </c>
      <c r="D6751" s="3">
        <v>0.18337737158320391</v>
      </c>
    </row>
    <row r="6752" spans="1:4" x14ac:dyDescent="0.25">
      <c r="A6752" s="19">
        <v>43354</v>
      </c>
      <c r="B6752" t="s">
        <v>7</v>
      </c>
      <c r="C6752" s="14">
        <v>40.5</v>
      </c>
      <c r="D6752" s="3">
        <v>0.1048899950040893</v>
      </c>
    </row>
    <row r="6753" spans="1:4" x14ac:dyDescent="0.25">
      <c r="A6753" s="19">
        <v>43354</v>
      </c>
      <c r="B6753" t="s">
        <v>8</v>
      </c>
      <c r="C6753" s="14">
        <v>5.016</v>
      </c>
      <c r="D6753" s="3">
        <v>0.61173263341270678</v>
      </c>
    </row>
    <row r="6754" spans="1:4" x14ac:dyDescent="0.25">
      <c r="A6754" s="19">
        <v>43355</v>
      </c>
      <c r="B6754" t="s">
        <v>4</v>
      </c>
      <c r="C6754" s="14">
        <v>34.5</v>
      </c>
      <c r="D6754" s="3">
        <v>0.05</v>
      </c>
    </row>
    <row r="6755" spans="1:4" x14ac:dyDescent="0.25">
      <c r="A6755" s="19">
        <v>43355</v>
      </c>
      <c r="B6755" t="s">
        <v>5</v>
      </c>
      <c r="C6755" s="14">
        <v>39.400002000000001</v>
      </c>
      <c r="D6755" s="3">
        <v>0.05</v>
      </c>
    </row>
    <row r="6756" spans="1:4" x14ac:dyDescent="0.25">
      <c r="A6756" s="19">
        <v>43355</v>
      </c>
      <c r="B6756" t="s">
        <v>6</v>
      </c>
      <c r="C6756" s="14">
        <v>6.99</v>
      </c>
      <c r="D6756" s="3">
        <v>0.18337737158320391</v>
      </c>
    </row>
    <row r="6757" spans="1:4" x14ac:dyDescent="0.25">
      <c r="A6757" s="19">
        <v>43355</v>
      </c>
      <c r="B6757" t="s">
        <v>7</v>
      </c>
      <c r="C6757" s="14">
        <v>39.5</v>
      </c>
      <c r="D6757" s="3">
        <v>0.1048899950040893</v>
      </c>
    </row>
    <row r="6758" spans="1:4" x14ac:dyDescent="0.25">
      <c r="A6758" s="19">
        <v>43355</v>
      </c>
      <c r="B6758" t="s">
        <v>8</v>
      </c>
      <c r="C6758" s="14">
        <v>4.9820000000000002</v>
      </c>
      <c r="D6758" s="3">
        <v>0.61173263341270678</v>
      </c>
    </row>
    <row r="6759" spans="1:4" x14ac:dyDescent="0.25">
      <c r="A6759" s="19">
        <v>43356</v>
      </c>
      <c r="B6759" t="s">
        <v>4</v>
      </c>
      <c r="C6759" s="14">
        <v>34.5</v>
      </c>
      <c r="D6759" s="3">
        <v>0.05</v>
      </c>
    </row>
    <row r="6760" spans="1:4" x14ac:dyDescent="0.25">
      <c r="A6760" s="19">
        <v>43356</v>
      </c>
      <c r="B6760" t="s">
        <v>5</v>
      </c>
      <c r="C6760" s="14">
        <v>40.68</v>
      </c>
      <c r="D6760" s="3">
        <v>0.05</v>
      </c>
    </row>
    <row r="6761" spans="1:4" x14ac:dyDescent="0.25">
      <c r="A6761" s="19">
        <v>43356</v>
      </c>
      <c r="B6761" t="s">
        <v>6</v>
      </c>
      <c r="C6761" s="14">
        <v>6.84</v>
      </c>
      <c r="D6761" s="3">
        <v>0.18337737158320391</v>
      </c>
    </row>
    <row r="6762" spans="1:4" x14ac:dyDescent="0.25">
      <c r="A6762" s="19">
        <v>43356</v>
      </c>
      <c r="B6762" t="s">
        <v>7</v>
      </c>
      <c r="C6762" s="14">
        <v>38.25</v>
      </c>
      <c r="D6762" s="3">
        <v>0.1048899950040893</v>
      </c>
    </row>
    <row r="6763" spans="1:4" x14ac:dyDescent="0.25">
      <c r="A6763" s="19">
        <v>43356</v>
      </c>
      <c r="B6763" t="s">
        <v>8</v>
      </c>
      <c r="C6763" s="14">
        <v>4.8899999999999997</v>
      </c>
      <c r="D6763" s="3">
        <v>0.61173263341270678</v>
      </c>
    </row>
    <row r="6764" spans="1:4" x14ac:dyDescent="0.25">
      <c r="A6764" s="19">
        <v>43357</v>
      </c>
      <c r="B6764" t="s">
        <v>4</v>
      </c>
      <c r="C6764" s="14">
        <v>34.5</v>
      </c>
      <c r="D6764" s="3">
        <v>0.05</v>
      </c>
    </row>
    <row r="6765" spans="1:4" x14ac:dyDescent="0.25">
      <c r="A6765" s="19">
        <v>43357</v>
      </c>
      <c r="B6765" t="s">
        <v>5</v>
      </c>
      <c r="C6765" s="14">
        <v>40.790000999999997</v>
      </c>
      <c r="D6765" s="3">
        <v>0.05</v>
      </c>
    </row>
    <row r="6766" spans="1:4" x14ac:dyDescent="0.25">
      <c r="A6766" s="19">
        <v>43357</v>
      </c>
      <c r="B6766" t="s">
        <v>6</v>
      </c>
      <c r="C6766" s="14">
        <v>6.96</v>
      </c>
      <c r="D6766" s="3">
        <v>0.18337737158320391</v>
      </c>
    </row>
    <row r="6767" spans="1:4" x14ac:dyDescent="0.25">
      <c r="A6767" s="19">
        <v>43357</v>
      </c>
      <c r="B6767" t="s">
        <v>7</v>
      </c>
      <c r="C6767" s="14">
        <v>38.5</v>
      </c>
      <c r="D6767" s="3">
        <v>0.1048899950040893</v>
      </c>
    </row>
    <row r="6768" spans="1:4" x14ac:dyDescent="0.25">
      <c r="A6768" s="19">
        <v>43357</v>
      </c>
      <c r="B6768" t="s">
        <v>8</v>
      </c>
      <c r="C6768" s="14">
        <v>4.766</v>
      </c>
      <c r="D6768" s="3">
        <v>0.61173263341270678</v>
      </c>
    </row>
    <row r="6769" spans="1:4" x14ac:dyDescent="0.25">
      <c r="A6769" s="19">
        <v>43360</v>
      </c>
      <c r="B6769" t="s">
        <v>4</v>
      </c>
      <c r="C6769" s="14">
        <v>34.5</v>
      </c>
      <c r="D6769" s="3">
        <v>0.05</v>
      </c>
    </row>
    <row r="6770" spans="1:4" x14ac:dyDescent="0.25">
      <c r="A6770" s="19">
        <v>43360</v>
      </c>
      <c r="B6770" t="s">
        <v>5</v>
      </c>
      <c r="C6770" s="14">
        <v>42.439999</v>
      </c>
      <c r="D6770" s="3">
        <v>0.05</v>
      </c>
    </row>
    <row r="6771" spans="1:4" x14ac:dyDescent="0.25">
      <c r="A6771" s="19">
        <v>43360</v>
      </c>
      <c r="B6771" t="s">
        <v>6</v>
      </c>
      <c r="C6771" s="14">
        <v>6.95</v>
      </c>
      <c r="D6771" s="3">
        <v>0.18337737158320391</v>
      </c>
    </row>
    <row r="6772" spans="1:4" x14ac:dyDescent="0.25">
      <c r="A6772" s="19">
        <v>43360</v>
      </c>
      <c r="B6772" t="s">
        <v>7</v>
      </c>
      <c r="C6772" s="14">
        <v>40.580002</v>
      </c>
      <c r="D6772" s="3">
        <v>0.1048899950040893</v>
      </c>
    </row>
    <row r="6773" spans="1:4" x14ac:dyDescent="0.25">
      <c r="A6773" s="19">
        <v>43360</v>
      </c>
      <c r="B6773" t="s">
        <v>8</v>
      </c>
      <c r="C6773" s="14">
        <v>5.0179999999999998</v>
      </c>
      <c r="D6773" s="3">
        <v>0.61173263341270678</v>
      </c>
    </row>
    <row r="6774" spans="1:4" x14ac:dyDescent="0.25">
      <c r="A6774" s="19">
        <v>43361</v>
      </c>
      <c r="B6774" t="s">
        <v>4</v>
      </c>
      <c r="C6774" s="14">
        <v>34.5</v>
      </c>
      <c r="D6774" s="3">
        <v>0.05</v>
      </c>
    </row>
    <row r="6775" spans="1:4" x14ac:dyDescent="0.25">
      <c r="A6775" s="19">
        <v>43361</v>
      </c>
      <c r="B6775" t="s">
        <v>5</v>
      </c>
      <c r="C6775" s="14">
        <v>42.43</v>
      </c>
      <c r="D6775" s="3">
        <v>0.05</v>
      </c>
    </row>
    <row r="6776" spans="1:4" x14ac:dyDescent="0.25">
      <c r="A6776" s="19">
        <v>43361</v>
      </c>
      <c r="B6776" t="s">
        <v>6</v>
      </c>
      <c r="C6776" s="14">
        <v>7.07</v>
      </c>
      <c r="D6776" s="3">
        <v>0.18337737158320391</v>
      </c>
    </row>
    <row r="6777" spans="1:4" x14ac:dyDescent="0.25">
      <c r="A6777" s="19">
        <v>43361</v>
      </c>
      <c r="B6777" t="s">
        <v>7</v>
      </c>
      <c r="C6777" s="14">
        <v>40.119999</v>
      </c>
      <c r="D6777" s="3">
        <v>0.1048899950040893</v>
      </c>
    </row>
    <row r="6778" spans="1:4" x14ac:dyDescent="0.25">
      <c r="A6778" s="19">
        <v>43361</v>
      </c>
      <c r="B6778" t="s">
        <v>8</v>
      </c>
      <c r="C6778" s="14">
        <v>5.0880000000000001</v>
      </c>
      <c r="D6778" s="3">
        <v>0.61173263341270678</v>
      </c>
    </row>
    <row r="6779" spans="1:4" x14ac:dyDescent="0.25">
      <c r="A6779" s="19">
        <v>43362</v>
      </c>
      <c r="B6779" t="s">
        <v>4</v>
      </c>
      <c r="C6779" s="14">
        <v>34.5</v>
      </c>
      <c r="D6779" s="3">
        <v>0.05</v>
      </c>
    </row>
    <row r="6780" spans="1:4" x14ac:dyDescent="0.25">
      <c r="A6780" s="19">
        <v>43362</v>
      </c>
      <c r="B6780" t="s">
        <v>5</v>
      </c>
      <c r="C6780" s="14">
        <v>42.299999</v>
      </c>
      <c r="D6780" s="3">
        <v>0.05</v>
      </c>
    </row>
    <row r="6781" spans="1:4" x14ac:dyDescent="0.25">
      <c r="A6781" s="19">
        <v>43362</v>
      </c>
      <c r="B6781" t="s">
        <v>6</v>
      </c>
      <c r="C6781" s="14">
        <v>7.1</v>
      </c>
      <c r="D6781" s="3">
        <v>0.18337737158320391</v>
      </c>
    </row>
    <row r="6782" spans="1:4" x14ac:dyDescent="0.25">
      <c r="A6782" s="19">
        <v>43362</v>
      </c>
      <c r="B6782" t="s">
        <v>7</v>
      </c>
      <c r="C6782" s="14">
        <v>40.080002</v>
      </c>
      <c r="D6782" s="3">
        <v>0.1048899950040893</v>
      </c>
    </row>
    <row r="6783" spans="1:4" x14ac:dyDescent="0.25">
      <c r="A6783" s="19">
        <v>43362</v>
      </c>
      <c r="B6783" t="s">
        <v>8</v>
      </c>
      <c r="C6783" s="14">
        <v>4.6959999999999997</v>
      </c>
      <c r="D6783" s="3">
        <v>0.61173263341270678</v>
      </c>
    </row>
    <row r="6784" spans="1:4" x14ac:dyDescent="0.25">
      <c r="A6784" s="19">
        <v>43363</v>
      </c>
      <c r="B6784" t="s">
        <v>4</v>
      </c>
      <c r="C6784" s="14">
        <v>35.979999999999997</v>
      </c>
      <c r="D6784" s="3">
        <v>0.05</v>
      </c>
    </row>
    <row r="6785" spans="1:4" x14ac:dyDescent="0.25">
      <c r="A6785" s="19">
        <v>43363</v>
      </c>
      <c r="B6785" t="s">
        <v>5</v>
      </c>
      <c r="C6785" s="14">
        <v>42.84</v>
      </c>
      <c r="D6785" s="3">
        <v>0.05</v>
      </c>
    </row>
    <row r="6786" spans="1:4" x14ac:dyDescent="0.25">
      <c r="A6786" s="19">
        <v>43363</v>
      </c>
      <c r="B6786" t="s">
        <v>6</v>
      </c>
      <c r="C6786" s="14">
        <v>6.93</v>
      </c>
      <c r="D6786" s="3">
        <v>0.18337737158320391</v>
      </c>
    </row>
    <row r="6787" spans="1:4" x14ac:dyDescent="0.25">
      <c r="A6787" s="19">
        <v>43363</v>
      </c>
      <c r="B6787" t="s">
        <v>7</v>
      </c>
      <c r="C6787" s="14">
        <v>39.439999</v>
      </c>
      <c r="D6787" s="3">
        <v>0.1048899950040893</v>
      </c>
    </row>
    <row r="6788" spans="1:4" x14ac:dyDescent="0.25">
      <c r="A6788" s="19">
        <v>43363</v>
      </c>
      <c r="B6788" t="s">
        <v>8</v>
      </c>
      <c r="C6788" s="14">
        <v>4.66</v>
      </c>
      <c r="D6788" s="3">
        <v>0.61173263341270678</v>
      </c>
    </row>
    <row r="6789" spans="1:4" x14ac:dyDescent="0.25">
      <c r="A6789" s="19">
        <v>43364</v>
      </c>
      <c r="B6789" t="s">
        <v>4</v>
      </c>
      <c r="C6789" s="14">
        <v>35.979999999999997</v>
      </c>
      <c r="D6789" s="3">
        <v>0.05</v>
      </c>
    </row>
    <row r="6790" spans="1:4" x14ac:dyDescent="0.25">
      <c r="A6790" s="19">
        <v>43364</v>
      </c>
      <c r="B6790" t="s">
        <v>5</v>
      </c>
      <c r="C6790" s="14">
        <v>42.18</v>
      </c>
      <c r="D6790" s="3">
        <v>0.05</v>
      </c>
    </row>
    <row r="6791" spans="1:4" x14ac:dyDescent="0.25">
      <c r="A6791" s="19">
        <v>43364</v>
      </c>
      <c r="B6791" t="s">
        <v>6</v>
      </c>
      <c r="C6791" s="14">
        <v>6.8</v>
      </c>
      <c r="D6791" s="3">
        <v>0.18337737158320391</v>
      </c>
    </row>
    <row r="6792" spans="1:4" x14ac:dyDescent="0.25">
      <c r="A6792" s="19">
        <v>43364</v>
      </c>
      <c r="B6792" t="s">
        <v>7</v>
      </c>
      <c r="C6792" s="14">
        <v>39.630001</v>
      </c>
      <c r="D6792" s="3">
        <v>0.1048899950040893</v>
      </c>
    </row>
    <row r="6793" spans="1:4" x14ac:dyDescent="0.25">
      <c r="A6793" s="19">
        <v>43364</v>
      </c>
      <c r="B6793" t="s">
        <v>8</v>
      </c>
      <c r="C6793" s="14">
        <v>4.7359999999999998</v>
      </c>
      <c r="D6793" s="3">
        <v>0.61173263341270678</v>
      </c>
    </row>
    <row r="6794" spans="1:4" x14ac:dyDescent="0.25">
      <c r="A6794" s="19">
        <v>43367</v>
      </c>
      <c r="B6794" t="s">
        <v>4</v>
      </c>
      <c r="C6794" s="14">
        <v>35.979999999999997</v>
      </c>
      <c r="D6794" s="3">
        <v>0.05</v>
      </c>
    </row>
    <row r="6795" spans="1:4" x14ac:dyDescent="0.25">
      <c r="A6795" s="19">
        <v>43367</v>
      </c>
      <c r="B6795" t="s">
        <v>5</v>
      </c>
      <c r="C6795" s="14">
        <v>42.290000999999997</v>
      </c>
      <c r="D6795" s="3">
        <v>0.05</v>
      </c>
    </row>
    <row r="6796" spans="1:4" x14ac:dyDescent="0.25">
      <c r="A6796" s="19">
        <v>43367</v>
      </c>
      <c r="B6796" t="s">
        <v>6</v>
      </c>
      <c r="C6796" s="14">
        <v>6.82</v>
      </c>
      <c r="D6796" s="3">
        <v>0.18337737158320391</v>
      </c>
    </row>
    <row r="6797" spans="1:4" x14ac:dyDescent="0.25">
      <c r="A6797" s="19">
        <v>43367</v>
      </c>
      <c r="B6797" t="s">
        <v>7</v>
      </c>
      <c r="C6797" s="14">
        <v>39.099997999999999</v>
      </c>
      <c r="D6797" s="3">
        <v>0.1048899950040893</v>
      </c>
    </row>
    <row r="6798" spans="1:4" x14ac:dyDescent="0.25">
      <c r="A6798" s="19">
        <v>43367</v>
      </c>
      <c r="B6798" t="s">
        <v>8</v>
      </c>
      <c r="C6798" s="14">
        <v>4.47</v>
      </c>
      <c r="D6798" s="3">
        <v>0.61173263341270678</v>
      </c>
    </row>
    <row r="6799" spans="1:4" x14ac:dyDescent="0.25">
      <c r="A6799" s="19">
        <v>43368</v>
      </c>
      <c r="B6799" t="s">
        <v>4</v>
      </c>
      <c r="C6799" s="14">
        <v>34</v>
      </c>
      <c r="D6799" s="3">
        <v>0.05</v>
      </c>
    </row>
    <row r="6800" spans="1:4" x14ac:dyDescent="0.25">
      <c r="A6800" s="19">
        <v>43368</v>
      </c>
      <c r="B6800" t="s">
        <v>5</v>
      </c>
      <c r="C6800" s="14">
        <v>42.18</v>
      </c>
      <c r="D6800" s="3">
        <v>0.05</v>
      </c>
    </row>
    <row r="6801" spans="1:4" x14ac:dyDescent="0.25">
      <c r="A6801" s="19">
        <v>43368</v>
      </c>
      <c r="B6801" t="s">
        <v>6</v>
      </c>
      <c r="C6801" s="14">
        <v>6.82</v>
      </c>
      <c r="D6801" s="3">
        <v>0.18337737158320391</v>
      </c>
    </row>
    <row r="6802" spans="1:4" x14ac:dyDescent="0.25">
      <c r="A6802" s="19">
        <v>43368</v>
      </c>
      <c r="B6802" t="s">
        <v>7</v>
      </c>
      <c r="C6802" s="14">
        <v>39.459999000000003</v>
      </c>
      <c r="D6802" s="3">
        <v>0.1048899950040893</v>
      </c>
    </row>
    <row r="6803" spans="1:4" x14ac:dyDescent="0.25">
      <c r="A6803" s="19">
        <v>43368</v>
      </c>
      <c r="B6803" t="s">
        <v>8</v>
      </c>
      <c r="C6803" s="14">
        <v>4.3639999999999999</v>
      </c>
      <c r="D6803" s="3">
        <v>0.61173263341270678</v>
      </c>
    </row>
    <row r="6804" spans="1:4" x14ac:dyDescent="0.25">
      <c r="A6804" s="19">
        <v>43369</v>
      </c>
      <c r="B6804" t="s">
        <v>4</v>
      </c>
      <c r="C6804" s="14">
        <v>34</v>
      </c>
      <c r="D6804" s="3">
        <v>0.05</v>
      </c>
    </row>
    <row r="6805" spans="1:4" x14ac:dyDescent="0.25">
      <c r="A6805" s="19">
        <v>43369</v>
      </c>
      <c r="B6805" t="s">
        <v>5</v>
      </c>
      <c r="C6805" s="14">
        <v>43.25</v>
      </c>
      <c r="D6805" s="3">
        <v>0.05</v>
      </c>
    </row>
    <row r="6806" spans="1:4" x14ac:dyDescent="0.25">
      <c r="A6806" s="19">
        <v>43369</v>
      </c>
      <c r="B6806" t="s">
        <v>6</v>
      </c>
      <c r="C6806" s="14">
        <v>6.82</v>
      </c>
      <c r="D6806" s="3">
        <v>0.13885130854967029</v>
      </c>
    </row>
    <row r="6807" spans="1:4" x14ac:dyDescent="0.25">
      <c r="A6807" s="19">
        <v>43369</v>
      </c>
      <c r="B6807" t="s">
        <v>7</v>
      </c>
      <c r="C6807" s="14">
        <v>40.009998000000003</v>
      </c>
      <c r="D6807" s="3">
        <v>7.5260237899640939E-2</v>
      </c>
    </row>
    <row r="6808" spans="1:4" x14ac:dyDescent="0.25">
      <c r="A6808" s="19">
        <v>43369</v>
      </c>
      <c r="B6808" t="s">
        <v>8</v>
      </c>
      <c r="C6808" s="14">
        <v>4.4400000000000004</v>
      </c>
      <c r="D6808" s="3">
        <v>0.63588845355068846</v>
      </c>
    </row>
    <row r="6809" spans="1:4" x14ac:dyDescent="0.25">
      <c r="A6809" s="19">
        <v>43369</v>
      </c>
      <c r="B6809" t="s">
        <v>9</v>
      </c>
      <c r="C6809" s="14">
        <v>95.339500000000015</v>
      </c>
      <c r="D6809" s="3">
        <v>0.05</v>
      </c>
    </row>
    <row r="6810" spans="1:4" x14ac:dyDescent="0.25">
      <c r="A6810" s="19">
        <v>43370</v>
      </c>
      <c r="B6810" t="s">
        <v>4</v>
      </c>
      <c r="C6810" s="14">
        <v>34</v>
      </c>
      <c r="D6810" s="3">
        <v>0.05</v>
      </c>
    </row>
    <row r="6811" spans="1:4" x14ac:dyDescent="0.25">
      <c r="A6811" s="19">
        <v>43370</v>
      </c>
      <c r="B6811" t="s">
        <v>5</v>
      </c>
      <c r="C6811" s="14">
        <v>43.810001</v>
      </c>
      <c r="D6811" s="3">
        <v>0.05</v>
      </c>
    </row>
    <row r="6812" spans="1:4" x14ac:dyDescent="0.25">
      <c r="A6812" s="19">
        <v>43370</v>
      </c>
      <c r="B6812" t="s">
        <v>6</v>
      </c>
      <c r="C6812" s="14">
        <v>6.81</v>
      </c>
      <c r="D6812" s="3">
        <v>0.13885130854967029</v>
      </c>
    </row>
    <row r="6813" spans="1:4" x14ac:dyDescent="0.25">
      <c r="A6813" s="19">
        <v>43370</v>
      </c>
      <c r="B6813" t="s">
        <v>7</v>
      </c>
      <c r="C6813" s="14">
        <v>40.509998000000003</v>
      </c>
      <c r="D6813" s="3">
        <v>7.5260237899640939E-2</v>
      </c>
    </row>
    <row r="6814" spans="1:4" x14ac:dyDescent="0.25">
      <c r="A6814" s="19">
        <v>43370</v>
      </c>
      <c r="B6814" t="s">
        <v>8</v>
      </c>
      <c r="C6814" s="14">
        <v>4.6840000000000002</v>
      </c>
      <c r="D6814" s="3">
        <v>0.63588845355068846</v>
      </c>
    </row>
    <row r="6815" spans="1:4" x14ac:dyDescent="0.25">
      <c r="A6815" s="19">
        <v>43370</v>
      </c>
      <c r="B6815" t="s">
        <v>9</v>
      </c>
      <c r="C6815" s="14">
        <v>94.977952009199996</v>
      </c>
      <c r="D6815" s="3">
        <v>0.05</v>
      </c>
    </row>
    <row r="6816" spans="1:4" x14ac:dyDescent="0.25">
      <c r="A6816" s="19">
        <v>43371</v>
      </c>
      <c r="B6816" t="s">
        <v>4</v>
      </c>
      <c r="C6816" s="14">
        <v>34</v>
      </c>
      <c r="D6816" s="3">
        <v>0.05</v>
      </c>
    </row>
    <row r="6817" spans="1:4" x14ac:dyDescent="0.25">
      <c r="A6817" s="19">
        <v>43371</v>
      </c>
      <c r="B6817" t="s">
        <v>5</v>
      </c>
      <c r="C6817" s="14">
        <v>42.549999</v>
      </c>
      <c r="D6817" s="3">
        <v>0.05</v>
      </c>
    </row>
    <row r="6818" spans="1:4" x14ac:dyDescent="0.25">
      <c r="A6818" s="19">
        <v>43371</v>
      </c>
      <c r="B6818" t="s">
        <v>6</v>
      </c>
      <c r="C6818" s="14">
        <v>6.73</v>
      </c>
      <c r="D6818" s="3">
        <v>0.13885130854967029</v>
      </c>
    </row>
    <row r="6819" spans="1:4" x14ac:dyDescent="0.25">
      <c r="A6819" s="19">
        <v>43371</v>
      </c>
      <c r="B6819" t="s">
        <v>7</v>
      </c>
      <c r="C6819" s="14">
        <v>39.389999000000003</v>
      </c>
      <c r="D6819" s="3">
        <v>7.5260237899640939E-2</v>
      </c>
    </row>
    <row r="6820" spans="1:4" x14ac:dyDescent="0.25">
      <c r="A6820" s="19">
        <v>43371</v>
      </c>
      <c r="B6820" t="s">
        <v>8</v>
      </c>
      <c r="C6820" s="14">
        <v>4.8</v>
      </c>
      <c r="D6820" s="3">
        <v>0.63588845355068846</v>
      </c>
    </row>
    <row r="6821" spans="1:4" x14ac:dyDescent="0.25">
      <c r="A6821" s="19">
        <v>43371</v>
      </c>
      <c r="B6821" t="s">
        <v>9</v>
      </c>
      <c r="C6821" s="14">
        <v>91.288915996099988</v>
      </c>
      <c r="D6821" s="3">
        <v>0.05</v>
      </c>
    </row>
    <row r="6822" spans="1:4" x14ac:dyDescent="0.25">
      <c r="A6822" s="19">
        <v>43374</v>
      </c>
      <c r="B6822" t="s">
        <v>4</v>
      </c>
      <c r="C6822" s="14">
        <v>34</v>
      </c>
      <c r="D6822" s="3">
        <v>0.05</v>
      </c>
    </row>
    <row r="6823" spans="1:4" x14ac:dyDescent="0.25">
      <c r="A6823" s="19">
        <v>43374</v>
      </c>
      <c r="B6823" t="s">
        <v>5</v>
      </c>
      <c r="C6823" s="14">
        <v>41</v>
      </c>
      <c r="D6823" s="3">
        <v>0.05</v>
      </c>
    </row>
    <row r="6824" spans="1:4" x14ac:dyDescent="0.25">
      <c r="A6824" s="19">
        <v>43374</v>
      </c>
      <c r="B6824" t="s">
        <v>6</v>
      </c>
      <c r="C6824" s="14">
        <v>6.6</v>
      </c>
      <c r="D6824" s="3">
        <v>0.1153609221289591</v>
      </c>
    </row>
    <row r="6825" spans="1:4" x14ac:dyDescent="0.25">
      <c r="A6825" s="19">
        <v>43374</v>
      </c>
      <c r="B6825" t="s">
        <v>7</v>
      </c>
      <c r="C6825" s="14">
        <v>39</v>
      </c>
      <c r="D6825" s="3">
        <v>6.3215760489152409E-2</v>
      </c>
    </row>
    <row r="6826" spans="1:4" x14ac:dyDescent="0.25">
      <c r="A6826" s="19">
        <v>43374</v>
      </c>
      <c r="B6826" t="s">
        <v>8</v>
      </c>
      <c r="C6826" s="14">
        <v>4.72</v>
      </c>
      <c r="D6826" s="3">
        <v>0.67142331738188843</v>
      </c>
    </row>
    <row r="6827" spans="1:4" x14ac:dyDescent="0.25">
      <c r="A6827" s="19">
        <v>43374</v>
      </c>
      <c r="B6827" t="s">
        <v>9</v>
      </c>
      <c r="C6827" s="14">
        <v>88.520054000000002</v>
      </c>
      <c r="D6827" s="3">
        <v>0.05</v>
      </c>
    </row>
    <row r="6828" spans="1:4" x14ac:dyDescent="0.25">
      <c r="A6828" s="19">
        <v>43375</v>
      </c>
      <c r="B6828" t="s">
        <v>4</v>
      </c>
      <c r="C6828" s="14">
        <v>33.5</v>
      </c>
      <c r="D6828" s="3">
        <v>0.05</v>
      </c>
    </row>
    <row r="6829" spans="1:4" x14ac:dyDescent="0.25">
      <c r="A6829" s="19">
        <v>43375</v>
      </c>
      <c r="B6829" t="s">
        <v>5</v>
      </c>
      <c r="C6829" s="14">
        <v>42.5</v>
      </c>
      <c r="D6829" s="3">
        <v>0.05</v>
      </c>
    </row>
    <row r="6830" spans="1:4" x14ac:dyDescent="0.25">
      <c r="A6830" s="19">
        <v>43375</v>
      </c>
      <c r="B6830" t="s">
        <v>6</v>
      </c>
      <c r="C6830" s="14">
        <v>6.76</v>
      </c>
      <c r="D6830" s="3">
        <v>0.1153609221289591</v>
      </c>
    </row>
    <row r="6831" spans="1:4" x14ac:dyDescent="0.25">
      <c r="A6831" s="19">
        <v>43375</v>
      </c>
      <c r="B6831" t="s">
        <v>7</v>
      </c>
      <c r="C6831" s="14">
        <v>39.200001</v>
      </c>
      <c r="D6831" s="3">
        <v>6.3215760489152409E-2</v>
      </c>
    </row>
    <row r="6832" spans="1:4" x14ac:dyDescent="0.25">
      <c r="A6832" s="19">
        <v>43375</v>
      </c>
      <c r="B6832" t="s">
        <v>8</v>
      </c>
      <c r="C6832" s="14">
        <v>4.7220000000000004</v>
      </c>
      <c r="D6832" s="3">
        <v>0.67142331738188843</v>
      </c>
    </row>
    <row r="6833" spans="1:4" x14ac:dyDescent="0.25">
      <c r="A6833" s="19">
        <v>43375</v>
      </c>
      <c r="B6833" t="s">
        <v>9</v>
      </c>
      <c r="C6833" s="14">
        <v>86.59496</v>
      </c>
      <c r="D6833" s="3">
        <v>0.05</v>
      </c>
    </row>
    <row r="6834" spans="1:4" x14ac:dyDescent="0.25">
      <c r="A6834" s="19">
        <v>43376</v>
      </c>
      <c r="B6834" t="s">
        <v>4</v>
      </c>
      <c r="C6834" s="14">
        <v>33.509998000000003</v>
      </c>
      <c r="D6834" s="3">
        <v>0.05</v>
      </c>
    </row>
    <row r="6835" spans="1:4" x14ac:dyDescent="0.25">
      <c r="A6835" s="19">
        <v>43376</v>
      </c>
      <c r="B6835" t="s">
        <v>5</v>
      </c>
      <c r="C6835" s="14">
        <v>45.93</v>
      </c>
      <c r="D6835" s="3">
        <v>0.05</v>
      </c>
    </row>
    <row r="6836" spans="1:4" x14ac:dyDescent="0.25">
      <c r="A6836" s="19">
        <v>43376</v>
      </c>
      <c r="B6836" t="s">
        <v>6</v>
      </c>
      <c r="C6836" s="14">
        <v>6.96</v>
      </c>
      <c r="D6836" s="3">
        <v>0.1153609221289591</v>
      </c>
    </row>
    <row r="6837" spans="1:4" x14ac:dyDescent="0.25">
      <c r="A6837" s="19">
        <v>43376</v>
      </c>
      <c r="B6837" t="s">
        <v>7</v>
      </c>
      <c r="C6837" s="14">
        <v>41.09</v>
      </c>
      <c r="D6837" s="3">
        <v>6.3215760489152409E-2</v>
      </c>
    </row>
    <row r="6838" spans="1:4" x14ac:dyDescent="0.25">
      <c r="A6838" s="19">
        <v>43376</v>
      </c>
      <c r="B6838" t="s">
        <v>8</v>
      </c>
      <c r="C6838" s="14">
        <v>4.8099999999999996</v>
      </c>
      <c r="D6838" s="3">
        <v>0.67142331738188843</v>
      </c>
    </row>
    <row r="6839" spans="1:4" x14ac:dyDescent="0.25">
      <c r="A6839" s="19">
        <v>43376</v>
      </c>
      <c r="B6839" t="s">
        <v>9</v>
      </c>
      <c r="C6839" s="14">
        <v>89.49452014580001</v>
      </c>
      <c r="D6839" s="3">
        <v>0.05</v>
      </c>
    </row>
    <row r="6840" spans="1:4" x14ac:dyDescent="0.25">
      <c r="A6840" s="19">
        <v>43377</v>
      </c>
      <c r="B6840" t="s">
        <v>4</v>
      </c>
      <c r="C6840" s="14">
        <v>33.009998000000003</v>
      </c>
      <c r="D6840" s="3">
        <v>0.05</v>
      </c>
    </row>
    <row r="6841" spans="1:4" x14ac:dyDescent="0.25">
      <c r="A6841" s="19">
        <v>43377</v>
      </c>
      <c r="B6841" t="s">
        <v>5</v>
      </c>
      <c r="C6841" s="14">
        <v>44</v>
      </c>
      <c r="D6841" s="3">
        <v>0.05</v>
      </c>
    </row>
    <row r="6842" spans="1:4" x14ac:dyDescent="0.25">
      <c r="A6842" s="19">
        <v>43377</v>
      </c>
      <c r="B6842" t="s">
        <v>6</v>
      </c>
      <c r="C6842" s="14">
        <v>6.94</v>
      </c>
      <c r="D6842" s="3">
        <v>0.1153609221289591</v>
      </c>
    </row>
    <row r="6843" spans="1:4" x14ac:dyDescent="0.25">
      <c r="A6843" s="19">
        <v>43377</v>
      </c>
      <c r="B6843" t="s">
        <v>7</v>
      </c>
      <c r="C6843" s="14">
        <v>40.25</v>
      </c>
      <c r="D6843" s="3">
        <v>6.3215760489152409E-2</v>
      </c>
    </row>
    <row r="6844" spans="1:4" x14ac:dyDescent="0.25">
      <c r="A6844" s="19">
        <v>43377</v>
      </c>
      <c r="B6844" t="s">
        <v>8</v>
      </c>
      <c r="C6844" s="14">
        <v>4.8</v>
      </c>
      <c r="D6844" s="3">
        <v>0.67142331738188843</v>
      </c>
    </row>
    <row r="6845" spans="1:4" x14ac:dyDescent="0.25">
      <c r="A6845" s="19">
        <v>43377</v>
      </c>
      <c r="B6845" t="s">
        <v>9</v>
      </c>
      <c r="C6845" s="14">
        <v>88.285270904699999</v>
      </c>
      <c r="D6845" s="3">
        <v>0.05</v>
      </c>
    </row>
    <row r="6846" spans="1:4" x14ac:dyDescent="0.25">
      <c r="A6846" s="19">
        <v>43378</v>
      </c>
      <c r="B6846" t="s">
        <v>4</v>
      </c>
      <c r="C6846" s="14">
        <v>34.009998000000003</v>
      </c>
      <c r="D6846" s="3">
        <v>0.05</v>
      </c>
    </row>
    <row r="6847" spans="1:4" x14ac:dyDescent="0.25">
      <c r="A6847" s="19">
        <v>43378</v>
      </c>
      <c r="B6847" t="s">
        <v>5</v>
      </c>
      <c r="C6847" s="14">
        <v>45.099997999999999</v>
      </c>
      <c r="D6847" s="3">
        <v>0.05</v>
      </c>
    </row>
    <row r="6848" spans="1:4" x14ac:dyDescent="0.25">
      <c r="A6848" s="19">
        <v>43378</v>
      </c>
      <c r="B6848" t="s">
        <v>6</v>
      </c>
      <c r="C6848" s="14">
        <v>7.01</v>
      </c>
      <c r="D6848" s="3">
        <v>0.1153609221289591</v>
      </c>
    </row>
    <row r="6849" spans="1:4" x14ac:dyDescent="0.25">
      <c r="A6849" s="19">
        <v>43378</v>
      </c>
      <c r="B6849" t="s">
        <v>7</v>
      </c>
      <c r="C6849" s="14">
        <v>41.5</v>
      </c>
      <c r="D6849" s="3">
        <v>6.3215760489152409E-2</v>
      </c>
    </row>
    <row r="6850" spans="1:4" x14ac:dyDescent="0.25">
      <c r="A6850" s="19">
        <v>43378</v>
      </c>
      <c r="B6850" t="s">
        <v>8</v>
      </c>
      <c r="C6850" s="14">
        <v>4.6619999999999999</v>
      </c>
      <c r="D6850" s="3">
        <v>0.67142331738188843</v>
      </c>
    </row>
    <row r="6851" spans="1:4" x14ac:dyDescent="0.25">
      <c r="A6851" s="19">
        <v>43378</v>
      </c>
      <c r="B6851" t="s">
        <v>9</v>
      </c>
      <c r="C6851" s="14">
        <v>86.608358130100001</v>
      </c>
      <c r="D6851" s="3">
        <v>0.05</v>
      </c>
    </row>
    <row r="6852" spans="1:4" x14ac:dyDescent="0.25">
      <c r="A6852" s="19">
        <v>43381</v>
      </c>
      <c r="B6852" t="s">
        <v>4</v>
      </c>
      <c r="C6852" s="14">
        <v>35.990001999999997</v>
      </c>
      <c r="D6852" s="3">
        <v>0.05</v>
      </c>
    </row>
    <row r="6853" spans="1:4" x14ac:dyDescent="0.25">
      <c r="A6853" s="19">
        <v>43381</v>
      </c>
      <c r="B6853" t="s">
        <v>5</v>
      </c>
      <c r="C6853" s="14">
        <v>48.09</v>
      </c>
      <c r="D6853" s="3">
        <v>0.05</v>
      </c>
    </row>
    <row r="6854" spans="1:4" x14ac:dyDescent="0.25">
      <c r="A6854" s="19">
        <v>43381</v>
      </c>
      <c r="B6854" t="s">
        <v>6</v>
      </c>
      <c r="C6854" s="14">
        <v>7.3</v>
      </c>
      <c r="D6854" s="3">
        <v>0.1153609221289591</v>
      </c>
    </row>
    <row r="6855" spans="1:4" x14ac:dyDescent="0.25">
      <c r="A6855" s="19">
        <v>43381</v>
      </c>
      <c r="B6855" t="s">
        <v>7</v>
      </c>
      <c r="C6855" s="14">
        <v>42.75</v>
      </c>
      <c r="D6855" s="3">
        <v>6.3215760489152409E-2</v>
      </c>
    </row>
    <row r="6856" spans="1:4" x14ac:dyDescent="0.25">
      <c r="A6856" s="19">
        <v>43381</v>
      </c>
      <c r="B6856" t="s">
        <v>8</v>
      </c>
      <c r="C6856" s="14">
        <v>4.75</v>
      </c>
      <c r="D6856" s="3">
        <v>0.67142331738188843</v>
      </c>
    </row>
    <row r="6857" spans="1:4" x14ac:dyDescent="0.25">
      <c r="A6857" s="19">
        <v>43381</v>
      </c>
      <c r="B6857" t="s">
        <v>9</v>
      </c>
      <c r="C6857" s="14">
        <v>84.685767758799997</v>
      </c>
      <c r="D6857" s="3">
        <v>0.05</v>
      </c>
    </row>
    <row r="6858" spans="1:4" x14ac:dyDescent="0.25">
      <c r="A6858" s="19">
        <v>43382</v>
      </c>
      <c r="B6858" t="s">
        <v>4</v>
      </c>
      <c r="C6858" s="14">
        <v>35.990001999999997</v>
      </c>
      <c r="D6858" s="3">
        <v>0.05</v>
      </c>
    </row>
    <row r="6859" spans="1:4" x14ac:dyDescent="0.25">
      <c r="A6859" s="19">
        <v>43382</v>
      </c>
      <c r="B6859" t="s">
        <v>5</v>
      </c>
      <c r="C6859" s="14">
        <v>47</v>
      </c>
      <c r="D6859" s="3">
        <v>0.05</v>
      </c>
    </row>
    <row r="6860" spans="1:4" x14ac:dyDescent="0.25">
      <c r="A6860" s="19">
        <v>43382</v>
      </c>
      <c r="B6860" t="s">
        <v>6</v>
      </c>
      <c r="C6860" s="14">
        <v>7.52</v>
      </c>
      <c r="D6860" s="3">
        <v>0.1153609221289591</v>
      </c>
    </row>
    <row r="6861" spans="1:4" x14ac:dyDescent="0.25">
      <c r="A6861" s="19">
        <v>43382</v>
      </c>
      <c r="B6861" t="s">
        <v>7</v>
      </c>
      <c r="C6861" s="14">
        <v>45.709999000000003</v>
      </c>
      <c r="D6861" s="3">
        <v>6.3215760489152409E-2</v>
      </c>
    </row>
    <row r="6862" spans="1:4" x14ac:dyDescent="0.25">
      <c r="A6862" s="19">
        <v>43382</v>
      </c>
      <c r="B6862" t="s">
        <v>8</v>
      </c>
      <c r="C6862" s="14">
        <v>4.6619999999999999</v>
      </c>
      <c r="D6862" s="3">
        <v>0.67142331738188843</v>
      </c>
    </row>
    <row r="6863" spans="1:4" x14ac:dyDescent="0.25">
      <c r="A6863" s="19">
        <v>43382</v>
      </c>
      <c r="B6863" t="s">
        <v>9</v>
      </c>
      <c r="C6863" s="14">
        <v>82.933238000000003</v>
      </c>
      <c r="D6863" s="3">
        <v>0.05</v>
      </c>
    </row>
    <row r="6864" spans="1:4" x14ac:dyDescent="0.25">
      <c r="A6864" s="19">
        <v>43383</v>
      </c>
      <c r="B6864" t="s">
        <v>4</v>
      </c>
      <c r="C6864" s="14">
        <v>35.990001999999997</v>
      </c>
      <c r="D6864" s="3">
        <v>0.05</v>
      </c>
    </row>
    <row r="6865" spans="1:4" x14ac:dyDescent="0.25">
      <c r="A6865" s="19">
        <v>43383</v>
      </c>
      <c r="B6865" t="s">
        <v>5</v>
      </c>
      <c r="C6865" s="14">
        <v>45</v>
      </c>
      <c r="D6865" s="3">
        <v>0.05</v>
      </c>
    </row>
    <row r="6866" spans="1:4" x14ac:dyDescent="0.25">
      <c r="A6866" s="19">
        <v>43383</v>
      </c>
      <c r="B6866" t="s">
        <v>6</v>
      </c>
      <c r="C6866" s="14">
        <v>7.49</v>
      </c>
      <c r="D6866" s="3">
        <v>0.1153609221289591</v>
      </c>
    </row>
    <row r="6867" spans="1:4" x14ac:dyDescent="0.25">
      <c r="A6867" s="19">
        <v>43383</v>
      </c>
      <c r="B6867" t="s">
        <v>7</v>
      </c>
      <c r="C6867" s="14">
        <v>44.220001000000003</v>
      </c>
      <c r="D6867" s="3">
        <v>6.3215760489152409E-2</v>
      </c>
    </row>
    <row r="6868" spans="1:4" x14ac:dyDescent="0.25">
      <c r="A6868" s="19">
        <v>43383</v>
      </c>
      <c r="B6868" t="s">
        <v>8</v>
      </c>
      <c r="C6868" s="14">
        <v>4.7220000000000004</v>
      </c>
      <c r="D6868" s="3">
        <v>0.67142331738188843</v>
      </c>
    </row>
    <row r="6869" spans="1:4" x14ac:dyDescent="0.25">
      <c r="A6869" s="19">
        <v>43383</v>
      </c>
      <c r="B6869" t="s">
        <v>9</v>
      </c>
      <c r="C6869" s="14">
        <v>80.608989999999991</v>
      </c>
      <c r="D6869" s="3">
        <v>0.05</v>
      </c>
    </row>
    <row r="6870" spans="1:4" x14ac:dyDescent="0.25">
      <c r="A6870" s="19">
        <v>43384</v>
      </c>
      <c r="B6870" t="s">
        <v>4</v>
      </c>
      <c r="C6870" s="14">
        <v>35.990001999999997</v>
      </c>
      <c r="D6870" s="3">
        <v>0.05</v>
      </c>
    </row>
    <row r="6871" spans="1:4" x14ac:dyDescent="0.25">
      <c r="A6871" s="19">
        <v>43384</v>
      </c>
      <c r="B6871" t="s">
        <v>5</v>
      </c>
      <c r="C6871" s="14">
        <v>45.5</v>
      </c>
      <c r="D6871" s="3">
        <v>0.05</v>
      </c>
    </row>
    <row r="6872" spans="1:4" x14ac:dyDescent="0.25">
      <c r="A6872" s="19">
        <v>43384</v>
      </c>
      <c r="B6872" t="s">
        <v>6</v>
      </c>
      <c r="C6872" s="14">
        <v>7.3</v>
      </c>
      <c r="D6872" s="3">
        <v>0.1153609221289591</v>
      </c>
    </row>
    <row r="6873" spans="1:4" x14ac:dyDescent="0.25">
      <c r="A6873" s="19">
        <v>43384</v>
      </c>
      <c r="B6873" t="s">
        <v>7</v>
      </c>
      <c r="C6873" s="14">
        <v>44.200001</v>
      </c>
      <c r="D6873" s="3">
        <v>6.3215760489152409E-2</v>
      </c>
    </row>
    <row r="6874" spans="1:4" x14ac:dyDescent="0.25">
      <c r="A6874" s="19">
        <v>43384</v>
      </c>
      <c r="B6874" t="s">
        <v>8</v>
      </c>
      <c r="C6874" s="14">
        <v>4.84</v>
      </c>
      <c r="D6874" s="3">
        <v>0.67142331738188843</v>
      </c>
    </row>
    <row r="6875" spans="1:4" x14ac:dyDescent="0.25">
      <c r="A6875" s="19">
        <v>43384</v>
      </c>
      <c r="B6875" t="s">
        <v>9</v>
      </c>
      <c r="C6875" s="14">
        <v>84.210080000000005</v>
      </c>
      <c r="D6875" s="3">
        <v>0.05</v>
      </c>
    </row>
    <row r="6876" spans="1:4" x14ac:dyDescent="0.25">
      <c r="A6876" s="19">
        <v>43388</v>
      </c>
      <c r="B6876" t="s">
        <v>4</v>
      </c>
      <c r="C6876" s="14">
        <v>35.990001999999997</v>
      </c>
      <c r="D6876" s="3">
        <v>0.05</v>
      </c>
    </row>
    <row r="6877" spans="1:4" x14ac:dyDescent="0.25">
      <c r="A6877" s="19">
        <v>43388</v>
      </c>
      <c r="B6877" t="s">
        <v>5</v>
      </c>
      <c r="C6877" s="14">
        <v>45.130001</v>
      </c>
      <c r="D6877" s="3">
        <v>0.05</v>
      </c>
    </row>
    <row r="6878" spans="1:4" x14ac:dyDescent="0.25">
      <c r="A6878" s="19">
        <v>43388</v>
      </c>
      <c r="B6878" t="s">
        <v>6</v>
      </c>
      <c r="C6878" s="14">
        <v>7.59</v>
      </c>
      <c r="D6878" s="3">
        <v>0.1153609221289591</v>
      </c>
    </row>
    <row r="6879" spans="1:4" x14ac:dyDescent="0.25">
      <c r="A6879" s="19">
        <v>43388</v>
      </c>
      <c r="B6879" t="s">
        <v>7</v>
      </c>
      <c r="C6879" s="14">
        <v>44.049999</v>
      </c>
      <c r="D6879" s="3">
        <v>6.3215760489152409E-2</v>
      </c>
    </row>
    <row r="6880" spans="1:4" x14ac:dyDescent="0.25">
      <c r="A6880" s="19">
        <v>43388</v>
      </c>
      <c r="B6880" t="s">
        <v>8</v>
      </c>
      <c r="C6880" s="14">
        <v>4.92</v>
      </c>
      <c r="D6880" s="3">
        <v>0.67142331738188843</v>
      </c>
    </row>
    <row r="6881" spans="1:4" x14ac:dyDescent="0.25">
      <c r="A6881" s="19">
        <v>43388</v>
      </c>
      <c r="B6881" t="s">
        <v>9</v>
      </c>
      <c r="C6881" s="14">
        <v>80.63712000000001</v>
      </c>
      <c r="D6881" s="3">
        <v>0.05</v>
      </c>
    </row>
    <row r="6882" spans="1:4" x14ac:dyDescent="0.25">
      <c r="A6882" s="19">
        <v>43389</v>
      </c>
      <c r="B6882" t="s">
        <v>4</v>
      </c>
      <c r="C6882" s="14">
        <v>34.020000000000003</v>
      </c>
      <c r="D6882" s="3">
        <v>0.05</v>
      </c>
    </row>
    <row r="6883" spans="1:4" x14ac:dyDescent="0.25">
      <c r="A6883" s="19">
        <v>43389</v>
      </c>
      <c r="B6883" t="s">
        <v>5</v>
      </c>
      <c r="C6883" s="14">
        <v>45</v>
      </c>
      <c r="D6883" s="3">
        <v>0.05</v>
      </c>
    </row>
    <row r="6884" spans="1:4" x14ac:dyDescent="0.25">
      <c r="A6884" s="19">
        <v>43389</v>
      </c>
      <c r="B6884" t="s">
        <v>6</v>
      </c>
      <c r="C6884" s="14">
        <v>7.56</v>
      </c>
      <c r="D6884" s="3">
        <v>0.1153609221289591</v>
      </c>
    </row>
    <row r="6885" spans="1:4" x14ac:dyDescent="0.25">
      <c r="A6885" s="19">
        <v>43389</v>
      </c>
      <c r="B6885" t="s">
        <v>7</v>
      </c>
      <c r="C6885" s="14">
        <v>45.009998000000003</v>
      </c>
      <c r="D6885" s="3">
        <v>6.3215760489152409E-2</v>
      </c>
    </row>
    <row r="6886" spans="1:4" x14ac:dyDescent="0.25">
      <c r="A6886" s="19">
        <v>43389</v>
      </c>
      <c r="B6886" t="s">
        <v>8</v>
      </c>
      <c r="C6886" s="14">
        <v>5.0419999999999998</v>
      </c>
      <c r="D6886" s="3">
        <v>0.67142331738188843</v>
      </c>
    </row>
    <row r="6887" spans="1:4" x14ac:dyDescent="0.25">
      <c r="A6887" s="19">
        <v>43389</v>
      </c>
      <c r="B6887" t="s">
        <v>9</v>
      </c>
      <c r="C6887" s="14">
        <v>83.20527970789999</v>
      </c>
      <c r="D6887" s="3">
        <v>0.05</v>
      </c>
    </row>
    <row r="6888" spans="1:4" x14ac:dyDescent="0.25">
      <c r="A6888" s="19">
        <v>43390</v>
      </c>
      <c r="B6888" t="s">
        <v>4</v>
      </c>
      <c r="C6888" s="14">
        <v>33.5</v>
      </c>
      <c r="D6888" s="3">
        <v>0.05</v>
      </c>
    </row>
    <row r="6889" spans="1:4" x14ac:dyDescent="0.25">
      <c r="A6889" s="19">
        <v>43390</v>
      </c>
      <c r="B6889" t="s">
        <v>5</v>
      </c>
      <c r="C6889" s="14">
        <v>44.009998000000003</v>
      </c>
      <c r="D6889" s="3">
        <v>0.05</v>
      </c>
    </row>
    <row r="6890" spans="1:4" x14ac:dyDescent="0.25">
      <c r="A6890" s="19">
        <v>43390</v>
      </c>
      <c r="B6890" t="s">
        <v>6</v>
      </c>
      <c r="C6890" s="14">
        <v>7.59</v>
      </c>
      <c r="D6890" s="3">
        <v>0.1153609221289591</v>
      </c>
    </row>
    <row r="6891" spans="1:4" x14ac:dyDescent="0.25">
      <c r="A6891" s="19">
        <v>43390</v>
      </c>
      <c r="B6891" t="s">
        <v>7</v>
      </c>
      <c r="C6891" s="14">
        <v>45.369999</v>
      </c>
      <c r="D6891" s="3">
        <v>6.3215760489152409E-2</v>
      </c>
    </row>
    <row r="6892" spans="1:4" x14ac:dyDescent="0.25">
      <c r="A6892" s="19">
        <v>43390</v>
      </c>
      <c r="B6892" t="s">
        <v>8</v>
      </c>
      <c r="C6892" s="14">
        <v>5.1159999999999997</v>
      </c>
      <c r="D6892" s="3">
        <v>0.67142331738188843</v>
      </c>
    </row>
    <row r="6893" spans="1:4" x14ac:dyDescent="0.25">
      <c r="A6893" s="19">
        <v>43390</v>
      </c>
      <c r="B6893" t="s">
        <v>9</v>
      </c>
      <c r="C6893" s="14">
        <v>84.045164299199996</v>
      </c>
      <c r="D6893" s="3">
        <v>0.05</v>
      </c>
    </row>
    <row r="6894" spans="1:4" x14ac:dyDescent="0.25">
      <c r="A6894" s="19">
        <v>43391</v>
      </c>
      <c r="B6894" t="s">
        <v>4</v>
      </c>
      <c r="C6894" s="14">
        <v>33.700001</v>
      </c>
      <c r="D6894" s="3">
        <v>0.05</v>
      </c>
    </row>
    <row r="6895" spans="1:4" x14ac:dyDescent="0.25">
      <c r="A6895" s="19">
        <v>43391</v>
      </c>
      <c r="B6895" t="s">
        <v>5</v>
      </c>
      <c r="C6895" s="14">
        <v>45.5</v>
      </c>
      <c r="D6895" s="3">
        <v>0.05</v>
      </c>
    </row>
    <row r="6896" spans="1:4" x14ac:dyDescent="0.25">
      <c r="A6896" s="19">
        <v>43391</v>
      </c>
      <c r="B6896" t="s">
        <v>6</v>
      </c>
      <c r="C6896" s="14">
        <v>7.57</v>
      </c>
      <c r="D6896" s="3">
        <v>0.1153609221289591</v>
      </c>
    </row>
    <row r="6897" spans="1:4" x14ac:dyDescent="0.25">
      <c r="A6897" s="19">
        <v>43391</v>
      </c>
      <c r="B6897" t="s">
        <v>7</v>
      </c>
      <c r="C6897" s="14">
        <v>45.349997999999999</v>
      </c>
      <c r="D6897" s="3">
        <v>6.3215760489152409E-2</v>
      </c>
    </row>
    <row r="6898" spans="1:4" x14ac:dyDescent="0.25">
      <c r="A6898" s="19">
        <v>43391</v>
      </c>
      <c r="B6898" t="s">
        <v>8</v>
      </c>
      <c r="C6898" s="14">
        <v>5.16</v>
      </c>
      <c r="D6898" s="3">
        <v>0.67142331738188843</v>
      </c>
    </row>
    <row r="6899" spans="1:4" x14ac:dyDescent="0.25">
      <c r="A6899" s="19">
        <v>43391</v>
      </c>
      <c r="B6899" t="s">
        <v>9</v>
      </c>
      <c r="C6899" s="14">
        <v>84.977936999999997</v>
      </c>
      <c r="D6899" s="3">
        <v>0.05</v>
      </c>
    </row>
    <row r="6900" spans="1:4" x14ac:dyDescent="0.25">
      <c r="A6900" s="19">
        <v>43392</v>
      </c>
      <c r="B6900" t="s">
        <v>4</v>
      </c>
      <c r="C6900" s="14">
        <v>33.990001999999997</v>
      </c>
      <c r="D6900" s="3">
        <v>0.05</v>
      </c>
    </row>
    <row r="6901" spans="1:4" x14ac:dyDescent="0.25">
      <c r="A6901" s="19">
        <v>43392</v>
      </c>
      <c r="B6901" t="s">
        <v>5</v>
      </c>
      <c r="C6901" s="14">
        <v>45.759998000000003</v>
      </c>
      <c r="D6901" s="3">
        <v>0.05</v>
      </c>
    </row>
    <row r="6902" spans="1:4" x14ac:dyDescent="0.25">
      <c r="A6902" s="19">
        <v>43392</v>
      </c>
      <c r="B6902" t="s">
        <v>6</v>
      </c>
      <c r="C6902" s="14">
        <v>7.64</v>
      </c>
      <c r="D6902" s="3">
        <v>0.1153609221289591</v>
      </c>
    </row>
    <row r="6903" spans="1:4" x14ac:dyDescent="0.25">
      <c r="A6903" s="19">
        <v>43392</v>
      </c>
      <c r="B6903" t="s">
        <v>7</v>
      </c>
      <c r="C6903" s="14">
        <v>46</v>
      </c>
      <c r="D6903" s="3">
        <v>6.3215760489152409E-2</v>
      </c>
    </row>
    <row r="6904" spans="1:4" x14ac:dyDescent="0.25">
      <c r="A6904" s="19">
        <v>43392</v>
      </c>
      <c r="B6904" t="s">
        <v>8</v>
      </c>
      <c r="C6904" s="14">
        <v>5.05</v>
      </c>
      <c r="D6904" s="3">
        <v>0.67142331738188843</v>
      </c>
    </row>
    <row r="6905" spans="1:4" x14ac:dyDescent="0.25">
      <c r="A6905" s="19">
        <v>43392</v>
      </c>
      <c r="B6905" t="s">
        <v>9</v>
      </c>
      <c r="C6905" s="14">
        <v>84.354725000000002</v>
      </c>
      <c r="D6905" s="3">
        <v>0.05</v>
      </c>
    </row>
    <row r="6906" spans="1:4" x14ac:dyDescent="0.25">
      <c r="A6906" s="19">
        <v>43395</v>
      </c>
      <c r="B6906" t="s">
        <v>4</v>
      </c>
      <c r="C6906" s="14">
        <v>34.889999000000003</v>
      </c>
      <c r="D6906" s="3">
        <v>0.05</v>
      </c>
    </row>
    <row r="6907" spans="1:4" x14ac:dyDescent="0.25">
      <c r="A6907" s="19">
        <v>43395</v>
      </c>
      <c r="B6907" t="s">
        <v>5</v>
      </c>
      <c r="C6907" s="14">
        <v>45</v>
      </c>
      <c r="D6907" s="3">
        <v>0.05</v>
      </c>
    </row>
    <row r="6908" spans="1:4" x14ac:dyDescent="0.25">
      <c r="A6908" s="19">
        <v>43395</v>
      </c>
      <c r="B6908" t="s">
        <v>6</v>
      </c>
      <c r="C6908" s="14">
        <v>7.72</v>
      </c>
      <c r="D6908" s="3">
        <v>0.1153609221289591</v>
      </c>
    </row>
    <row r="6909" spans="1:4" x14ac:dyDescent="0.25">
      <c r="A6909" s="19">
        <v>43395</v>
      </c>
      <c r="B6909" t="s">
        <v>7</v>
      </c>
      <c r="C6909" s="14">
        <v>46.990001999999997</v>
      </c>
      <c r="D6909" s="3">
        <v>6.3215760489152409E-2</v>
      </c>
    </row>
    <row r="6910" spans="1:4" x14ac:dyDescent="0.25">
      <c r="A6910" s="19">
        <v>43395</v>
      </c>
      <c r="B6910" t="s">
        <v>8</v>
      </c>
      <c r="C6910" s="14">
        <v>5.0979999999999999</v>
      </c>
      <c r="D6910" s="3">
        <v>0.67142331738188843</v>
      </c>
    </row>
    <row r="6911" spans="1:4" x14ac:dyDescent="0.25">
      <c r="A6911" s="19">
        <v>43395</v>
      </c>
      <c r="B6911" t="s">
        <v>9</v>
      </c>
      <c r="C6911" s="14">
        <v>81.813951000000003</v>
      </c>
      <c r="D6911" s="3">
        <v>0.05</v>
      </c>
    </row>
    <row r="6912" spans="1:4" x14ac:dyDescent="0.25">
      <c r="A6912" s="19">
        <v>43396</v>
      </c>
      <c r="B6912" t="s">
        <v>4</v>
      </c>
      <c r="C6912" s="14">
        <v>34.889999000000003</v>
      </c>
      <c r="D6912" s="3">
        <v>0.05</v>
      </c>
    </row>
    <row r="6913" spans="1:4" x14ac:dyDescent="0.25">
      <c r="A6913" s="19">
        <v>43396</v>
      </c>
      <c r="B6913" t="s">
        <v>5</v>
      </c>
      <c r="C6913" s="14">
        <v>44.599997999999999</v>
      </c>
      <c r="D6913" s="3">
        <v>0.05</v>
      </c>
    </row>
    <row r="6914" spans="1:4" x14ac:dyDescent="0.25">
      <c r="A6914" s="19">
        <v>43396</v>
      </c>
      <c r="B6914" t="s">
        <v>6</v>
      </c>
      <c r="C6914" s="14">
        <v>7.99</v>
      </c>
      <c r="D6914" s="3">
        <v>0.1153609221289591</v>
      </c>
    </row>
    <row r="6915" spans="1:4" x14ac:dyDescent="0.25">
      <c r="A6915" s="19">
        <v>43396</v>
      </c>
      <c r="B6915" t="s">
        <v>7</v>
      </c>
      <c r="C6915" s="14">
        <v>46.5</v>
      </c>
      <c r="D6915" s="3">
        <v>6.3215760489152409E-2</v>
      </c>
    </row>
    <row r="6916" spans="1:4" x14ac:dyDescent="0.25">
      <c r="A6916" s="19">
        <v>43396</v>
      </c>
      <c r="B6916" t="s">
        <v>8</v>
      </c>
      <c r="C6916" s="14">
        <v>5.1520000000000001</v>
      </c>
      <c r="D6916" s="3">
        <v>0.67142331738188843</v>
      </c>
    </row>
    <row r="6917" spans="1:4" x14ac:dyDescent="0.25">
      <c r="A6917" s="19">
        <v>43396</v>
      </c>
      <c r="B6917" t="s">
        <v>9</v>
      </c>
      <c r="C6917" s="14">
        <v>81.983883708000008</v>
      </c>
      <c r="D6917" s="3">
        <v>0.05</v>
      </c>
    </row>
    <row r="6918" spans="1:4" x14ac:dyDescent="0.25">
      <c r="A6918" s="19">
        <v>43397</v>
      </c>
      <c r="B6918" t="s">
        <v>4</v>
      </c>
      <c r="C6918" s="14">
        <v>34.889999000000003</v>
      </c>
      <c r="D6918" s="3">
        <v>0.05</v>
      </c>
    </row>
    <row r="6919" spans="1:4" x14ac:dyDescent="0.25">
      <c r="A6919" s="19">
        <v>43397</v>
      </c>
      <c r="B6919" t="s">
        <v>5</v>
      </c>
      <c r="C6919" s="14">
        <v>45.650002000000001</v>
      </c>
      <c r="D6919" s="3">
        <v>0.05</v>
      </c>
    </row>
    <row r="6920" spans="1:4" x14ac:dyDescent="0.25">
      <c r="A6920" s="19">
        <v>43397</v>
      </c>
      <c r="B6920" t="s">
        <v>6</v>
      </c>
      <c r="C6920" s="14">
        <v>7.58</v>
      </c>
      <c r="D6920" s="3">
        <v>0.1153609221289591</v>
      </c>
    </row>
    <row r="6921" spans="1:4" x14ac:dyDescent="0.25">
      <c r="A6921" s="19">
        <v>43397</v>
      </c>
      <c r="B6921" t="s">
        <v>7</v>
      </c>
      <c r="C6921" s="14">
        <v>44.970001000000003</v>
      </c>
      <c r="D6921" s="3">
        <v>6.3215760489152409E-2</v>
      </c>
    </row>
    <row r="6922" spans="1:4" x14ac:dyDescent="0.25">
      <c r="A6922" s="19">
        <v>43397</v>
      </c>
      <c r="B6922" t="s">
        <v>8</v>
      </c>
      <c r="C6922" s="14">
        <v>5.08</v>
      </c>
      <c r="D6922" s="3">
        <v>0.67142331738188843</v>
      </c>
    </row>
    <row r="6923" spans="1:4" x14ac:dyDescent="0.25">
      <c r="A6923" s="19">
        <v>43397</v>
      </c>
      <c r="B6923" t="s">
        <v>9</v>
      </c>
      <c r="C6923" s="14">
        <v>78.381899999999987</v>
      </c>
      <c r="D6923" s="3">
        <v>0.05</v>
      </c>
    </row>
    <row r="6924" spans="1:4" x14ac:dyDescent="0.25">
      <c r="A6924" s="19">
        <v>43398</v>
      </c>
      <c r="B6924" t="s">
        <v>4</v>
      </c>
      <c r="C6924" s="14">
        <v>34.889999000000003</v>
      </c>
      <c r="D6924" s="3">
        <v>0.05</v>
      </c>
    </row>
    <row r="6925" spans="1:4" x14ac:dyDescent="0.25">
      <c r="A6925" s="19">
        <v>43398</v>
      </c>
      <c r="B6925" t="s">
        <v>5</v>
      </c>
      <c r="C6925" s="14">
        <v>46</v>
      </c>
      <c r="D6925" s="3">
        <v>0.05</v>
      </c>
    </row>
    <row r="6926" spans="1:4" x14ac:dyDescent="0.25">
      <c r="A6926" s="19">
        <v>43398</v>
      </c>
      <c r="B6926" t="s">
        <v>6</v>
      </c>
      <c r="C6926" s="14">
        <v>7.74</v>
      </c>
      <c r="D6926" s="3">
        <v>0.1153609221289591</v>
      </c>
    </row>
    <row r="6927" spans="1:4" x14ac:dyDescent="0.25">
      <c r="A6927" s="19">
        <v>43398</v>
      </c>
      <c r="B6927" t="s">
        <v>7</v>
      </c>
      <c r="C6927" s="14">
        <v>45.400002000000001</v>
      </c>
      <c r="D6927" s="3">
        <v>6.3215760489152409E-2</v>
      </c>
    </row>
    <row r="6928" spans="1:4" x14ac:dyDescent="0.25">
      <c r="A6928" s="19">
        <v>43398</v>
      </c>
      <c r="B6928" t="s">
        <v>8</v>
      </c>
      <c r="C6928" s="14">
        <v>5.19</v>
      </c>
      <c r="D6928" s="3">
        <v>0.67142331738188843</v>
      </c>
    </row>
    <row r="6929" spans="1:4" x14ac:dyDescent="0.25">
      <c r="A6929" s="19">
        <v>43398</v>
      </c>
      <c r="B6929" t="s">
        <v>9</v>
      </c>
      <c r="C6929" s="14">
        <v>79.580100000000002</v>
      </c>
      <c r="D6929" s="3">
        <v>0.05</v>
      </c>
    </row>
    <row r="6930" spans="1:4" x14ac:dyDescent="0.25">
      <c r="A6930" s="19">
        <v>43399</v>
      </c>
      <c r="B6930" t="s">
        <v>4</v>
      </c>
      <c r="C6930" s="14">
        <v>34.509998000000003</v>
      </c>
      <c r="D6930" s="3">
        <v>0.05</v>
      </c>
    </row>
    <row r="6931" spans="1:4" x14ac:dyDescent="0.25">
      <c r="A6931" s="19">
        <v>43399</v>
      </c>
      <c r="B6931" t="s">
        <v>5</v>
      </c>
      <c r="C6931" s="14">
        <v>46.040000999999997</v>
      </c>
      <c r="D6931" s="3">
        <v>0.05</v>
      </c>
    </row>
    <row r="6932" spans="1:4" x14ac:dyDescent="0.25">
      <c r="A6932" s="19">
        <v>43399</v>
      </c>
      <c r="B6932" t="s">
        <v>6</v>
      </c>
      <c r="C6932" s="14">
        <v>7.27</v>
      </c>
      <c r="D6932" s="3">
        <v>0.1153609221289591</v>
      </c>
    </row>
    <row r="6933" spans="1:4" x14ac:dyDescent="0.25">
      <c r="A6933" s="19">
        <v>43399</v>
      </c>
      <c r="B6933" t="s">
        <v>7</v>
      </c>
      <c r="C6933" s="14">
        <v>43.830002</v>
      </c>
      <c r="D6933" s="3">
        <v>6.3215760489152409E-2</v>
      </c>
    </row>
    <row r="6934" spans="1:4" x14ac:dyDescent="0.25">
      <c r="A6934" s="19">
        <v>43399</v>
      </c>
      <c r="B6934" t="s">
        <v>8</v>
      </c>
      <c r="C6934" s="14">
        <v>5.12</v>
      </c>
      <c r="D6934" s="3">
        <v>0.67142331738188843</v>
      </c>
    </row>
    <row r="6935" spans="1:4" x14ac:dyDescent="0.25">
      <c r="A6935" s="19">
        <v>43399</v>
      </c>
      <c r="B6935" t="s">
        <v>9</v>
      </c>
      <c r="C6935" s="14">
        <v>79.790759324700005</v>
      </c>
      <c r="D6935" s="3">
        <v>0.05</v>
      </c>
    </row>
    <row r="6936" spans="1:4" x14ac:dyDescent="0.25">
      <c r="A6936" s="19">
        <v>43402</v>
      </c>
      <c r="B6936" t="s">
        <v>4</v>
      </c>
      <c r="C6936" s="14">
        <v>34.509998000000003</v>
      </c>
      <c r="D6936" s="3">
        <v>0.05</v>
      </c>
    </row>
    <row r="6937" spans="1:4" x14ac:dyDescent="0.25">
      <c r="A6937" s="19">
        <v>43402</v>
      </c>
      <c r="B6937" t="s">
        <v>5</v>
      </c>
      <c r="C6937" s="14">
        <v>46.009998000000003</v>
      </c>
      <c r="D6937" s="3">
        <v>0.05</v>
      </c>
    </row>
    <row r="6938" spans="1:4" x14ac:dyDescent="0.25">
      <c r="A6938" s="19">
        <v>43402</v>
      </c>
      <c r="B6938" t="s">
        <v>6</v>
      </c>
      <c r="C6938" s="14">
        <v>7.17</v>
      </c>
      <c r="D6938" s="3">
        <v>0.1153609221289591</v>
      </c>
    </row>
    <row r="6939" spans="1:4" x14ac:dyDescent="0.25">
      <c r="A6939" s="19">
        <v>43402</v>
      </c>
      <c r="B6939" t="s">
        <v>7</v>
      </c>
      <c r="C6939" s="14">
        <v>43.599997999999999</v>
      </c>
      <c r="D6939" s="3">
        <v>6.3215760489152409E-2</v>
      </c>
    </row>
    <row r="6940" spans="1:4" x14ac:dyDescent="0.25">
      <c r="A6940" s="19">
        <v>43402</v>
      </c>
      <c r="B6940" t="s">
        <v>8</v>
      </c>
      <c r="C6940" s="14">
        <v>5.1559999999999997</v>
      </c>
      <c r="D6940" s="3">
        <v>0.67142331738188843</v>
      </c>
    </row>
    <row r="6941" spans="1:4" x14ac:dyDescent="0.25">
      <c r="A6941" s="19">
        <v>43402</v>
      </c>
      <c r="B6941" t="s">
        <v>9</v>
      </c>
      <c r="C6941" s="14">
        <v>77.900256000000013</v>
      </c>
      <c r="D6941" s="3">
        <v>0.05</v>
      </c>
    </row>
    <row r="6942" spans="1:4" x14ac:dyDescent="0.25">
      <c r="A6942" s="19">
        <v>43403</v>
      </c>
      <c r="B6942" t="s">
        <v>4</v>
      </c>
      <c r="C6942" s="14">
        <v>36.799999</v>
      </c>
      <c r="D6942" s="3">
        <v>0.05</v>
      </c>
    </row>
    <row r="6943" spans="1:4" x14ac:dyDescent="0.25">
      <c r="A6943" s="19">
        <v>43403</v>
      </c>
      <c r="B6943" t="s">
        <v>5</v>
      </c>
      <c r="C6943" s="14">
        <v>46.110000999999997</v>
      </c>
      <c r="D6943" s="3">
        <v>0.05</v>
      </c>
    </row>
    <row r="6944" spans="1:4" x14ac:dyDescent="0.25">
      <c r="A6944" s="19">
        <v>43403</v>
      </c>
      <c r="B6944" t="s">
        <v>6</v>
      </c>
      <c r="C6944" s="14">
        <v>7.21</v>
      </c>
      <c r="D6944" s="3">
        <v>0.1153609221289591</v>
      </c>
    </row>
    <row r="6945" spans="1:4" x14ac:dyDescent="0.25">
      <c r="A6945" s="19">
        <v>43403</v>
      </c>
      <c r="B6945" t="s">
        <v>7</v>
      </c>
      <c r="C6945" s="14">
        <v>45</v>
      </c>
      <c r="D6945" s="3">
        <v>6.3215760489152409E-2</v>
      </c>
    </row>
    <row r="6946" spans="1:4" x14ac:dyDescent="0.25">
      <c r="A6946" s="19">
        <v>43403</v>
      </c>
      <c r="B6946" t="s">
        <v>8</v>
      </c>
      <c r="C6946" s="14">
        <v>5.0919999999999996</v>
      </c>
      <c r="D6946" s="3">
        <v>0.67142331738188843</v>
      </c>
    </row>
    <row r="6947" spans="1:4" x14ac:dyDescent="0.25">
      <c r="A6947" s="19">
        <v>43403</v>
      </c>
      <c r="B6947" t="s">
        <v>9</v>
      </c>
      <c r="C6947" s="14">
        <v>78.887485298100003</v>
      </c>
      <c r="D6947" s="3">
        <v>0.05</v>
      </c>
    </row>
    <row r="6948" spans="1:4" x14ac:dyDescent="0.25">
      <c r="A6948" s="19">
        <v>43404</v>
      </c>
      <c r="B6948" t="s">
        <v>4</v>
      </c>
      <c r="C6948" s="14">
        <v>36.990001999999997</v>
      </c>
      <c r="D6948" s="3">
        <v>0.05</v>
      </c>
    </row>
    <row r="6949" spans="1:4" x14ac:dyDescent="0.25">
      <c r="A6949" s="19">
        <v>43404</v>
      </c>
      <c r="B6949" t="s">
        <v>5</v>
      </c>
      <c r="C6949" s="14">
        <v>46.799999</v>
      </c>
      <c r="D6949" s="3">
        <v>0.05</v>
      </c>
    </row>
    <row r="6950" spans="1:4" x14ac:dyDescent="0.25">
      <c r="A6950" s="19">
        <v>43404</v>
      </c>
      <c r="B6950" t="s">
        <v>6</v>
      </c>
      <c r="C6950" s="14">
        <v>7.29</v>
      </c>
      <c r="D6950" s="3">
        <v>0.1153609221289591</v>
      </c>
    </row>
    <row r="6951" spans="1:4" x14ac:dyDescent="0.25">
      <c r="A6951" s="19">
        <v>43404</v>
      </c>
      <c r="B6951" t="s">
        <v>7</v>
      </c>
      <c r="C6951" s="14">
        <v>44.470001000000003</v>
      </c>
      <c r="D6951" s="3">
        <v>6.3215760489152409E-2</v>
      </c>
    </row>
    <row r="6952" spans="1:4" x14ac:dyDescent="0.25">
      <c r="A6952" s="19">
        <v>43404</v>
      </c>
      <c r="B6952" t="s">
        <v>8</v>
      </c>
      <c r="C6952" s="14">
        <v>5.0960000000000001</v>
      </c>
      <c r="D6952" s="3">
        <v>0.67142331738188843</v>
      </c>
    </row>
    <row r="6953" spans="1:4" x14ac:dyDescent="0.25">
      <c r="A6953" s="19">
        <v>43404</v>
      </c>
      <c r="B6953" t="s">
        <v>9</v>
      </c>
      <c r="C6953" s="14">
        <v>79.224183282300004</v>
      </c>
      <c r="D6953" s="3">
        <v>0.05</v>
      </c>
    </row>
    <row r="6954" spans="1:4" x14ac:dyDescent="0.25">
      <c r="A6954" s="19">
        <v>43405</v>
      </c>
      <c r="B6954" t="s">
        <v>4</v>
      </c>
      <c r="C6954" s="14">
        <v>35.009998000000003</v>
      </c>
      <c r="D6954" s="3">
        <v>0.05</v>
      </c>
    </row>
    <row r="6955" spans="1:4" x14ac:dyDescent="0.25">
      <c r="A6955" s="19">
        <v>43405</v>
      </c>
      <c r="B6955" t="s">
        <v>5</v>
      </c>
      <c r="C6955" s="14">
        <v>46.349997999999999</v>
      </c>
      <c r="D6955" s="3">
        <v>0.05</v>
      </c>
    </row>
    <row r="6956" spans="1:4" x14ac:dyDescent="0.25">
      <c r="A6956" s="19">
        <v>43405</v>
      </c>
      <c r="B6956" t="s">
        <v>6</v>
      </c>
      <c r="C6956" s="14">
        <v>7.57</v>
      </c>
      <c r="D6956" s="3">
        <v>0.106652144032963</v>
      </c>
    </row>
    <row r="6957" spans="1:4" x14ac:dyDescent="0.25">
      <c r="A6957" s="19">
        <v>43405</v>
      </c>
      <c r="B6957" t="s">
        <v>7</v>
      </c>
      <c r="C6957" s="14">
        <v>44.990001999999997</v>
      </c>
      <c r="D6957" s="3">
        <v>5.2367938274208173E-2</v>
      </c>
    </row>
    <row r="6958" spans="1:4" x14ac:dyDescent="0.25">
      <c r="A6958" s="19">
        <v>43405</v>
      </c>
      <c r="B6958" t="s">
        <v>8</v>
      </c>
      <c r="C6958" s="14">
        <v>5.1459999999999999</v>
      </c>
      <c r="D6958" s="3">
        <v>0.69097991769282885</v>
      </c>
    </row>
    <row r="6959" spans="1:4" x14ac:dyDescent="0.25">
      <c r="A6959" s="19">
        <v>43405</v>
      </c>
      <c r="B6959" t="s">
        <v>9</v>
      </c>
      <c r="C6959" s="14">
        <v>78.641570999999999</v>
      </c>
      <c r="D6959" s="3">
        <v>0.05</v>
      </c>
    </row>
    <row r="6960" spans="1:4" x14ac:dyDescent="0.25">
      <c r="A6960" s="19">
        <v>43409</v>
      </c>
      <c r="B6960" t="s">
        <v>4</v>
      </c>
      <c r="C6960" s="14">
        <v>35.299999</v>
      </c>
      <c r="D6960" s="3">
        <v>0.05</v>
      </c>
    </row>
    <row r="6961" spans="1:4" x14ac:dyDescent="0.25">
      <c r="A6961" s="19">
        <v>43409</v>
      </c>
      <c r="B6961" t="s">
        <v>5</v>
      </c>
      <c r="C6961" s="14">
        <v>46.900002000000001</v>
      </c>
      <c r="D6961" s="3">
        <v>0.05</v>
      </c>
    </row>
    <row r="6962" spans="1:4" x14ac:dyDescent="0.25">
      <c r="A6962" s="19">
        <v>43409</v>
      </c>
      <c r="B6962" t="s">
        <v>6</v>
      </c>
      <c r="C6962" s="14">
        <v>7.58</v>
      </c>
      <c r="D6962" s="3">
        <v>0.106652144032963</v>
      </c>
    </row>
    <row r="6963" spans="1:4" x14ac:dyDescent="0.25">
      <c r="A6963" s="19">
        <v>43409</v>
      </c>
      <c r="B6963" t="s">
        <v>7</v>
      </c>
      <c r="C6963" s="14">
        <v>44.84</v>
      </c>
      <c r="D6963" s="3">
        <v>5.2367938274208173E-2</v>
      </c>
    </row>
    <row r="6964" spans="1:4" x14ac:dyDescent="0.25">
      <c r="A6964" s="19">
        <v>43409</v>
      </c>
      <c r="B6964" t="s">
        <v>8</v>
      </c>
      <c r="C6964" s="14">
        <v>5.2160000000000002</v>
      </c>
      <c r="D6964" s="3">
        <v>0.69097991769282885</v>
      </c>
    </row>
    <row r="6965" spans="1:4" x14ac:dyDescent="0.25">
      <c r="A6965" s="19">
        <v>43409</v>
      </c>
      <c r="B6965" t="s">
        <v>9</v>
      </c>
      <c r="C6965" s="14">
        <v>82.728183999999999</v>
      </c>
      <c r="D6965" s="3">
        <v>0.05</v>
      </c>
    </row>
    <row r="6966" spans="1:4" x14ac:dyDescent="0.25">
      <c r="A6966" s="19">
        <v>43410</v>
      </c>
      <c r="B6966" t="s">
        <v>4</v>
      </c>
      <c r="C6966" s="14">
        <v>36.5</v>
      </c>
      <c r="D6966" s="3">
        <v>0.05</v>
      </c>
    </row>
    <row r="6967" spans="1:4" x14ac:dyDescent="0.25">
      <c r="A6967" s="19">
        <v>43410</v>
      </c>
      <c r="B6967" t="s">
        <v>5</v>
      </c>
      <c r="C6967" s="14">
        <v>46.400002000000001</v>
      </c>
      <c r="D6967" s="3">
        <v>0.05</v>
      </c>
    </row>
    <row r="6968" spans="1:4" x14ac:dyDescent="0.25">
      <c r="A6968" s="19">
        <v>43410</v>
      </c>
      <c r="B6968" t="s">
        <v>6</v>
      </c>
      <c r="C6968" s="14">
        <v>7.5</v>
      </c>
      <c r="D6968" s="3">
        <v>0.106652144032963</v>
      </c>
    </row>
    <row r="6969" spans="1:4" x14ac:dyDescent="0.25">
      <c r="A6969" s="19">
        <v>43410</v>
      </c>
      <c r="B6969" t="s">
        <v>7</v>
      </c>
      <c r="C6969" s="14">
        <v>45.990001999999997</v>
      </c>
      <c r="D6969" s="3">
        <v>5.2367938274208173E-2</v>
      </c>
    </row>
    <row r="6970" spans="1:4" x14ac:dyDescent="0.25">
      <c r="A6970" s="19">
        <v>43410</v>
      </c>
      <c r="B6970" t="s">
        <v>8</v>
      </c>
      <c r="C6970" s="14">
        <v>5.13</v>
      </c>
      <c r="D6970" s="3">
        <v>0.69097991769282885</v>
      </c>
    </row>
    <row r="6971" spans="1:4" x14ac:dyDescent="0.25">
      <c r="A6971" s="19">
        <v>43410</v>
      </c>
      <c r="B6971" t="s">
        <v>9</v>
      </c>
      <c r="C6971" s="14">
        <v>82.59487974919999</v>
      </c>
      <c r="D6971" s="3">
        <v>0.05</v>
      </c>
    </row>
    <row r="6972" spans="1:4" x14ac:dyDescent="0.25">
      <c r="A6972" s="19">
        <v>43411</v>
      </c>
      <c r="B6972" t="s">
        <v>4</v>
      </c>
      <c r="C6972" s="14">
        <v>36.5</v>
      </c>
      <c r="D6972" s="3">
        <v>0.05</v>
      </c>
    </row>
    <row r="6973" spans="1:4" x14ac:dyDescent="0.25">
      <c r="A6973" s="19">
        <v>43411</v>
      </c>
      <c r="B6973" t="s">
        <v>5</v>
      </c>
      <c r="C6973" s="14">
        <v>46.400002000000001</v>
      </c>
      <c r="D6973" s="3">
        <v>0.05</v>
      </c>
    </row>
    <row r="6974" spans="1:4" x14ac:dyDescent="0.25">
      <c r="A6974" s="19">
        <v>43411</v>
      </c>
      <c r="B6974" t="s">
        <v>6</v>
      </c>
      <c r="C6974" s="14">
        <v>7.56</v>
      </c>
      <c r="D6974" s="3">
        <v>0.106652144032963</v>
      </c>
    </row>
    <row r="6975" spans="1:4" x14ac:dyDescent="0.25">
      <c r="A6975" s="19">
        <v>43411</v>
      </c>
      <c r="B6975" t="s">
        <v>7</v>
      </c>
      <c r="C6975" s="14">
        <v>44.919998</v>
      </c>
      <c r="D6975" s="3">
        <v>5.2367938274208173E-2</v>
      </c>
    </row>
    <row r="6976" spans="1:4" x14ac:dyDescent="0.25">
      <c r="A6976" s="19">
        <v>43411</v>
      </c>
      <c r="B6976" t="s">
        <v>8</v>
      </c>
      <c r="C6976" s="14">
        <v>5.28</v>
      </c>
      <c r="D6976" s="3">
        <v>0.69097991769282885</v>
      </c>
    </row>
    <row r="6977" spans="1:4" x14ac:dyDescent="0.25">
      <c r="A6977" s="19">
        <v>43411</v>
      </c>
      <c r="B6977" t="s">
        <v>9</v>
      </c>
      <c r="C6977" s="14">
        <v>82.702399999999997</v>
      </c>
      <c r="D6977" s="3">
        <v>0.05</v>
      </c>
    </row>
    <row r="6978" spans="1:4" x14ac:dyDescent="0.25">
      <c r="A6978" s="19">
        <v>43412</v>
      </c>
      <c r="B6978" t="s">
        <v>4</v>
      </c>
      <c r="C6978" s="14">
        <v>36.5</v>
      </c>
      <c r="D6978" s="3">
        <v>0.05</v>
      </c>
    </row>
    <row r="6979" spans="1:4" x14ac:dyDescent="0.25">
      <c r="A6979" s="19">
        <v>43412</v>
      </c>
      <c r="B6979" t="s">
        <v>5</v>
      </c>
      <c r="C6979" s="14">
        <v>46</v>
      </c>
      <c r="D6979" s="3">
        <v>0.05</v>
      </c>
    </row>
    <row r="6980" spans="1:4" x14ac:dyDescent="0.25">
      <c r="A6980" s="19">
        <v>43412</v>
      </c>
      <c r="B6980" t="s">
        <v>6</v>
      </c>
      <c r="C6980" s="14">
        <v>7.44</v>
      </c>
      <c r="D6980" s="3">
        <v>0.106652144032963</v>
      </c>
    </row>
    <row r="6981" spans="1:4" x14ac:dyDescent="0.25">
      <c r="A6981" s="19">
        <v>43412</v>
      </c>
      <c r="B6981" t="s">
        <v>7</v>
      </c>
      <c r="C6981" s="14">
        <v>43.669998</v>
      </c>
      <c r="D6981" s="3">
        <v>5.2367938274208173E-2</v>
      </c>
    </row>
    <row r="6982" spans="1:4" x14ac:dyDescent="0.25">
      <c r="A6982" s="19">
        <v>43412</v>
      </c>
      <c r="B6982" t="s">
        <v>8</v>
      </c>
      <c r="C6982" s="14">
        <v>5.28</v>
      </c>
      <c r="D6982" s="3">
        <v>0.69097991769282885</v>
      </c>
    </row>
    <row r="6983" spans="1:4" x14ac:dyDescent="0.25">
      <c r="A6983" s="19">
        <v>43412</v>
      </c>
      <c r="B6983" t="s">
        <v>9</v>
      </c>
      <c r="C6983" s="14">
        <v>82.409767739100005</v>
      </c>
      <c r="D6983" s="3">
        <v>0.05</v>
      </c>
    </row>
    <row r="6984" spans="1:4" x14ac:dyDescent="0.25">
      <c r="A6984" s="19">
        <v>43413</v>
      </c>
      <c r="B6984" t="s">
        <v>4</v>
      </c>
      <c r="C6984" s="14">
        <v>36.5</v>
      </c>
      <c r="D6984" s="3">
        <v>0.05</v>
      </c>
    </row>
    <row r="6985" spans="1:4" x14ac:dyDescent="0.25">
      <c r="A6985" s="19">
        <v>43413</v>
      </c>
      <c r="B6985" t="s">
        <v>5</v>
      </c>
      <c r="C6985" s="14">
        <v>46.5</v>
      </c>
      <c r="D6985" s="3">
        <v>0.05</v>
      </c>
    </row>
    <row r="6986" spans="1:4" x14ac:dyDescent="0.25">
      <c r="A6986" s="19">
        <v>43413</v>
      </c>
      <c r="B6986" t="s">
        <v>6</v>
      </c>
      <c r="C6986" s="14">
        <v>7.5</v>
      </c>
      <c r="D6986" s="3">
        <v>0.106652144032963</v>
      </c>
    </row>
    <row r="6987" spans="1:4" x14ac:dyDescent="0.25">
      <c r="A6987" s="19">
        <v>43413</v>
      </c>
      <c r="B6987" t="s">
        <v>7</v>
      </c>
      <c r="C6987" s="14">
        <v>43.330002</v>
      </c>
      <c r="D6987" s="3">
        <v>5.2367938274208173E-2</v>
      </c>
    </row>
    <row r="6988" spans="1:4" x14ac:dyDescent="0.25">
      <c r="A6988" s="19">
        <v>43413</v>
      </c>
      <c r="B6988" t="s">
        <v>8</v>
      </c>
      <c r="C6988" s="14">
        <v>5.24</v>
      </c>
      <c r="D6988" s="3">
        <v>0.69097991769282885</v>
      </c>
    </row>
    <row r="6989" spans="1:4" x14ac:dyDescent="0.25">
      <c r="A6989" s="19">
        <v>43413</v>
      </c>
      <c r="B6989" t="s">
        <v>9</v>
      </c>
      <c r="C6989" s="14">
        <v>79.700249999999997</v>
      </c>
      <c r="D6989" s="3">
        <v>0.05</v>
      </c>
    </row>
    <row r="6990" spans="1:4" x14ac:dyDescent="0.25">
      <c r="A6990" s="19">
        <v>43416</v>
      </c>
      <c r="B6990" t="s">
        <v>4</v>
      </c>
      <c r="C6990" s="14">
        <v>36.990001999999997</v>
      </c>
      <c r="D6990" s="3">
        <v>0.05</v>
      </c>
    </row>
    <row r="6991" spans="1:4" x14ac:dyDescent="0.25">
      <c r="A6991" s="19">
        <v>43416</v>
      </c>
      <c r="B6991" t="s">
        <v>5</v>
      </c>
      <c r="C6991" s="14">
        <v>46.5</v>
      </c>
      <c r="D6991" s="3">
        <v>0.05</v>
      </c>
    </row>
    <row r="6992" spans="1:4" x14ac:dyDescent="0.25">
      <c r="A6992" s="19">
        <v>43416</v>
      </c>
      <c r="B6992" t="s">
        <v>6</v>
      </c>
      <c r="C6992" s="14">
        <v>7.3</v>
      </c>
      <c r="D6992" s="3">
        <v>0.106652144032963</v>
      </c>
    </row>
    <row r="6993" spans="1:4" x14ac:dyDescent="0.25">
      <c r="A6993" s="19">
        <v>43416</v>
      </c>
      <c r="B6993" t="s">
        <v>7</v>
      </c>
      <c r="C6993" s="14">
        <v>43</v>
      </c>
      <c r="D6993" s="3">
        <v>5.2367938274208173E-2</v>
      </c>
    </row>
    <row r="6994" spans="1:4" x14ac:dyDescent="0.25">
      <c r="A6994" s="19">
        <v>43416</v>
      </c>
      <c r="B6994" t="s">
        <v>8</v>
      </c>
      <c r="C6994" s="14">
        <v>5.2439999999999998</v>
      </c>
      <c r="D6994" s="3">
        <v>0.69097991769282885</v>
      </c>
    </row>
    <row r="6995" spans="1:4" x14ac:dyDescent="0.25">
      <c r="A6995" s="19">
        <v>43416</v>
      </c>
      <c r="B6995" t="s">
        <v>9</v>
      </c>
      <c r="C6995" s="14">
        <v>82.564037747799986</v>
      </c>
      <c r="D6995" s="3">
        <v>0.05</v>
      </c>
    </row>
    <row r="6996" spans="1:4" x14ac:dyDescent="0.25">
      <c r="A6996" s="19">
        <v>43417</v>
      </c>
      <c r="B6996" t="s">
        <v>4</v>
      </c>
      <c r="C6996" s="14">
        <v>36.900002000000001</v>
      </c>
      <c r="D6996" s="3">
        <v>0.05</v>
      </c>
    </row>
    <row r="6997" spans="1:4" x14ac:dyDescent="0.25">
      <c r="A6997" s="19">
        <v>43417</v>
      </c>
      <c r="B6997" t="s">
        <v>5</v>
      </c>
      <c r="C6997" s="14">
        <v>45.799999</v>
      </c>
      <c r="D6997" s="3">
        <v>0.05</v>
      </c>
    </row>
    <row r="6998" spans="1:4" x14ac:dyDescent="0.25">
      <c r="A6998" s="19">
        <v>43417</v>
      </c>
      <c r="B6998" t="s">
        <v>6</v>
      </c>
      <c r="C6998" s="14">
        <v>7.4</v>
      </c>
      <c r="D6998" s="3">
        <v>0.106652144032963</v>
      </c>
    </row>
    <row r="6999" spans="1:4" x14ac:dyDescent="0.25">
      <c r="A6999" s="19">
        <v>43417</v>
      </c>
      <c r="B6999" t="s">
        <v>7</v>
      </c>
      <c r="C6999" s="14">
        <v>42.509998000000003</v>
      </c>
      <c r="D6999" s="3">
        <v>5.2367938274208173E-2</v>
      </c>
    </row>
    <row r="7000" spans="1:4" x14ac:dyDescent="0.25">
      <c r="A7000" s="19">
        <v>43417</v>
      </c>
      <c r="B7000" t="s">
        <v>8</v>
      </c>
      <c r="C7000" s="14">
        <v>5.14</v>
      </c>
      <c r="D7000" s="3">
        <v>0.69097991769282885</v>
      </c>
    </row>
    <row r="7001" spans="1:4" x14ac:dyDescent="0.25">
      <c r="A7001" s="19">
        <v>43417</v>
      </c>
      <c r="B7001" t="s">
        <v>9</v>
      </c>
      <c r="C7001" s="14">
        <v>79.665535999999989</v>
      </c>
      <c r="D7001" s="3">
        <v>0.05</v>
      </c>
    </row>
    <row r="7002" spans="1:4" x14ac:dyDescent="0.25">
      <c r="A7002" s="19">
        <v>43418</v>
      </c>
      <c r="B7002" t="s">
        <v>4</v>
      </c>
      <c r="C7002" s="14">
        <v>36</v>
      </c>
      <c r="D7002" s="3">
        <v>0.05</v>
      </c>
    </row>
    <row r="7003" spans="1:4" x14ac:dyDescent="0.25">
      <c r="A7003" s="19">
        <v>43418</v>
      </c>
      <c r="B7003" t="s">
        <v>5</v>
      </c>
      <c r="C7003" s="14">
        <v>46.259998000000003</v>
      </c>
      <c r="D7003" s="3">
        <v>0.05</v>
      </c>
    </row>
    <row r="7004" spans="1:4" x14ac:dyDescent="0.25">
      <c r="A7004" s="19">
        <v>43418</v>
      </c>
      <c r="B7004" t="s">
        <v>6</v>
      </c>
      <c r="C7004" s="14">
        <v>7.7</v>
      </c>
      <c r="D7004" s="3">
        <v>0.106652144032963</v>
      </c>
    </row>
    <row r="7005" spans="1:4" x14ac:dyDescent="0.25">
      <c r="A7005" s="19">
        <v>43418</v>
      </c>
      <c r="B7005" t="s">
        <v>7</v>
      </c>
      <c r="C7005" s="14">
        <v>42.669998</v>
      </c>
      <c r="D7005" s="3">
        <v>5.2367938274208173E-2</v>
      </c>
    </row>
    <row r="7006" spans="1:4" x14ac:dyDescent="0.25">
      <c r="A7006" s="19">
        <v>43418</v>
      </c>
      <c r="B7006" t="s">
        <v>8</v>
      </c>
      <c r="C7006" s="14">
        <v>5.42</v>
      </c>
      <c r="D7006" s="3">
        <v>0.69097991769282885</v>
      </c>
    </row>
    <row r="7007" spans="1:4" x14ac:dyDescent="0.25">
      <c r="A7007" s="19">
        <v>43418</v>
      </c>
      <c r="B7007" t="s">
        <v>9</v>
      </c>
      <c r="C7007" s="14">
        <v>81.157359999999997</v>
      </c>
      <c r="D7007" s="3">
        <v>0.05</v>
      </c>
    </row>
    <row r="7008" spans="1:4" x14ac:dyDescent="0.25">
      <c r="A7008" s="19">
        <v>43420</v>
      </c>
      <c r="B7008" t="s">
        <v>4</v>
      </c>
      <c r="C7008" s="14">
        <v>36.75</v>
      </c>
      <c r="D7008" s="3">
        <v>0.05</v>
      </c>
    </row>
    <row r="7009" spans="1:4" x14ac:dyDescent="0.25">
      <c r="A7009" s="19">
        <v>43420</v>
      </c>
      <c r="B7009" t="s">
        <v>5</v>
      </c>
      <c r="C7009" s="14">
        <v>46.43</v>
      </c>
      <c r="D7009" s="3">
        <v>0.05</v>
      </c>
    </row>
    <row r="7010" spans="1:4" x14ac:dyDescent="0.25">
      <c r="A7010" s="19">
        <v>43420</v>
      </c>
      <c r="B7010" t="s">
        <v>6</v>
      </c>
      <c r="C7010" s="14">
        <v>7.95</v>
      </c>
      <c r="D7010" s="3">
        <v>0.106652144032963</v>
      </c>
    </row>
    <row r="7011" spans="1:4" x14ac:dyDescent="0.25">
      <c r="A7011" s="19">
        <v>43420</v>
      </c>
      <c r="B7011" t="s">
        <v>7</v>
      </c>
      <c r="C7011" s="14">
        <v>42.59</v>
      </c>
      <c r="D7011" s="3">
        <v>5.2367938274208173E-2</v>
      </c>
    </row>
    <row r="7012" spans="1:4" x14ac:dyDescent="0.25">
      <c r="A7012" s="19">
        <v>43420</v>
      </c>
      <c r="B7012" t="s">
        <v>8</v>
      </c>
      <c r="C7012" s="14">
        <v>5.5380000000000003</v>
      </c>
      <c r="D7012" s="3">
        <v>0.69097991769282885</v>
      </c>
    </row>
    <row r="7013" spans="1:4" x14ac:dyDescent="0.25">
      <c r="A7013" s="19">
        <v>43420</v>
      </c>
      <c r="B7013" t="s">
        <v>9</v>
      </c>
      <c r="C7013" s="14">
        <v>85.782153752499994</v>
      </c>
      <c r="D7013" s="3">
        <v>0.05</v>
      </c>
    </row>
    <row r="7014" spans="1:4" x14ac:dyDescent="0.25">
      <c r="A7014" s="19">
        <v>43423</v>
      </c>
      <c r="B7014" t="s">
        <v>4</v>
      </c>
      <c r="C7014" s="14">
        <v>37</v>
      </c>
      <c r="D7014" s="3">
        <v>0.05</v>
      </c>
    </row>
    <row r="7015" spans="1:4" x14ac:dyDescent="0.25">
      <c r="A7015" s="19">
        <v>43423</v>
      </c>
      <c r="B7015" t="s">
        <v>5</v>
      </c>
      <c r="C7015" s="14">
        <v>45.970001000000003</v>
      </c>
      <c r="D7015" s="3">
        <v>0.05</v>
      </c>
    </row>
    <row r="7016" spans="1:4" x14ac:dyDescent="0.25">
      <c r="A7016" s="19">
        <v>43423</v>
      </c>
      <c r="B7016" t="s">
        <v>6</v>
      </c>
      <c r="C7016" s="14">
        <v>7.95</v>
      </c>
      <c r="D7016" s="3">
        <v>0.106652144032963</v>
      </c>
    </row>
    <row r="7017" spans="1:4" x14ac:dyDescent="0.25">
      <c r="A7017" s="19">
        <v>43423</v>
      </c>
      <c r="B7017" t="s">
        <v>7</v>
      </c>
      <c r="C7017" s="14">
        <v>43.639999000000003</v>
      </c>
      <c r="D7017" s="3">
        <v>5.2367938274208173E-2</v>
      </c>
    </row>
    <row r="7018" spans="1:4" x14ac:dyDescent="0.25">
      <c r="A7018" s="19">
        <v>43423</v>
      </c>
      <c r="B7018" t="s">
        <v>8</v>
      </c>
      <c r="C7018" s="14">
        <v>5.48</v>
      </c>
      <c r="D7018" s="3">
        <v>0.69097991769282885</v>
      </c>
    </row>
    <row r="7019" spans="1:4" x14ac:dyDescent="0.25">
      <c r="A7019" s="19">
        <v>43423</v>
      </c>
      <c r="B7019" t="s">
        <v>9</v>
      </c>
      <c r="C7019" s="14">
        <v>83.292553999999996</v>
      </c>
      <c r="D7019" s="3">
        <v>0.05</v>
      </c>
    </row>
    <row r="7020" spans="1:4" x14ac:dyDescent="0.25">
      <c r="A7020" s="19">
        <v>43425</v>
      </c>
      <c r="B7020" t="s">
        <v>4</v>
      </c>
      <c r="C7020" s="14">
        <v>37</v>
      </c>
      <c r="D7020" s="3">
        <v>0.05</v>
      </c>
    </row>
    <row r="7021" spans="1:4" x14ac:dyDescent="0.25">
      <c r="A7021" s="19">
        <v>43425</v>
      </c>
      <c r="B7021" t="s">
        <v>5</v>
      </c>
      <c r="C7021" s="14">
        <v>45.950001</v>
      </c>
      <c r="D7021" s="3">
        <v>0.05</v>
      </c>
    </row>
    <row r="7022" spans="1:4" x14ac:dyDescent="0.25">
      <c r="A7022" s="19">
        <v>43425</v>
      </c>
      <c r="B7022" t="s">
        <v>6</v>
      </c>
      <c r="C7022" s="14">
        <v>7.83</v>
      </c>
      <c r="D7022" s="3">
        <v>0.106652144032963</v>
      </c>
    </row>
    <row r="7023" spans="1:4" x14ac:dyDescent="0.25">
      <c r="A7023" s="19">
        <v>43425</v>
      </c>
      <c r="B7023" t="s">
        <v>7</v>
      </c>
      <c r="C7023" s="14">
        <v>42.799999</v>
      </c>
      <c r="D7023" s="3">
        <v>5.2367938274208173E-2</v>
      </c>
    </row>
    <row r="7024" spans="1:4" x14ac:dyDescent="0.25">
      <c r="A7024" s="19">
        <v>43425</v>
      </c>
      <c r="B7024" t="s">
        <v>8</v>
      </c>
      <c r="C7024" s="14">
        <v>5.45</v>
      </c>
      <c r="D7024" s="3">
        <v>0.69097991769282885</v>
      </c>
    </row>
    <row r="7025" spans="1:4" x14ac:dyDescent="0.25">
      <c r="A7025" s="19">
        <v>43425</v>
      </c>
      <c r="B7025" t="s">
        <v>9</v>
      </c>
      <c r="C7025" s="14">
        <v>89.529404212800003</v>
      </c>
      <c r="D7025" s="3">
        <v>0.05</v>
      </c>
    </row>
    <row r="7026" spans="1:4" x14ac:dyDescent="0.25">
      <c r="A7026" s="19">
        <v>43426</v>
      </c>
      <c r="B7026" t="s">
        <v>4</v>
      </c>
      <c r="C7026" s="14">
        <v>37</v>
      </c>
      <c r="D7026" s="3">
        <v>0.05</v>
      </c>
    </row>
    <row r="7027" spans="1:4" x14ac:dyDescent="0.25">
      <c r="A7027" s="19">
        <v>43426</v>
      </c>
      <c r="B7027" t="s">
        <v>5</v>
      </c>
      <c r="C7027" s="14">
        <v>46</v>
      </c>
      <c r="D7027" s="3">
        <v>0.05</v>
      </c>
    </row>
    <row r="7028" spans="1:4" x14ac:dyDescent="0.25">
      <c r="A7028" s="19">
        <v>43426</v>
      </c>
      <c r="B7028" t="s">
        <v>6</v>
      </c>
      <c r="C7028" s="14">
        <v>7.9</v>
      </c>
      <c r="D7028" s="3">
        <v>0.106652144032963</v>
      </c>
    </row>
    <row r="7029" spans="1:4" x14ac:dyDescent="0.25">
      <c r="A7029" s="19">
        <v>43426</v>
      </c>
      <c r="B7029" t="s">
        <v>7</v>
      </c>
      <c r="C7029" s="14">
        <v>43</v>
      </c>
      <c r="D7029" s="3">
        <v>5.2367938274208173E-2</v>
      </c>
    </row>
    <row r="7030" spans="1:4" x14ac:dyDescent="0.25">
      <c r="A7030" s="19">
        <v>43426</v>
      </c>
      <c r="B7030" t="s">
        <v>8</v>
      </c>
      <c r="C7030" s="14">
        <v>5.4</v>
      </c>
      <c r="D7030" s="3">
        <v>0.69097991769282885</v>
      </c>
    </row>
    <row r="7031" spans="1:4" x14ac:dyDescent="0.25">
      <c r="A7031" s="19">
        <v>43426</v>
      </c>
      <c r="B7031" t="s">
        <v>9</v>
      </c>
      <c r="C7031" s="14">
        <v>89.529404212800003</v>
      </c>
      <c r="D7031" s="3">
        <v>0.05</v>
      </c>
    </row>
    <row r="7032" spans="1:4" x14ac:dyDescent="0.25">
      <c r="A7032" s="19">
        <v>43427</v>
      </c>
      <c r="B7032" t="s">
        <v>4</v>
      </c>
      <c r="C7032" s="14">
        <v>37</v>
      </c>
      <c r="D7032" s="3">
        <v>0.05</v>
      </c>
    </row>
    <row r="7033" spans="1:4" x14ac:dyDescent="0.25">
      <c r="A7033" s="19">
        <v>43427</v>
      </c>
      <c r="B7033" t="s">
        <v>5</v>
      </c>
      <c r="C7033" s="14">
        <v>46.5</v>
      </c>
      <c r="D7033" s="3">
        <v>0.05</v>
      </c>
    </row>
    <row r="7034" spans="1:4" x14ac:dyDescent="0.25">
      <c r="A7034" s="19">
        <v>43427</v>
      </c>
      <c r="B7034" t="s">
        <v>6</v>
      </c>
      <c r="C7034" s="14">
        <v>7.96</v>
      </c>
      <c r="D7034" s="3">
        <v>0.106652144032963</v>
      </c>
    </row>
    <row r="7035" spans="1:4" x14ac:dyDescent="0.25">
      <c r="A7035" s="19">
        <v>43427</v>
      </c>
      <c r="B7035" t="s">
        <v>7</v>
      </c>
      <c r="C7035" s="14">
        <v>42.799999</v>
      </c>
      <c r="D7035" s="3">
        <v>5.2367938274208173E-2</v>
      </c>
    </row>
    <row r="7036" spans="1:4" x14ac:dyDescent="0.25">
      <c r="A7036" s="19">
        <v>43427</v>
      </c>
      <c r="B7036" t="s">
        <v>8</v>
      </c>
      <c r="C7036" s="14">
        <v>5.43</v>
      </c>
      <c r="D7036" s="3">
        <v>0.69097991769282885</v>
      </c>
    </row>
    <row r="7037" spans="1:4" x14ac:dyDescent="0.25">
      <c r="A7037" s="19">
        <v>43427</v>
      </c>
      <c r="B7037" t="s">
        <v>9</v>
      </c>
      <c r="C7037" s="14">
        <v>93.260368999999997</v>
      </c>
      <c r="D7037" s="3">
        <v>0.05</v>
      </c>
    </row>
    <row r="7038" spans="1:4" x14ac:dyDescent="0.25">
      <c r="A7038" s="19">
        <v>43430</v>
      </c>
      <c r="B7038" t="s">
        <v>4</v>
      </c>
      <c r="C7038" s="14">
        <v>36.599997999999999</v>
      </c>
      <c r="D7038" s="3">
        <v>0.05</v>
      </c>
    </row>
    <row r="7039" spans="1:4" x14ac:dyDescent="0.25">
      <c r="A7039" s="19">
        <v>43430</v>
      </c>
      <c r="B7039" t="s">
        <v>5</v>
      </c>
      <c r="C7039" s="14">
        <v>46.150002000000001</v>
      </c>
      <c r="D7039" s="3">
        <v>0.05</v>
      </c>
    </row>
    <row r="7040" spans="1:4" x14ac:dyDescent="0.25">
      <c r="A7040" s="19">
        <v>43430</v>
      </c>
      <c r="B7040" t="s">
        <v>6</v>
      </c>
      <c r="C7040" s="14">
        <v>8.08</v>
      </c>
      <c r="D7040" s="3">
        <v>0.106652144032963</v>
      </c>
    </row>
    <row r="7041" spans="1:4" x14ac:dyDescent="0.25">
      <c r="A7041" s="19">
        <v>43430</v>
      </c>
      <c r="B7041" t="s">
        <v>7</v>
      </c>
      <c r="C7041" s="14">
        <v>42.310001</v>
      </c>
      <c r="D7041" s="3">
        <v>5.2367938274208173E-2</v>
      </c>
    </row>
    <row r="7042" spans="1:4" x14ac:dyDescent="0.25">
      <c r="A7042" s="19">
        <v>43430</v>
      </c>
      <c r="B7042" t="s">
        <v>8</v>
      </c>
      <c r="C7042" s="14">
        <v>5.3780000000000001</v>
      </c>
      <c r="D7042" s="3">
        <v>0.69097991769282885</v>
      </c>
    </row>
    <row r="7043" spans="1:4" x14ac:dyDescent="0.25">
      <c r="A7043" s="19">
        <v>43430</v>
      </c>
      <c r="B7043" t="s">
        <v>9</v>
      </c>
      <c r="C7043" s="14">
        <v>93.506448865499991</v>
      </c>
      <c r="D7043" s="3">
        <v>0.05</v>
      </c>
    </row>
    <row r="7044" spans="1:4" x14ac:dyDescent="0.25">
      <c r="A7044" s="19">
        <v>43431</v>
      </c>
      <c r="B7044" t="s">
        <v>4</v>
      </c>
      <c r="C7044" s="14">
        <v>36.5</v>
      </c>
      <c r="D7044" s="3">
        <v>0.05</v>
      </c>
    </row>
    <row r="7045" spans="1:4" x14ac:dyDescent="0.25">
      <c r="A7045" s="19">
        <v>43431</v>
      </c>
      <c r="B7045" t="s">
        <v>5</v>
      </c>
      <c r="C7045" s="14">
        <v>46.509998000000003</v>
      </c>
      <c r="D7045" s="3">
        <v>0.05</v>
      </c>
    </row>
    <row r="7046" spans="1:4" x14ac:dyDescent="0.25">
      <c r="A7046" s="19">
        <v>43431</v>
      </c>
      <c r="B7046" t="s">
        <v>6</v>
      </c>
      <c r="C7046" s="14">
        <v>8.1</v>
      </c>
      <c r="D7046" s="3">
        <v>0.106652144032963</v>
      </c>
    </row>
    <row r="7047" spans="1:4" x14ac:dyDescent="0.25">
      <c r="A7047" s="19">
        <v>43431</v>
      </c>
      <c r="B7047" t="s">
        <v>7</v>
      </c>
      <c r="C7047" s="14">
        <v>42.189999</v>
      </c>
      <c r="D7047" s="3">
        <v>5.2367938274208173E-2</v>
      </c>
    </row>
    <row r="7048" spans="1:4" x14ac:dyDescent="0.25">
      <c r="A7048" s="19">
        <v>43431</v>
      </c>
      <c r="B7048" t="s">
        <v>8</v>
      </c>
      <c r="C7048" s="14">
        <v>5.5720000000000001</v>
      </c>
      <c r="D7048" s="3">
        <v>0.69097991769282885</v>
      </c>
    </row>
    <row r="7049" spans="1:4" x14ac:dyDescent="0.25">
      <c r="A7049" s="19">
        <v>43431</v>
      </c>
      <c r="B7049" t="s">
        <v>9</v>
      </c>
      <c r="C7049" s="14">
        <v>91.74622500000001</v>
      </c>
      <c r="D7049" s="3">
        <v>0.05</v>
      </c>
    </row>
    <row r="7050" spans="1:4" x14ac:dyDescent="0.25">
      <c r="A7050" s="19">
        <v>43432</v>
      </c>
      <c r="B7050" t="s">
        <v>4</v>
      </c>
      <c r="C7050" s="14">
        <v>36.5</v>
      </c>
      <c r="D7050" s="3">
        <v>0.05</v>
      </c>
    </row>
    <row r="7051" spans="1:4" x14ac:dyDescent="0.25">
      <c r="A7051" s="19">
        <v>43432</v>
      </c>
      <c r="B7051" t="s">
        <v>5</v>
      </c>
      <c r="C7051" s="14">
        <v>47.119999</v>
      </c>
      <c r="D7051" s="3">
        <v>0.05</v>
      </c>
    </row>
    <row r="7052" spans="1:4" x14ac:dyDescent="0.25">
      <c r="A7052" s="19">
        <v>43432</v>
      </c>
      <c r="B7052" t="s">
        <v>6</v>
      </c>
      <c r="C7052" s="14">
        <v>8.08</v>
      </c>
      <c r="D7052" s="3">
        <v>0.106652144032963</v>
      </c>
    </row>
    <row r="7053" spans="1:4" x14ac:dyDescent="0.25">
      <c r="A7053" s="19">
        <v>43432</v>
      </c>
      <c r="B7053" t="s">
        <v>7</v>
      </c>
      <c r="C7053" s="14">
        <v>41.380001</v>
      </c>
      <c r="D7053" s="3">
        <v>5.2367938274208173E-2</v>
      </c>
    </row>
    <row r="7054" spans="1:4" x14ac:dyDescent="0.25">
      <c r="A7054" s="19">
        <v>43432</v>
      </c>
      <c r="B7054" t="s">
        <v>8</v>
      </c>
      <c r="C7054" s="14">
        <v>5.7720000000000002</v>
      </c>
      <c r="D7054" s="3">
        <v>0.69097991769282885</v>
      </c>
    </row>
    <row r="7055" spans="1:4" x14ac:dyDescent="0.25">
      <c r="A7055" s="19">
        <v>43432</v>
      </c>
      <c r="B7055" t="s">
        <v>9</v>
      </c>
      <c r="C7055" s="14">
        <v>90.203385000000011</v>
      </c>
      <c r="D7055" s="3">
        <v>0.05</v>
      </c>
    </row>
    <row r="7056" spans="1:4" x14ac:dyDescent="0.25">
      <c r="A7056" s="19">
        <v>43433</v>
      </c>
      <c r="B7056" t="s">
        <v>4</v>
      </c>
      <c r="C7056" s="14">
        <v>36.5</v>
      </c>
      <c r="D7056" s="3">
        <v>0.05</v>
      </c>
    </row>
    <row r="7057" spans="1:4" x14ac:dyDescent="0.25">
      <c r="A7057" s="19">
        <v>43433</v>
      </c>
      <c r="B7057" t="s">
        <v>5</v>
      </c>
      <c r="C7057" s="14">
        <v>47.959999000000003</v>
      </c>
      <c r="D7057" s="3">
        <v>0.05</v>
      </c>
    </row>
    <row r="7058" spans="1:4" x14ac:dyDescent="0.25">
      <c r="A7058" s="19">
        <v>43433</v>
      </c>
      <c r="B7058" t="s">
        <v>6</v>
      </c>
      <c r="C7058" s="14">
        <v>8.1</v>
      </c>
      <c r="D7058" s="3">
        <v>0.106652144032963</v>
      </c>
    </row>
    <row r="7059" spans="1:4" x14ac:dyDescent="0.25">
      <c r="A7059" s="19">
        <v>43433</v>
      </c>
      <c r="B7059" t="s">
        <v>7</v>
      </c>
      <c r="C7059" s="14">
        <v>41.849997999999999</v>
      </c>
      <c r="D7059" s="3">
        <v>5.2367938274208173E-2</v>
      </c>
    </row>
    <row r="7060" spans="1:4" x14ac:dyDescent="0.25">
      <c r="A7060" s="19">
        <v>43433</v>
      </c>
      <c r="B7060" t="s">
        <v>8</v>
      </c>
      <c r="C7060" s="14">
        <v>5.7480000000000002</v>
      </c>
      <c r="D7060" s="3">
        <v>0.69097991769282885</v>
      </c>
    </row>
    <row r="7061" spans="1:4" x14ac:dyDescent="0.25">
      <c r="A7061" s="19">
        <v>43433</v>
      </c>
      <c r="B7061" t="s">
        <v>9</v>
      </c>
      <c r="C7061" s="14">
        <v>89.554892143200007</v>
      </c>
      <c r="D7061" s="3">
        <v>0.05</v>
      </c>
    </row>
    <row r="7062" spans="1:4" x14ac:dyDescent="0.25">
      <c r="A7062" s="19">
        <v>43434</v>
      </c>
      <c r="B7062" t="s">
        <v>4</v>
      </c>
      <c r="C7062" s="14">
        <v>36.5</v>
      </c>
      <c r="D7062" s="3">
        <v>0.05</v>
      </c>
    </row>
    <row r="7063" spans="1:4" x14ac:dyDescent="0.25">
      <c r="A7063" s="19">
        <v>43434</v>
      </c>
      <c r="B7063" t="s">
        <v>5</v>
      </c>
      <c r="C7063" s="14">
        <v>47.060001</v>
      </c>
      <c r="D7063" s="3">
        <v>0.05</v>
      </c>
    </row>
    <row r="7064" spans="1:4" x14ac:dyDescent="0.25">
      <c r="A7064" s="19">
        <v>43434</v>
      </c>
      <c r="B7064" t="s">
        <v>6</v>
      </c>
      <c r="C7064" s="14">
        <v>7.76</v>
      </c>
      <c r="D7064" s="3">
        <v>0.106652144032963</v>
      </c>
    </row>
    <row r="7065" spans="1:4" x14ac:dyDescent="0.25">
      <c r="A7065" s="19">
        <v>43434</v>
      </c>
      <c r="B7065" t="s">
        <v>7</v>
      </c>
      <c r="C7065" s="14">
        <v>40.409999999999997</v>
      </c>
      <c r="D7065" s="3">
        <v>5.2367938274208173E-2</v>
      </c>
    </row>
    <row r="7066" spans="1:4" x14ac:dyDescent="0.25">
      <c r="A7066" s="19">
        <v>43434</v>
      </c>
      <c r="B7066" t="s">
        <v>8</v>
      </c>
      <c r="C7066" s="14">
        <v>5.6619999999999999</v>
      </c>
      <c r="D7066" s="3">
        <v>0.69097991769282885</v>
      </c>
    </row>
    <row r="7067" spans="1:4" x14ac:dyDescent="0.25">
      <c r="A7067" s="19">
        <v>43434</v>
      </c>
      <c r="B7067" t="s">
        <v>9</v>
      </c>
      <c r="C7067" s="14">
        <v>91.367045000000005</v>
      </c>
      <c r="D7067" s="3">
        <v>0.05</v>
      </c>
    </row>
    <row r="7068" spans="1:4" x14ac:dyDescent="0.25">
      <c r="A7068" s="19">
        <v>43437</v>
      </c>
      <c r="B7068" t="s">
        <v>4</v>
      </c>
      <c r="C7068" s="14">
        <v>36.5</v>
      </c>
      <c r="D7068" s="3">
        <v>0.05</v>
      </c>
    </row>
    <row r="7069" spans="1:4" x14ac:dyDescent="0.25">
      <c r="A7069" s="19">
        <v>43437</v>
      </c>
      <c r="B7069" t="s">
        <v>5</v>
      </c>
      <c r="C7069" s="14">
        <v>46.400002000000001</v>
      </c>
      <c r="D7069" s="3">
        <v>0.05</v>
      </c>
    </row>
    <row r="7070" spans="1:4" x14ac:dyDescent="0.25">
      <c r="A7070" s="19">
        <v>43437</v>
      </c>
      <c r="B7070" t="s">
        <v>6</v>
      </c>
      <c r="C7070" s="14">
        <v>7.71</v>
      </c>
      <c r="D7070" s="3">
        <v>9.1578352776230915E-2</v>
      </c>
    </row>
    <row r="7071" spans="1:4" x14ac:dyDescent="0.25">
      <c r="A7071" s="19">
        <v>43437</v>
      </c>
      <c r="B7071" t="s">
        <v>7</v>
      </c>
      <c r="C7071" s="14">
        <v>41.279998999999997</v>
      </c>
      <c r="D7071" s="3">
        <v>4.4035926870396598E-2</v>
      </c>
    </row>
    <row r="7072" spans="1:4" x14ac:dyDescent="0.25">
      <c r="A7072" s="19">
        <v>43437</v>
      </c>
      <c r="B7072" t="s">
        <v>8</v>
      </c>
      <c r="C7072" s="14">
        <v>5.77</v>
      </c>
      <c r="D7072" s="3">
        <v>0.71438572035337244</v>
      </c>
    </row>
    <row r="7073" spans="1:4" x14ac:dyDescent="0.25">
      <c r="A7073" s="19">
        <v>43437</v>
      </c>
      <c r="B7073" t="s">
        <v>9</v>
      </c>
      <c r="C7073" s="14">
        <v>90.926874999999995</v>
      </c>
      <c r="D7073" s="3">
        <v>0.05</v>
      </c>
    </row>
    <row r="7074" spans="1:4" x14ac:dyDescent="0.25">
      <c r="A7074" s="19">
        <v>43438</v>
      </c>
      <c r="B7074" t="s">
        <v>4</v>
      </c>
      <c r="C7074" s="14">
        <v>37.990001999999997</v>
      </c>
      <c r="D7074" s="3">
        <v>0.05</v>
      </c>
    </row>
    <row r="7075" spans="1:4" x14ac:dyDescent="0.25">
      <c r="A7075" s="19">
        <v>43438</v>
      </c>
      <c r="B7075" t="s">
        <v>5</v>
      </c>
      <c r="C7075" s="14">
        <v>47.080002</v>
      </c>
      <c r="D7075" s="3">
        <v>0.05</v>
      </c>
    </row>
    <row r="7076" spans="1:4" x14ac:dyDescent="0.25">
      <c r="A7076" s="19">
        <v>43438</v>
      </c>
      <c r="B7076" t="s">
        <v>6</v>
      </c>
      <c r="C7076" s="14">
        <v>7.69</v>
      </c>
      <c r="D7076" s="3">
        <v>9.1578352776230915E-2</v>
      </c>
    </row>
    <row r="7077" spans="1:4" x14ac:dyDescent="0.25">
      <c r="A7077" s="19">
        <v>43438</v>
      </c>
      <c r="B7077" t="s">
        <v>7</v>
      </c>
      <c r="C7077" s="14">
        <v>41.709999000000003</v>
      </c>
      <c r="D7077" s="3">
        <v>4.4035926870396598E-2</v>
      </c>
    </row>
    <row r="7078" spans="1:4" x14ac:dyDescent="0.25">
      <c r="A7078" s="19">
        <v>43438</v>
      </c>
      <c r="B7078" t="s">
        <v>8</v>
      </c>
      <c r="C7078" s="14">
        <v>5.7240000000000002</v>
      </c>
      <c r="D7078" s="3">
        <v>0.71438572035337244</v>
      </c>
    </row>
    <row r="7079" spans="1:4" x14ac:dyDescent="0.25">
      <c r="A7079" s="19">
        <v>43438</v>
      </c>
      <c r="B7079" t="s">
        <v>9</v>
      </c>
      <c r="C7079" s="14">
        <v>92.794082168700015</v>
      </c>
      <c r="D7079" s="3">
        <v>0.05</v>
      </c>
    </row>
    <row r="7080" spans="1:4" x14ac:dyDescent="0.25">
      <c r="A7080" s="19">
        <v>43439</v>
      </c>
      <c r="B7080" t="s">
        <v>4</v>
      </c>
      <c r="C7080" s="14">
        <v>37.990001999999997</v>
      </c>
      <c r="D7080" s="3">
        <v>0.05</v>
      </c>
    </row>
    <row r="7081" spans="1:4" x14ac:dyDescent="0.25">
      <c r="A7081" s="19">
        <v>43439</v>
      </c>
      <c r="B7081" t="s">
        <v>5</v>
      </c>
      <c r="C7081" s="14">
        <v>47.900002000000001</v>
      </c>
      <c r="D7081" s="3">
        <v>0.05</v>
      </c>
    </row>
    <row r="7082" spans="1:4" x14ac:dyDescent="0.25">
      <c r="A7082" s="19">
        <v>43439</v>
      </c>
      <c r="B7082" t="s">
        <v>6</v>
      </c>
      <c r="C7082" s="14">
        <v>7.87</v>
      </c>
      <c r="D7082" s="3">
        <v>9.1578352776230915E-2</v>
      </c>
    </row>
    <row r="7083" spans="1:4" x14ac:dyDescent="0.25">
      <c r="A7083" s="19">
        <v>43439</v>
      </c>
      <c r="B7083" t="s">
        <v>7</v>
      </c>
      <c r="C7083" s="14">
        <v>40.93</v>
      </c>
      <c r="D7083" s="3">
        <v>4.4035926870396598E-2</v>
      </c>
    </row>
    <row r="7084" spans="1:4" x14ac:dyDescent="0.25">
      <c r="A7084" s="19">
        <v>43439</v>
      </c>
      <c r="B7084" t="s">
        <v>8</v>
      </c>
      <c r="C7084" s="14">
        <v>5.88</v>
      </c>
      <c r="D7084" s="3">
        <v>0.71438572035337244</v>
      </c>
    </row>
    <row r="7085" spans="1:4" x14ac:dyDescent="0.25">
      <c r="A7085" s="19">
        <v>43439</v>
      </c>
      <c r="B7085" t="s">
        <v>9</v>
      </c>
      <c r="C7085" s="14">
        <v>92.794082168700015</v>
      </c>
      <c r="D7085" s="3">
        <v>0.05</v>
      </c>
    </row>
    <row r="7086" spans="1:4" x14ac:dyDescent="0.25">
      <c r="A7086" s="19">
        <v>43440</v>
      </c>
      <c r="B7086" t="s">
        <v>4</v>
      </c>
      <c r="C7086" s="14">
        <v>37.990001999999997</v>
      </c>
      <c r="D7086" s="3">
        <v>0.05</v>
      </c>
    </row>
    <row r="7087" spans="1:4" x14ac:dyDescent="0.25">
      <c r="A7087" s="19">
        <v>43440</v>
      </c>
      <c r="B7087" t="s">
        <v>5</v>
      </c>
      <c r="C7087" s="14">
        <v>45.5</v>
      </c>
      <c r="D7087" s="3">
        <v>0.05</v>
      </c>
    </row>
    <row r="7088" spans="1:4" x14ac:dyDescent="0.25">
      <c r="A7088" s="19">
        <v>43440</v>
      </c>
      <c r="B7088" t="s">
        <v>6</v>
      </c>
      <c r="C7088" s="14">
        <v>7.85</v>
      </c>
      <c r="D7088" s="3">
        <v>9.1578352776230915E-2</v>
      </c>
    </row>
    <row r="7089" spans="1:4" x14ac:dyDescent="0.25">
      <c r="A7089" s="19">
        <v>43440</v>
      </c>
      <c r="B7089" t="s">
        <v>7</v>
      </c>
      <c r="C7089" s="14">
        <v>41.380001</v>
      </c>
      <c r="D7089" s="3">
        <v>4.4035926870396598E-2</v>
      </c>
    </row>
    <row r="7090" spans="1:4" x14ac:dyDescent="0.25">
      <c r="A7090" s="19">
        <v>43440</v>
      </c>
      <c r="B7090" t="s">
        <v>8</v>
      </c>
      <c r="C7090" s="14">
        <v>5.8</v>
      </c>
      <c r="D7090" s="3">
        <v>0.71438572035337244</v>
      </c>
    </row>
    <row r="7091" spans="1:4" x14ac:dyDescent="0.25">
      <c r="A7091" s="19">
        <v>43440</v>
      </c>
      <c r="B7091" t="s">
        <v>9</v>
      </c>
      <c r="C7091" s="14">
        <v>93.165287917800001</v>
      </c>
      <c r="D7091" s="3">
        <v>0.05</v>
      </c>
    </row>
    <row r="7092" spans="1:4" x14ac:dyDescent="0.25">
      <c r="A7092" s="19">
        <v>43441</v>
      </c>
      <c r="B7092" t="s">
        <v>4</v>
      </c>
      <c r="C7092" s="14">
        <v>37.990001999999997</v>
      </c>
      <c r="D7092" s="3">
        <v>0.05</v>
      </c>
    </row>
    <row r="7093" spans="1:4" x14ac:dyDescent="0.25">
      <c r="A7093" s="19">
        <v>43441</v>
      </c>
      <c r="B7093" t="s">
        <v>5</v>
      </c>
      <c r="C7093" s="14">
        <v>45.119999</v>
      </c>
      <c r="D7093" s="3">
        <v>0.05</v>
      </c>
    </row>
    <row r="7094" spans="1:4" x14ac:dyDescent="0.25">
      <c r="A7094" s="19">
        <v>43441</v>
      </c>
      <c r="B7094" t="s">
        <v>6</v>
      </c>
      <c r="C7094" s="14">
        <v>7.84</v>
      </c>
      <c r="D7094" s="3">
        <v>9.1578352776230915E-2</v>
      </c>
    </row>
    <row r="7095" spans="1:4" x14ac:dyDescent="0.25">
      <c r="A7095" s="19">
        <v>43441</v>
      </c>
      <c r="B7095" t="s">
        <v>7</v>
      </c>
      <c r="C7095" s="14">
        <v>42.580002</v>
      </c>
      <c r="D7095" s="3">
        <v>4.4035926870396598E-2</v>
      </c>
    </row>
    <row r="7096" spans="1:4" x14ac:dyDescent="0.25">
      <c r="A7096" s="19">
        <v>43441</v>
      </c>
      <c r="B7096" t="s">
        <v>8</v>
      </c>
      <c r="C7096" s="14">
        <v>5.7539999999999996</v>
      </c>
      <c r="D7096" s="3">
        <v>0.71438572035337244</v>
      </c>
    </row>
    <row r="7097" spans="1:4" x14ac:dyDescent="0.25">
      <c r="A7097" s="19">
        <v>43441</v>
      </c>
      <c r="B7097" t="s">
        <v>9</v>
      </c>
      <c r="C7097" s="14">
        <v>91.682295896399992</v>
      </c>
      <c r="D7097" s="3">
        <v>0.05</v>
      </c>
    </row>
    <row r="7098" spans="1:4" x14ac:dyDescent="0.25">
      <c r="A7098" s="19">
        <v>43444</v>
      </c>
      <c r="B7098" t="s">
        <v>4</v>
      </c>
      <c r="C7098" s="14">
        <v>37.990001999999997</v>
      </c>
      <c r="D7098" s="3">
        <v>0.05</v>
      </c>
    </row>
    <row r="7099" spans="1:4" x14ac:dyDescent="0.25">
      <c r="A7099" s="19">
        <v>43444</v>
      </c>
      <c r="B7099" t="s">
        <v>5</v>
      </c>
      <c r="C7099" s="14">
        <v>46</v>
      </c>
      <c r="D7099" s="3">
        <v>0.05</v>
      </c>
    </row>
    <row r="7100" spans="1:4" x14ac:dyDescent="0.25">
      <c r="A7100" s="19">
        <v>43444</v>
      </c>
      <c r="B7100" t="s">
        <v>6</v>
      </c>
      <c r="C7100" s="14">
        <v>7.68</v>
      </c>
      <c r="D7100" s="3">
        <v>9.1578352776230915E-2</v>
      </c>
    </row>
    <row r="7101" spans="1:4" x14ac:dyDescent="0.25">
      <c r="A7101" s="19">
        <v>43444</v>
      </c>
      <c r="B7101" t="s">
        <v>7</v>
      </c>
      <c r="C7101" s="14">
        <v>41.860000999999997</v>
      </c>
      <c r="D7101" s="3">
        <v>4.4035926870396598E-2</v>
      </c>
    </row>
    <row r="7102" spans="1:4" x14ac:dyDescent="0.25">
      <c r="A7102" s="19">
        <v>43444</v>
      </c>
      <c r="B7102" t="s">
        <v>8</v>
      </c>
      <c r="C7102" s="14">
        <v>5.7</v>
      </c>
      <c r="D7102" s="3">
        <v>0.71438572035337244</v>
      </c>
    </row>
    <row r="7103" spans="1:4" x14ac:dyDescent="0.25">
      <c r="A7103" s="19">
        <v>43444</v>
      </c>
      <c r="B7103" t="s">
        <v>9</v>
      </c>
      <c r="C7103" s="14">
        <v>86.15933391099999</v>
      </c>
      <c r="D7103" s="3">
        <v>0.05</v>
      </c>
    </row>
    <row r="7104" spans="1:4" x14ac:dyDescent="0.25">
      <c r="A7104" s="19">
        <v>43445</v>
      </c>
      <c r="B7104" t="s">
        <v>4</v>
      </c>
      <c r="C7104" s="14">
        <v>37.990001999999997</v>
      </c>
      <c r="D7104" s="3">
        <v>0.05</v>
      </c>
    </row>
    <row r="7105" spans="1:4" x14ac:dyDescent="0.25">
      <c r="A7105" s="19">
        <v>43445</v>
      </c>
      <c r="B7105" t="s">
        <v>5</v>
      </c>
      <c r="C7105" s="14">
        <v>45.700001</v>
      </c>
      <c r="D7105" s="3">
        <v>0.05</v>
      </c>
    </row>
    <row r="7106" spans="1:4" x14ac:dyDescent="0.25">
      <c r="A7106" s="19">
        <v>43445</v>
      </c>
      <c r="B7106" t="s">
        <v>6</v>
      </c>
      <c r="C7106" s="14">
        <v>7.86</v>
      </c>
      <c r="D7106" s="3">
        <v>9.1578352776230915E-2</v>
      </c>
    </row>
    <row r="7107" spans="1:4" x14ac:dyDescent="0.25">
      <c r="A7107" s="19">
        <v>43445</v>
      </c>
      <c r="B7107" t="s">
        <v>7</v>
      </c>
      <c r="C7107" s="14">
        <v>41.549999</v>
      </c>
      <c r="D7107" s="3">
        <v>4.4035926870396598E-2</v>
      </c>
    </row>
    <row r="7108" spans="1:4" x14ac:dyDescent="0.25">
      <c r="A7108" s="19">
        <v>43445</v>
      </c>
      <c r="B7108" t="s">
        <v>8</v>
      </c>
      <c r="C7108" s="14">
        <v>5.7279999999999998</v>
      </c>
      <c r="D7108" s="3">
        <v>0.71438572035337244</v>
      </c>
    </row>
    <row r="7109" spans="1:4" x14ac:dyDescent="0.25">
      <c r="A7109" s="19">
        <v>43445</v>
      </c>
      <c r="B7109" t="s">
        <v>9</v>
      </c>
      <c r="C7109" s="14">
        <v>84.541171000000006</v>
      </c>
      <c r="D7109" s="3">
        <v>0.05</v>
      </c>
    </row>
    <row r="7110" spans="1:4" x14ac:dyDescent="0.25">
      <c r="A7110" s="19">
        <v>43446</v>
      </c>
      <c r="B7110" t="s">
        <v>4</v>
      </c>
      <c r="C7110" s="14">
        <v>37.990001999999997</v>
      </c>
      <c r="D7110" s="3">
        <v>0.05</v>
      </c>
    </row>
    <row r="7111" spans="1:4" x14ac:dyDescent="0.25">
      <c r="A7111" s="19">
        <v>43446</v>
      </c>
      <c r="B7111" t="s">
        <v>5</v>
      </c>
      <c r="C7111" s="14">
        <v>45.740001999999997</v>
      </c>
      <c r="D7111" s="3">
        <v>0.05</v>
      </c>
    </row>
    <row r="7112" spans="1:4" x14ac:dyDescent="0.25">
      <c r="A7112" s="19">
        <v>43446</v>
      </c>
      <c r="B7112" t="s">
        <v>6</v>
      </c>
      <c r="C7112" s="14">
        <v>7.99</v>
      </c>
      <c r="D7112" s="3">
        <v>9.1578352776230915E-2</v>
      </c>
    </row>
    <row r="7113" spans="1:4" x14ac:dyDescent="0.25">
      <c r="A7113" s="19">
        <v>43446</v>
      </c>
      <c r="B7113" t="s">
        <v>7</v>
      </c>
      <c r="C7113" s="14">
        <v>43.299999</v>
      </c>
      <c r="D7113" s="3">
        <v>4.4035926870396598E-2</v>
      </c>
    </row>
    <row r="7114" spans="1:4" x14ac:dyDescent="0.25">
      <c r="A7114" s="19">
        <v>43446</v>
      </c>
      <c r="B7114" t="s">
        <v>8</v>
      </c>
      <c r="C7114" s="14">
        <v>5.8460000000000001</v>
      </c>
      <c r="D7114" s="3">
        <v>0.71438572035337244</v>
      </c>
    </row>
    <row r="7115" spans="1:4" x14ac:dyDescent="0.25">
      <c r="A7115" s="19">
        <v>43446</v>
      </c>
      <c r="B7115" t="s">
        <v>9</v>
      </c>
      <c r="C7115" s="14">
        <v>83.361381999999992</v>
      </c>
      <c r="D7115" s="3">
        <v>0.05</v>
      </c>
    </row>
    <row r="7116" spans="1:4" x14ac:dyDescent="0.25">
      <c r="A7116" s="19">
        <v>43447</v>
      </c>
      <c r="B7116" t="s">
        <v>4</v>
      </c>
      <c r="C7116" s="14">
        <v>35.909999999999997</v>
      </c>
      <c r="D7116" s="3">
        <v>0.05</v>
      </c>
    </row>
    <row r="7117" spans="1:4" x14ac:dyDescent="0.25">
      <c r="A7117" s="19">
        <v>43447</v>
      </c>
      <c r="B7117" t="s">
        <v>5</v>
      </c>
      <c r="C7117" s="14">
        <v>45.900002000000001</v>
      </c>
      <c r="D7117" s="3">
        <v>0.05</v>
      </c>
    </row>
    <row r="7118" spans="1:4" x14ac:dyDescent="0.25">
      <c r="A7118" s="19">
        <v>43447</v>
      </c>
      <c r="B7118" t="s">
        <v>6</v>
      </c>
      <c r="C7118" s="14">
        <v>7.86</v>
      </c>
      <c r="D7118" s="3">
        <v>9.1578352776230915E-2</v>
      </c>
    </row>
    <row r="7119" spans="1:4" x14ac:dyDescent="0.25">
      <c r="A7119" s="19">
        <v>43447</v>
      </c>
      <c r="B7119" t="s">
        <v>7</v>
      </c>
      <c r="C7119" s="14">
        <v>43.299999</v>
      </c>
      <c r="D7119" s="3">
        <v>4.4035926870396598E-2</v>
      </c>
    </row>
    <row r="7120" spans="1:4" x14ac:dyDescent="0.25">
      <c r="A7120" s="19">
        <v>43447</v>
      </c>
      <c r="B7120" t="s">
        <v>8</v>
      </c>
      <c r="C7120" s="14">
        <v>5.9260000000000002</v>
      </c>
      <c r="D7120" s="3">
        <v>0.71438572035337244</v>
      </c>
    </row>
    <row r="7121" spans="1:4" x14ac:dyDescent="0.25">
      <c r="A7121" s="19">
        <v>43447</v>
      </c>
      <c r="B7121" t="s">
        <v>9</v>
      </c>
      <c r="C7121" s="14">
        <v>81.459000000000003</v>
      </c>
      <c r="D7121" s="3">
        <v>0.05</v>
      </c>
    </row>
    <row r="7122" spans="1:4" x14ac:dyDescent="0.25">
      <c r="A7122" s="19">
        <v>43448</v>
      </c>
      <c r="B7122" t="s">
        <v>4</v>
      </c>
      <c r="C7122" s="14">
        <v>35.909999999999997</v>
      </c>
      <c r="D7122" s="3">
        <v>0.05</v>
      </c>
    </row>
    <row r="7123" spans="1:4" x14ac:dyDescent="0.25">
      <c r="A7123" s="19">
        <v>43448</v>
      </c>
      <c r="B7123" t="s">
        <v>5</v>
      </c>
      <c r="C7123" s="14">
        <v>46</v>
      </c>
      <c r="D7123" s="3">
        <v>0.05</v>
      </c>
    </row>
    <row r="7124" spans="1:4" x14ac:dyDescent="0.25">
      <c r="A7124" s="19">
        <v>43448</v>
      </c>
      <c r="B7124" t="s">
        <v>6</v>
      </c>
      <c r="C7124" s="14">
        <v>7.96</v>
      </c>
      <c r="D7124" s="3">
        <v>9.1578352776230915E-2</v>
      </c>
    </row>
    <row r="7125" spans="1:4" x14ac:dyDescent="0.25">
      <c r="A7125" s="19">
        <v>43448</v>
      </c>
      <c r="B7125" t="s">
        <v>7</v>
      </c>
      <c r="C7125" s="14">
        <v>43.610000999999997</v>
      </c>
      <c r="D7125" s="3">
        <v>4.4035926870396598E-2</v>
      </c>
    </row>
    <row r="7126" spans="1:4" x14ac:dyDescent="0.25">
      <c r="A7126" s="19">
        <v>43448</v>
      </c>
      <c r="B7126" t="s">
        <v>8</v>
      </c>
      <c r="C7126" s="14">
        <v>5.9</v>
      </c>
      <c r="D7126" s="3">
        <v>0.71438572035337244</v>
      </c>
    </row>
    <row r="7127" spans="1:4" x14ac:dyDescent="0.25">
      <c r="A7127" s="19">
        <v>43448</v>
      </c>
      <c r="B7127" t="s">
        <v>9</v>
      </c>
      <c r="C7127" s="14">
        <v>84.043499999999995</v>
      </c>
      <c r="D7127" s="3">
        <v>0.05</v>
      </c>
    </row>
    <row r="7128" spans="1:4" x14ac:dyDescent="0.25">
      <c r="A7128" s="19">
        <v>43451</v>
      </c>
      <c r="B7128" t="s">
        <v>4</v>
      </c>
      <c r="C7128" s="14">
        <v>36</v>
      </c>
      <c r="D7128" s="3">
        <v>0.05</v>
      </c>
    </row>
    <row r="7129" spans="1:4" x14ac:dyDescent="0.25">
      <c r="A7129" s="19">
        <v>43451</v>
      </c>
      <c r="B7129" t="s">
        <v>5</v>
      </c>
      <c r="C7129" s="14">
        <v>43.75</v>
      </c>
      <c r="D7129" s="3">
        <v>0.05</v>
      </c>
    </row>
    <row r="7130" spans="1:4" x14ac:dyDescent="0.25">
      <c r="A7130" s="19">
        <v>43451</v>
      </c>
      <c r="B7130" t="s">
        <v>6</v>
      </c>
      <c r="C7130" s="14">
        <v>7.79</v>
      </c>
      <c r="D7130" s="3">
        <v>9.1578352776230915E-2</v>
      </c>
    </row>
    <row r="7131" spans="1:4" x14ac:dyDescent="0.25">
      <c r="A7131" s="19">
        <v>43451</v>
      </c>
      <c r="B7131" t="s">
        <v>7</v>
      </c>
      <c r="C7131" s="14">
        <v>42.799999</v>
      </c>
      <c r="D7131" s="3">
        <v>4.4035926870396598E-2</v>
      </c>
    </row>
    <row r="7132" spans="1:4" x14ac:dyDescent="0.25">
      <c r="A7132" s="19">
        <v>43451</v>
      </c>
      <c r="B7132" t="s">
        <v>8</v>
      </c>
      <c r="C7132" s="14">
        <v>5.7640000000000002</v>
      </c>
      <c r="D7132" s="3">
        <v>0.71438572035337244</v>
      </c>
    </row>
    <row r="7133" spans="1:4" x14ac:dyDescent="0.25">
      <c r="A7133" s="19">
        <v>43451</v>
      </c>
      <c r="B7133" t="s">
        <v>9</v>
      </c>
      <c r="C7133" s="14">
        <v>81.880252999999996</v>
      </c>
      <c r="D7133" s="3">
        <v>0.05</v>
      </c>
    </row>
    <row r="7134" spans="1:4" x14ac:dyDescent="0.25">
      <c r="A7134" s="19">
        <v>43452</v>
      </c>
      <c r="B7134" t="s">
        <v>4</v>
      </c>
      <c r="C7134" s="14">
        <v>36</v>
      </c>
      <c r="D7134" s="3">
        <v>0.05</v>
      </c>
    </row>
    <row r="7135" spans="1:4" x14ac:dyDescent="0.25">
      <c r="A7135" s="19">
        <v>43452</v>
      </c>
      <c r="B7135" t="s">
        <v>5</v>
      </c>
      <c r="C7135" s="14">
        <v>44.57</v>
      </c>
      <c r="D7135" s="3">
        <v>0.05</v>
      </c>
    </row>
    <row r="7136" spans="1:4" x14ac:dyDescent="0.25">
      <c r="A7136" s="19">
        <v>43452</v>
      </c>
      <c r="B7136" t="s">
        <v>6</v>
      </c>
      <c r="C7136" s="14">
        <v>7.85</v>
      </c>
      <c r="D7136" s="3">
        <v>9.1578352776230915E-2</v>
      </c>
    </row>
    <row r="7137" spans="1:4" x14ac:dyDescent="0.25">
      <c r="A7137" s="19">
        <v>43452</v>
      </c>
      <c r="B7137" t="s">
        <v>7</v>
      </c>
      <c r="C7137" s="14">
        <v>43.299999</v>
      </c>
      <c r="D7137" s="3">
        <v>4.4035926870396598E-2</v>
      </c>
    </row>
    <row r="7138" spans="1:4" x14ac:dyDescent="0.25">
      <c r="A7138" s="19">
        <v>43452</v>
      </c>
      <c r="B7138" t="s">
        <v>8</v>
      </c>
      <c r="C7138" s="14">
        <v>5.86</v>
      </c>
      <c r="D7138" s="3">
        <v>0.71438572035337244</v>
      </c>
    </row>
    <row r="7139" spans="1:4" x14ac:dyDescent="0.25">
      <c r="A7139" s="19">
        <v>43452</v>
      </c>
      <c r="B7139" t="s">
        <v>9</v>
      </c>
      <c r="C7139" s="14">
        <v>82.556649000000007</v>
      </c>
      <c r="D7139" s="3">
        <v>0.05</v>
      </c>
    </row>
    <row r="7140" spans="1:4" x14ac:dyDescent="0.25">
      <c r="A7140" s="19">
        <v>43453</v>
      </c>
      <c r="B7140" t="s">
        <v>4</v>
      </c>
      <c r="C7140" s="14">
        <v>36</v>
      </c>
      <c r="D7140" s="3">
        <v>0.05</v>
      </c>
    </row>
    <row r="7141" spans="1:4" x14ac:dyDescent="0.25">
      <c r="A7141" s="19">
        <v>43453</v>
      </c>
      <c r="B7141" t="s">
        <v>5</v>
      </c>
      <c r="C7141" s="14">
        <v>44.209999000000003</v>
      </c>
      <c r="D7141" s="3">
        <v>0.05</v>
      </c>
    </row>
    <row r="7142" spans="1:4" x14ac:dyDescent="0.25">
      <c r="A7142" s="19">
        <v>43453</v>
      </c>
      <c r="B7142" t="s">
        <v>6</v>
      </c>
      <c r="C7142" s="14">
        <v>7.9</v>
      </c>
      <c r="D7142" s="3">
        <v>9.1578352776230915E-2</v>
      </c>
    </row>
    <row r="7143" spans="1:4" x14ac:dyDescent="0.25">
      <c r="A7143" s="19">
        <v>43453</v>
      </c>
      <c r="B7143" t="s">
        <v>7</v>
      </c>
      <c r="C7143" s="14">
        <v>42.09</v>
      </c>
      <c r="D7143" s="3">
        <v>4.4035926870396598E-2</v>
      </c>
    </row>
    <row r="7144" spans="1:4" x14ac:dyDescent="0.25">
      <c r="A7144" s="19">
        <v>43453</v>
      </c>
      <c r="B7144" t="s">
        <v>8</v>
      </c>
      <c r="C7144" s="14">
        <v>6.0860000000000003</v>
      </c>
      <c r="D7144" s="3">
        <v>0.71438572035337244</v>
      </c>
    </row>
    <row r="7145" spans="1:4" x14ac:dyDescent="0.25">
      <c r="A7145" s="19">
        <v>43453</v>
      </c>
      <c r="B7145" t="s">
        <v>9</v>
      </c>
      <c r="C7145" s="14">
        <v>82.871906109299999</v>
      </c>
      <c r="D7145" s="3">
        <v>0.05</v>
      </c>
    </row>
    <row r="7146" spans="1:4" x14ac:dyDescent="0.25">
      <c r="A7146" s="19">
        <v>43454</v>
      </c>
      <c r="B7146" t="s">
        <v>4</v>
      </c>
      <c r="C7146" s="14">
        <v>35.919998</v>
      </c>
      <c r="D7146" s="3">
        <v>0.05</v>
      </c>
    </row>
    <row r="7147" spans="1:4" x14ac:dyDescent="0.25">
      <c r="A7147" s="19">
        <v>43454</v>
      </c>
      <c r="B7147" t="s">
        <v>5</v>
      </c>
      <c r="C7147" s="14">
        <v>44.84</v>
      </c>
      <c r="D7147" s="3">
        <v>0.05</v>
      </c>
    </row>
    <row r="7148" spans="1:4" x14ac:dyDescent="0.25">
      <c r="A7148" s="19">
        <v>43454</v>
      </c>
      <c r="B7148" t="s">
        <v>6</v>
      </c>
      <c r="C7148" s="14">
        <v>7.87</v>
      </c>
      <c r="D7148" s="3">
        <v>9.1578352776230915E-2</v>
      </c>
    </row>
    <row r="7149" spans="1:4" x14ac:dyDescent="0.25">
      <c r="A7149" s="19">
        <v>43454</v>
      </c>
      <c r="B7149" t="s">
        <v>7</v>
      </c>
      <c r="C7149" s="14">
        <v>43</v>
      </c>
      <c r="D7149" s="3">
        <v>4.4035926870396598E-2</v>
      </c>
    </row>
    <row r="7150" spans="1:4" x14ac:dyDescent="0.25">
      <c r="A7150" s="19">
        <v>43454</v>
      </c>
      <c r="B7150" t="s">
        <v>8</v>
      </c>
      <c r="C7150" s="14">
        <v>6.04</v>
      </c>
      <c r="D7150" s="3">
        <v>0.71438572035337244</v>
      </c>
    </row>
    <row r="7151" spans="1:4" x14ac:dyDescent="0.25">
      <c r="A7151" s="19">
        <v>43454</v>
      </c>
      <c r="B7151" t="s">
        <v>9</v>
      </c>
      <c r="C7151" s="14">
        <v>76.885999999999996</v>
      </c>
      <c r="D7151" s="3">
        <v>0.05</v>
      </c>
    </row>
    <row r="7152" spans="1:4" x14ac:dyDescent="0.25">
      <c r="A7152" s="19">
        <v>43455</v>
      </c>
      <c r="B7152" t="s">
        <v>4</v>
      </c>
      <c r="C7152" s="14">
        <v>37.979999999999997</v>
      </c>
      <c r="D7152" s="3">
        <v>0.05</v>
      </c>
    </row>
    <row r="7153" spans="1:4" x14ac:dyDescent="0.25">
      <c r="A7153" s="19">
        <v>43455</v>
      </c>
      <c r="B7153" t="s">
        <v>5</v>
      </c>
      <c r="C7153" s="14">
        <v>47.5</v>
      </c>
      <c r="D7153" s="3">
        <v>0.05</v>
      </c>
    </row>
    <row r="7154" spans="1:4" x14ac:dyDescent="0.25">
      <c r="A7154" s="19">
        <v>43455</v>
      </c>
      <c r="B7154" t="s">
        <v>6</v>
      </c>
      <c r="C7154" s="14">
        <v>7.94</v>
      </c>
      <c r="D7154" s="3">
        <v>9.1578352776230915E-2</v>
      </c>
    </row>
    <row r="7155" spans="1:4" x14ac:dyDescent="0.25">
      <c r="A7155" s="19">
        <v>43455</v>
      </c>
      <c r="B7155" t="s">
        <v>7</v>
      </c>
      <c r="C7155" s="14">
        <v>43.310001</v>
      </c>
      <c r="D7155" s="3">
        <v>4.4035926870396598E-2</v>
      </c>
    </row>
    <row r="7156" spans="1:4" x14ac:dyDescent="0.25">
      <c r="A7156" s="19">
        <v>43455</v>
      </c>
      <c r="B7156" t="s">
        <v>8</v>
      </c>
      <c r="C7156" s="14">
        <v>5.9720000000000004</v>
      </c>
      <c r="D7156" s="3">
        <v>0.71438572035337244</v>
      </c>
    </row>
    <row r="7157" spans="1:4" x14ac:dyDescent="0.25">
      <c r="A7157" s="19">
        <v>43455</v>
      </c>
      <c r="B7157" t="s">
        <v>9</v>
      </c>
      <c r="C7157" s="14">
        <v>75.292433132900015</v>
      </c>
      <c r="D7157" s="3">
        <v>0.05</v>
      </c>
    </row>
    <row r="7158" spans="1:4" x14ac:dyDescent="0.25">
      <c r="A7158" s="19">
        <v>43460</v>
      </c>
      <c r="B7158" t="s">
        <v>4</v>
      </c>
      <c r="C7158" s="14">
        <v>37.979999999999997</v>
      </c>
      <c r="D7158" s="3">
        <v>0.05</v>
      </c>
    </row>
    <row r="7159" spans="1:4" x14ac:dyDescent="0.25">
      <c r="A7159" s="19">
        <v>43460</v>
      </c>
      <c r="B7159" t="s">
        <v>5</v>
      </c>
      <c r="C7159" s="14">
        <v>47.509998000000003</v>
      </c>
      <c r="D7159" s="3">
        <v>0.05</v>
      </c>
    </row>
    <row r="7160" spans="1:4" x14ac:dyDescent="0.25">
      <c r="A7160" s="19">
        <v>43460</v>
      </c>
      <c r="B7160" t="s">
        <v>6</v>
      </c>
      <c r="C7160" s="14">
        <v>7.8</v>
      </c>
      <c r="D7160" s="3">
        <v>9.1578352776230915E-2</v>
      </c>
    </row>
    <row r="7161" spans="1:4" x14ac:dyDescent="0.25">
      <c r="A7161" s="19">
        <v>43460</v>
      </c>
      <c r="B7161" t="s">
        <v>7</v>
      </c>
      <c r="C7161" s="14">
        <v>42.84</v>
      </c>
      <c r="D7161" s="3">
        <v>4.4035926870396598E-2</v>
      </c>
    </row>
    <row r="7162" spans="1:4" x14ac:dyDescent="0.25">
      <c r="A7162" s="19">
        <v>43460</v>
      </c>
      <c r="B7162" t="s">
        <v>8</v>
      </c>
      <c r="C7162" s="14">
        <v>6.1479999999999997</v>
      </c>
      <c r="D7162" s="3">
        <v>0.71438572035337244</v>
      </c>
    </row>
    <row r="7163" spans="1:4" x14ac:dyDescent="0.25">
      <c r="A7163" s="19">
        <v>43460</v>
      </c>
      <c r="B7163" t="s">
        <v>9</v>
      </c>
      <c r="C7163" s="14">
        <v>80.832222000000002</v>
      </c>
      <c r="D7163" s="3">
        <v>0.05</v>
      </c>
    </row>
    <row r="7164" spans="1:4" x14ac:dyDescent="0.25">
      <c r="A7164" s="19">
        <v>43461</v>
      </c>
      <c r="B7164" t="s">
        <v>4</v>
      </c>
      <c r="C7164" s="14">
        <v>37.979999999999997</v>
      </c>
      <c r="D7164" s="3">
        <v>0.05</v>
      </c>
    </row>
    <row r="7165" spans="1:4" x14ac:dyDescent="0.25">
      <c r="A7165" s="19">
        <v>43461</v>
      </c>
      <c r="B7165" t="s">
        <v>5</v>
      </c>
      <c r="C7165" s="14">
        <v>47.5</v>
      </c>
      <c r="D7165" s="3">
        <v>0.05</v>
      </c>
    </row>
    <row r="7166" spans="1:4" x14ac:dyDescent="0.25">
      <c r="A7166" s="19">
        <v>43461</v>
      </c>
      <c r="B7166" t="s">
        <v>6</v>
      </c>
      <c r="C7166" s="14">
        <v>7.98</v>
      </c>
      <c r="D7166" s="3">
        <v>9.1578352776230915E-2</v>
      </c>
    </row>
    <row r="7167" spans="1:4" x14ac:dyDescent="0.25">
      <c r="A7167" s="19">
        <v>43461</v>
      </c>
      <c r="B7167" t="s">
        <v>7</v>
      </c>
      <c r="C7167" s="14">
        <v>42.650002000000001</v>
      </c>
      <c r="D7167" s="3">
        <v>4.4035926870396598E-2</v>
      </c>
    </row>
    <row r="7168" spans="1:4" x14ac:dyDescent="0.25">
      <c r="A7168" s="19">
        <v>43461</v>
      </c>
      <c r="B7168" t="s">
        <v>8</v>
      </c>
      <c r="C7168" s="14">
        <v>6.15</v>
      </c>
      <c r="D7168" s="3">
        <v>0.71438572035337244</v>
      </c>
    </row>
    <row r="7169" spans="1:4" x14ac:dyDescent="0.25">
      <c r="A7169" s="19">
        <v>43461</v>
      </c>
      <c r="B7169" t="s">
        <v>9</v>
      </c>
      <c r="C7169" s="14">
        <v>82.671659999999989</v>
      </c>
      <c r="D7169" s="3">
        <v>0.05</v>
      </c>
    </row>
    <row r="7170" spans="1:4" x14ac:dyDescent="0.25">
      <c r="A7170" s="19">
        <v>43462</v>
      </c>
      <c r="B7170" t="s">
        <v>4</v>
      </c>
      <c r="C7170" s="14">
        <v>37.979999999999997</v>
      </c>
      <c r="D7170" s="3">
        <v>0.05</v>
      </c>
    </row>
    <row r="7171" spans="1:4" x14ac:dyDescent="0.25">
      <c r="A7171" s="19">
        <v>43462</v>
      </c>
      <c r="B7171" t="s">
        <v>5</v>
      </c>
      <c r="C7171" s="14">
        <v>48</v>
      </c>
      <c r="D7171" s="3">
        <v>0.05</v>
      </c>
    </row>
    <row r="7172" spans="1:4" x14ac:dyDescent="0.25">
      <c r="A7172" s="19">
        <v>43462</v>
      </c>
      <c r="B7172" t="s">
        <v>6</v>
      </c>
      <c r="C7172" s="14">
        <v>8.1999999999999993</v>
      </c>
      <c r="D7172" s="3">
        <v>9.1578352776230915E-2</v>
      </c>
    </row>
    <row r="7173" spans="1:4" x14ac:dyDescent="0.25">
      <c r="A7173" s="19">
        <v>43462</v>
      </c>
      <c r="B7173" t="s">
        <v>7</v>
      </c>
      <c r="C7173" s="14">
        <v>42.799999</v>
      </c>
      <c r="D7173" s="3">
        <v>4.4035926870396598E-2</v>
      </c>
    </row>
    <row r="7174" spans="1:4" x14ac:dyDescent="0.25">
      <c r="A7174" s="19">
        <v>43462</v>
      </c>
      <c r="B7174" t="s">
        <v>8</v>
      </c>
      <c r="C7174" s="14">
        <v>6.24</v>
      </c>
      <c r="D7174" s="3">
        <v>0.71438572035337244</v>
      </c>
    </row>
    <row r="7175" spans="1:4" x14ac:dyDescent="0.25">
      <c r="A7175" s="19">
        <v>43462</v>
      </c>
      <c r="B7175" t="s">
        <v>9</v>
      </c>
      <c r="C7175" s="14">
        <v>83.579436000000001</v>
      </c>
      <c r="D7175" s="3">
        <v>0.05</v>
      </c>
    </row>
    <row r="7176" spans="1:4" x14ac:dyDescent="0.25">
      <c r="A7176" s="19">
        <v>43467</v>
      </c>
      <c r="B7176" t="s">
        <v>4</v>
      </c>
      <c r="C7176" s="14">
        <v>37.990001999999997</v>
      </c>
      <c r="D7176" s="3">
        <v>0.05</v>
      </c>
    </row>
    <row r="7177" spans="1:4" x14ac:dyDescent="0.25">
      <c r="A7177" s="19">
        <v>43467</v>
      </c>
      <c r="B7177" t="s">
        <v>5</v>
      </c>
      <c r="C7177" s="14">
        <v>47.25</v>
      </c>
      <c r="D7177" s="3">
        <v>0.05</v>
      </c>
    </row>
    <row r="7178" spans="1:4" x14ac:dyDescent="0.25">
      <c r="A7178" s="19">
        <v>43467</v>
      </c>
      <c r="B7178" t="s">
        <v>6</v>
      </c>
      <c r="C7178" s="14">
        <v>8.3000000000000007</v>
      </c>
      <c r="D7178" s="3">
        <v>8.3824627554797207E-2</v>
      </c>
    </row>
    <row r="7179" spans="1:4" x14ac:dyDescent="0.25">
      <c r="A7179" s="19">
        <v>43467</v>
      </c>
      <c r="B7179" t="s">
        <v>7</v>
      </c>
      <c r="C7179" s="14">
        <v>44.959999000000003</v>
      </c>
      <c r="D7179" s="3">
        <v>3.7493258973319718E-2</v>
      </c>
    </row>
    <row r="7180" spans="1:4" x14ac:dyDescent="0.25">
      <c r="A7180" s="19">
        <v>43467</v>
      </c>
      <c r="B7180" t="s">
        <v>8</v>
      </c>
      <c r="C7180" s="14">
        <v>6.22</v>
      </c>
      <c r="D7180" s="3">
        <v>0.72868211347188283</v>
      </c>
    </row>
    <row r="7181" spans="1:4" x14ac:dyDescent="0.25">
      <c r="A7181" s="19">
        <v>43467</v>
      </c>
      <c r="B7181" t="s">
        <v>9</v>
      </c>
      <c r="C7181" s="14">
        <v>83.789741140499999</v>
      </c>
      <c r="D7181" s="3">
        <v>0.05</v>
      </c>
    </row>
    <row r="7182" spans="1:4" x14ac:dyDescent="0.25">
      <c r="A7182" s="19">
        <v>43468</v>
      </c>
      <c r="B7182" t="s">
        <v>4</v>
      </c>
      <c r="C7182" s="14">
        <v>37.990001999999997</v>
      </c>
      <c r="D7182" s="3">
        <v>0.05</v>
      </c>
    </row>
    <row r="7183" spans="1:4" x14ac:dyDescent="0.25">
      <c r="A7183" s="19">
        <v>43468</v>
      </c>
      <c r="B7183" t="s">
        <v>5</v>
      </c>
      <c r="C7183" s="14">
        <v>48.049999</v>
      </c>
      <c r="D7183" s="3">
        <v>0.05</v>
      </c>
    </row>
    <row r="7184" spans="1:4" x14ac:dyDescent="0.25">
      <c r="A7184" s="19">
        <v>43468</v>
      </c>
      <c r="B7184" t="s">
        <v>6</v>
      </c>
      <c r="C7184" s="14">
        <v>8.26</v>
      </c>
      <c r="D7184" s="3">
        <v>8.3824627554797207E-2</v>
      </c>
    </row>
    <row r="7185" spans="1:4" x14ac:dyDescent="0.25">
      <c r="A7185" s="19">
        <v>43468</v>
      </c>
      <c r="B7185" t="s">
        <v>7</v>
      </c>
      <c r="C7185" s="14">
        <v>46.139999000000003</v>
      </c>
      <c r="D7185" s="3">
        <v>3.7493258973319718E-2</v>
      </c>
    </row>
    <row r="7186" spans="1:4" x14ac:dyDescent="0.25">
      <c r="A7186" s="19">
        <v>43468</v>
      </c>
      <c r="B7186" t="s">
        <v>8</v>
      </c>
      <c r="C7186" s="14">
        <v>6.0780000000000003</v>
      </c>
      <c r="D7186" s="3">
        <v>0.72868211347188283</v>
      </c>
    </row>
    <row r="7187" spans="1:4" x14ac:dyDescent="0.25">
      <c r="A7187" s="19">
        <v>43468</v>
      </c>
      <c r="B7187" t="s">
        <v>9</v>
      </c>
      <c r="C7187" s="14">
        <v>81.093816000000004</v>
      </c>
      <c r="D7187" s="3">
        <v>0.05</v>
      </c>
    </row>
    <row r="7188" spans="1:4" x14ac:dyDescent="0.25">
      <c r="A7188" s="19">
        <v>43469</v>
      </c>
      <c r="B7188" t="s">
        <v>4</v>
      </c>
      <c r="C7188" s="14">
        <v>38</v>
      </c>
      <c r="D7188" s="3">
        <v>0.05</v>
      </c>
    </row>
    <row r="7189" spans="1:4" x14ac:dyDescent="0.25">
      <c r="A7189" s="19">
        <v>43469</v>
      </c>
      <c r="B7189" t="s">
        <v>5</v>
      </c>
      <c r="C7189" s="14">
        <v>48.099997999999999</v>
      </c>
      <c r="D7189" s="3">
        <v>0.05</v>
      </c>
    </row>
    <row r="7190" spans="1:4" x14ac:dyDescent="0.25">
      <c r="A7190" s="19">
        <v>43469</v>
      </c>
      <c r="B7190" t="s">
        <v>6</v>
      </c>
      <c r="C7190" s="14">
        <v>8.09</v>
      </c>
      <c r="D7190" s="3">
        <v>8.3824627554797207E-2</v>
      </c>
    </row>
    <row r="7191" spans="1:4" x14ac:dyDescent="0.25">
      <c r="A7191" s="19">
        <v>43469</v>
      </c>
      <c r="B7191" t="s">
        <v>7</v>
      </c>
      <c r="C7191" s="14">
        <v>46.09</v>
      </c>
      <c r="D7191" s="3">
        <v>3.7493258973319718E-2</v>
      </c>
    </row>
    <row r="7192" spans="1:4" x14ac:dyDescent="0.25">
      <c r="A7192" s="19">
        <v>43469</v>
      </c>
      <c r="B7192" t="s">
        <v>8</v>
      </c>
      <c r="C7192" s="14">
        <v>6.1</v>
      </c>
      <c r="D7192" s="3">
        <v>0.72868211347188283</v>
      </c>
    </row>
    <row r="7193" spans="1:4" x14ac:dyDescent="0.25">
      <c r="A7193" s="19">
        <v>43469</v>
      </c>
      <c r="B7193" t="s">
        <v>9</v>
      </c>
      <c r="C7193" s="14">
        <v>82.177368000000001</v>
      </c>
      <c r="D7193" s="3">
        <v>0.05</v>
      </c>
    </row>
    <row r="7194" spans="1:4" x14ac:dyDescent="0.25">
      <c r="A7194" s="19">
        <v>43472</v>
      </c>
      <c r="B7194" t="s">
        <v>4</v>
      </c>
      <c r="C7194" s="14">
        <v>41</v>
      </c>
      <c r="D7194" s="3">
        <v>0.05</v>
      </c>
    </row>
    <row r="7195" spans="1:4" x14ac:dyDescent="0.25">
      <c r="A7195" s="19">
        <v>43472</v>
      </c>
      <c r="B7195" t="s">
        <v>5</v>
      </c>
      <c r="C7195" s="14">
        <v>48.799999</v>
      </c>
      <c r="D7195" s="3">
        <v>0.05</v>
      </c>
    </row>
    <row r="7196" spans="1:4" x14ac:dyDescent="0.25">
      <c r="A7196" s="19">
        <v>43472</v>
      </c>
      <c r="B7196" t="s">
        <v>6</v>
      </c>
      <c r="C7196" s="14">
        <v>8.1</v>
      </c>
      <c r="D7196" s="3">
        <v>8.3824627554797207E-2</v>
      </c>
    </row>
    <row r="7197" spans="1:4" x14ac:dyDescent="0.25">
      <c r="A7197" s="19">
        <v>43472</v>
      </c>
      <c r="B7197" t="s">
        <v>7</v>
      </c>
      <c r="C7197" s="14">
        <v>46.599997999999999</v>
      </c>
      <c r="D7197" s="3">
        <v>3.7493258973319718E-2</v>
      </c>
    </row>
    <row r="7198" spans="1:4" x14ac:dyDescent="0.25">
      <c r="A7198" s="19">
        <v>43472</v>
      </c>
      <c r="B7198" t="s">
        <v>8</v>
      </c>
      <c r="C7198" s="14">
        <v>6.1920000000000002</v>
      </c>
      <c r="D7198" s="3">
        <v>0.72868211347188283</v>
      </c>
    </row>
    <row r="7199" spans="1:4" x14ac:dyDescent="0.25">
      <c r="A7199" s="19">
        <v>43472</v>
      </c>
      <c r="B7199" t="s">
        <v>9</v>
      </c>
      <c r="C7199" s="14">
        <v>80.869283999999993</v>
      </c>
      <c r="D7199" s="3">
        <v>0.05</v>
      </c>
    </row>
    <row r="7200" spans="1:4" x14ac:dyDescent="0.25">
      <c r="A7200" s="19">
        <v>43473</v>
      </c>
      <c r="B7200" t="s">
        <v>4</v>
      </c>
      <c r="C7200" s="14">
        <v>41.5</v>
      </c>
      <c r="D7200" s="3">
        <v>0.05</v>
      </c>
    </row>
    <row r="7201" spans="1:4" x14ac:dyDescent="0.25">
      <c r="A7201" s="19">
        <v>43473</v>
      </c>
      <c r="B7201" t="s">
        <v>5</v>
      </c>
      <c r="C7201" s="14">
        <v>47.450001</v>
      </c>
      <c r="D7201" s="3">
        <v>0.05</v>
      </c>
    </row>
    <row r="7202" spans="1:4" x14ac:dyDescent="0.25">
      <c r="A7202" s="19">
        <v>43473</v>
      </c>
      <c r="B7202" t="s">
        <v>6</v>
      </c>
      <c r="C7202" s="14">
        <v>8.18</v>
      </c>
      <c r="D7202" s="3">
        <v>8.3824627554797207E-2</v>
      </c>
    </row>
    <row r="7203" spans="1:4" x14ac:dyDescent="0.25">
      <c r="A7203" s="19">
        <v>43473</v>
      </c>
      <c r="B7203" t="s">
        <v>7</v>
      </c>
      <c r="C7203" s="14">
        <v>46.349997999999999</v>
      </c>
      <c r="D7203" s="3">
        <v>3.7493258973319718E-2</v>
      </c>
    </row>
    <row r="7204" spans="1:4" x14ac:dyDescent="0.25">
      <c r="A7204" s="19">
        <v>43473</v>
      </c>
      <c r="B7204" t="s">
        <v>8</v>
      </c>
      <c r="C7204" s="14">
        <v>6.1</v>
      </c>
      <c r="D7204" s="3">
        <v>0.72868211347188283</v>
      </c>
    </row>
    <row r="7205" spans="1:4" x14ac:dyDescent="0.25">
      <c r="A7205" s="19">
        <v>43473</v>
      </c>
      <c r="B7205" t="s">
        <v>9</v>
      </c>
      <c r="C7205" s="14">
        <v>81.857600000000005</v>
      </c>
      <c r="D7205" s="3">
        <v>0.05</v>
      </c>
    </row>
    <row r="7206" spans="1:4" x14ac:dyDescent="0.25">
      <c r="A7206" s="19">
        <v>43474</v>
      </c>
      <c r="B7206" t="s">
        <v>4</v>
      </c>
      <c r="C7206" s="14">
        <v>41.5</v>
      </c>
      <c r="D7206" s="3">
        <v>0.05</v>
      </c>
    </row>
    <row r="7207" spans="1:4" x14ac:dyDescent="0.25">
      <c r="A7207" s="19">
        <v>43474</v>
      </c>
      <c r="B7207" t="s">
        <v>5</v>
      </c>
      <c r="C7207" s="14">
        <v>49</v>
      </c>
      <c r="D7207" s="3">
        <v>0.05</v>
      </c>
    </row>
    <row r="7208" spans="1:4" x14ac:dyDescent="0.25">
      <c r="A7208" s="19">
        <v>43474</v>
      </c>
      <c r="B7208" t="s">
        <v>6</v>
      </c>
      <c r="C7208" s="14">
        <v>8.3699999999999992</v>
      </c>
      <c r="D7208" s="3">
        <v>8.3824627554797207E-2</v>
      </c>
    </row>
    <row r="7209" spans="1:4" x14ac:dyDescent="0.25">
      <c r="A7209" s="19">
        <v>43474</v>
      </c>
      <c r="B7209" t="s">
        <v>7</v>
      </c>
      <c r="C7209" s="14">
        <v>46.5</v>
      </c>
      <c r="D7209" s="3">
        <v>3.7493258973319718E-2</v>
      </c>
    </row>
    <row r="7210" spans="1:4" x14ac:dyDescent="0.25">
      <c r="A7210" s="19">
        <v>43474</v>
      </c>
      <c r="B7210" t="s">
        <v>8</v>
      </c>
      <c r="C7210" s="14">
        <v>6.2</v>
      </c>
      <c r="D7210" s="3">
        <v>0.72868211347188283</v>
      </c>
    </row>
    <row r="7211" spans="1:4" x14ac:dyDescent="0.25">
      <c r="A7211" s="19">
        <v>43474</v>
      </c>
      <c r="B7211" t="s">
        <v>9</v>
      </c>
      <c r="C7211" s="14">
        <v>80.066407999999996</v>
      </c>
      <c r="D7211" s="3">
        <v>0.05</v>
      </c>
    </row>
    <row r="7212" spans="1:4" x14ac:dyDescent="0.25">
      <c r="A7212" s="19">
        <v>43475</v>
      </c>
      <c r="B7212" t="s">
        <v>4</v>
      </c>
      <c r="C7212" s="14">
        <v>41.5</v>
      </c>
      <c r="D7212" s="3">
        <v>0.05</v>
      </c>
    </row>
    <row r="7213" spans="1:4" x14ac:dyDescent="0.25">
      <c r="A7213" s="19">
        <v>43475</v>
      </c>
      <c r="B7213" t="s">
        <v>5</v>
      </c>
      <c r="C7213" s="14">
        <v>49</v>
      </c>
      <c r="D7213" s="3">
        <v>0.05</v>
      </c>
    </row>
    <row r="7214" spans="1:4" x14ac:dyDescent="0.25">
      <c r="A7214" s="19">
        <v>43475</v>
      </c>
      <c r="B7214" t="s">
        <v>6</v>
      </c>
      <c r="C7214" s="14">
        <v>8.65</v>
      </c>
      <c r="D7214" s="3">
        <v>8.3824627554797207E-2</v>
      </c>
    </row>
    <row r="7215" spans="1:4" x14ac:dyDescent="0.25">
      <c r="A7215" s="19">
        <v>43475</v>
      </c>
      <c r="B7215" t="s">
        <v>7</v>
      </c>
      <c r="C7215" s="14">
        <v>46.799999</v>
      </c>
      <c r="D7215" s="3">
        <v>3.7493258973319718E-2</v>
      </c>
    </row>
    <row r="7216" spans="1:4" x14ac:dyDescent="0.25">
      <c r="A7216" s="19">
        <v>43475</v>
      </c>
      <c r="B7216" t="s">
        <v>8</v>
      </c>
      <c r="C7216" s="14">
        <v>6.3380000000000001</v>
      </c>
      <c r="D7216" s="3">
        <v>0.72868211347188283</v>
      </c>
    </row>
    <row r="7217" spans="1:4" x14ac:dyDescent="0.25">
      <c r="A7217" s="19">
        <v>43475</v>
      </c>
      <c r="B7217" t="s">
        <v>9</v>
      </c>
      <c r="C7217" s="14">
        <v>80.595637686900005</v>
      </c>
      <c r="D7217" s="3">
        <v>0.05</v>
      </c>
    </row>
    <row r="7218" spans="1:4" x14ac:dyDescent="0.25">
      <c r="A7218" s="19">
        <v>43476</v>
      </c>
      <c r="B7218" t="s">
        <v>4</v>
      </c>
      <c r="C7218" s="14">
        <v>41</v>
      </c>
      <c r="D7218" s="3">
        <v>0.05</v>
      </c>
    </row>
    <row r="7219" spans="1:4" x14ac:dyDescent="0.25">
      <c r="A7219" s="19">
        <v>43476</v>
      </c>
      <c r="B7219" t="s">
        <v>5</v>
      </c>
      <c r="C7219" s="14">
        <v>48.150002000000001</v>
      </c>
      <c r="D7219" s="3">
        <v>0.05</v>
      </c>
    </row>
    <row r="7220" spans="1:4" x14ac:dyDescent="0.25">
      <c r="A7220" s="19">
        <v>43476</v>
      </c>
      <c r="B7220" t="s">
        <v>6</v>
      </c>
      <c r="C7220" s="14">
        <v>8.6</v>
      </c>
      <c r="D7220" s="3">
        <v>8.3824627554797207E-2</v>
      </c>
    </row>
    <row r="7221" spans="1:4" x14ac:dyDescent="0.25">
      <c r="A7221" s="19">
        <v>43476</v>
      </c>
      <c r="B7221" t="s">
        <v>7</v>
      </c>
      <c r="C7221" s="14">
        <v>47.68</v>
      </c>
      <c r="D7221" s="3">
        <v>3.7493258973319718E-2</v>
      </c>
    </row>
    <row r="7222" spans="1:4" x14ac:dyDescent="0.25">
      <c r="A7222" s="19">
        <v>43476</v>
      </c>
      <c r="B7222" t="s">
        <v>8</v>
      </c>
      <c r="C7222" s="14">
        <v>6.2679999999999998</v>
      </c>
      <c r="D7222" s="3">
        <v>0.72868211347188283</v>
      </c>
    </row>
    <row r="7223" spans="1:4" x14ac:dyDescent="0.25">
      <c r="A7223" s="19">
        <v>43476</v>
      </c>
      <c r="B7223" t="s">
        <v>9</v>
      </c>
      <c r="C7223" s="14">
        <v>80.187419000000006</v>
      </c>
      <c r="D7223" s="3">
        <v>0.05</v>
      </c>
    </row>
    <row r="7224" spans="1:4" x14ac:dyDescent="0.25">
      <c r="A7224" s="19">
        <v>43479</v>
      </c>
      <c r="B7224" t="s">
        <v>4</v>
      </c>
      <c r="C7224" s="14">
        <v>41</v>
      </c>
      <c r="D7224" s="3">
        <v>0.05</v>
      </c>
    </row>
    <row r="7225" spans="1:4" x14ac:dyDescent="0.25">
      <c r="A7225" s="19">
        <v>43479</v>
      </c>
      <c r="B7225" t="s">
        <v>5</v>
      </c>
      <c r="C7225" s="14">
        <v>48.75</v>
      </c>
      <c r="D7225" s="3">
        <v>0.05</v>
      </c>
    </row>
    <row r="7226" spans="1:4" x14ac:dyDescent="0.25">
      <c r="A7226" s="19">
        <v>43479</v>
      </c>
      <c r="B7226" t="s">
        <v>6</v>
      </c>
      <c r="C7226" s="14">
        <v>8.51</v>
      </c>
      <c r="D7226" s="3">
        <v>8.3824627554797207E-2</v>
      </c>
    </row>
    <row r="7227" spans="1:4" x14ac:dyDescent="0.25">
      <c r="A7227" s="19">
        <v>43479</v>
      </c>
      <c r="B7227" t="s">
        <v>7</v>
      </c>
      <c r="C7227" s="14">
        <v>47.91</v>
      </c>
      <c r="D7227" s="3">
        <v>3.7493258973319718E-2</v>
      </c>
    </row>
    <row r="7228" spans="1:4" x14ac:dyDescent="0.25">
      <c r="A7228" s="19">
        <v>43479</v>
      </c>
      <c r="B7228" t="s">
        <v>8</v>
      </c>
      <c r="C7228" s="14">
        <v>6.4219999999999997</v>
      </c>
      <c r="D7228" s="3">
        <v>0.72868211347188283</v>
      </c>
    </row>
    <row r="7229" spans="1:4" x14ac:dyDescent="0.25">
      <c r="A7229" s="19">
        <v>43479</v>
      </c>
      <c r="B7229" t="s">
        <v>9</v>
      </c>
      <c r="C7229" s="14">
        <v>79.326543725999997</v>
      </c>
      <c r="D7229" s="3">
        <v>0.05</v>
      </c>
    </row>
    <row r="7230" spans="1:4" x14ac:dyDescent="0.25">
      <c r="A7230" s="19">
        <v>43480</v>
      </c>
      <c r="B7230" t="s">
        <v>4</v>
      </c>
      <c r="C7230" s="14">
        <v>41</v>
      </c>
      <c r="D7230" s="3">
        <v>0.05</v>
      </c>
    </row>
    <row r="7231" spans="1:4" x14ac:dyDescent="0.25">
      <c r="A7231" s="19">
        <v>43480</v>
      </c>
      <c r="B7231" t="s">
        <v>5</v>
      </c>
      <c r="C7231" s="14">
        <v>49.91</v>
      </c>
      <c r="D7231" s="3">
        <v>0.05</v>
      </c>
    </row>
    <row r="7232" spans="1:4" x14ac:dyDescent="0.25">
      <c r="A7232" s="19">
        <v>43480</v>
      </c>
      <c r="B7232" t="s">
        <v>6</v>
      </c>
      <c r="C7232" s="14">
        <v>8.6</v>
      </c>
      <c r="D7232" s="3">
        <v>8.3824627554797207E-2</v>
      </c>
    </row>
    <row r="7233" spans="1:4" x14ac:dyDescent="0.25">
      <c r="A7233" s="19">
        <v>43480</v>
      </c>
      <c r="B7233" t="s">
        <v>7</v>
      </c>
      <c r="C7233" s="14">
        <v>46.700001</v>
      </c>
      <c r="D7233" s="3">
        <v>3.7493258973319718E-2</v>
      </c>
    </row>
    <row r="7234" spans="1:4" x14ac:dyDescent="0.25">
      <c r="A7234" s="19">
        <v>43480</v>
      </c>
      <c r="B7234" t="s">
        <v>8</v>
      </c>
      <c r="C7234" s="14">
        <v>6.34</v>
      </c>
      <c r="D7234" s="3">
        <v>0.72868211347188283</v>
      </c>
    </row>
    <row r="7235" spans="1:4" x14ac:dyDescent="0.25">
      <c r="A7235" s="19">
        <v>43480</v>
      </c>
      <c r="B7235" t="s">
        <v>9</v>
      </c>
      <c r="C7235" s="14">
        <v>81.137309999999985</v>
      </c>
      <c r="D7235" s="3">
        <v>0.05</v>
      </c>
    </row>
    <row r="7236" spans="1:4" x14ac:dyDescent="0.25">
      <c r="A7236" s="19">
        <v>43481</v>
      </c>
      <c r="B7236" t="s">
        <v>4</v>
      </c>
      <c r="C7236" s="14">
        <v>41</v>
      </c>
      <c r="D7236" s="3">
        <v>0.05</v>
      </c>
    </row>
    <row r="7237" spans="1:4" x14ac:dyDescent="0.25">
      <c r="A7237" s="19">
        <v>43481</v>
      </c>
      <c r="B7237" t="s">
        <v>5</v>
      </c>
      <c r="C7237" s="14">
        <v>50.599997999999999</v>
      </c>
      <c r="D7237" s="3">
        <v>0.05</v>
      </c>
    </row>
    <row r="7238" spans="1:4" x14ac:dyDescent="0.25">
      <c r="A7238" s="19">
        <v>43481</v>
      </c>
      <c r="B7238" t="s">
        <v>6</v>
      </c>
      <c r="C7238" s="14">
        <v>8.49</v>
      </c>
      <c r="D7238" s="3">
        <v>8.3824627554797207E-2</v>
      </c>
    </row>
    <row r="7239" spans="1:4" x14ac:dyDescent="0.25">
      <c r="A7239" s="19">
        <v>43481</v>
      </c>
      <c r="B7239" t="s">
        <v>7</v>
      </c>
      <c r="C7239" s="14">
        <v>47</v>
      </c>
      <c r="D7239" s="3">
        <v>3.7493258973319718E-2</v>
      </c>
    </row>
    <row r="7240" spans="1:4" x14ac:dyDescent="0.25">
      <c r="A7240" s="19">
        <v>43481</v>
      </c>
      <c r="B7240" t="s">
        <v>8</v>
      </c>
      <c r="C7240" s="14">
        <v>6.68</v>
      </c>
      <c r="D7240" s="3">
        <v>0.72868211347188283</v>
      </c>
    </row>
    <row r="7241" spans="1:4" x14ac:dyDescent="0.25">
      <c r="A7241" s="19">
        <v>43481</v>
      </c>
      <c r="B7241" t="s">
        <v>9</v>
      </c>
      <c r="C7241" s="14">
        <v>80.940672000000006</v>
      </c>
      <c r="D7241" s="3">
        <v>0.05</v>
      </c>
    </row>
    <row r="7242" spans="1:4" x14ac:dyDescent="0.25">
      <c r="A7242" s="19">
        <v>43482</v>
      </c>
      <c r="B7242" t="s">
        <v>4</v>
      </c>
      <c r="C7242" s="14">
        <v>41</v>
      </c>
      <c r="D7242" s="3">
        <v>0.05</v>
      </c>
    </row>
    <row r="7243" spans="1:4" x14ac:dyDescent="0.25">
      <c r="A7243" s="19">
        <v>43482</v>
      </c>
      <c r="B7243" t="s">
        <v>5</v>
      </c>
      <c r="C7243" s="14">
        <v>50.810001</v>
      </c>
      <c r="D7243" s="3">
        <v>0.05</v>
      </c>
    </row>
    <row r="7244" spans="1:4" x14ac:dyDescent="0.25">
      <c r="A7244" s="19">
        <v>43482</v>
      </c>
      <c r="B7244" t="s">
        <v>6</v>
      </c>
      <c r="C7244" s="14">
        <v>8.6199999999999992</v>
      </c>
      <c r="D7244" s="3">
        <v>8.3824627554797207E-2</v>
      </c>
    </row>
    <row r="7245" spans="1:4" x14ac:dyDescent="0.25">
      <c r="A7245" s="19">
        <v>43482</v>
      </c>
      <c r="B7245" t="s">
        <v>7</v>
      </c>
      <c r="C7245" s="14">
        <v>47.59</v>
      </c>
      <c r="D7245" s="3">
        <v>3.7493258973319718E-2</v>
      </c>
    </row>
    <row r="7246" spans="1:4" x14ac:dyDescent="0.25">
      <c r="A7246" s="19">
        <v>43482</v>
      </c>
      <c r="B7246" t="s">
        <v>8</v>
      </c>
      <c r="C7246" s="14">
        <v>6.7359999999999998</v>
      </c>
      <c r="D7246" s="3">
        <v>0.72868211347188283</v>
      </c>
    </row>
    <row r="7247" spans="1:4" x14ac:dyDescent="0.25">
      <c r="A7247" s="19">
        <v>43482</v>
      </c>
      <c r="B7247" t="s">
        <v>9</v>
      </c>
      <c r="C7247" s="14">
        <v>81.5348827591</v>
      </c>
      <c r="D7247" s="3">
        <v>0.05</v>
      </c>
    </row>
    <row r="7248" spans="1:4" x14ac:dyDescent="0.25">
      <c r="A7248" s="19">
        <v>43483</v>
      </c>
      <c r="B7248" t="s">
        <v>4</v>
      </c>
      <c r="C7248" s="14">
        <v>41.009998000000003</v>
      </c>
      <c r="D7248" s="3">
        <v>0.05</v>
      </c>
    </row>
    <row r="7249" spans="1:4" x14ac:dyDescent="0.25">
      <c r="A7249" s="19">
        <v>43483</v>
      </c>
      <c r="B7249" t="s">
        <v>5</v>
      </c>
      <c r="C7249" s="14">
        <v>50.799999</v>
      </c>
      <c r="D7249" s="3">
        <v>0.05</v>
      </c>
    </row>
    <row r="7250" spans="1:4" x14ac:dyDescent="0.25">
      <c r="A7250" s="19">
        <v>43483</v>
      </c>
      <c r="B7250" t="s">
        <v>6</v>
      </c>
      <c r="C7250" s="14">
        <v>8.6199999999999992</v>
      </c>
      <c r="D7250" s="3">
        <v>8.3824627554797207E-2</v>
      </c>
    </row>
    <row r="7251" spans="1:4" x14ac:dyDescent="0.25">
      <c r="A7251" s="19">
        <v>43483</v>
      </c>
      <c r="B7251" t="s">
        <v>7</v>
      </c>
      <c r="C7251" s="14">
        <v>45.619999</v>
      </c>
      <c r="D7251" s="3">
        <v>3.7493258973319718E-2</v>
      </c>
    </row>
    <row r="7252" spans="1:4" x14ac:dyDescent="0.25">
      <c r="A7252" s="19">
        <v>43483</v>
      </c>
      <c r="B7252" t="s">
        <v>8</v>
      </c>
      <c r="C7252" s="14">
        <v>6.84</v>
      </c>
      <c r="D7252" s="3">
        <v>0.72868211347188283</v>
      </c>
    </row>
    <row r="7253" spans="1:4" x14ac:dyDescent="0.25">
      <c r="A7253" s="19">
        <v>43483</v>
      </c>
      <c r="B7253" t="s">
        <v>9</v>
      </c>
      <c r="C7253" s="14">
        <v>82.731602000000009</v>
      </c>
      <c r="D7253" s="3">
        <v>0.05</v>
      </c>
    </row>
    <row r="7254" spans="1:4" x14ac:dyDescent="0.25">
      <c r="A7254" s="19">
        <v>43486</v>
      </c>
      <c r="B7254" t="s">
        <v>4</v>
      </c>
      <c r="C7254" s="14">
        <v>39.520000000000003</v>
      </c>
      <c r="D7254" s="3">
        <v>0.05</v>
      </c>
    </row>
    <row r="7255" spans="1:4" x14ac:dyDescent="0.25">
      <c r="A7255" s="19">
        <v>43486</v>
      </c>
      <c r="B7255" t="s">
        <v>5</v>
      </c>
      <c r="C7255" s="14">
        <v>50.790000999999997</v>
      </c>
      <c r="D7255" s="3">
        <v>0.05</v>
      </c>
    </row>
    <row r="7256" spans="1:4" x14ac:dyDescent="0.25">
      <c r="A7256" s="19">
        <v>43486</v>
      </c>
      <c r="B7256" t="s">
        <v>6</v>
      </c>
      <c r="C7256" s="14">
        <v>8.5500000000000007</v>
      </c>
      <c r="D7256" s="3">
        <v>8.3824627554797207E-2</v>
      </c>
    </row>
    <row r="7257" spans="1:4" x14ac:dyDescent="0.25">
      <c r="A7257" s="19">
        <v>43486</v>
      </c>
      <c r="B7257" t="s">
        <v>7</v>
      </c>
      <c r="C7257" s="14">
        <v>46.400002000000001</v>
      </c>
      <c r="D7257" s="3">
        <v>3.7493258973319718E-2</v>
      </c>
    </row>
    <row r="7258" spans="1:4" x14ac:dyDescent="0.25">
      <c r="A7258" s="19">
        <v>43486</v>
      </c>
      <c r="B7258" t="s">
        <v>8</v>
      </c>
      <c r="C7258" s="14">
        <v>6.88</v>
      </c>
      <c r="D7258" s="3">
        <v>0.72868211347188283</v>
      </c>
    </row>
    <row r="7259" spans="1:4" x14ac:dyDescent="0.25">
      <c r="A7259" s="19">
        <v>43486</v>
      </c>
      <c r="B7259" t="s">
        <v>9</v>
      </c>
      <c r="C7259" s="14">
        <v>82.731602000000009</v>
      </c>
      <c r="D7259" s="3">
        <v>0.05</v>
      </c>
    </row>
    <row r="7260" spans="1:4" x14ac:dyDescent="0.25">
      <c r="A7260" s="19">
        <v>43487</v>
      </c>
      <c r="B7260" t="s">
        <v>4</v>
      </c>
      <c r="C7260" s="14">
        <v>39.520000000000003</v>
      </c>
      <c r="D7260" s="3">
        <v>0.05</v>
      </c>
    </row>
    <row r="7261" spans="1:4" x14ac:dyDescent="0.25">
      <c r="A7261" s="19">
        <v>43487</v>
      </c>
      <c r="B7261" t="s">
        <v>5</v>
      </c>
      <c r="C7261" s="14">
        <v>51.09</v>
      </c>
      <c r="D7261" s="3">
        <v>0.05</v>
      </c>
    </row>
    <row r="7262" spans="1:4" x14ac:dyDescent="0.25">
      <c r="A7262" s="19">
        <v>43487</v>
      </c>
      <c r="B7262" t="s">
        <v>6</v>
      </c>
      <c r="C7262" s="14">
        <v>8.51</v>
      </c>
      <c r="D7262" s="3">
        <v>8.3824627554797207E-2</v>
      </c>
    </row>
    <row r="7263" spans="1:4" x14ac:dyDescent="0.25">
      <c r="A7263" s="19">
        <v>43487</v>
      </c>
      <c r="B7263" t="s">
        <v>7</v>
      </c>
      <c r="C7263" s="14">
        <v>46.330002</v>
      </c>
      <c r="D7263" s="3">
        <v>3.7493258973319718E-2</v>
      </c>
    </row>
    <row r="7264" spans="1:4" x14ac:dyDescent="0.25">
      <c r="A7264" s="19">
        <v>43487</v>
      </c>
      <c r="B7264" t="s">
        <v>8</v>
      </c>
      <c r="C7264" s="14">
        <v>6.8040000000000003</v>
      </c>
      <c r="D7264" s="3">
        <v>0.72868211347188283</v>
      </c>
    </row>
    <row r="7265" spans="1:4" x14ac:dyDescent="0.25">
      <c r="A7265" s="19">
        <v>43487</v>
      </c>
      <c r="B7265" t="s">
        <v>9</v>
      </c>
      <c r="C7265" s="14">
        <v>84.821821238499993</v>
      </c>
      <c r="D7265" s="3">
        <v>0.05</v>
      </c>
    </row>
    <row r="7266" spans="1:4" x14ac:dyDescent="0.25">
      <c r="A7266" s="19">
        <v>43488</v>
      </c>
      <c r="B7266" t="s">
        <v>4</v>
      </c>
      <c r="C7266" s="14">
        <v>39.520000000000003</v>
      </c>
      <c r="D7266" s="3">
        <v>0.05</v>
      </c>
    </row>
    <row r="7267" spans="1:4" x14ac:dyDescent="0.25">
      <c r="A7267" s="19">
        <v>43488</v>
      </c>
      <c r="B7267" t="s">
        <v>5</v>
      </c>
      <c r="C7267" s="14">
        <v>50.34</v>
      </c>
      <c r="D7267" s="3">
        <v>0.05</v>
      </c>
    </row>
    <row r="7268" spans="1:4" x14ac:dyDescent="0.25">
      <c r="A7268" s="19">
        <v>43488</v>
      </c>
      <c r="B7268" t="s">
        <v>6</v>
      </c>
      <c r="C7268" s="14">
        <v>8.76</v>
      </c>
      <c r="D7268" s="3">
        <v>8.3824627554797207E-2</v>
      </c>
    </row>
    <row r="7269" spans="1:4" x14ac:dyDescent="0.25">
      <c r="A7269" s="19">
        <v>43488</v>
      </c>
      <c r="B7269" t="s">
        <v>7</v>
      </c>
      <c r="C7269" s="14">
        <v>46.150002000000001</v>
      </c>
      <c r="D7269" s="3">
        <v>3.7493258973319718E-2</v>
      </c>
    </row>
    <row r="7270" spans="1:4" x14ac:dyDescent="0.25">
      <c r="A7270" s="19">
        <v>43488</v>
      </c>
      <c r="B7270" t="s">
        <v>8</v>
      </c>
      <c r="C7270" s="14">
        <v>6.734</v>
      </c>
      <c r="D7270" s="3">
        <v>0.72868211347188283</v>
      </c>
    </row>
    <row r="7271" spans="1:4" x14ac:dyDescent="0.25">
      <c r="A7271" s="19">
        <v>43488</v>
      </c>
      <c r="B7271" t="s">
        <v>9</v>
      </c>
      <c r="C7271" s="14">
        <v>83.282848000000001</v>
      </c>
      <c r="D7271" s="3">
        <v>0.05</v>
      </c>
    </row>
    <row r="7272" spans="1:4" x14ac:dyDescent="0.25">
      <c r="A7272" s="19">
        <v>43489</v>
      </c>
      <c r="B7272" t="s">
        <v>4</v>
      </c>
      <c r="C7272" s="14">
        <v>39.520000000000003</v>
      </c>
      <c r="D7272" s="3">
        <v>0.05</v>
      </c>
    </row>
    <row r="7273" spans="1:4" x14ac:dyDescent="0.25">
      <c r="A7273" s="19">
        <v>43489</v>
      </c>
      <c r="B7273" t="s">
        <v>5</v>
      </c>
      <c r="C7273" s="14">
        <v>50</v>
      </c>
      <c r="D7273" s="3">
        <v>0.05</v>
      </c>
    </row>
    <row r="7274" spans="1:4" x14ac:dyDescent="0.25">
      <c r="A7274" s="19">
        <v>43489</v>
      </c>
      <c r="B7274" t="s">
        <v>6</v>
      </c>
      <c r="C7274" s="14">
        <v>8.8699999999999992</v>
      </c>
      <c r="D7274" s="3">
        <v>8.3824627554797207E-2</v>
      </c>
    </row>
    <row r="7275" spans="1:4" x14ac:dyDescent="0.25">
      <c r="A7275" s="19">
        <v>43489</v>
      </c>
      <c r="B7275" t="s">
        <v>7</v>
      </c>
      <c r="C7275" s="14">
        <v>47.060001</v>
      </c>
      <c r="D7275" s="3">
        <v>3.7493258973319718E-2</v>
      </c>
    </row>
    <row r="7276" spans="1:4" x14ac:dyDescent="0.25">
      <c r="A7276" s="19">
        <v>43489</v>
      </c>
      <c r="B7276" t="s">
        <v>8</v>
      </c>
      <c r="C7276" s="14">
        <v>6.6660000000000004</v>
      </c>
      <c r="D7276" s="3">
        <v>0.72868211347188283</v>
      </c>
    </row>
    <row r="7277" spans="1:4" x14ac:dyDescent="0.25">
      <c r="A7277" s="19">
        <v>43489</v>
      </c>
      <c r="B7277" t="s">
        <v>9</v>
      </c>
      <c r="C7277" s="14">
        <v>88.865250000000003</v>
      </c>
      <c r="D7277" s="3">
        <v>0.05</v>
      </c>
    </row>
    <row r="7278" spans="1:4" x14ac:dyDescent="0.25">
      <c r="A7278" s="19">
        <v>43493</v>
      </c>
      <c r="B7278" t="s">
        <v>4</v>
      </c>
      <c r="C7278" s="14">
        <v>39.520000000000003</v>
      </c>
      <c r="D7278" s="3">
        <v>0.05</v>
      </c>
    </row>
    <row r="7279" spans="1:4" x14ac:dyDescent="0.25">
      <c r="A7279" s="19">
        <v>43493</v>
      </c>
      <c r="B7279" t="s">
        <v>5</v>
      </c>
      <c r="C7279" s="14">
        <v>50.25</v>
      </c>
      <c r="D7279" s="3">
        <v>0.05</v>
      </c>
    </row>
    <row r="7280" spans="1:4" x14ac:dyDescent="0.25">
      <c r="A7280" s="19">
        <v>43493</v>
      </c>
      <c r="B7280" t="s">
        <v>6</v>
      </c>
      <c r="C7280" s="14">
        <v>8.89</v>
      </c>
      <c r="D7280" s="3">
        <v>8.3824627554797207E-2</v>
      </c>
    </row>
    <row r="7281" spans="1:4" x14ac:dyDescent="0.25">
      <c r="A7281" s="19">
        <v>43493</v>
      </c>
      <c r="B7281" t="s">
        <v>7</v>
      </c>
      <c r="C7281" s="14">
        <v>46.380001</v>
      </c>
      <c r="D7281" s="3">
        <v>3.7493258973319718E-2</v>
      </c>
    </row>
    <row r="7282" spans="1:4" x14ac:dyDescent="0.25">
      <c r="A7282" s="19">
        <v>43493</v>
      </c>
      <c r="B7282" t="s">
        <v>8</v>
      </c>
      <c r="C7282" s="14">
        <v>6.6</v>
      </c>
      <c r="D7282" s="3">
        <v>0.72868211347188283</v>
      </c>
    </row>
    <row r="7283" spans="1:4" x14ac:dyDescent="0.25">
      <c r="A7283" s="19">
        <v>43493</v>
      </c>
      <c r="B7283" t="s">
        <v>9</v>
      </c>
      <c r="C7283" s="14">
        <v>91.929439999999985</v>
      </c>
      <c r="D7283" s="3">
        <v>0.05</v>
      </c>
    </row>
    <row r="7284" spans="1:4" x14ac:dyDescent="0.25">
      <c r="A7284" s="19">
        <v>43494</v>
      </c>
      <c r="B7284" t="s">
        <v>4</v>
      </c>
      <c r="C7284" s="14">
        <v>39.520000000000003</v>
      </c>
      <c r="D7284" s="3">
        <v>0.05</v>
      </c>
    </row>
    <row r="7285" spans="1:4" x14ac:dyDescent="0.25">
      <c r="A7285" s="19">
        <v>43494</v>
      </c>
      <c r="B7285" t="s">
        <v>5</v>
      </c>
      <c r="C7285" s="14">
        <v>50.099997999999999</v>
      </c>
      <c r="D7285" s="3">
        <v>0.05</v>
      </c>
    </row>
    <row r="7286" spans="1:4" x14ac:dyDescent="0.25">
      <c r="A7286" s="19">
        <v>43494</v>
      </c>
      <c r="B7286" t="s">
        <v>6</v>
      </c>
      <c r="C7286" s="14">
        <v>8.9</v>
      </c>
      <c r="D7286" s="3">
        <v>8.3824627554797207E-2</v>
      </c>
    </row>
    <row r="7287" spans="1:4" x14ac:dyDescent="0.25">
      <c r="A7287" s="19">
        <v>43494</v>
      </c>
      <c r="B7287" t="s">
        <v>7</v>
      </c>
      <c r="C7287" s="14">
        <v>46.5</v>
      </c>
      <c r="D7287" s="3">
        <v>3.7493258973319718E-2</v>
      </c>
    </row>
    <row r="7288" spans="1:4" x14ac:dyDescent="0.25">
      <c r="A7288" s="19">
        <v>43494</v>
      </c>
      <c r="B7288" t="s">
        <v>8</v>
      </c>
      <c r="C7288" s="14">
        <v>6.6040000000000001</v>
      </c>
      <c r="D7288" s="3">
        <v>0.72868211347188283</v>
      </c>
    </row>
    <row r="7289" spans="1:4" x14ac:dyDescent="0.25">
      <c r="A7289" s="19">
        <v>43494</v>
      </c>
      <c r="B7289" t="s">
        <v>9</v>
      </c>
      <c r="C7289" s="14">
        <v>88.604266263</v>
      </c>
      <c r="D7289" s="3">
        <v>0.05</v>
      </c>
    </row>
    <row r="7290" spans="1:4" x14ac:dyDescent="0.25">
      <c r="A7290" s="19">
        <v>43495</v>
      </c>
      <c r="B7290" t="s">
        <v>4</v>
      </c>
      <c r="C7290" s="14">
        <v>39.520000000000003</v>
      </c>
      <c r="D7290" s="3">
        <v>0.05</v>
      </c>
    </row>
    <row r="7291" spans="1:4" x14ac:dyDescent="0.25">
      <c r="A7291" s="19">
        <v>43495</v>
      </c>
      <c r="B7291" t="s">
        <v>5</v>
      </c>
      <c r="C7291" s="14">
        <v>50.299999</v>
      </c>
      <c r="D7291" s="3">
        <v>0.05</v>
      </c>
    </row>
    <row r="7292" spans="1:4" x14ac:dyDescent="0.25">
      <c r="A7292" s="19">
        <v>43495</v>
      </c>
      <c r="B7292" t="s">
        <v>6</v>
      </c>
      <c r="C7292" s="14">
        <v>9.19</v>
      </c>
      <c r="D7292" s="3">
        <v>8.3824627554797207E-2</v>
      </c>
    </row>
    <row r="7293" spans="1:4" x14ac:dyDescent="0.25">
      <c r="A7293" s="19">
        <v>43495</v>
      </c>
      <c r="B7293" t="s">
        <v>7</v>
      </c>
      <c r="C7293" s="14">
        <v>46.52</v>
      </c>
      <c r="D7293" s="3">
        <v>3.7493258973319718E-2</v>
      </c>
    </row>
    <row r="7294" spans="1:4" x14ac:dyDescent="0.25">
      <c r="A7294" s="19">
        <v>43495</v>
      </c>
      <c r="B7294" t="s">
        <v>8</v>
      </c>
      <c r="C7294" s="14">
        <v>6.7</v>
      </c>
      <c r="D7294" s="3">
        <v>0.72868211347188283</v>
      </c>
    </row>
    <row r="7295" spans="1:4" x14ac:dyDescent="0.25">
      <c r="A7295" s="19">
        <v>43495</v>
      </c>
      <c r="B7295" t="s">
        <v>9</v>
      </c>
      <c r="C7295" s="14">
        <v>93.620523715100006</v>
      </c>
      <c r="D7295" s="3">
        <v>0.05</v>
      </c>
    </row>
    <row r="7296" spans="1:4" x14ac:dyDescent="0.25">
      <c r="A7296" s="19">
        <v>43496</v>
      </c>
      <c r="B7296" t="s">
        <v>4</v>
      </c>
      <c r="C7296" s="14">
        <v>39.520000000000003</v>
      </c>
      <c r="D7296" s="3">
        <v>0.05</v>
      </c>
    </row>
    <row r="7297" spans="1:4" x14ac:dyDescent="0.25">
      <c r="A7297" s="19">
        <v>43496</v>
      </c>
      <c r="B7297" t="s">
        <v>5</v>
      </c>
      <c r="C7297" s="14">
        <v>50.290000999999997</v>
      </c>
      <c r="D7297" s="3">
        <v>0.05</v>
      </c>
    </row>
    <row r="7298" spans="1:4" x14ac:dyDescent="0.25">
      <c r="A7298" s="19">
        <v>43496</v>
      </c>
      <c r="B7298" t="s">
        <v>6</v>
      </c>
      <c r="C7298" s="14">
        <v>9.14</v>
      </c>
      <c r="D7298" s="3">
        <v>8.3824627554797207E-2</v>
      </c>
    </row>
    <row r="7299" spans="1:4" x14ac:dyDescent="0.25">
      <c r="A7299" s="19">
        <v>43496</v>
      </c>
      <c r="B7299" t="s">
        <v>7</v>
      </c>
      <c r="C7299" s="14">
        <v>47.610000999999997</v>
      </c>
      <c r="D7299" s="3">
        <v>3.7493258973319718E-2</v>
      </c>
    </row>
    <row r="7300" spans="1:4" x14ac:dyDescent="0.25">
      <c r="A7300" s="19">
        <v>43496</v>
      </c>
      <c r="B7300" t="s">
        <v>8</v>
      </c>
      <c r="C7300" s="14">
        <v>6.8479999999999999</v>
      </c>
      <c r="D7300" s="3">
        <v>0.72868211347188283</v>
      </c>
    </row>
    <row r="7301" spans="1:4" x14ac:dyDescent="0.25">
      <c r="A7301" s="19">
        <v>43496</v>
      </c>
      <c r="B7301" t="s">
        <v>9</v>
      </c>
      <c r="C7301" s="14">
        <v>92.3200356519</v>
      </c>
      <c r="D7301" s="3">
        <v>0.05</v>
      </c>
    </row>
    <row r="7302" spans="1:4" x14ac:dyDescent="0.25">
      <c r="A7302" s="19">
        <v>43497</v>
      </c>
      <c r="B7302" t="s">
        <v>4</v>
      </c>
      <c r="C7302" s="14">
        <v>39.520000000000003</v>
      </c>
      <c r="D7302" s="3">
        <v>0.05</v>
      </c>
    </row>
    <row r="7303" spans="1:4" x14ac:dyDescent="0.25">
      <c r="A7303" s="19">
        <v>43497</v>
      </c>
      <c r="B7303" t="s">
        <v>5</v>
      </c>
      <c r="C7303" s="14">
        <v>49.900002000000001</v>
      </c>
      <c r="D7303" s="3">
        <v>0.05</v>
      </c>
    </row>
    <row r="7304" spans="1:4" x14ac:dyDescent="0.25">
      <c r="A7304" s="19">
        <v>43497</v>
      </c>
      <c r="B7304" t="s">
        <v>6</v>
      </c>
      <c r="C7304" s="14">
        <v>9.19</v>
      </c>
      <c r="D7304" s="3">
        <v>7.2212452198544871E-2</v>
      </c>
    </row>
    <row r="7305" spans="1:4" x14ac:dyDescent="0.25">
      <c r="A7305" s="19">
        <v>43497</v>
      </c>
      <c r="B7305" t="s">
        <v>7</v>
      </c>
      <c r="C7305" s="14">
        <v>46.73</v>
      </c>
      <c r="D7305" s="3">
        <v>3.109903693621616E-2</v>
      </c>
    </row>
    <row r="7306" spans="1:4" x14ac:dyDescent="0.25">
      <c r="A7306" s="19">
        <v>43497</v>
      </c>
      <c r="B7306" t="s">
        <v>8</v>
      </c>
      <c r="C7306" s="14">
        <v>6.8</v>
      </c>
      <c r="D7306" s="3">
        <v>0.74668851086523902</v>
      </c>
    </row>
    <row r="7307" spans="1:4" x14ac:dyDescent="0.25">
      <c r="A7307" s="19">
        <v>43497</v>
      </c>
      <c r="B7307" t="s">
        <v>9</v>
      </c>
      <c r="C7307" s="14">
        <v>92.615655999999987</v>
      </c>
      <c r="D7307" s="3">
        <v>0.05</v>
      </c>
    </row>
    <row r="7308" spans="1:4" x14ac:dyDescent="0.25">
      <c r="A7308" s="19">
        <v>43500</v>
      </c>
      <c r="B7308" t="s">
        <v>4</v>
      </c>
      <c r="C7308" s="14">
        <v>45</v>
      </c>
      <c r="D7308" s="3">
        <v>0.05</v>
      </c>
    </row>
    <row r="7309" spans="1:4" x14ac:dyDescent="0.25">
      <c r="A7309" s="19">
        <v>43500</v>
      </c>
      <c r="B7309" t="s">
        <v>5</v>
      </c>
      <c r="C7309" s="14">
        <v>50</v>
      </c>
      <c r="D7309" s="3">
        <v>0.05</v>
      </c>
    </row>
    <row r="7310" spans="1:4" x14ac:dyDescent="0.25">
      <c r="A7310" s="19">
        <v>43500</v>
      </c>
      <c r="B7310" t="s">
        <v>6</v>
      </c>
      <c r="C7310" s="14">
        <v>9.3699999999999992</v>
      </c>
      <c r="D7310" s="3">
        <v>7.2212452198544871E-2</v>
      </c>
    </row>
    <row r="7311" spans="1:4" x14ac:dyDescent="0.25">
      <c r="A7311" s="19">
        <v>43500</v>
      </c>
      <c r="B7311" t="s">
        <v>7</v>
      </c>
      <c r="C7311" s="14">
        <v>48</v>
      </c>
      <c r="D7311" s="3">
        <v>3.109903693621616E-2</v>
      </c>
    </row>
    <row r="7312" spans="1:4" x14ac:dyDescent="0.25">
      <c r="A7312" s="19">
        <v>43500</v>
      </c>
      <c r="B7312" t="s">
        <v>8</v>
      </c>
      <c r="C7312" s="14">
        <v>6.8040000000000003</v>
      </c>
      <c r="D7312" s="3">
        <v>0.74668851086523902</v>
      </c>
    </row>
    <row r="7313" spans="1:4" x14ac:dyDescent="0.25">
      <c r="A7313" s="19">
        <v>43500</v>
      </c>
      <c r="B7313" t="s">
        <v>9</v>
      </c>
      <c r="C7313" s="14">
        <v>92.514852000000005</v>
      </c>
      <c r="D7313" s="3">
        <v>0.05</v>
      </c>
    </row>
    <row r="7314" spans="1:4" x14ac:dyDescent="0.25">
      <c r="A7314" s="19">
        <v>43501</v>
      </c>
      <c r="B7314" t="s">
        <v>4</v>
      </c>
      <c r="C7314" s="14">
        <v>45</v>
      </c>
      <c r="D7314" s="3">
        <v>0.05</v>
      </c>
    </row>
    <row r="7315" spans="1:4" x14ac:dyDescent="0.25">
      <c r="A7315" s="19">
        <v>43501</v>
      </c>
      <c r="B7315" t="s">
        <v>5</v>
      </c>
      <c r="C7315" s="14">
        <v>49.709999000000003</v>
      </c>
      <c r="D7315" s="3">
        <v>0.05</v>
      </c>
    </row>
    <row r="7316" spans="1:4" x14ac:dyDescent="0.25">
      <c r="A7316" s="19">
        <v>43501</v>
      </c>
      <c r="B7316" t="s">
        <v>6</v>
      </c>
      <c r="C7316" s="14">
        <v>9.3000000000000007</v>
      </c>
      <c r="D7316" s="3">
        <v>7.2212452198544871E-2</v>
      </c>
    </row>
    <row r="7317" spans="1:4" x14ac:dyDescent="0.25">
      <c r="A7317" s="19">
        <v>43501</v>
      </c>
      <c r="B7317" t="s">
        <v>7</v>
      </c>
      <c r="C7317" s="14">
        <v>48.59</v>
      </c>
      <c r="D7317" s="3">
        <v>3.109903693621616E-2</v>
      </c>
    </row>
    <row r="7318" spans="1:4" x14ac:dyDescent="0.25">
      <c r="A7318" s="19">
        <v>43501</v>
      </c>
      <c r="B7318" t="s">
        <v>8</v>
      </c>
      <c r="C7318" s="14">
        <v>6.7</v>
      </c>
      <c r="D7318" s="3">
        <v>0.74668851086523902</v>
      </c>
    </row>
    <row r="7319" spans="1:4" x14ac:dyDescent="0.25">
      <c r="A7319" s="19">
        <v>43501</v>
      </c>
      <c r="B7319" t="s">
        <v>9</v>
      </c>
      <c r="C7319" s="14">
        <v>93.689549999999997</v>
      </c>
      <c r="D7319" s="3">
        <v>0.05</v>
      </c>
    </row>
    <row r="7320" spans="1:4" x14ac:dyDescent="0.25">
      <c r="A7320" s="19">
        <v>43502</v>
      </c>
      <c r="B7320" t="s">
        <v>4</v>
      </c>
      <c r="C7320" s="14">
        <v>45</v>
      </c>
      <c r="D7320" s="3">
        <v>0.05</v>
      </c>
    </row>
    <row r="7321" spans="1:4" x14ac:dyDescent="0.25">
      <c r="A7321" s="19">
        <v>43502</v>
      </c>
      <c r="B7321" t="s">
        <v>5</v>
      </c>
      <c r="C7321" s="14">
        <v>49.369999</v>
      </c>
      <c r="D7321" s="3">
        <v>0.05</v>
      </c>
    </row>
    <row r="7322" spans="1:4" x14ac:dyDescent="0.25">
      <c r="A7322" s="19">
        <v>43502</v>
      </c>
      <c r="B7322" t="s">
        <v>6</v>
      </c>
      <c r="C7322" s="14">
        <v>9.14</v>
      </c>
      <c r="D7322" s="3">
        <v>7.2212452198544871E-2</v>
      </c>
    </row>
    <row r="7323" spans="1:4" x14ac:dyDescent="0.25">
      <c r="A7323" s="19">
        <v>43502</v>
      </c>
      <c r="B7323" t="s">
        <v>7</v>
      </c>
      <c r="C7323" s="14">
        <v>47</v>
      </c>
      <c r="D7323" s="3">
        <v>3.109903693621616E-2</v>
      </c>
    </row>
    <row r="7324" spans="1:4" x14ac:dyDescent="0.25">
      <c r="A7324" s="19">
        <v>43502</v>
      </c>
      <c r="B7324" t="s">
        <v>8</v>
      </c>
      <c r="C7324" s="14">
        <v>6.6139999999999999</v>
      </c>
      <c r="D7324" s="3">
        <v>0.74668851086523902</v>
      </c>
    </row>
    <row r="7325" spans="1:4" x14ac:dyDescent="0.25">
      <c r="A7325" s="19">
        <v>43502</v>
      </c>
      <c r="B7325" t="s">
        <v>9</v>
      </c>
      <c r="C7325" s="14">
        <v>93.954218298100017</v>
      </c>
      <c r="D7325" s="3">
        <v>0.05</v>
      </c>
    </row>
    <row r="7326" spans="1:4" x14ac:dyDescent="0.25">
      <c r="A7326" s="19">
        <v>43503</v>
      </c>
      <c r="B7326" t="s">
        <v>4</v>
      </c>
      <c r="C7326" s="14">
        <v>45</v>
      </c>
      <c r="D7326" s="3">
        <v>0.05</v>
      </c>
    </row>
    <row r="7327" spans="1:4" x14ac:dyDescent="0.25">
      <c r="A7327" s="19">
        <v>43503</v>
      </c>
      <c r="B7327" t="s">
        <v>5</v>
      </c>
      <c r="C7327" s="14">
        <v>49.900002000000001</v>
      </c>
      <c r="D7327" s="3">
        <v>0.05</v>
      </c>
    </row>
    <row r="7328" spans="1:4" x14ac:dyDescent="0.25">
      <c r="A7328" s="19">
        <v>43503</v>
      </c>
      <c r="B7328" t="s">
        <v>6</v>
      </c>
      <c r="C7328" s="14">
        <v>8.98</v>
      </c>
      <c r="D7328" s="3">
        <v>7.2212452198544871E-2</v>
      </c>
    </row>
    <row r="7329" spans="1:4" x14ac:dyDescent="0.25">
      <c r="A7329" s="19">
        <v>43503</v>
      </c>
      <c r="B7329" t="s">
        <v>7</v>
      </c>
      <c r="C7329" s="14">
        <v>47.080002</v>
      </c>
      <c r="D7329" s="3">
        <v>3.109903693621616E-2</v>
      </c>
    </row>
    <row r="7330" spans="1:4" x14ac:dyDescent="0.25">
      <c r="A7330" s="19">
        <v>43503</v>
      </c>
      <c r="B7330" t="s">
        <v>8</v>
      </c>
      <c r="C7330" s="14">
        <v>6.59</v>
      </c>
      <c r="D7330" s="3">
        <v>0.74668851086523902</v>
      </c>
    </row>
    <row r="7331" spans="1:4" x14ac:dyDescent="0.25">
      <c r="A7331" s="19">
        <v>43503</v>
      </c>
      <c r="B7331" t="s">
        <v>9</v>
      </c>
      <c r="C7331" s="14">
        <v>96.701800000000006</v>
      </c>
      <c r="D7331" s="3">
        <v>0.05</v>
      </c>
    </row>
    <row r="7332" spans="1:4" x14ac:dyDescent="0.25">
      <c r="A7332" s="19">
        <v>43504</v>
      </c>
      <c r="B7332" t="s">
        <v>4</v>
      </c>
      <c r="C7332" s="14">
        <v>43.080002</v>
      </c>
      <c r="D7332" s="3">
        <v>0.05</v>
      </c>
    </row>
    <row r="7333" spans="1:4" x14ac:dyDescent="0.25">
      <c r="A7333" s="19">
        <v>43504</v>
      </c>
      <c r="B7333" t="s">
        <v>5</v>
      </c>
      <c r="C7333" s="14">
        <v>49.799999</v>
      </c>
      <c r="D7333" s="3">
        <v>0.05</v>
      </c>
    </row>
    <row r="7334" spans="1:4" x14ac:dyDescent="0.25">
      <c r="A7334" s="19">
        <v>43504</v>
      </c>
      <c r="B7334" t="s">
        <v>6</v>
      </c>
      <c r="C7334" s="14">
        <v>9.0299999999999994</v>
      </c>
      <c r="D7334" s="3">
        <v>7.2212452198544871E-2</v>
      </c>
    </row>
    <row r="7335" spans="1:4" x14ac:dyDescent="0.25">
      <c r="A7335" s="19">
        <v>43504</v>
      </c>
      <c r="B7335" t="s">
        <v>7</v>
      </c>
      <c r="C7335" s="14">
        <v>47</v>
      </c>
      <c r="D7335" s="3">
        <v>3.109903693621616E-2</v>
      </c>
    </row>
    <row r="7336" spans="1:4" x14ac:dyDescent="0.25">
      <c r="A7336" s="19">
        <v>43504</v>
      </c>
      <c r="B7336" t="s">
        <v>8</v>
      </c>
      <c r="C7336" s="14">
        <v>6.5940000000000003</v>
      </c>
      <c r="D7336" s="3">
        <v>0.74668851086523902</v>
      </c>
    </row>
    <row r="7337" spans="1:4" x14ac:dyDescent="0.25">
      <c r="A7337" s="19">
        <v>43504</v>
      </c>
      <c r="B7337" t="s">
        <v>9</v>
      </c>
      <c r="C7337" s="14">
        <v>99.020988281599998</v>
      </c>
      <c r="D7337" s="3">
        <v>0.05</v>
      </c>
    </row>
    <row r="7338" spans="1:4" x14ac:dyDescent="0.25">
      <c r="A7338" s="19">
        <v>43507</v>
      </c>
      <c r="B7338" t="s">
        <v>4</v>
      </c>
      <c r="C7338" s="14">
        <v>43.080002</v>
      </c>
      <c r="D7338" s="3">
        <v>0.05</v>
      </c>
    </row>
    <row r="7339" spans="1:4" x14ac:dyDescent="0.25">
      <c r="A7339" s="19">
        <v>43507</v>
      </c>
      <c r="B7339" t="s">
        <v>5</v>
      </c>
      <c r="C7339" s="14">
        <v>49.599997999999999</v>
      </c>
      <c r="D7339" s="3">
        <v>0.05</v>
      </c>
    </row>
    <row r="7340" spans="1:4" x14ac:dyDescent="0.25">
      <c r="A7340" s="19">
        <v>43507</v>
      </c>
      <c r="B7340" t="s">
        <v>6</v>
      </c>
      <c r="C7340" s="14">
        <v>9.01</v>
      </c>
      <c r="D7340" s="3">
        <v>7.2212452198544871E-2</v>
      </c>
    </row>
    <row r="7341" spans="1:4" x14ac:dyDescent="0.25">
      <c r="A7341" s="19">
        <v>43507</v>
      </c>
      <c r="B7341" t="s">
        <v>7</v>
      </c>
      <c r="C7341" s="14">
        <v>46.700001</v>
      </c>
      <c r="D7341" s="3">
        <v>3.109903693621616E-2</v>
      </c>
    </row>
    <row r="7342" spans="1:4" x14ac:dyDescent="0.25">
      <c r="A7342" s="19">
        <v>43507</v>
      </c>
      <c r="B7342" t="s">
        <v>8</v>
      </c>
      <c r="C7342" s="14">
        <v>6.66</v>
      </c>
      <c r="D7342" s="3">
        <v>0.74668851086523902</v>
      </c>
    </row>
    <row r="7343" spans="1:4" x14ac:dyDescent="0.25">
      <c r="A7343" s="19">
        <v>43507</v>
      </c>
      <c r="B7343" t="s">
        <v>9</v>
      </c>
      <c r="C7343" s="14">
        <v>99.086150000000004</v>
      </c>
      <c r="D7343" s="3">
        <v>0.05</v>
      </c>
    </row>
    <row r="7344" spans="1:4" x14ac:dyDescent="0.25">
      <c r="A7344" s="19">
        <v>43508</v>
      </c>
      <c r="B7344" t="s">
        <v>4</v>
      </c>
      <c r="C7344" s="14">
        <v>49</v>
      </c>
      <c r="D7344" s="3">
        <v>0.05</v>
      </c>
    </row>
    <row r="7345" spans="1:4" x14ac:dyDescent="0.25">
      <c r="A7345" s="19">
        <v>43508</v>
      </c>
      <c r="B7345" t="s">
        <v>5</v>
      </c>
      <c r="C7345" s="14">
        <v>49.400002000000001</v>
      </c>
      <c r="D7345" s="3">
        <v>0.05</v>
      </c>
    </row>
    <row r="7346" spans="1:4" x14ac:dyDescent="0.25">
      <c r="A7346" s="19">
        <v>43508</v>
      </c>
      <c r="B7346" t="s">
        <v>6</v>
      </c>
      <c r="C7346" s="14">
        <v>9</v>
      </c>
      <c r="D7346" s="3">
        <v>7.2212452198544871E-2</v>
      </c>
    </row>
    <row r="7347" spans="1:4" x14ac:dyDescent="0.25">
      <c r="A7347" s="19">
        <v>43508</v>
      </c>
      <c r="B7347" t="s">
        <v>7</v>
      </c>
      <c r="C7347" s="14">
        <v>47.200001</v>
      </c>
      <c r="D7347" s="3">
        <v>3.109903693621616E-2</v>
      </c>
    </row>
    <row r="7348" spans="1:4" x14ac:dyDescent="0.25">
      <c r="A7348" s="19">
        <v>43508</v>
      </c>
      <c r="B7348" t="s">
        <v>8</v>
      </c>
      <c r="C7348" s="14">
        <v>6.62</v>
      </c>
      <c r="D7348" s="3">
        <v>0.74668851086523902</v>
      </c>
    </row>
    <row r="7349" spans="1:4" x14ac:dyDescent="0.25">
      <c r="A7349" s="19">
        <v>43508</v>
      </c>
      <c r="B7349" t="s">
        <v>9</v>
      </c>
      <c r="C7349" s="14">
        <v>99.319244270400006</v>
      </c>
      <c r="D7349" s="3">
        <v>0.05</v>
      </c>
    </row>
    <row r="7350" spans="1:4" x14ac:dyDescent="0.25">
      <c r="A7350" s="19">
        <v>43509</v>
      </c>
      <c r="B7350" t="s">
        <v>4</v>
      </c>
      <c r="C7350" s="14">
        <v>48.990001999999997</v>
      </c>
      <c r="D7350" s="3">
        <v>0.05</v>
      </c>
    </row>
    <row r="7351" spans="1:4" x14ac:dyDescent="0.25">
      <c r="A7351" s="19">
        <v>43509</v>
      </c>
      <c r="B7351" t="s">
        <v>5</v>
      </c>
      <c r="C7351" s="14">
        <v>49.400002000000001</v>
      </c>
      <c r="D7351" s="3">
        <v>0.05</v>
      </c>
    </row>
    <row r="7352" spans="1:4" x14ac:dyDescent="0.25">
      <c r="A7352" s="19">
        <v>43509</v>
      </c>
      <c r="B7352" t="s">
        <v>6</v>
      </c>
      <c r="C7352" s="14">
        <v>8.94</v>
      </c>
      <c r="D7352" s="3">
        <v>7.2212452198544871E-2</v>
      </c>
    </row>
    <row r="7353" spans="1:4" x14ac:dyDescent="0.25">
      <c r="A7353" s="19">
        <v>43509</v>
      </c>
      <c r="B7353" t="s">
        <v>7</v>
      </c>
      <c r="C7353" s="14">
        <v>46</v>
      </c>
      <c r="D7353" s="3">
        <v>3.109903693621616E-2</v>
      </c>
    </row>
    <row r="7354" spans="1:4" x14ac:dyDescent="0.25">
      <c r="A7354" s="19">
        <v>43509</v>
      </c>
      <c r="B7354" t="s">
        <v>8</v>
      </c>
      <c r="C7354" s="14">
        <v>6.7</v>
      </c>
      <c r="D7354" s="3">
        <v>0.74668851086523902</v>
      </c>
    </row>
    <row r="7355" spans="1:4" x14ac:dyDescent="0.25">
      <c r="A7355" s="19">
        <v>43509</v>
      </c>
      <c r="B7355" t="s">
        <v>9</v>
      </c>
      <c r="C7355" s="14">
        <v>99.343204999999998</v>
      </c>
      <c r="D7355" s="3">
        <v>0.05</v>
      </c>
    </row>
    <row r="7356" spans="1:4" x14ac:dyDescent="0.25">
      <c r="A7356" s="19">
        <v>43510</v>
      </c>
      <c r="B7356" t="s">
        <v>4</v>
      </c>
      <c r="C7356" s="14">
        <v>47</v>
      </c>
      <c r="D7356" s="3">
        <v>0.05</v>
      </c>
    </row>
    <row r="7357" spans="1:4" x14ac:dyDescent="0.25">
      <c r="A7357" s="19">
        <v>43510</v>
      </c>
      <c r="B7357" t="s">
        <v>5</v>
      </c>
      <c r="C7357" s="14">
        <v>49.5</v>
      </c>
      <c r="D7357" s="3">
        <v>0.05</v>
      </c>
    </row>
    <row r="7358" spans="1:4" x14ac:dyDescent="0.25">
      <c r="A7358" s="19">
        <v>43510</v>
      </c>
      <c r="B7358" t="s">
        <v>6</v>
      </c>
      <c r="C7358" s="14">
        <v>8.91</v>
      </c>
      <c r="D7358" s="3">
        <v>7.2212452198544871E-2</v>
      </c>
    </row>
    <row r="7359" spans="1:4" x14ac:dyDescent="0.25">
      <c r="A7359" s="19">
        <v>43510</v>
      </c>
      <c r="B7359" t="s">
        <v>7</v>
      </c>
      <c r="C7359" s="14">
        <v>46.5</v>
      </c>
      <c r="D7359" s="3">
        <v>3.109903693621616E-2</v>
      </c>
    </row>
    <row r="7360" spans="1:4" x14ac:dyDescent="0.25">
      <c r="A7360" s="19">
        <v>43510</v>
      </c>
      <c r="B7360" t="s">
        <v>8</v>
      </c>
      <c r="C7360" s="14">
        <v>6.6260000000000003</v>
      </c>
      <c r="D7360" s="3">
        <v>0.74668851086523902</v>
      </c>
    </row>
    <row r="7361" spans="1:4" x14ac:dyDescent="0.25">
      <c r="A7361" s="19">
        <v>43510</v>
      </c>
      <c r="B7361" t="s">
        <v>9</v>
      </c>
      <c r="C7361" s="14">
        <v>99.524819775599994</v>
      </c>
      <c r="D7361" s="3">
        <v>0.05</v>
      </c>
    </row>
    <row r="7362" spans="1:4" x14ac:dyDescent="0.25">
      <c r="A7362" s="19">
        <v>43511</v>
      </c>
      <c r="B7362" t="s">
        <v>4</v>
      </c>
      <c r="C7362" s="14">
        <v>45</v>
      </c>
      <c r="D7362" s="3">
        <v>0.05</v>
      </c>
    </row>
    <row r="7363" spans="1:4" x14ac:dyDescent="0.25">
      <c r="A7363" s="19">
        <v>43511</v>
      </c>
      <c r="B7363" t="s">
        <v>5</v>
      </c>
      <c r="C7363" s="14">
        <v>49.650002000000001</v>
      </c>
      <c r="D7363" s="3">
        <v>0.05</v>
      </c>
    </row>
    <row r="7364" spans="1:4" x14ac:dyDescent="0.25">
      <c r="A7364" s="19">
        <v>43511</v>
      </c>
      <c r="B7364" t="s">
        <v>6</v>
      </c>
      <c r="C7364" s="14">
        <v>8.9</v>
      </c>
      <c r="D7364" s="3">
        <v>7.2212452198544871E-2</v>
      </c>
    </row>
    <row r="7365" spans="1:4" x14ac:dyDescent="0.25">
      <c r="A7365" s="19">
        <v>43511</v>
      </c>
      <c r="B7365" t="s">
        <v>7</v>
      </c>
      <c r="C7365" s="14">
        <v>46.540000999999997</v>
      </c>
      <c r="D7365" s="3">
        <v>3.109903693621616E-2</v>
      </c>
    </row>
    <row r="7366" spans="1:4" x14ac:dyDescent="0.25">
      <c r="A7366" s="19">
        <v>43511</v>
      </c>
      <c r="B7366" t="s">
        <v>8</v>
      </c>
      <c r="C7366" s="14">
        <v>6.7460000000000004</v>
      </c>
      <c r="D7366" s="3">
        <v>0.74668851086523902</v>
      </c>
    </row>
    <row r="7367" spans="1:4" x14ac:dyDescent="0.25">
      <c r="A7367" s="19">
        <v>43511</v>
      </c>
      <c r="B7367" t="s">
        <v>9</v>
      </c>
      <c r="C7367" s="14">
        <v>99.389624999999995</v>
      </c>
      <c r="D7367" s="3">
        <v>0.05</v>
      </c>
    </row>
    <row r="7368" spans="1:4" x14ac:dyDescent="0.25">
      <c r="A7368" s="19">
        <v>43514</v>
      </c>
      <c r="B7368" t="s">
        <v>4</v>
      </c>
      <c r="C7368" s="14">
        <v>45</v>
      </c>
      <c r="D7368" s="3">
        <v>0.05</v>
      </c>
    </row>
    <row r="7369" spans="1:4" x14ac:dyDescent="0.25">
      <c r="A7369" s="19">
        <v>43514</v>
      </c>
      <c r="B7369" t="s">
        <v>5</v>
      </c>
      <c r="C7369" s="14">
        <v>50</v>
      </c>
      <c r="D7369" s="3">
        <v>0.05</v>
      </c>
    </row>
    <row r="7370" spans="1:4" x14ac:dyDescent="0.25">
      <c r="A7370" s="19">
        <v>43514</v>
      </c>
      <c r="B7370" t="s">
        <v>6</v>
      </c>
      <c r="C7370" s="14">
        <v>8.7799999999999994</v>
      </c>
      <c r="D7370" s="3">
        <v>7.2212452198544871E-2</v>
      </c>
    </row>
    <row r="7371" spans="1:4" x14ac:dyDescent="0.25">
      <c r="A7371" s="19">
        <v>43514</v>
      </c>
      <c r="B7371" t="s">
        <v>7</v>
      </c>
      <c r="C7371" s="14">
        <v>46.5</v>
      </c>
      <c r="D7371" s="3">
        <v>3.109903693621616E-2</v>
      </c>
    </row>
    <row r="7372" spans="1:4" x14ac:dyDescent="0.25">
      <c r="A7372" s="19">
        <v>43514</v>
      </c>
      <c r="B7372" t="s">
        <v>8</v>
      </c>
      <c r="C7372" s="14">
        <v>6.8</v>
      </c>
      <c r="D7372" s="3">
        <v>0.74668851086523902</v>
      </c>
    </row>
    <row r="7373" spans="1:4" x14ac:dyDescent="0.25">
      <c r="A7373" s="19">
        <v>43514</v>
      </c>
      <c r="B7373" t="s">
        <v>9</v>
      </c>
      <c r="C7373" s="14">
        <v>99.389624999999995</v>
      </c>
      <c r="D7373" s="3">
        <v>0.05</v>
      </c>
    </row>
    <row r="7374" spans="1:4" x14ac:dyDescent="0.25">
      <c r="A7374" s="19">
        <v>43515</v>
      </c>
      <c r="B7374" t="s">
        <v>4</v>
      </c>
      <c r="C7374" s="14">
        <v>45</v>
      </c>
      <c r="D7374" s="3">
        <v>0.05</v>
      </c>
    </row>
    <row r="7375" spans="1:4" x14ac:dyDescent="0.25">
      <c r="A7375" s="19">
        <v>43515</v>
      </c>
      <c r="B7375" t="s">
        <v>5</v>
      </c>
      <c r="C7375" s="14">
        <v>50</v>
      </c>
      <c r="D7375" s="3">
        <v>0.05</v>
      </c>
    </row>
    <row r="7376" spans="1:4" x14ac:dyDescent="0.25">
      <c r="A7376" s="19">
        <v>43515</v>
      </c>
      <c r="B7376" t="s">
        <v>6</v>
      </c>
      <c r="C7376" s="14">
        <v>8.89</v>
      </c>
      <c r="D7376" s="3">
        <v>7.2212452198544871E-2</v>
      </c>
    </row>
    <row r="7377" spans="1:4" x14ac:dyDescent="0.25">
      <c r="A7377" s="19">
        <v>43515</v>
      </c>
      <c r="B7377" t="s">
        <v>7</v>
      </c>
      <c r="C7377" s="14">
        <v>46.630001</v>
      </c>
      <c r="D7377" s="3">
        <v>3.109903693621616E-2</v>
      </c>
    </row>
    <row r="7378" spans="1:4" x14ac:dyDescent="0.25">
      <c r="A7378" s="19">
        <v>43515</v>
      </c>
      <c r="B7378" t="s">
        <v>8</v>
      </c>
      <c r="C7378" s="14">
        <v>6.68</v>
      </c>
      <c r="D7378" s="3">
        <v>0.74668851086523902</v>
      </c>
    </row>
    <row r="7379" spans="1:4" x14ac:dyDescent="0.25">
      <c r="A7379" s="19">
        <v>43515</v>
      </c>
      <c r="B7379" t="s">
        <v>9</v>
      </c>
      <c r="C7379" s="14">
        <v>99.079574279400006</v>
      </c>
      <c r="D7379" s="3">
        <v>0.05</v>
      </c>
    </row>
    <row r="7380" spans="1:4" x14ac:dyDescent="0.25">
      <c r="A7380" s="19">
        <v>43516</v>
      </c>
      <c r="B7380" t="s">
        <v>4</v>
      </c>
      <c r="C7380" s="14">
        <v>45</v>
      </c>
      <c r="D7380" s="3">
        <v>0.05</v>
      </c>
    </row>
    <row r="7381" spans="1:4" x14ac:dyDescent="0.25">
      <c r="A7381" s="19">
        <v>43516</v>
      </c>
      <c r="B7381" t="s">
        <v>5</v>
      </c>
      <c r="C7381" s="14">
        <v>49.59</v>
      </c>
      <c r="D7381" s="3">
        <v>0.05</v>
      </c>
    </row>
    <row r="7382" spans="1:4" x14ac:dyDescent="0.25">
      <c r="A7382" s="19">
        <v>43516</v>
      </c>
      <c r="B7382" t="s">
        <v>6</v>
      </c>
      <c r="C7382" s="14">
        <v>8.6999999999999993</v>
      </c>
      <c r="D7382" s="3">
        <v>7.2212452198544871E-2</v>
      </c>
    </row>
    <row r="7383" spans="1:4" x14ac:dyDescent="0.25">
      <c r="A7383" s="19">
        <v>43516</v>
      </c>
      <c r="B7383" t="s">
        <v>7</v>
      </c>
      <c r="C7383" s="14">
        <v>46.5</v>
      </c>
      <c r="D7383" s="3">
        <v>3.109903693621616E-2</v>
      </c>
    </row>
    <row r="7384" spans="1:4" x14ac:dyDescent="0.25">
      <c r="A7384" s="19">
        <v>43516</v>
      </c>
      <c r="B7384" t="s">
        <v>8</v>
      </c>
      <c r="C7384" s="14">
        <v>6.6</v>
      </c>
      <c r="D7384" s="3">
        <v>0.74668851086523902</v>
      </c>
    </row>
    <row r="7385" spans="1:4" x14ac:dyDescent="0.25">
      <c r="A7385" s="19">
        <v>43516</v>
      </c>
      <c r="B7385" t="s">
        <v>9</v>
      </c>
      <c r="C7385" s="14">
        <v>98.648899999999998</v>
      </c>
      <c r="D7385" s="3">
        <v>0.05</v>
      </c>
    </row>
    <row r="7386" spans="1:4" x14ac:dyDescent="0.25">
      <c r="A7386" s="19">
        <v>43517</v>
      </c>
      <c r="B7386" t="s">
        <v>4</v>
      </c>
      <c r="C7386" s="14">
        <v>44</v>
      </c>
      <c r="D7386" s="3">
        <v>0.05</v>
      </c>
    </row>
    <row r="7387" spans="1:4" x14ac:dyDescent="0.25">
      <c r="A7387" s="19">
        <v>43517</v>
      </c>
      <c r="B7387" t="s">
        <v>5</v>
      </c>
      <c r="C7387" s="14">
        <v>50</v>
      </c>
      <c r="D7387" s="3">
        <v>0.05</v>
      </c>
    </row>
    <row r="7388" spans="1:4" x14ac:dyDescent="0.25">
      <c r="A7388" s="19">
        <v>43517</v>
      </c>
      <c r="B7388" t="s">
        <v>6</v>
      </c>
      <c r="C7388" s="14">
        <v>8.56</v>
      </c>
      <c r="D7388" s="3">
        <v>7.2212452198544871E-2</v>
      </c>
    </row>
    <row r="7389" spans="1:4" x14ac:dyDescent="0.25">
      <c r="A7389" s="19">
        <v>43517</v>
      </c>
      <c r="B7389" t="s">
        <v>7</v>
      </c>
      <c r="C7389" s="14">
        <v>47.16</v>
      </c>
      <c r="D7389" s="3">
        <v>3.109903693621616E-2</v>
      </c>
    </row>
    <row r="7390" spans="1:4" x14ac:dyDescent="0.25">
      <c r="A7390" s="19">
        <v>43517</v>
      </c>
      <c r="B7390" t="s">
        <v>8</v>
      </c>
      <c r="C7390" s="14">
        <v>6.5</v>
      </c>
      <c r="D7390" s="3">
        <v>0.74668851086523902</v>
      </c>
    </row>
    <row r="7391" spans="1:4" x14ac:dyDescent="0.25">
      <c r="A7391" s="19">
        <v>43517</v>
      </c>
      <c r="B7391" t="s">
        <v>9</v>
      </c>
      <c r="C7391" s="14">
        <v>100.7170087595</v>
      </c>
      <c r="D7391" s="3">
        <v>0.05</v>
      </c>
    </row>
    <row r="7392" spans="1:4" x14ac:dyDescent="0.25">
      <c r="A7392" s="19">
        <v>43518</v>
      </c>
      <c r="B7392" t="s">
        <v>4</v>
      </c>
      <c r="C7392" s="14">
        <v>44.009998000000003</v>
      </c>
      <c r="D7392" s="3">
        <v>0.05</v>
      </c>
    </row>
    <row r="7393" spans="1:4" x14ac:dyDescent="0.25">
      <c r="A7393" s="19">
        <v>43518</v>
      </c>
      <c r="B7393" t="s">
        <v>5</v>
      </c>
      <c r="C7393" s="14">
        <v>49.82</v>
      </c>
      <c r="D7393" s="3">
        <v>0.05</v>
      </c>
    </row>
    <row r="7394" spans="1:4" x14ac:dyDescent="0.25">
      <c r="A7394" s="19">
        <v>43518</v>
      </c>
      <c r="B7394" t="s">
        <v>6</v>
      </c>
      <c r="C7394" s="14">
        <v>8.74</v>
      </c>
      <c r="D7394" s="3">
        <v>7.2212452198544871E-2</v>
      </c>
    </row>
    <row r="7395" spans="1:4" x14ac:dyDescent="0.25">
      <c r="A7395" s="19">
        <v>43518</v>
      </c>
      <c r="B7395" t="s">
        <v>7</v>
      </c>
      <c r="C7395" s="14">
        <v>48.080002</v>
      </c>
      <c r="D7395" s="3">
        <v>3.109903693621616E-2</v>
      </c>
    </row>
    <row r="7396" spans="1:4" x14ac:dyDescent="0.25">
      <c r="A7396" s="19">
        <v>43518</v>
      </c>
      <c r="B7396" t="s">
        <v>8</v>
      </c>
      <c r="C7396" s="14">
        <v>6.3019999999999996</v>
      </c>
      <c r="D7396" s="3">
        <v>0.74668851086523902</v>
      </c>
    </row>
    <row r="7397" spans="1:4" x14ac:dyDescent="0.25">
      <c r="A7397" s="19">
        <v>43518</v>
      </c>
      <c r="B7397" t="s">
        <v>9</v>
      </c>
      <c r="C7397" s="14">
        <v>96.906266256999999</v>
      </c>
      <c r="D7397" s="3">
        <v>0.05</v>
      </c>
    </row>
    <row r="7398" spans="1:4" x14ac:dyDescent="0.25">
      <c r="A7398" s="19">
        <v>43521</v>
      </c>
      <c r="B7398" t="s">
        <v>4</v>
      </c>
      <c r="C7398" s="14">
        <v>44.009998000000003</v>
      </c>
      <c r="D7398" s="3">
        <v>0.05</v>
      </c>
    </row>
    <row r="7399" spans="1:4" x14ac:dyDescent="0.25">
      <c r="A7399" s="19">
        <v>43521</v>
      </c>
      <c r="B7399" t="s">
        <v>5</v>
      </c>
      <c r="C7399" s="14">
        <v>49.82</v>
      </c>
      <c r="D7399" s="3">
        <v>0.05</v>
      </c>
    </row>
    <row r="7400" spans="1:4" x14ac:dyDescent="0.25">
      <c r="A7400" s="19">
        <v>43521</v>
      </c>
      <c r="B7400" t="s">
        <v>6</v>
      </c>
      <c r="C7400" s="14">
        <v>8.8000000000000007</v>
      </c>
      <c r="D7400" s="3">
        <v>7.2212452198544871E-2</v>
      </c>
    </row>
    <row r="7401" spans="1:4" x14ac:dyDescent="0.25">
      <c r="A7401" s="19">
        <v>43521</v>
      </c>
      <c r="B7401" t="s">
        <v>7</v>
      </c>
      <c r="C7401" s="14">
        <v>48.049999</v>
      </c>
      <c r="D7401" s="3">
        <v>3.109903693621616E-2</v>
      </c>
    </row>
    <row r="7402" spans="1:4" x14ac:dyDescent="0.25">
      <c r="A7402" s="19">
        <v>43521</v>
      </c>
      <c r="B7402" t="s">
        <v>8</v>
      </c>
      <c r="C7402" s="14">
        <v>6.4740000000000002</v>
      </c>
      <c r="D7402" s="3">
        <v>0.74668851086523902</v>
      </c>
    </row>
    <row r="7403" spans="1:4" x14ac:dyDescent="0.25">
      <c r="A7403" s="19">
        <v>43521</v>
      </c>
      <c r="B7403" t="s">
        <v>9</v>
      </c>
      <c r="C7403" s="14">
        <v>98.730680000000007</v>
      </c>
      <c r="D7403" s="3">
        <v>0.05</v>
      </c>
    </row>
    <row r="7404" spans="1:4" x14ac:dyDescent="0.25">
      <c r="A7404" s="19">
        <v>43522</v>
      </c>
      <c r="B7404" t="s">
        <v>4</v>
      </c>
      <c r="C7404" s="14">
        <v>44.009998000000003</v>
      </c>
      <c r="D7404" s="3">
        <v>0.05</v>
      </c>
    </row>
    <row r="7405" spans="1:4" x14ac:dyDescent="0.25">
      <c r="A7405" s="19">
        <v>43522</v>
      </c>
      <c r="B7405" t="s">
        <v>5</v>
      </c>
      <c r="C7405" s="14">
        <v>50</v>
      </c>
      <c r="D7405" s="3">
        <v>0.05</v>
      </c>
    </row>
    <row r="7406" spans="1:4" x14ac:dyDescent="0.25">
      <c r="A7406" s="19">
        <v>43522</v>
      </c>
      <c r="B7406" t="s">
        <v>6</v>
      </c>
      <c r="C7406" s="14">
        <v>8.74</v>
      </c>
      <c r="D7406" s="3">
        <v>7.2212452198544871E-2</v>
      </c>
    </row>
    <row r="7407" spans="1:4" x14ac:dyDescent="0.25">
      <c r="A7407" s="19">
        <v>43522</v>
      </c>
      <c r="B7407" t="s">
        <v>7</v>
      </c>
      <c r="C7407" s="14">
        <v>47.880001</v>
      </c>
      <c r="D7407" s="3">
        <v>3.109903693621616E-2</v>
      </c>
    </row>
    <row r="7408" spans="1:4" x14ac:dyDescent="0.25">
      <c r="A7408" s="19">
        <v>43522</v>
      </c>
      <c r="B7408" t="s">
        <v>8</v>
      </c>
      <c r="C7408" s="14">
        <v>6.4560000000000004</v>
      </c>
      <c r="D7408" s="3">
        <v>0.74668851086523902</v>
      </c>
    </row>
    <row r="7409" spans="1:4" x14ac:dyDescent="0.25">
      <c r="A7409" s="19">
        <v>43522</v>
      </c>
      <c r="B7409" t="s">
        <v>9</v>
      </c>
      <c r="C7409" s="14">
        <v>96.318393759499997</v>
      </c>
      <c r="D7409" s="3">
        <v>0.05</v>
      </c>
    </row>
    <row r="7410" spans="1:4" x14ac:dyDescent="0.25">
      <c r="A7410" s="19">
        <v>43523</v>
      </c>
      <c r="B7410" t="s">
        <v>4</v>
      </c>
      <c r="C7410" s="14">
        <v>44.009998000000003</v>
      </c>
      <c r="D7410" s="3">
        <v>0.05</v>
      </c>
    </row>
    <row r="7411" spans="1:4" x14ac:dyDescent="0.25">
      <c r="A7411" s="19">
        <v>43523</v>
      </c>
      <c r="B7411" t="s">
        <v>5</v>
      </c>
      <c r="C7411" s="14">
        <v>50.5</v>
      </c>
      <c r="D7411" s="3">
        <v>0.05</v>
      </c>
    </row>
    <row r="7412" spans="1:4" x14ac:dyDescent="0.25">
      <c r="A7412" s="19">
        <v>43523</v>
      </c>
      <c r="B7412" t="s">
        <v>6</v>
      </c>
      <c r="C7412" s="14">
        <v>8.7799999999999994</v>
      </c>
      <c r="D7412" s="3">
        <v>7.2212452198544871E-2</v>
      </c>
    </row>
    <row r="7413" spans="1:4" x14ac:dyDescent="0.25">
      <c r="A7413" s="19">
        <v>43523</v>
      </c>
      <c r="B7413" t="s">
        <v>7</v>
      </c>
      <c r="C7413" s="14">
        <v>47.48</v>
      </c>
      <c r="D7413" s="3">
        <v>3.109903693621616E-2</v>
      </c>
    </row>
    <row r="7414" spans="1:4" x14ac:dyDescent="0.25">
      <c r="A7414" s="19">
        <v>43523</v>
      </c>
      <c r="B7414" t="s">
        <v>8</v>
      </c>
      <c r="C7414" s="14">
        <v>6.4939999999999998</v>
      </c>
      <c r="D7414" s="3">
        <v>0.74668851086523902</v>
      </c>
    </row>
    <row r="7415" spans="1:4" x14ac:dyDescent="0.25">
      <c r="A7415" s="19">
        <v>43523</v>
      </c>
      <c r="B7415" t="s">
        <v>9</v>
      </c>
      <c r="C7415" s="14">
        <v>92.593132735099999</v>
      </c>
      <c r="D7415" s="3">
        <v>0.05</v>
      </c>
    </row>
    <row r="7416" spans="1:4" x14ac:dyDescent="0.25">
      <c r="A7416" s="19">
        <v>43524</v>
      </c>
      <c r="B7416" t="s">
        <v>4</v>
      </c>
      <c r="C7416" s="14">
        <v>45</v>
      </c>
      <c r="D7416" s="3">
        <v>0.05</v>
      </c>
    </row>
    <row r="7417" spans="1:4" x14ac:dyDescent="0.25">
      <c r="A7417" s="19">
        <v>43524</v>
      </c>
      <c r="B7417" t="s">
        <v>5</v>
      </c>
      <c r="C7417" s="14">
        <v>55</v>
      </c>
      <c r="D7417" s="3">
        <v>0.05</v>
      </c>
    </row>
    <row r="7418" spans="1:4" x14ac:dyDescent="0.25">
      <c r="A7418" s="19">
        <v>43524</v>
      </c>
      <c r="B7418" t="s">
        <v>6</v>
      </c>
      <c r="C7418" s="14">
        <v>8.67</v>
      </c>
      <c r="D7418" s="3">
        <v>7.2212452198544871E-2</v>
      </c>
    </row>
    <row r="7419" spans="1:4" x14ac:dyDescent="0.25">
      <c r="A7419" s="19">
        <v>43524</v>
      </c>
      <c r="B7419" t="s">
        <v>7</v>
      </c>
      <c r="C7419" s="14">
        <v>46.98</v>
      </c>
      <c r="D7419" s="3">
        <v>3.109903693621616E-2</v>
      </c>
    </row>
    <row r="7420" spans="1:4" x14ac:dyDescent="0.25">
      <c r="A7420" s="19">
        <v>43524</v>
      </c>
      <c r="B7420" t="s">
        <v>8</v>
      </c>
      <c r="C7420" s="14">
        <v>6.5179999999999998</v>
      </c>
      <c r="D7420" s="3">
        <v>0.74668851086523902</v>
      </c>
    </row>
    <row r="7421" spans="1:4" x14ac:dyDescent="0.25">
      <c r="A7421" s="19">
        <v>43524</v>
      </c>
      <c r="B7421" t="s">
        <v>9</v>
      </c>
      <c r="C7421" s="14">
        <v>90.172623738499993</v>
      </c>
      <c r="D7421" s="3">
        <v>0.05</v>
      </c>
    </row>
    <row r="7422" spans="1:4" x14ac:dyDescent="0.25">
      <c r="A7422" s="19">
        <v>43525</v>
      </c>
      <c r="B7422" t="s">
        <v>4</v>
      </c>
      <c r="C7422" s="14">
        <v>40.549999</v>
      </c>
      <c r="D7422" s="3">
        <v>0.05</v>
      </c>
    </row>
    <row r="7423" spans="1:4" x14ac:dyDescent="0.25">
      <c r="A7423" s="19">
        <v>43525</v>
      </c>
      <c r="B7423" t="s">
        <v>5</v>
      </c>
      <c r="C7423" s="14">
        <v>54</v>
      </c>
      <c r="D7423" s="3">
        <v>0.05</v>
      </c>
    </row>
    <row r="7424" spans="1:4" x14ac:dyDescent="0.25">
      <c r="A7424" s="19">
        <v>43525</v>
      </c>
      <c r="B7424" t="s">
        <v>6</v>
      </c>
      <c r="C7424" s="14">
        <v>8.6999999999999993</v>
      </c>
      <c r="D7424" s="3">
        <v>5.8227421623654033E-2</v>
      </c>
    </row>
    <row r="7425" spans="1:4" x14ac:dyDescent="0.25">
      <c r="A7425" s="19">
        <v>43525</v>
      </c>
      <c r="B7425" t="s">
        <v>7</v>
      </c>
      <c r="C7425" s="14">
        <v>46.82</v>
      </c>
      <c r="D7425" s="3">
        <v>2.132768952712407E-2</v>
      </c>
    </row>
    <row r="7426" spans="1:4" x14ac:dyDescent="0.25">
      <c r="A7426" s="19">
        <v>43525</v>
      </c>
      <c r="B7426" t="s">
        <v>8</v>
      </c>
      <c r="C7426" s="14">
        <v>6.476</v>
      </c>
      <c r="D7426" s="3">
        <v>0.77044488884922191</v>
      </c>
    </row>
    <row r="7427" spans="1:4" x14ac:dyDescent="0.25">
      <c r="A7427" s="19">
        <v>43525</v>
      </c>
      <c r="B7427" t="s">
        <v>9</v>
      </c>
      <c r="C7427" s="14">
        <v>92.72623200000001</v>
      </c>
      <c r="D7427" s="3">
        <v>0.05</v>
      </c>
    </row>
    <row r="7428" spans="1:4" x14ac:dyDescent="0.25">
      <c r="A7428" s="19">
        <v>43530</v>
      </c>
      <c r="B7428" t="s">
        <v>4</v>
      </c>
      <c r="C7428" s="14">
        <v>40.549999</v>
      </c>
      <c r="D7428" s="3">
        <v>0.05</v>
      </c>
    </row>
    <row r="7429" spans="1:4" x14ac:dyDescent="0.25">
      <c r="A7429" s="19">
        <v>43530</v>
      </c>
      <c r="B7429" t="s">
        <v>5</v>
      </c>
      <c r="C7429" s="14">
        <v>54</v>
      </c>
      <c r="D7429" s="3">
        <v>0.05</v>
      </c>
    </row>
    <row r="7430" spans="1:4" x14ac:dyDescent="0.25">
      <c r="A7430" s="19">
        <v>43530</v>
      </c>
      <c r="B7430" t="s">
        <v>6</v>
      </c>
      <c r="C7430" s="14">
        <v>8.6999999999999993</v>
      </c>
      <c r="D7430" s="3">
        <v>5.8227421623654033E-2</v>
      </c>
    </row>
    <row r="7431" spans="1:4" x14ac:dyDescent="0.25">
      <c r="A7431" s="19">
        <v>43530</v>
      </c>
      <c r="B7431" t="s">
        <v>7</v>
      </c>
      <c r="C7431" s="14">
        <v>46.82</v>
      </c>
      <c r="D7431" s="3">
        <v>2.132768952712407E-2</v>
      </c>
    </row>
    <row r="7432" spans="1:4" x14ac:dyDescent="0.25">
      <c r="A7432" s="19">
        <v>43530</v>
      </c>
      <c r="B7432" t="s">
        <v>8</v>
      </c>
      <c r="C7432" s="14">
        <v>6.476</v>
      </c>
      <c r="D7432" s="3">
        <v>0.77044488884922191</v>
      </c>
    </row>
    <row r="7433" spans="1:4" x14ac:dyDescent="0.25">
      <c r="A7433" s="19">
        <v>43530</v>
      </c>
      <c r="B7433" t="s">
        <v>9</v>
      </c>
      <c r="C7433" s="14">
        <v>91.161136169700001</v>
      </c>
      <c r="D7433" s="3">
        <v>0.05</v>
      </c>
    </row>
    <row r="7434" spans="1:4" x14ac:dyDescent="0.25">
      <c r="A7434" s="19">
        <v>43531</v>
      </c>
      <c r="B7434" t="s">
        <v>4</v>
      </c>
      <c r="C7434" s="14">
        <v>41.400002000000001</v>
      </c>
      <c r="D7434" s="3">
        <v>0.05</v>
      </c>
    </row>
    <row r="7435" spans="1:4" x14ac:dyDescent="0.25">
      <c r="A7435" s="19">
        <v>43531</v>
      </c>
      <c r="B7435" t="s">
        <v>5</v>
      </c>
      <c r="C7435" s="14">
        <v>53.470001000000003</v>
      </c>
      <c r="D7435" s="3">
        <v>0.05</v>
      </c>
    </row>
    <row r="7436" spans="1:4" x14ac:dyDescent="0.25">
      <c r="A7436" s="19">
        <v>43531</v>
      </c>
      <c r="B7436" t="s">
        <v>6</v>
      </c>
      <c r="C7436" s="14">
        <v>8.4700000000000006</v>
      </c>
      <c r="D7436" s="3">
        <v>5.8227421623654033E-2</v>
      </c>
    </row>
    <row r="7437" spans="1:4" x14ac:dyDescent="0.25">
      <c r="A7437" s="19">
        <v>43531</v>
      </c>
      <c r="B7437" t="s">
        <v>7</v>
      </c>
      <c r="C7437" s="14">
        <v>45.669998</v>
      </c>
      <c r="D7437" s="3">
        <v>2.132768952712407E-2</v>
      </c>
    </row>
    <row r="7438" spans="1:4" x14ac:dyDescent="0.25">
      <c r="A7438" s="19">
        <v>43531</v>
      </c>
      <c r="B7438" t="s">
        <v>8</v>
      </c>
      <c r="C7438" s="14">
        <v>6.5220000000000002</v>
      </c>
      <c r="D7438" s="3">
        <v>0.77044488884922191</v>
      </c>
    </row>
    <row r="7439" spans="1:4" x14ac:dyDescent="0.25">
      <c r="A7439" s="19">
        <v>43531</v>
      </c>
      <c r="B7439" t="s">
        <v>9</v>
      </c>
      <c r="C7439" s="14">
        <v>93.446439848699995</v>
      </c>
      <c r="D7439" s="3">
        <v>0.05</v>
      </c>
    </row>
    <row r="7440" spans="1:4" x14ac:dyDescent="0.25">
      <c r="A7440" s="19">
        <v>43532</v>
      </c>
      <c r="B7440" t="s">
        <v>4</v>
      </c>
      <c r="C7440" s="14">
        <v>41.790000999999997</v>
      </c>
      <c r="D7440" s="3">
        <v>0.05</v>
      </c>
    </row>
    <row r="7441" spans="1:4" x14ac:dyDescent="0.25">
      <c r="A7441" s="19">
        <v>43532</v>
      </c>
      <c r="B7441" t="s">
        <v>5</v>
      </c>
      <c r="C7441" s="14">
        <v>53.509998000000003</v>
      </c>
      <c r="D7441" s="3">
        <v>0.05</v>
      </c>
    </row>
    <row r="7442" spans="1:4" x14ac:dyDescent="0.25">
      <c r="A7442" s="19">
        <v>43532</v>
      </c>
      <c r="B7442" t="s">
        <v>6</v>
      </c>
      <c r="C7442" s="14">
        <v>8.4700000000000006</v>
      </c>
      <c r="D7442" s="3">
        <v>5.8227421623654033E-2</v>
      </c>
    </row>
    <row r="7443" spans="1:4" x14ac:dyDescent="0.25">
      <c r="A7443" s="19">
        <v>43532</v>
      </c>
      <c r="B7443" t="s">
        <v>7</v>
      </c>
      <c r="C7443" s="14">
        <v>45.650002000000001</v>
      </c>
      <c r="D7443" s="3">
        <v>2.132768952712407E-2</v>
      </c>
    </row>
    <row r="7444" spans="1:4" x14ac:dyDescent="0.25">
      <c r="A7444" s="19">
        <v>43532</v>
      </c>
      <c r="B7444" t="s">
        <v>8</v>
      </c>
      <c r="C7444" s="14">
        <v>6.5579999999999998</v>
      </c>
      <c r="D7444" s="3">
        <v>0.77044488884922191</v>
      </c>
    </row>
    <row r="7445" spans="1:4" x14ac:dyDescent="0.25">
      <c r="A7445" s="19">
        <v>43532</v>
      </c>
      <c r="B7445" t="s">
        <v>9</v>
      </c>
      <c r="C7445" s="14">
        <v>100.6788378678</v>
      </c>
      <c r="D7445" s="3">
        <v>0.05</v>
      </c>
    </row>
    <row r="7446" spans="1:4" x14ac:dyDescent="0.25">
      <c r="A7446" s="19">
        <v>43535</v>
      </c>
      <c r="B7446" t="s">
        <v>4</v>
      </c>
      <c r="C7446" s="14">
        <v>41.77</v>
      </c>
      <c r="D7446" s="3">
        <v>0.05</v>
      </c>
    </row>
    <row r="7447" spans="1:4" x14ac:dyDescent="0.25">
      <c r="A7447" s="19">
        <v>43535</v>
      </c>
      <c r="B7447" t="s">
        <v>5</v>
      </c>
      <c r="C7447" s="14">
        <v>53.48</v>
      </c>
      <c r="D7447" s="3">
        <v>0.05</v>
      </c>
    </row>
    <row r="7448" spans="1:4" x14ac:dyDescent="0.25">
      <c r="A7448" s="19">
        <v>43535</v>
      </c>
      <c r="B7448" t="s">
        <v>6</v>
      </c>
      <c r="C7448" s="14">
        <v>8.6</v>
      </c>
      <c r="D7448" s="3">
        <v>5.8227421623654033E-2</v>
      </c>
    </row>
    <row r="7449" spans="1:4" x14ac:dyDescent="0.25">
      <c r="A7449" s="19">
        <v>43535</v>
      </c>
      <c r="B7449" t="s">
        <v>7</v>
      </c>
      <c r="C7449" s="14">
        <v>46.490001999999997</v>
      </c>
      <c r="D7449" s="3">
        <v>2.132768952712407E-2</v>
      </c>
    </row>
    <row r="7450" spans="1:4" x14ac:dyDescent="0.25">
      <c r="A7450" s="19">
        <v>43535</v>
      </c>
      <c r="B7450" t="s">
        <v>8</v>
      </c>
      <c r="C7450" s="14">
        <v>6.6040000000000001</v>
      </c>
      <c r="D7450" s="3">
        <v>0.77044488884922191</v>
      </c>
    </row>
    <row r="7451" spans="1:4" x14ac:dyDescent="0.25">
      <c r="A7451" s="19">
        <v>43535</v>
      </c>
      <c r="B7451" t="s">
        <v>9</v>
      </c>
      <c r="C7451" s="14">
        <v>103.19086299999999</v>
      </c>
      <c r="D7451" s="3">
        <v>0.05</v>
      </c>
    </row>
    <row r="7452" spans="1:4" x14ac:dyDescent="0.25">
      <c r="A7452" s="19">
        <v>43536</v>
      </c>
      <c r="B7452" t="s">
        <v>4</v>
      </c>
      <c r="C7452" s="14">
        <v>42.18</v>
      </c>
      <c r="D7452" s="3">
        <v>0.05</v>
      </c>
    </row>
    <row r="7453" spans="1:4" x14ac:dyDescent="0.25">
      <c r="A7453" s="19">
        <v>43536</v>
      </c>
      <c r="B7453" t="s">
        <v>5</v>
      </c>
      <c r="C7453" s="14">
        <v>53.880001</v>
      </c>
      <c r="D7453" s="3">
        <v>0.05</v>
      </c>
    </row>
    <row r="7454" spans="1:4" x14ac:dyDescent="0.25">
      <c r="A7454" s="19">
        <v>43536</v>
      </c>
      <c r="B7454" t="s">
        <v>6</v>
      </c>
      <c r="C7454" s="14">
        <v>8.64</v>
      </c>
      <c r="D7454" s="3">
        <v>5.8227421623654033E-2</v>
      </c>
    </row>
    <row r="7455" spans="1:4" x14ac:dyDescent="0.25">
      <c r="A7455" s="19">
        <v>43536</v>
      </c>
      <c r="B7455" t="s">
        <v>7</v>
      </c>
      <c r="C7455" s="14">
        <v>44.889999000000003</v>
      </c>
      <c r="D7455" s="3">
        <v>2.132768952712407E-2</v>
      </c>
    </row>
    <row r="7456" spans="1:4" x14ac:dyDescent="0.25">
      <c r="A7456" s="19">
        <v>43536</v>
      </c>
      <c r="B7456" t="s">
        <v>8</v>
      </c>
      <c r="C7456" s="14">
        <v>6.6</v>
      </c>
      <c r="D7456" s="3">
        <v>0.77044488884922191</v>
      </c>
    </row>
    <row r="7457" spans="1:4" x14ac:dyDescent="0.25">
      <c r="A7457" s="19">
        <v>43536</v>
      </c>
      <c r="B7457" t="s">
        <v>9</v>
      </c>
      <c r="C7457" s="14">
        <v>103.71088381289999</v>
      </c>
      <c r="D7457" s="3">
        <v>0.05</v>
      </c>
    </row>
    <row r="7458" spans="1:4" x14ac:dyDescent="0.25">
      <c r="A7458" s="19">
        <v>43537</v>
      </c>
      <c r="B7458" t="s">
        <v>4</v>
      </c>
      <c r="C7458" s="14">
        <v>42.18</v>
      </c>
      <c r="D7458" s="3">
        <v>0.05</v>
      </c>
    </row>
    <row r="7459" spans="1:4" x14ac:dyDescent="0.25">
      <c r="A7459" s="19">
        <v>43537</v>
      </c>
      <c r="B7459" t="s">
        <v>5</v>
      </c>
      <c r="C7459" s="14">
        <v>55</v>
      </c>
      <c r="D7459" s="3">
        <v>0.05</v>
      </c>
    </row>
    <row r="7460" spans="1:4" x14ac:dyDescent="0.25">
      <c r="A7460" s="19">
        <v>43537</v>
      </c>
      <c r="B7460" t="s">
        <v>6</v>
      </c>
      <c r="C7460" s="14">
        <v>8.65</v>
      </c>
      <c r="D7460" s="3">
        <v>5.8227421623654033E-2</v>
      </c>
    </row>
    <row r="7461" spans="1:4" x14ac:dyDescent="0.25">
      <c r="A7461" s="19">
        <v>43537</v>
      </c>
      <c r="B7461" t="s">
        <v>7</v>
      </c>
      <c r="C7461" s="14">
        <v>44.310001</v>
      </c>
      <c r="D7461" s="3">
        <v>2.132768952712407E-2</v>
      </c>
    </row>
    <row r="7462" spans="1:4" x14ac:dyDescent="0.25">
      <c r="A7462" s="19">
        <v>43537</v>
      </c>
      <c r="B7462" t="s">
        <v>8</v>
      </c>
      <c r="C7462" s="14">
        <v>6.5</v>
      </c>
      <c r="D7462" s="3">
        <v>0.77044488884922191</v>
      </c>
    </row>
    <row r="7463" spans="1:4" x14ac:dyDescent="0.25">
      <c r="A7463" s="19">
        <v>43537</v>
      </c>
      <c r="B7463" t="s">
        <v>9</v>
      </c>
      <c r="C7463" s="14">
        <v>104.31039</v>
      </c>
      <c r="D7463" s="3">
        <v>0.05</v>
      </c>
    </row>
    <row r="7464" spans="1:4" x14ac:dyDescent="0.25">
      <c r="A7464" s="19">
        <v>43538</v>
      </c>
      <c r="B7464" t="s">
        <v>4</v>
      </c>
      <c r="C7464" s="14">
        <v>42.18</v>
      </c>
      <c r="D7464" s="3">
        <v>0.05</v>
      </c>
    </row>
    <row r="7465" spans="1:4" x14ac:dyDescent="0.25">
      <c r="A7465" s="19">
        <v>43538</v>
      </c>
      <c r="B7465" t="s">
        <v>5</v>
      </c>
      <c r="C7465" s="14">
        <v>54.400002000000001</v>
      </c>
      <c r="D7465" s="3">
        <v>0.05</v>
      </c>
    </row>
    <row r="7466" spans="1:4" x14ac:dyDescent="0.25">
      <c r="A7466" s="19">
        <v>43538</v>
      </c>
      <c r="B7466" t="s">
        <v>6</v>
      </c>
      <c r="C7466" s="14">
        <v>8.61</v>
      </c>
      <c r="D7466" s="3">
        <v>5.8227421623654033E-2</v>
      </c>
    </row>
    <row r="7467" spans="1:4" x14ac:dyDescent="0.25">
      <c r="A7467" s="19">
        <v>43538</v>
      </c>
      <c r="B7467" t="s">
        <v>7</v>
      </c>
      <c r="C7467" s="14">
        <v>44.700001</v>
      </c>
      <c r="D7467" s="3">
        <v>2.132768952712407E-2</v>
      </c>
    </row>
    <row r="7468" spans="1:4" x14ac:dyDescent="0.25">
      <c r="A7468" s="19">
        <v>43538</v>
      </c>
      <c r="B7468" t="s">
        <v>8</v>
      </c>
      <c r="C7468" s="14">
        <v>6.18</v>
      </c>
      <c r="D7468" s="3">
        <v>0.77044488884922191</v>
      </c>
    </row>
    <row r="7469" spans="1:4" x14ac:dyDescent="0.25">
      <c r="A7469" s="19">
        <v>43538</v>
      </c>
      <c r="B7469" t="s">
        <v>9</v>
      </c>
      <c r="C7469" s="14">
        <v>102.37141316730001</v>
      </c>
      <c r="D7469" s="3">
        <v>0.05</v>
      </c>
    </row>
    <row r="7470" spans="1:4" x14ac:dyDescent="0.25">
      <c r="A7470" s="19">
        <v>43539</v>
      </c>
      <c r="B7470" t="s">
        <v>4</v>
      </c>
      <c r="C7470" s="14">
        <v>42.18</v>
      </c>
      <c r="D7470" s="3">
        <v>0.05</v>
      </c>
    </row>
    <row r="7471" spans="1:4" x14ac:dyDescent="0.25">
      <c r="A7471" s="19">
        <v>43539</v>
      </c>
      <c r="B7471" t="s">
        <v>5</v>
      </c>
      <c r="C7471" s="14">
        <v>55.150002000000001</v>
      </c>
      <c r="D7471" s="3">
        <v>0.05</v>
      </c>
    </row>
    <row r="7472" spans="1:4" x14ac:dyDescent="0.25">
      <c r="A7472" s="19">
        <v>43539</v>
      </c>
      <c r="B7472" t="s">
        <v>6</v>
      </c>
      <c r="C7472" s="14">
        <v>8.89</v>
      </c>
      <c r="D7472" s="3">
        <v>5.8227421623654033E-2</v>
      </c>
    </row>
    <row r="7473" spans="1:4" x14ac:dyDescent="0.25">
      <c r="A7473" s="19">
        <v>43539</v>
      </c>
      <c r="B7473" t="s">
        <v>7</v>
      </c>
      <c r="C7473" s="14">
        <v>44.349997999999999</v>
      </c>
      <c r="D7473" s="3">
        <v>2.132768952712407E-2</v>
      </c>
    </row>
    <row r="7474" spans="1:4" x14ac:dyDescent="0.25">
      <c r="A7474" s="19">
        <v>43539</v>
      </c>
      <c r="B7474" t="s">
        <v>8</v>
      </c>
      <c r="C7474" s="14">
        <v>6.06</v>
      </c>
      <c r="D7474" s="3">
        <v>0.77044488884922191</v>
      </c>
    </row>
    <row r="7475" spans="1:4" x14ac:dyDescent="0.25">
      <c r="A7475" s="19">
        <v>43539</v>
      </c>
      <c r="B7475" t="s">
        <v>9</v>
      </c>
      <c r="C7475" s="14">
        <v>106.82638783439999</v>
      </c>
      <c r="D7475" s="3">
        <v>0.05</v>
      </c>
    </row>
    <row r="7476" spans="1:4" x14ac:dyDescent="0.25">
      <c r="A7476" s="19">
        <v>43542</v>
      </c>
      <c r="B7476" t="s">
        <v>4</v>
      </c>
      <c r="C7476" s="14">
        <v>42.18</v>
      </c>
      <c r="D7476" s="3">
        <v>0.05</v>
      </c>
    </row>
    <row r="7477" spans="1:4" x14ac:dyDescent="0.25">
      <c r="A7477" s="19">
        <v>43542</v>
      </c>
      <c r="B7477" t="s">
        <v>5</v>
      </c>
      <c r="C7477" s="14">
        <v>55.150002000000001</v>
      </c>
      <c r="D7477" s="3">
        <v>0.05</v>
      </c>
    </row>
    <row r="7478" spans="1:4" x14ac:dyDescent="0.25">
      <c r="A7478" s="19">
        <v>43542</v>
      </c>
      <c r="B7478" t="s">
        <v>6</v>
      </c>
      <c r="C7478" s="14">
        <v>8.82</v>
      </c>
      <c r="D7478" s="3">
        <v>5.8227421623654033E-2</v>
      </c>
    </row>
    <row r="7479" spans="1:4" x14ac:dyDescent="0.25">
      <c r="A7479" s="19">
        <v>43542</v>
      </c>
      <c r="B7479" t="s">
        <v>7</v>
      </c>
      <c r="C7479" s="14">
        <v>44.049999</v>
      </c>
      <c r="D7479" s="3">
        <v>2.132768952712407E-2</v>
      </c>
    </row>
    <row r="7480" spans="1:4" x14ac:dyDescent="0.25">
      <c r="A7480" s="19">
        <v>43542</v>
      </c>
      <c r="B7480" t="s">
        <v>8</v>
      </c>
      <c r="C7480" s="14">
        <v>5.88</v>
      </c>
      <c r="D7480" s="3">
        <v>0.77044488884922191</v>
      </c>
    </row>
    <row r="7481" spans="1:4" x14ac:dyDescent="0.25">
      <c r="A7481" s="19">
        <v>43542</v>
      </c>
      <c r="B7481" t="s">
        <v>9</v>
      </c>
      <c r="C7481" s="14">
        <v>100.2319261889</v>
      </c>
      <c r="D7481" s="3">
        <v>0.05</v>
      </c>
    </row>
    <row r="7482" spans="1:4" x14ac:dyDescent="0.25">
      <c r="A7482" s="19">
        <v>43543</v>
      </c>
      <c r="B7482" t="s">
        <v>4</v>
      </c>
      <c r="C7482" s="14">
        <v>42.18</v>
      </c>
      <c r="D7482" s="3">
        <v>0.05</v>
      </c>
    </row>
    <row r="7483" spans="1:4" x14ac:dyDescent="0.25">
      <c r="A7483" s="19">
        <v>43543</v>
      </c>
      <c r="B7483" t="s">
        <v>5</v>
      </c>
      <c r="C7483" s="14">
        <v>53.830002</v>
      </c>
      <c r="D7483" s="3">
        <v>0.05</v>
      </c>
    </row>
    <row r="7484" spans="1:4" x14ac:dyDescent="0.25">
      <c r="A7484" s="19">
        <v>43543</v>
      </c>
      <c r="B7484" t="s">
        <v>6</v>
      </c>
      <c r="C7484" s="14">
        <v>8.6999999999999993</v>
      </c>
      <c r="D7484" s="3">
        <v>5.8227421623654033E-2</v>
      </c>
    </row>
    <row r="7485" spans="1:4" x14ac:dyDescent="0.25">
      <c r="A7485" s="19">
        <v>43543</v>
      </c>
      <c r="B7485" t="s">
        <v>7</v>
      </c>
      <c r="C7485" s="14">
        <v>45</v>
      </c>
      <c r="D7485" s="3">
        <v>2.132768952712407E-2</v>
      </c>
    </row>
    <row r="7486" spans="1:4" x14ac:dyDescent="0.25">
      <c r="A7486" s="19">
        <v>43543</v>
      </c>
      <c r="B7486" t="s">
        <v>8</v>
      </c>
      <c r="C7486" s="14">
        <v>6.0679999999999996</v>
      </c>
      <c r="D7486" s="3">
        <v>0.77044488884922191</v>
      </c>
    </row>
    <row r="7487" spans="1:4" x14ac:dyDescent="0.25">
      <c r="A7487" s="19">
        <v>43543</v>
      </c>
      <c r="B7487" t="s">
        <v>9</v>
      </c>
      <c r="C7487" s="14">
        <v>110.416088</v>
      </c>
      <c r="D7487" s="3">
        <v>0.05</v>
      </c>
    </row>
    <row r="7488" spans="1:4" x14ac:dyDescent="0.25">
      <c r="A7488" s="19">
        <v>43544</v>
      </c>
      <c r="B7488" t="s">
        <v>4</v>
      </c>
      <c r="C7488" s="14">
        <v>43</v>
      </c>
      <c r="D7488" s="3">
        <v>0.05</v>
      </c>
    </row>
    <row r="7489" spans="1:4" x14ac:dyDescent="0.25">
      <c r="A7489" s="19">
        <v>43544</v>
      </c>
      <c r="B7489" t="s">
        <v>5</v>
      </c>
      <c r="C7489" s="14">
        <v>54.200001</v>
      </c>
      <c r="D7489" s="3">
        <v>0.05</v>
      </c>
    </row>
    <row r="7490" spans="1:4" x14ac:dyDescent="0.25">
      <c r="A7490" s="19">
        <v>43544</v>
      </c>
      <c r="B7490" t="s">
        <v>6</v>
      </c>
      <c r="C7490" s="14">
        <v>8.6</v>
      </c>
      <c r="D7490" s="3">
        <v>5.8227421623654033E-2</v>
      </c>
    </row>
    <row r="7491" spans="1:4" x14ac:dyDescent="0.25">
      <c r="A7491" s="19">
        <v>43544</v>
      </c>
      <c r="B7491" t="s">
        <v>7</v>
      </c>
      <c r="C7491" s="14">
        <v>44.360000999999997</v>
      </c>
      <c r="D7491" s="3">
        <v>2.132768952712407E-2</v>
      </c>
    </row>
    <row r="7492" spans="1:4" x14ac:dyDescent="0.25">
      <c r="A7492" s="19">
        <v>43544</v>
      </c>
      <c r="B7492" t="s">
        <v>8</v>
      </c>
      <c r="C7492" s="14">
        <v>6.016</v>
      </c>
      <c r="D7492" s="3">
        <v>0.77044488884922191</v>
      </c>
    </row>
    <row r="7493" spans="1:4" x14ac:dyDescent="0.25">
      <c r="A7493" s="19">
        <v>43544</v>
      </c>
      <c r="B7493" t="s">
        <v>9</v>
      </c>
      <c r="C7493" s="14">
        <v>116.00272078970001</v>
      </c>
      <c r="D7493" s="3">
        <v>0.05</v>
      </c>
    </row>
    <row r="7494" spans="1:4" x14ac:dyDescent="0.25">
      <c r="A7494" s="19">
        <v>43545</v>
      </c>
      <c r="B7494" t="s">
        <v>4</v>
      </c>
      <c r="C7494" s="14">
        <v>43</v>
      </c>
      <c r="D7494" s="3">
        <v>0.05</v>
      </c>
    </row>
    <row r="7495" spans="1:4" x14ac:dyDescent="0.25">
      <c r="A7495" s="19">
        <v>43545</v>
      </c>
      <c r="B7495" t="s">
        <v>5</v>
      </c>
      <c r="C7495" s="14">
        <v>53</v>
      </c>
      <c r="D7495" s="3">
        <v>0.05</v>
      </c>
    </row>
    <row r="7496" spans="1:4" x14ac:dyDescent="0.25">
      <c r="A7496" s="19">
        <v>43545</v>
      </c>
      <c r="B7496" t="s">
        <v>6</v>
      </c>
      <c r="C7496" s="14">
        <v>8.4</v>
      </c>
      <c r="D7496" s="3">
        <v>5.8227421623654033E-2</v>
      </c>
    </row>
    <row r="7497" spans="1:4" x14ac:dyDescent="0.25">
      <c r="A7497" s="19">
        <v>43545</v>
      </c>
      <c r="B7497" t="s">
        <v>7</v>
      </c>
      <c r="C7497" s="14">
        <v>43.700001</v>
      </c>
      <c r="D7497" s="3">
        <v>2.132768952712407E-2</v>
      </c>
    </row>
    <row r="7498" spans="1:4" x14ac:dyDescent="0.25">
      <c r="A7498" s="19">
        <v>43545</v>
      </c>
      <c r="B7498" t="s">
        <v>8</v>
      </c>
      <c r="C7498" s="14">
        <v>5.9980000000000002</v>
      </c>
      <c r="D7498" s="3">
        <v>0.77044488884922191</v>
      </c>
    </row>
    <row r="7499" spans="1:4" x14ac:dyDescent="0.25">
      <c r="A7499" s="19">
        <v>43545</v>
      </c>
      <c r="B7499" t="s">
        <v>9</v>
      </c>
      <c r="C7499" s="14">
        <v>112.79995320330001</v>
      </c>
      <c r="D7499" s="3">
        <v>0.05</v>
      </c>
    </row>
    <row r="7500" spans="1:4" x14ac:dyDescent="0.25">
      <c r="A7500" s="19">
        <v>43546</v>
      </c>
      <c r="B7500" t="s">
        <v>4</v>
      </c>
      <c r="C7500" s="14">
        <v>43</v>
      </c>
      <c r="D7500" s="3">
        <v>0.05</v>
      </c>
    </row>
    <row r="7501" spans="1:4" x14ac:dyDescent="0.25">
      <c r="A7501" s="19">
        <v>43546</v>
      </c>
      <c r="B7501" t="s">
        <v>5</v>
      </c>
      <c r="C7501" s="14">
        <v>53.5</v>
      </c>
      <c r="D7501" s="3">
        <v>0.05</v>
      </c>
    </row>
    <row r="7502" spans="1:4" x14ac:dyDescent="0.25">
      <c r="A7502" s="19">
        <v>43546</v>
      </c>
      <c r="B7502" t="s">
        <v>6</v>
      </c>
      <c r="C7502" s="14">
        <v>8.25</v>
      </c>
      <c r="D7502" s="3">
        <v>5.8227421623654033E-2</v>
      </c>
    </row>
    <row r="7503" spans="1:4" x14ac:dyDescent="0.25">
      <c r="A7503" s="19">
        <v>43546</v>
      </c>
      <c r="B7503" t="s">
        <v>7</v>
      </c>
      <c r="C7503" s="14">
        <v>43</v>
      </c>
      <c r="D7503" s="3">
        <v>2.132768952712407E-2</v>
      </c>
    </row>
    <row r="7504" spans="1:4" x14ac:dyDescent="0.25">
      <c r="A7504" s="19">
        <v>43546</v>
      </c>
      <c r="B7504" t="s">
        <v>8</v>
      </c>
      <c r="C7504" s="14">
        <v>5.96</v>
      </c>
      <c r="D7504" s="3">
        <v>0.77044488884922191</v>
      </c>
    </row>
    <row r="7505" spans="1:4" x14ac:dyDescent="0.25">
      <c r="A7505" s="19">
        <v>43546</v>
      </c>
      <c r="B7505" t="s">
        <v>9</v>
      </c>
      <c r="C7505" s="14">
        <v>120.0936138815</v>
      </c>
      <c r="D7505" s="3">
        <v>0.05</v>
      </c>
    </row>
    <row r="7506" spans="1:4" x14ac:dyDescent="0.25">
      <c r="A7506" s="19">
        <v>43549</v>
      </c>
      <c r="B7506" t="s">
        <v>4</v>
      </c>
      <c r="C7506" s="14">
        <v>43</v>
      </c>
      <c r="D7506" s="3">
        <v>0.05</v>
      </c>
    </row>
    <row r="7507" spans="1:4" x14ac:dyDescent="0.25">
      <c r="A7507" s="19">
        <v>43549</v>
      </c>
      <c r="B7507" t="s">
        <v>5</v>
      </c>
      <c r="C7507" s="14">
        <v>52.490001999999997</v>
      </c>
      <c r="D7507" s="3">
        <v>0.05</v>
      </c>
    </row>
    <row r="7508" spans="1:4" x14ac:dyDescent="0.25">
      <c r="A7508" s="19">
        <v>43549</v>
      </c>
      <c r="B7508" t="s">
        <v>6</v>
      </c>
      <c r="C7508" s="14">
        <v>8.2799999999999994</v>
      </c>
      <c r="D7508" s="3">
        <v>5.8227421623654033E-2</v>
      </c>
    </row>
    <row r="7509" spans="1:4" x14ac:dyDescent="0.25">
      <c r="A7509" s="19">
        <v>43549</v>
      </c>
      <c r="B7509" t="s">
        <v>7</v>
      </c>
      <c r="C7509" s="14">
        <v>41.950001</v>
      </c>
      <c r="D7509" s="3">
        <v>2.132768952712407E-2</v>
      </c>
    </row>
    <row r="7510" spans="1:4" x14ac:dyDescent="0.25">
      <c r="A7510" s="19">
        <v>43549</v>
      </c>
      <c r="B7510" t="s">
        <v>8</v>
      </c>
      <c r="C7510" s="14">
        <v>5.94</v>
      </c>
      <c r="D7510" s="3">
        <v>0.77044488884922191</v>
      </c>
    </row>
    <row r="7511" spans="1:4" x14ac:dyDescent="0.25">
      <c r="A7511" s="19">
        <v>43549</v>
      </c>
      <c r="B7511" t="s">
        <v>9</v>
      </c>
      <c r="C7511" s="14">
        <v>122.93966612299999</v>
      </c>
      <c r="D7511" s="3">
        <v>0.05</v>
      </c>
    </row>
    <row r="7512" spans="1:4" x14ac:dyDescent="0.25">
      <c r="A7512" s="19">
        <v>43550</v>
      </c>
      <c r="B7512" t="s">
        <v>4</v>
      </c>
      <c r="C7512" s="14">
        <v>43</v>
      </c>
      <c r="D7512" s="3">
        <v>0.05</v>
      </c>
    </row>
    <row r="7513" spans="1:4" x14ac:dyDescent="0.25">
      <c r="A7513" s="19">
        <v>43550</v>
      </c>
      <c r="B7513" t="s">
        <v>5</v>
      </c>
      <c r="C7513" s="14">
        <v>52.66</v>
      </c>
      <c r="D7513" s="3">
        <v>0.05</v>
      </c>
    </row>
    <row r="7514" spans="1:4" x14ac:dyDescent="0.25">
      <c r="A7514" s="19">
        <v>43550</v>
      </c>
      <c r="B7514" t="s">
        <v>6</v>
      </c>
      <c r="C7514" s="14">
        <v>8.35</v>
      </c>
      <c r="D7514" s="3">
        <v>5.8227421623654033E-2</v>
      </c>
    </row>
    <row r="7515" spans="1:4" x14ac:dyDescent="0.25">
      <c r="A7515" s="19">
        <v>43550</v>
      </c>
      <c r="B7515" t="s">
        <v>7</v>
      </c>
      <c r="C7515" s="14">
        <v>42.259998000000003</v>
      </c>
      <c r="D7515" s="3">
        <v>2.132768952712407E-2</v>
      </c>
    </row>
    <row r="7516" spans="1:4" x14ac:dyDescent="0.25">
      <c r="A7516" s="19">
        <v>43550</v>
      </c>
      <c r="B7516" t="s">
        <v>8</v>
      </c>
      <c r="C7516" s="14">
        <v>6.0780000000000003</v>
      </c>
      <c r="D7516" s="3">
        <v>0.77044488884922191</v>
      </c>
    </row>
    <row r="7517" spans="1:4" x14ac:dyDescent="0.25">
      <c r="A7517" s="19">
        <v>43550</v>
      </c>
      <c r="B7517" t="s">
        <v>9</v>
      </c>
      <c r="C7517" s="14">
        <v>119.99582613539999</v>
      </c>
      <c r="D7517" s="3">
        <v>0.05</v>
      </c>
    </row>
    <row r="7518" spans="1:4" x14ac:dyDescent="0.25">
      <c r="A7518" s="19">
        <v>43551</v>
      </c>
      <c r="B7518" t="s">
        <v>4</v>
      </c>
      <c r="C7518" s="14">
        <v>43</v>
      </c>
      <c r="D7518" s="3">
        <v>0.05</v>
      </c>
    </row>
    <row r="7519" spans="1:4" x14ac:dyDescent="0.25">
      <c r="A7519" s="19">
        <v>43551</v>
      </c>
      <c r="B7519" t="s">
        <v>5</v>
      </c>
      <c r="C7519" s="14">
        <v>51.900002000000001</v>
      </c>
      <c r="D7519" s="3">
        <v>0.05</v>
      </c>
    </row>
    <row r="7520" spans="1:4" x14ac:dyDescent="0.25">
      <c r="A7520" s="19">
        <v>43551</v>
      </c>
      <c r="B7520" t="s">
        <v>6</v>
      </c>
      <c r="C7520" s="14">
        <v>8.2899999999999991</v>
      </c>
      <c r="D7520" s="3">
        <v>5.8227421623654033E-2</v>
      </c>
    </row>
    <row r="7521" spans="1:4" x14ac:dyDescent="0.25">
      <c r="A7521" s="19">
        <v>43551</v>
      </c>
      <c r="B7521" t="s">
        <v>7</v>
      </c>
      <c r="C7521" s="14">
        <v>41.709999000000003</v>
      </c>
      <c r="D7521" s="3">
        <v>2.132768952712407E-2</v>
      </c>
    </row>
    <row r="7522" spans="1:4" x14ac:dyDescent="0.25">
      <c r="A7522" s="19">
        <v>43551</v>
      </c>
      <c r="B7522" t="s">
        <v>8</v>
      </c>
      <c r="C7522" s="14">
        <v>5.8959999999999999</v>
      </c>
      <c r="D7522" s="3">
        <v>0.77044488884922191</v>
      </c>
    </row>
    <row r="7523" spans="1:4" x14ac:dyDescent="0.25">
      <c r="A7523" s="19">
        <v>43551</v>
      </c>
      <c r="B7523" t="s">
        <v>9</v>
      </c>
      <c r="C7523" s="14">
        <v>123.445126</v>
      </c>
      <c r="D7523" s="3">
        <v>0.05</v>
      </c>
    </row>
    <row r="7524" spans="1:4" x14ac:dyDescent="0.25">
      <c r="A7524" s="19">
        <v>43552</v>
      </c>
      <c r="B7524" t="s">
        <v>4</v>
      </c>
      <c r="C7524" s="14">
        <v>42</v>
      </c>
      <c r="D7524" s="3">
        <v>0.05</v>
      </c>
    </row>
    <row r="7525" spans="1:4" x14ac:dyDescent="0.25">
      <c r="A7525" s="19">
        <v>43552</v>
      </c>
      <c r="B7525" t="s">
        <v>5</v>
      </c>
      <c r="C7525" s="14">
        <v>51.900002000000001</v>
      </c>
      <c r="D7525" s="3">
        <v>0.05</v>
      </c>
    </row>
    <row r="7526" spans="1:4" x14ac:dyDescent="0.25">
      <c r="A7526" s="19">
        <v>43552</v>
      </c>
      <c r="B7526" t="s">
        <v>6</v>
      </c>
      <c r="C7526" s="14">
        <v>8.24</v>
      </c>
      <c r="D7526" s="3">
        <v>5.8227421623654033E-2</v>
      </c>
    </row>
    <row r="7527" spans="1:4" x14ac:dyDescent="0.25">
      <c r="A7527" s="19">
        <v>43552</v>
      </c>
      <c r="B7527" t="s">
        <v>7</v>
      </c>
      <c r="C7527" s="14">
        <v>42</v>
      </c>
      <c r="D7527" s="3">
        <v>2.132768952712407E-2</v>
      </c>
    </row>
    <row r="7528" spans="1:4" x14ac:dyDescent="0.25">
      <c r="A7528" s="19">
        <v>43552</v>
      </c>
      <c r="B7528" t="s">
        <v>8</v>
      </c>
      <c r="C7528" s="14">
        <v>6.11</v>
      </c>
      <c r="D7528" s="3">
        <v>0.77044488884922191</v>
      </c>
    </row>
    <row r="7529" spans="1:4" x14ac:dyDescent="0.25">
      <c r="A7529" s="19">
        <v>43552</v>
      </c>
      <c r="B7529" t="s">
        <v>9</v>
      </c>
      <c r="C7529" s="14">
        <v>126.58557999999999</v>
      </c>
      <c r="D7529" s="3">
        <v>0.05</v>
      </c>
    </row>
    <row r="7530" spans="1:4" x14ac:dyDescent="0.25">
      <c r="A7530" s="19">
        <v>43553</v>
      </c>
      <c r="B7530" t="s">
        <v>4</v>
      </c>
      <c r="C7530" s="14">
        <v>42</v>
      </c>
      <c r="D7530" s="3">
        <v>0.05</v>
      </c>
    </row>
    <row r="7531" spans="1:4" x14ac:dyDescent="0.25">
      <c r="A7531" s="19">
        <v>43553</v>
      </c>
      <c r="B7531" t="s">
        <v>5</v>
      </c>
      <c r="C7531" s="14">
        <v>52.299999</v>
      </c>
      <c r="D7531" s="3">
        <v>0.05</v>
      </c>
    </row>
    <row r="7532" spans="1:4" x14ac:dyDescent="0.25">
      <c r="A7532" s="19">
        <v>43553</v>
      </c>
      <c r="B7532" t="s">
        <v>6</v>
      </c>
      <c r="C7532" s="14">
        <v>8.3800000000000008</v>
      </c>
      <c r="D7532" s="3">
        <v>5.8227421623654033E-2</v>
      </c>
    </row>
    <row r="7533" spans="1:4" x14ac:dyDescent="0.25">
      <c r="A7533" s="19">
        <v>43553</v>
      </c>
      <c r="B7533" t="s">
        <v>7</v>
      </c>
      <c r="C7533" s="14">
        <v>43.450001</v>
      </c>
      <c r="D7533" s="3">
        <v>2.132768952712407E-2</v>
      </c>
    </row>
    <row r="7534" spans="1:4" x14ac:dyDescent="0.25">
      <c r="A7534" s="19">
        <v>43553</v>
      </c>
      <c r="B7534" t="s">
        <v>8</v>
      </c>
      <c r="C7534" s="14">
        <v>6.1520000000000001</v>
      </c>
      <c r="D7534" s="3">
        <v>0.77044488884922191</v>
      </c>
    </row>
    <row r="7535" spans="1:4" x14ac:dyDescent="0.25">
      <c r="A7535" s="19">
        <v>43553</v>
      </c>
      <c r="B7535" t="s">
        <v>9</v>
      </c>
      <c r="C7535" s="14">
        <v>125.8244468967</v>
      </c>
      <c r="D7535" s="3">
        <v>0.05</v>
      </c>
    </row>
    <row r="7536" spans="1:4" x14ac:dyDescent="0.25">
      <c r="A7536" s="19">
        <v>43556</v>
      </c>
      <c r="B7536" t="s">
        <v>4</v>
      </c>
      <c r="C7536" s="14">
        <v>41</v>
      </c>
      <c r="D7536" s="3">
        <v>0.05</v>
      </c>
    </row>
    <row r="7537" spans="1:4" x14ac:dyDescent="0.25">
      <c r="A7537" s="19">
        <v>43556</v>
      </c>
      <c r="B7537" t="s">
        <v>5</v>
      </c>
      <c r="C7537" s="14">
        <v>52</v>
      </c>
      <c r="D7537" s="3">
        <v>0.05</v>
      </c>
    </row>
    <row r="7538" spans="1:4" x14ac:dyDescent="0.25">
      <c r="A7538" s="19">
        <v>43556</v>
      </c>
      <c r="B7538" t="s">
        <v>6</v>
      </c>
      <c r="C7538" s="14">
        <v>8.5399999999999991</v>
      </c>
      <c r="D7538" s="3">
        <v>6.4795233779591524E-2</v>
      </c>
    </row>
    <row r="7539" spans="1:4" x14ac:dyDescent="0.25">
      <c r="A7539" s="19">
        <v>43556</v>
      </c>
      <c r="B7539" t="s">
        <v>7</v>
      </c>
      <c r="C7539" s="14">
        <v>42.5</v>
      </c>
      <c r="D7539" s="3">
        <v>1.9763540256980031E-2</v>
      </c>
    </row>
    <row r="7540" spans="1:4" x14ac:dyDescent="0.25">
      <c r="A7540" s="19">
        <v>43556</v>
      </c>
      <c r="B7540" t="s">
        <v>8</v>
      </c>
      <c r="C7540" s="14">
        <v>6.1680000000000001</v>
      </c>
      <c r="D7540" s="3">
        <v>0.76544122596342823</v>
      </c>
    </row>
    <row r="7541" spans="1:4" x14ac:dyDescent="0.25">
      <c r="A7541" s="19">
        <v>43556</v>
      </c>
      <c r="B7541" t="s">
        <v>9</v>
      </c>
      <c r="C7541" s="14">
        <v>123.163488</v>
      </c>
      <c r="D7541" s="3">
        <v>0.05</v>
      </c>
    </row>
    <row r="7542" spans="1:4" x14ac:dyDescent="0.25">
      <c r="A7542" s="19">
        <v>43557</v>
      </c>
      <c r="B7542" t="s">
        <v>4</v>
      </c>
      <c r="C7542" s="14">
        <v>41</v>
      </c>
      <c r="D7542" s="3">
        <v>0.05</v>
      </c>
    </row>
    <row r="7543" spans="1:4" x14ac:dyDescent="0.25">
      <c r="A7543" s="19">
        <v>43557</v>
      </c>
      <c r="B7543" t="s">
        <v>5</v>
      </c>
      <c r="C7543" s="14">
        <v>52.099997999999999</v>
      </c>
      <c r="D7543" s="3">
        <v>0.05</v>
      </c>
    </row>
    <row r="7544" spans="1:4" x14ac:dyDescent="0.25">
      <c r="A7544" s="19">
        <v>43557</v>
      </c>
      <c r="B7544" t="s">
        <v>6</v>
      </c>
      <c r="C7544" s="14">
        <v>8.41</v>
      </c>
      <c r="D7544" s="3">
        <v>6.4795233779591524E-2</v>
      </c>
    </row>
    <row r="7545" spans="1:4" x14ac:dyDescent="0.25">
      <c r="A7545" s="19">
        <v>43557</v>
      </c>
      <c r="B7545" t="s">
        <v>7</v>
      </c>
      <c r="C7545" s="14">
        <v>42.439999</v>
      </c>
      <c r="D7545" s="3">
        <v>1.9763540256980031E-2</v>
      </c>
    </row>
    <row r="7546" spans="1:4" x14ac:dyDescent="0.25">
      <c r="A7546" s="19">
        <v>43557</v>
      </c>
      <c r="B7546" t="s">
        <v>8</v>
      </c>
      <c r="C7546" s="14">
        <v>6.2220000000000004</v>
      </c>
      <c r="D7546" s="3">
        <v>0.76544122596342823</v>
      </c>
    </row>
    <row r="7547" spans="1:4" x14ac:dyDescent="0.25">
      <c r="A7547" s="19">
        <v>43557</v>
      </c>
      <c r="B7547" t="s">
        <v>9</v>
      </c>
      <c r="C7547" s="14">
        <v>122.130099</v>
      </c>
      <c r="D7547" s="3">
        <v>0.05</v>
      </c>
    </row>
    <row r="7548" spans="1:4" x14ac:dyDescent="0.25">
      <c r="A7548" s="19">
        <v>43558</v>
      </c>
      <c r="B7548" t="s">
        <v>4</v>
      </c>
      <c r="C7548" s="14">
        <v>41</v>
      </c>
      <c r="D7548" s="3">
        <v>0.05</v>
      </c>
    </row>
    <row r="7549" spans="1:4" x14ac:dyDescent="0.25">
      <c r="A7549" s="19">
        <v>43558</v>
      </c>
      <c r="B7549" t="s">
        <v>5</v>
      </c>
      <c r="C7549" s="14">
        <v>52.279998999999997</v>
      </c>
      <c r="D7549" s="3">
        <v>0.05</v>
      </c>
    </row>
    <row r="7550" spans="1:4" x14ac:dyDescent="0.25">
      <c r="A7550" s="19">
        <v>43558</v>
      </c>
      <c r="B7550" t="s">
        <v>6</v>
      </c>
      <c r="C7550" s="14">
        <v>8.31</v>
      </c>
      <c r="D7550" s="3">
        <v>6.4795233779591524E-2</v>
      </c>
    </row>
    <row r="7551" spans="1:4" x14ac:dyDescent="0.25">
      <c r="A7551" s="19">
        <v>43558</v>
      </c>
      <c r="B7551" t="s">
        <v>7</v>
      </c>
      <c r="C7551" s="14">
        <v>42.279998999999997</v>
      </c>
      <c r="D7551" s="3">
        <v>1.9763540256980031E-2</v>
      </c>
    </row>
    <row r="7552" spans="1:4" x14ac:dyDescent="0.25">
      <c r="A7552" s="19">
        <v>43558</v>
      </c>
      <c r="B7552" t="s">
        <v>8</v>
      </c>
      <c r="C7552" s="14">
        <v>6.032</v>
      </c>
      <c r="D7552" s="3">
        <v>0.76544122596342823</v>
      </c>
    </row>
    <row r="7553" spans="1:4" x14ac:dyDescent="0.25">
      <c r="A7553" s="19">
        <v>43558</v>
      </c>
      <c r="B7553" t="s">
        <v>9</v>
      </c>
      <c r="C7553" s="14">
        <v>123.5333001564</v>
      </c>
      <c r="D7553" s="3">
        <v>0.05</v>
      </c>
    </row>
    <row r="7554" spans="1:4" x14ac:dyDescent="0.25">
      <c r="A7554" s="19">
        <v>43559</v>
      </c>
      <c r="B7554" t="s">
        <v>4</v>
      </c>
      <c r="C7554" s="14">
        <v>41</v>
      </c>
      <c r="D7554" s="3">
        <v>0.05</v>
      </c>
    </row>
    <row r="7555" spans="1:4" x14ac:dyDescent="0.25">
      <c r="A7555" s="19">
        <v>43559</v>
      </c>
      <c r="B7555" t="s">
        <v>5</v>
      </c>
      <c r="C7555" s="14">
        <v>51.860000999999997</v>
      </c>
      <c r="D7555" s="3">
        <v>0.05</v>
      </c>
    </row>
    <row r="7556" spans="1:4" x14ac:dyDescent="0.25">
      <c r="A7556" s="19">
        <v>43559</v>
      </c>
      <c r="B7556" t="s">
        <v>6</v>
      </c>
      <c r="C7556" s="14">
        <v>8.3800000000000008</v>
      </c>
      <c r="D7556" s="3">
        <v>6.4795233779591524E-2</v>
      </c>
    </row>
    <row r="7557" spans="1:4" x14ac:dyDescent="0.25">
      <c r="A7557" s="19">
        <v>43559</v>
      </c>
      <c r="B7557" t="s">
        <v>7</v>
      </c>
      <c r="C7557" s="14">
        <v>42</v>
      </c>
      <c r="D7557" s="3">
        <v>1.9763540256980031E-2</v>
      </c>
    </row>
    <row r="7558" spans="1:4" x14ac:dyDescent="0.25">
      <c r="A7558" s="19">
        <v>43559</v>
      </c>
      <c r="B7558" t="s">
        <v>8</v>
      </c>
      <c r="C7558" s="14">
        <v>5.86</v>
      </c>
      <c r="D7558" s="3">
        <v>0.76544122596342823</v>
      </c>
    </row>
    <row r="7559" spans="1:4" x14ac:dyDescent="0.25">
      <c r="A7559" s="19">
        <v>43559</v>
      </c>
      <c r="B7559" t="s">
        <v>9</v>
      </c>
      <c r="C7559" s="14">
        <v>127.3657777426</v>
      </c>
      <c r="D7559" s="3">
        <v>0.05</v>
      </c>
    </row>
    <row r="7560" spans="1:4" x14ac:dyDescent="0.25">
      <c r="A7560" s="19">
        <v>43560</v>
      </c>
      <c r="B7560" t="s">
        <v>4</v>
      </c>
      <c r="C7560" s="14">
        <v>43</v>
      </c>
      <c r="D7560" s="3">
        <v>0.05</v>
      </c>
    </row>
    <row r="7561" spans="1:4" x14ac:dyDescent="0.25">
      <c r="A7561" s="19">
        <v>43560</v>
      </c>
      <c r="B7561" t="s">
        <v>5</v>
      </c>
      <c r="C7561" s="14">
        <v>52</v>
      </c>
      <c r="D7561" s="3">
        <v>0.05</v>
      </c>
    </row>
    <row r="7562" spans="1:4" x14ac:dyDescent="0.25">
      <c r="A7562" s="19">
        <v>43560</v>
      </c>
      <c r="B7562" t="s">
        <v>6</v>
      </c>
      <c r="C7562" s="14">
        <v>8.4</v>
      </c>
      <c r="D7562" s="3">
        <v>6.4795233779591524E-2</v>
      </c>
    </row>
    <row r="7563" spans="1:4" x14ac:dyDescent="0.25">
      <c r="A7563" s="19">
        <v>43560</v>
      </c>
      <c r="B7563" t="s">
        <v>7</v>
      </c>
      <c r="C7563" s="14">
        <v>42.549999</v>
      </c>
      <c r="D7563" s="3">
        <v>1.9763540256980031E-2</v>
      </c>
    </row>
    <row r="7564" spans="1:4" x14ac:dyDescent="0.25">
      <c r="A7564" s="19">
        <v>43560</v>
      </c>
      <c r="B7564" t="s">
        <v>8</v>
      </c>
      <c r="C7564" s="14">
        <v>5.75</v>
      </c>
      <c r="D7564" s="3">
        <v>0.76544122596342823</v>
      </c>
    </row>
    <row r="7565" spans="1:4" x14ac:dyDescent="0.25">
      <c r="A7565" s="19">
        <v>43560</v>
      </c>
      <c r="B7565" t="s">
        <v>9</v>
      </c>
      <c r="C7565" s="14">
        <v>120.8868561378</v>
      </c>
      <c r="D7565" s="3">
        <v>0.05</v>
      </c>
    </row>
    <row r="7566" spans="1:4" x14ac:dyDescent="0.25">
      <c r="A7566" s="19">
        <v>43563</v>
      </c>
      <c r="B7566" t="s">
        <v>4</v>
      </c>
      <c r="C7566" s="14">
        <v>43</v>
      </c>
      <c r="D7566" s="3">
        <v>0.05</v>
      </c>
    </row>
    <row r="7567" spans="1:4" x14ac:dyDescent="0.25">
      <c r="A7567" s="19">
        <v>43563</v>
      </c>
      <c r="B7567" t="s">
        <v>5</v>
      </c>
      <c r="C7567" s="14">
        <v>51.93</v>
      </c>
      <c r="D7567" s="3">
        <v>0.05</v>
      </c>
    </row>
    <row r="7568" spans="1:4" x14ac:dyDescent="0.25">
      <c r="A7568" s="19">
        <v>43563</v>
      </c>
      <c r="B7568" t="s">
        <v>6</v>
      </c>
      <c r="C7568" s="14">
        <v>8.44</v>
      </c>
      <c r="D7568" s="3">
        <v>6.4795233779591524E-2</v>
      </c>
    </row>
    <row r="7569" spans="1:4" x14ac:dyDescent="0.25">
      <c r="A7569" s="19">
        <v>43563</v>
      </c>
      <c r="B7569" t="s">
        <v>7</v>
      </c>
      <c r="C7569" s="14">
        <v>41.799999</v>
      </c>
      <c r="D7569" s="3">
        <v>1.9763540256980031E-2</v>
      </c>
    </row>
    <row r="7570" spans="1:4" x14ac:dyDescent="0.25">
      <c r="A7570" s="19">
        <v>43563</v>
      </c>
      <c r="B7570" t="s">
        <v>8</v>
      </c>
      <c r="C7570" s="14">
        <v>5.6</v>
      </c>
      <c r="D7570" s="3">
        <v>0.76544122596342823</v>
      </c>
    </row>
    <row r="7571" spans="1:4" x14ac:dyDescent="0.25">
      <c r="A7571" s="19">
        <v>43563</v>
      </c>
      <c r="B7571" t="s">
        <v>9</v>
      </c>
      <c r="C7571" s="14">
        <v>125.715816</v>
      </c>
      <c r="D7571" s="3">
        <v>0.05</v>
      </c>
    </row>
    <row r="7572" spans="1:4" x14ac:dyDescent="0.25">
      <c r="A7572" s="19">
        <v>43564</v>
      </c>
      <c r="B7572" t="s">
        <v>4</v>
      </c>
      <c r="C7572" s="14">
        <v>43</v>
      </c>
      <c r="D7572" s="3">
        <v>0.05</v>
      </c>
    </row>
    <row r="7573" spans="1:4" x14ac:dyDescent="0.25">
      <c r="A7573" s="19">
        <v>43564</v>
      </c>
      <c r="B7573" t="s">
        <v>5</v>
      </c>
      <c r="C7573" s="14">
        <v>51.73</v>
      </c>
      <c r="D7573" s="3">
        <v>0.05</v>
      </c>
    </row>
    <row r="7574" spans="1:4" x14ac:dyDescent="0.25">
      <c r="A7574" s="19">
        <v>43564</v>
      </c>
      <c r="B7574" t="s">
        <v>6</v>
      </c>
      <c r="C7574" s="14">
        <v>8.1999999999999993</v>
      </c>
      <c r="D7574" s="3">
        <v>6.4795233779591524E-2</v>
      </c>
    </row>
    <row r="7575" spans="1:4" x14ac:dyDescent="0.25">
      <c r="A7575" s="19">
        <v>43564</v>
      </c>
      <c r="B7575" t="s">
        <v>7</v>
      </c>
      <c r="C7575" s="14">
        <v>42.450001</v>
      </c>
      <c r="D7575" s="3">
        <v>1.9763540256980031E-2</v>
      </c>
    </row>
    <row r="7576" spans="1:4" x14ac:dyDescent="0.25">
      <c r="A7576" s="19">
        <v>43564</v>
      </c>
      <c r="B7576" t="s">
        <v>8</v>
      </c>
      <c r="C7576" s="14">
        <v>5.62</v>
      </c>
      <c r="D7576" s="3">
        <v>0.76544122596342823</v>
      </c>
    </row>
    <row r="7577" spans="1:4" x14ac:dyDescent="0.25">
      <c r="A7577" s="19">
        <v>43564</v>
      </c>
      <c r="B7577" t="s">
        <v>9</v>
      </c>
      <c r="C7577" s="14">
        <v>123.51728514369999</v>
      </c>
      <c r="D7577" s="3">
        <v>0.05</v>
      </c>
    </row>
    <row r="7578" spans="1:4" x14ac:dyDescent="0.25">
      <c r="A7578" s="19">
        <v>43565</v>
      </c>
      <c r="B7578" t="s">
        <v>4</v>
      </c>
      <c r="C7578" s="14">
        <v>42.009998000000003</v>
      </c>
      <c r="D7578" s="3">
        <v>0.05</v>
      </c>
    </row>
    <row r="7579" spans="1:4" x14ac:dyDescent="0.25">
      <c r="A7579" s="19">
        <v>43565</v>
      </c>
      <c r="B7579" t="s">
        <v>5</v>
      </c>
      <c r="C7579" s="14">
        <v>51.799999</v>
      </c>
      <c r="D7579" s="3">
        <v>0.05</v>
      </c>
    </row>
    <row r="7580" spans="1:4" x14ac:dyDescent="0.25">
      <c r="A7580" s="19">
        <v>43565</v>
      </c>
      <c r="B7580" t="s">
        <v>6</v>
      </c>
      <c r="C7580" s="14">
        <v>8.15</v>
      </c>
      <c r="D7580" s="3">
        <v>6.4795233779591524E-2</v>
      </c>
    </row>
    <row r="7581" spans="1:4" x14ac:dyDescent="0.25">
      <c r="A7581" s="19">
        <v>43565</v>
      </c>
      <c r="B7581" t="s">
        <v>7</v>
      </c>
      <c r="C7581" s="14">
        <v>42.18</v>
      </c>
      <c r="D7581" s="3">
        <v>1.9763540256980031E-2</v>
      </c>
    </row>
    <row r="7582" spans="1:4" x14ac:dyDescent="0.25">
      <c r="A7582" s="19">
        <v>43565</v>
      </c>
      <c r="B7582" t="s">
        <v>8</v>
      </c>
      <c r="C7582" s="14">
        <v>5.66</v>
      </c>
      <c r="D7582" s="3">
        <v>0.76544122596342823</v>
      </c>
    </row>
    <row r="7583" spans="1:4" x14ac:dyDescent="0.25">
      <c r="A7583" s="19">
        <v>43565</v>
      </c>
      <c r="B7583" t="s">
        <v>9</v>
      </c>
      <c r="C7583" s="14">
        <v>125.004692331</v>
      </c>
      <c r="D7583" s="3">
        <v>0.05</v>
      </c>
    </row>
    <row r="7584" spans="1:4" x14ac:dyDescent="0.25">
      <c r="A7584" s="19">
        <v>43566</v>
      </c>
      <c r="B7584" t="s">
        <v>4</v>
      </c>
      <c r="C7584" s="14">
        <v>42.009998000000003</v>
      </c>
      <c r="D7584" s="3">
        <v>0.05</v>
      </c>
    </row>
    <row r="7585" spans="1:4" x14ac:dyDescent="0.25">
      <c r="A7585" s="19">
        <v>43566</v>
      </c>
      <c r="B7585" t="s">
        <v>5</v>
      </c>
      <c r="C7585" s="14">
        <v>51.700001</v>
      </c>
      <c r="D7585" s="3">
        <v>0.05</v>
      </c>
    </row>
    <row r="7586" spans="1:4" x14ac:dyDescent="0.25">
      <c r="A7586" s="19">
        <v>43566</v>
      </c>
      <c r="B7586" t="s">
        <v>6</v>
      </c>
      <c r="C7586" s="14">
        <v>8.06</v>
      </c>
      <c r="D7586" s="3">
        <v>6.4795233779591524E-2</v>
      </c>
    </row>
    <row r="7587" spans="1:4" x14ac:dyDescent="0.25">
      <c r="A7587" s="19">
        <v>43566</v>
      </c>
      <c r="B7587" t="s">
        <v>7</v>
      </c>
      <c r="C7587" s="14">
        <v>41.240001999999997</v>
      </c>
      <c r="D7587" s="3">
        <v>1.9763540256980031E-2</v>
      </c>
    </row>
    <row r="7588" spans="1:4" x14ac:dyDescent="0.25">
      <c r="A7588" s="19">
        <v>43566</v>
      </c>
      <c r="B7588" t="s">
        <v>8</v>
      </c>
      <c r="C7588" s="14">
        <v>5.7240000000000002</v>
      </c>
      <c r="D7588" s="3">
        <v>0.76544122596342823</v>
      </c>
    </row>
    <row r="7589" spans="1:4" x14ac:dyDescent="0.25">
      <c r="A7589" s="19">
        <v>43566</v>
      </c>
      <c r="B7589" t="s">
        <v>9</v>
      </c>
      <c r="C7589" s="14">
        <v>124.4127676798</v>
      </c>
      <c r="D7589" s="3">
        <v>0.05</v>
      </c>
    </row>
    <row r="7590" spans="1:4" x14ac:dyDescent="0.25">
      <c r="A7590" s="19">
        <v>43567</v>
      </c>
      <c r="B7590" t="s">
        <v>4</v>
      </c>
      <c r="C7590" s="14">
        <v>42.009998000000003</v>
      </c>
      <c r="D7590" s="3">
        <v>0.05</v>
      </c>
    </row>
    <row r="7591" spans="1:4" x14ac:dyDescent="0.25">
      <c r="A7591" s="19">
        <v>43567</v>
      </c>
      <c r="B7591" t="s">
        <v>5</v>
      </c>
      <c r="C7591" s="14">
        <v>51.860000999999997</v>
      </c>
      <c r="D7591" s="3">
        <v>0.05</v>
      </c>
    </row>
    <row r="7592" spans="1:4" x14ac:dyDescent="0.25">
      <c r="A7592" s="19">
        <v>43567</v>
      </c>
      <c r="B7592" t="s">
        <v>6</v>
      </c>
      <c r="C7592" s="14">
        <v>8.0399999999999991</v>
      </c>
      <c r="D7592" s="3">
        <v>6.4795233779591524E-2</v>
      </c>
    </row>
    <row r="7593" spans="1:4" x14ac:dyDescent="0.25">
      <c r="A7593" s="19">
        <v>43567</v>
      </c>
      <c r="B7593" t="s">
        <v>7</v>
      </c>
      <c r="C7593" s="14">
        <v>41.099997999999999</v>
      </c>
      <c r="D7593" s="3">
        <v>1.9763540256980031E-2</v>
      </c>
    </row>
    <row r="7594" spans="1:4" x14ac:dyDescent="0.25">
      <c r="A7594" s="19">
        <v>43567</v>
      </c>
      <c r="B7594" t="s">
        <v>8</v>
      </c>
      <c r="C7594" s="14">
        <v>5.6139999999999999</v>
      </c>
      <c r="D7594" s="3">
        <v>0.76544122596342823</v>
      </c>
    </row>
    <row r="7595" spans="1:4" x14ac:dyDescent="0.25">
      <c r="A7595" s="19">
        <v>43567</v>
      </c>
      <c r="B7595" t="s">
        <v>9</v>
      </c>
      <c r="C7595" s="14">
        <v>126.22915886849999</v>
      </c>
      <c r="D7595" s="3">
        <v>0.05</v>
      </c>
    </row>
    <row r="7596" spans="1:4" x14ac:dyDescent="0.25">
      <c r="A7596" s="19">
        <v>43570</v>
      </c>
      <c r="B7596" t="s">
        <v>4</v>
      </c>
      <c r="C7596" s="14">
        <v>42.009998000000003</v>
      </c>
      <c r="D7596" s="3">
        <v>0.05</v>
      </c>
    </row>
    <row r="7597" spans="1:4" x14ac:dyDescent="0.25">
      <c r="A7597" s="19">
        <v>43570</v>
      </c>
      <c r="B7597" t="s">
        <v>5</v>
      </c>
      <c r="C7597" s="14">
        <v>52.41</v>
      </c>
      <c r="D7597" s="3">
        <v>0.05</v>
      </c>
    </row>
    <row r="7598" spans="1:4" x14ac:dyDescent="0.25">
      <c r="A7598" s="19">
        <v>43570</v>
      </c>
      <c r="B7598" t="s">
        <v>6</v>
      </c>
      <c r="C7598" s="14">
        <v>8.19</v>
      </c>
      <c r="D7598" s="3">
        <v>6.4795233779591524E-2</v>
      </c>
    </row>
    <row r="7599" spans="1:4" x14ac:dyDescent="0.25">
      <c r="A7599" s="19">
        <v>43570</v>
      </c>
      <c r="B7599" t="s">
        <v>7</v>
      </c>
      <c r="C7599" s="14">
        <v>40.610000999999997</v>
      </c>
      <c r="D7599" s="3">
        <v>1.9763540256980031E-2</v>
      </c>
    </row>
    <row r="7600" spans="1:4" x14ac:dyDescent="0.25">
      <c r="A7600" s="19">
        <v>43570</v>
      </c>
      <c r="B7600" t="s">
        <v>8</v>
      </c>
      <c r="C7600" s="14">
        <v>5.6980000000000004</v>
      </c>
      <c r="D7600" s="3">
        <v>0.76544122596342823</v>
      </c>
    </row>
    <row r="7601" spans="1:4" x14ac:dyDescent="0.25">
      <c r="A7601" s="19">
        <v>43570</v>
      </c>
      <c r="B7601" t="s">
        <v>9</v>
      </c>
      <c r="C7601" s="14">
        <v>129.43565225399999</v>
      </c>
      <c r="D7601" s="3">
        <v>0.05</v>
      </c>
    </row>
    <row r="7602" spans="1:4" x14ac:dyDescent="0.25">
      <c r="A7602" s="19">
        <v>43571</v>
      </c>
      <c r="B7602" t="s">
        <v>4</v>
      </c>
      <c r="C7602" s="14">
        <v>41.060001</v>
      </c>
      <c r="D7602" s="3">
        <v>0.05</v>
      </c>
    </row>
    <row r="7603" spans="1:4" x14ac:dyDescent="0.25">
      <c r="A7603" s="19">
        <v>43571</v>
      </c>
      <c r="B7603" t="s">
        <v>5</v>
      </c>
      <c r="C7603" s="14">
        <v>52.200001</v>
      </c>
      <c r="D7603" s="3">
        <v>0.05</v>
      </c>
    </row>
    <row r="7604" spans="1:4" x14ac:dyDescent="0.25">
      <c r="A7604" s="19">
        <v>43571</v>
      </c>
      <c r="B7604" t="s">
        <v>6</v>
      </c>
      <c r="C7604" s="14">
        <v>8.2200000000000006</v>
      </c>
      <c r="D7604" s="3">
        <v>6.4795233779591524E-2</v>
      </c>
    </row>
    <row r="7605" spans="1:4" x14ac:dyDescent="0.25">
      <c r="A7605" s="19">
        <v>43571</v>
      </c>
      <c r="B7605" t="s">
        <v>7</v>
      </c>
      <c r="C7605" s="14">
        <v>41.779998999999997</v>
      </c>
      <c r="D7605" s="3">
        <v>1.9763540256980031E-2</v>
      </c>
    </row>
    <row r="7606" spans="1:4" x14ac:dyDescent="0.25">
      <c r="A7606" s="19">
        <v>43571</v>
      </c>
      <c r="B7606" t="s">
        <v>8</v>
      </c>
      <c r="C7606" s="14">
        <v>5.6719999999999997</v>
      </c>
      <c r="D7606" s="3">
        <v>0.76544122596342823</v>
      </c>
    </row>
    <row r="7607" spans="1:4" x14ac:dyDescent="0.25">
      <c r="A7607" s="19">
        <v>43571</v>
      </c>
      <c r="B7607" t="s">
        <v>9</v>
      </c>
      <c r="C7607" s="14">
        <v>132.03180900000001</v>
      </c>
      <c r="D7607" s="3">
        <v>0.05</v>
      </c>
    </row>
    <row r="7608" spans="1:4" x14ac:dyDescent="0.25">
      <c r="A7608" s="19">
        <v>43572</v>
      </c>
      <c r="B7608" t="s">
        <v>4</v>
      </c>
      <c r="C7608" s="14">
        <v>41.060001</v>
      </c>
      <c r="D7608" s="3">
        <v>0.05</v>
      </c>
    </row>
    <row r="7609" spans="1:4" x14ac:dyDescent="0.25">
      <c r="A7609" s="19">
        <v>43572</v>
      </c>
      <c r="B7609" t="s">
        <v>5</v>
      </c>
      <c r="C7609" s="14">
        <v>52.810001</v>
      </c>
      <c r="D7609" s="3">
        <v>0.05</v>
      </c>
    </row>
    <row r="7610" spans="1:4" x14ac:dyDescent="0.25">
      <c r="A7610" s="19">
        <v>43572</v>
      </c>
      <c r="B7610" t="s">
        <v>6</v>
      </c>
      <c r="C7610" s="14">
        <v>8.08</v>
      </c>
      <c r="D7610" s="3">
        <v>6.4795233779591524E-2</v>
      </c>
    </row>
    <row r="7611" spans="1:4" x14ac:dyDescent="0.25">
      <c r="A7611" s="19">
        <v>43572</v>
      </c>
      <c r="B7611" t="s">
        <v>7</v>
      </c>
      <c r="C7611" s="14">
        <v>40.349997999999999</v>
      </c>
      <c r="D7611" s="3">
        <v>1.9763540256980031E-2</v>
      </c>
    </row>
    <row r="7612" spans="1:4" x14ac:dyDescent="0.25">
      <c r="A7612" s="19">
        <v>43572</v>
      </c>
      <c r="B7612" t="s">
        <v>8</v>
      </c>
      <c r="C7612" s="14">
        <v>5.61</v>
      </c>
      <c r="D7612" s="3">
        <v>0.76544122596342823</v>
      </c>
    </row>
    <row r="7613" spans="1:4" x14ac:dyDescent="0.25">
      <c r="A7613" s="19">
        <v>43572</v>
      </c>
      <c r="B7613" t="s">
        <v>9</v>
      </c>
      <c r="C7613" s="14">
        <v>128.069632845</v>
      </c>
      <c r="D7613" s="3">
        <v>0.05</v>
      </c>
    </row>
    <row r="7614" spans="1:4" x14ac:dyDescent="0.25">
      <c r="A7614" s="19">
        <v>43573</v>
      </c>
      <c r="B7614" t="s">
        <v>4</v>
      </c>
      <c r="C7614" s="14">
        <v>41.060001</v>
      </c>
      <c r="D7614" s="3">
        <v>0.05</v>
      </c>
    </row>
    <row r="7615" spans="1:4" x14ac:dyDescent="0.25">
      <c r="A7615" s="19">
        <v>43573</v>
      </c>
      <c r="B7615" t="s">
        <v>5</v>
      </c>
      <c r="C7615" s="14">
        <v>53.240001999999997</v>
      </c>
      <c r="D7615" s="3">
        <v>0.05</v>
      </c>
    </row>
    <row r="7616" spans="1:4" x14ac:dyDescent="0.25">
      <c r="A7616" s="19">
        <v>43573</v>
      </c>
      <c r="B7616" t="s">
        <v>6</v>
      </c>
      <c r="C7616" s="14">
        <v>8.1300000000000008</v>
      </c>
      <c r="D7616" s="3">
        <v>6.4795233779591524E-2</v>
      </c>
    </row>
    <row r="7617" spans="1:4" x14ac:dyDescent="0.25">
      <c r="A7617" s="19">
        <v>43573</v>
      </c>
      <c r="B7617" t="s">
        <v>7</v>
      </c>
      <c r="C7617" s="14">
        <v>40.509998000000003</v>
      </c>
      <c r="D7617" s="3">
        <v>1.9763540256980031E-2</v>
      </c>
    </row>
    <row r="7618" spans="1:4" x14ac:dyDescent="0.25">
      <c r="A7618" s="19">
        <v>43573</v>
      </c>
      <c r="B7618" t="s">
        <v>8</v>
      </c>
      <c r="C7618" s="14">
        <v>5.7</v>
      </c>
      <c r="D7618" s="3">
        <v>0.76544122596342823</v>
      </c>
    </row>
    <row r="7619" spans="1:4" x14ac:dyDescent="0.25">
      <c r="A7619" s="19">
        <v>43573</v>
      </c>
      <c r="B7619" t="s">
        <v>9</v>
      </c>
      <c r="C7619" s="14">
        <v>119.80291</v>
      </c>
      <c r="D7619" s="3">
        <v>0.05</v>
      </c>
    </row>
    <row r="7620" spans="1:4" x14ac:dyDescent="0.25">
      <c r="A7620" s="19">
        <v>43577</v>
      </c>
      <c r="B7620" t="s">
        <v>4</v>
      </c>
      <c r="C7620" s="14">
        <v>41.07</v>
      </c>
      <c r="D7620" s="3">
        <v>0.05</v>
      </c>
    </row>
    <row r="7621" spans="1:4" x14ac:dyDescent="0.25">
      <c r="A7621" s="19">
        <v>43577</v>
      </c>
      <c r="B7621" t="s">
        <v>5</v>
      </c>
      <c r="C7621" s="14">
        <v>53.240001999999997</v>
      </c>
      <c r="D7621" s="3">
        <v>0.05</v>
      </c>
    </row>
    <row r="7622" spans="1:4" x14ac:dyDescent="0.25">
      <c r="A7622" s="19">
        <v>43577</v>
      </c>
      <c r="B7622" t="s">
        <v>6</v>
      </c>
      <c r="C7622" s="14">
        <v>8.18</v>
      </c>
      <c r="D7622" s="3">
        <v>6.4795233779591524E-2</v>
      </c>
    </row>
    <row r="7623" spans="1:4" x14ac:dyDescent="0.25">
      <c r="A7623" s="19">
        <v>43577</v>
      </c>
      <c r="B7623" t="s">
        <v>7</v>
      </c>
      <c r="C7623" s="14">
        <v>40.490001999999997</v>
      </c>
      <c r="D7623" s="3">
        <v>1.9763540256980031E-2</v>
      </c>
    </row>
    <row r="7624" spans="1:4" x14ac:dyDescent="0.25">
      <c r="A7624" s="19">
        <v>43577</v>
      </c>
      <c r="B7624" t="s">
        <v>8</v>
      </c>
      <c r="C7624" s="14">
        <v>5.74</v>
      </c>
      <c r="D7624" s="3">
        <v>0.76544122596342823</v>
      </c>
    </row>
    <row r="7625" spans="1:4" x14ac:dyDescent="0.25">
      <c r="A7625" s="19">
        <v>43577</v>
      </c>
      <c r="B7625" t="s">
        <v>9</v>
      </c>
      <c r="C7625" s="14">
        <v>115.68926999999999</v>
      </c>
      <c r="D7625" s="3">
        <v>0.05</v>
      </c>
    </row>
    <row r="7626" spans="1:4" x14ac:dyDescent="0.25">
      <c r="A7626" s="19">
        <v>43578</v>
      </c>
      <c r="B7626" t="s">
        <v>4</v>
      </c>
      <c r="C7626" s="14">
        <v>41.07</v>
      </c>
      <c r="D7626" s="3">
        <v>0.05</v>
      </c>
    </row>
    <row r="7627" spans="1:4" x14ac:dyDescent="0.25">
      <c r="A7627" s="19">
        <v>43578</v>
      </c>
      <c r="B7627" t="s">
        <v>5</v>
      </c>
      <c r="C7627" s="14">
        <v>53.290000999999997</v>
      </c>
      <c r="D7627" s="3">
        <v>0.05</v>
      </c>
    </row>
    <row r="7628" spans="1:4" x14ac:dyDescent="0.25">
      <c r="A7628" s="19">
        <v>43578</v>
      </c>
      <c r="B7628" t="s">
        <v>6</v>
      </c>
      <c r="C7628" s="14">
        <v>8.19</v>
      </c>
      <c r="D7628" s="3">
        <v>6.4795233779591524E-2</v>
      </c>
    </row>
    <row r="7629" spans="1:4" x14ac:dyDescent="0.25">
      <c r="A7629" s="19">
        <v>43578</v>
      </c>
      <c r="B7629" t="s">
        <v>7</v>
      </c>
      <c r="C7629" s="14">
        <v>40.990001999999997</v>
      </c>
      <c r="D7629" s="3">
        <v>1.9763540256980031E-2</v>
      </c>
    </row>
    <row r="7630" spans="1:4" x14ac:dyDescent="0.25">
      <c r="A7630" s="19">
        <v>43578</v>
      </c>
      <c r="B7630" t="s">
        <v>8</v>
      </c>
      <c r="C7630" s="14">
        <v>5.83</v>
      </c>
      <c r="D7630" s="3">
        <v>0.76544122596342823</v>
      </c>
    </row>
    <row r="7631" spans="1:4" x14ac:dyDescent="0.25">
      <c r="A7631" s="19">
        <v>43578</v>
      </c>
      <c r="B7631" t="s">
        <v>9</v>
      </c>
      <c r="C7631" s="14">
        <v>123.2375</v>
      </c>
      <c r="D7631" s="3">
        <v>0.05</v>
      </c>
    </row>
    <row r="7632" spans="1:4" x14ac:dyDescent="0.25">
      <c r="A7632" s="19">
        <v>43579</v>
      </c>
      <c r="B7632" t="s">
        <v>4</v>
      </c>
      <c r="C7632" s="14">
        <v>41</v>
      </c>
      <c r="D7632" s="3">
        <v>0.05</v>
      </c>
    </row>
    <row r="7633" spans="1:4" x14ac:dyDescent="0.25">
      <c r="A7633" s="19">
        <v>43579</v>
      </c>
      <c r="B7633" t="s">
        <v>5</v>
      </c>
      <c r="C7633" s="14">
        <v>53.290000999999997</v>
      </c>
      <c r="D7633" s="3">
        <v>0.05</v>
      </c>
    </row>
    <row r="7634" spans="1:4" x14ac:dyDescent="0.25">
      <c r="A7634" s="19">
        <v>43579</v>
      </c>
      <c r="B7634" t="s">
        <v>6</v>
      </c>
      <c r="C7634" s="14">
        <v>8.01</v>
      </c>
      <c r="D7634" s="3">
        <v>6.4795233779591524E-2</v>
      </c>
    </row>
    <row r="7635" spans="1:4" x14ac:dyDescent="0.25">
      <c r="A7635" s="19">
        <v>43579</v>
      </c>
      <c r="B7635" t="s">
        <v>7</v>
      </c>
      <c r="C7635" s="14">
        <v>41.279998999999997</v>
      </c>
      <c r="D7635" s="3">
        <v>1.9763540256980031E-2</v>
      </c>
    </row>
    <row r="7636" spans="1:4" x14ac:dyDescent="0.25">
      <c r="A7636" s="19">
        <v>43579</v>
      </c>
      <c r="B7636" t="s">
        <v>8</v>
      </c>
      <c r="C7636" s="14">
        <v>5.8460000000000001</v>
      </c>
      <c r="D7636" s="3">
        <v>0.76544122596342823</v>
      </c>
    </row>
    <row r="7637" spans="1:4" x14ac:dyDescent="0.25">
      <c r="A7637" s="19">
        <v>43579</v>
      </c>
      <c r="B7637" t="s">
        <v>9</v>
      </c>
      <c r="C7637" s="14">
        <v>119.088146037</v>
      </c>
      <c r="D7637" s="3">
        <v>0.05</v>
      </c>
    </row>
    <row r="7638" spans="1:4" x14ac:dyDescent="0.25">
      <c r="A7638" s="19">
        <v>43580</v>
      </c>
      <c r="B7638" t="s">
        <v>4</v>
      </c>
      <c r="C7638" s="14">
        <v>41</v>
      </c>
      <c r="D7638" s="3">
        <v>0.05</v>
      </c>
    </row>
    <row r="7639" spans="1:4" x14ac:dyDescent="0.25">
      <c r="A7639" s="19">
        <v>43580</v>
      </c>
      <c r="B7639" t="s">
        <v>5</v>
      </c>
      <c r="C7639" s="14">
        <v>53.990001999999997</v>
      </c>
      <c r="D7639" s="3">
        <v>0.05</v>
      </c>
    </row>
    <row r="7640" spans="1:4" x14ac:dyDescent="0.25">
      <c r="A7640" s="19">
        <v>43580</v>
      </c>
      <c r="B7640" t="s">
        <v>6</v>
      </c>
      <c r="C7640" s="14">
        <v>8.0500000000000007</v>
      </c>
      <c r="D7640" s="3">
        <v>6.4795233779591524E-2</v>
      </c>
    </row>
    <row r="7641" spans="1:4" x14ac:dyDescent="0.25">
      <c r="A7641" s="19">
        <v>43580</v>
      </c>
      <c r="B7641" t="s">
        <v>7</v>
      </c>
      <c r="C7641" s="14">
        <v>41.889999000000003</v>
      </c>
      <c r="D7641" s="3">
        <v>1.9763540256980031E-2</v>
      </c>
    </row>
    <row r="7642" spans="1:4" x14ac:dyDescent="0.25">
      <c r="A7642" s="19">
        <v>43580</v>
      </c>
      <c r="B7642" t="s">
        <v>8</v>
      </c>
      <c r="C7642" s="14">
        <v>5.94</v>
      </c>
      <c r="D7642" s="3">
        <v>0.76544122596342823</v>
      </c>
    </row>
    <row r="7643" spans="1:4" x14ac:dyDescent="0.25">
      <c r="A7643" s="19">
        <v>43580</v>
      </c>
      <c r="B7643" t="s">
        <v>9</v>
      </c>
      <c r="C7643" s="14">
        <v>119.7311460275</v>
      </c>
      <c r="D7643" s="3">
        <v>0.05</v>
      </c>
    </row>
    <row r="7644" spans="1:4" x14ac:dyDescent="0.25">
      <c r="A7644" s="19">
        <v>43581</v>
      </c>
      <c r="B7644" t="s">
        <v>4</v>
      </c>
      <c r="C7644" s="14">
        <v>41.099997999999999</v>
      </c>
      <c r="D7644" s="3">
        <v>0.05</v>
      </c>
    </row>
    <row r="7645" spans="1:4" x14ac:dyDescent="0.25">
      <c r="A7645" s="19">
        <v>43581</v>
      </c>
      <c r="B7645" t="s">
        <v>5</v>
      </c>
      <c r="C7645" s="14">
        <v>53.950001</v>
      </c>
      <c r="D7645" s="3">
        <v>0.05</v>
      </c>
    </row>
    <row r="7646" spans="1:4" x14ac:dyDescent="0.25">
      <c r="A7646" s="19">
        <v>43581</v>
      </c>
      <c r="B7646" t="s">
        <v>6</v>
      </c>
      <c r="C7646" s="14">
        <v>7.29</v>
      </c>
      <c r="D7646" s="3">
        <v>6.4795233779591524E-2</v>
      </c>
    </row>
    <row r="7647" spans="1:4" x14ac:dyDescent="0.25">
      <c r="A7647" s="19">
        <v>43581</v>
      </c>
      <c r="B7647" t="s">
        <v>7</v>
      </c>
      <c r="C7647" s="14">
        <v>41.400002000000001</v>
      </c>
      <c r="D7647" s="3">
        <v>1.9763540256980031E-2</v>
      </c>
    </row>
    <row r="7648" spans="1:4" x14ac:dyDescent="0.25">
      <c r="A7648" s="19">
        <v>43581</v>
      </c>
      <c r="B7648" t="s">
        <v>8</v>
      </c>
      <c r="C7648" s="14">
        <v>5.91</v>
      </c>
      <c r="D7648" s="3">
        <v>0.76544122596342823</v>
      </c>
    </row>
    <row r="7649" spans="1:4" x14ac:dyDescent="0.25">
      <c r="A7649" s="19">
        <v>43581</v>
      </c>
      <c r="B7649" t="s">
        <v>9</v>
      </c>
      <c r="C7649" s="14">
        <v>125.654129</v>
      </c>
      <c r="D7649" s="3">
        <v>0.05</v>
      </c>
    </row>
    <row r="7650" spans="1:4" x14ac:dyDescent="0.25">
      <c r="A7650" s="19">
        <v>43584</v>
      </c>
      <c r="B7650" t="s">
        <v>4</v>
      </c>
      <c r="C7650" s="14">
        <v>41.099997999999999</v>
      </c>
      <c r="D7650" s="3">
        <v>0.05</v>
      </c>
    </row>
    <row r="7651" spans="1:4" x14ac:dyDescent="0.25">
      <c r="A7651" s="19">
        <v>43584</v>
      </c>
      <c r="B7651" t="s">
        <v>5</v>
      </c>
      <c r="C7651" s="14">
        <v>53.200001</v>
      </c>
      <c r="D7651" s="3">
        <v>0.05</v>
      </c>
    </row>
    <row r="7652" spans="1:4" x14ac:dyDescent="0.25">
      <c r="A7652" s="19">
        <v>43584</v>
      </c>
      <c r="B7652" t="s">
        <v>6</v>
      </c>
      <c r="C7652" s="14">
        <v>7.32</v>
      </c>
      <c r="D7652" s="3">
        <v>6.4795233779591524E-2</v>
      </c>
    </row>
    <row r="7653" spans="1:4" x14ac:dyDescent="0.25">
      <c r="A7653" s="19">
        <v>43584</v>
      </c>
      <c r="B7653" t="s">
        <v>7</v>
      </c>
      <c r="C7653" s="14">
        <v>40.98</v>
      </c>
      <c r="D7653" s="3">
        <v>1.9763540256980031E-2</v>
      </c>
    </row>
    <row r="7654" spans="1:4" x14ac:dyDescent="0.25">
      <c r="A7654" s="19">
        <v>43584</v>
      </c>
      <c r="B7654" t="s">
        <v>8</v>
      </c>
      <c r="C7654" s="14">
        <v>5.92</v>
      </c>
      <c r="D7654" s="3">
        <v>0.76544122596342823</v>
      </c>
    </row>
    <row r="7655" spans="1:4" x14ac:dyDescent="0.25">
      <c r="A7655" s="19">
        <v>43584</v>
      </c>
      <c r="B7655" t="s">
        <v>9</v>
      </c>
      <c r="C7655" s="14">
        <v>129.90119999999999</v>
      </c>
      <c r="D7655" s="3">
        <v>0.05</v>
      </c>
    </row>
    <row r="7656" spans="1:4" x14ac:dyDescent="0.25">
      <c r="A7656" s="19">
        <v>43585</v>
      </c>
      <c r="B7656" t="s">
        <v>4</v>
      </c>
      <c r="C7656" s="14">
        <v>41.099997999999999</v>
      </c>
      <c r="D7656" s="3">
        <v>0.05</v>
      </c>
    </row>
    <row r="7657" spans="1:4" x14ac:dyDescent="0.25">
      <c r="A7657" s="19">
        <v>43585</v>
      </c>
      <c r="B7657" t="s">
        <v>5</v>
      </c>
      <c r="C7657" s="14">
        <v>51.990001999999997</v>
      </c>
      <c r="D7657" s="3">
        <v>0.05</v>
      </c>
    </row>
    <row r="7658" spans="1:4" x14ac:dyDescent="0.25">
      <c r="A7658" s="19">
        <v>43585</v>
      </c>
      <c r="B7658" t="s">
        <v>6</v>
      </c>
      <c r="C7658" s="14">
        <v>7.34</v>
      </c>
      <c r="D7658" s="3">
        <v>6.4795233779591524E-2</v>
      </c>
    </row>
    <row r="7659" spans="1:4" x14ac:dyDescent="0.25">
      <c r="A7659" s="19">
        <v>43585</v>
      </c>
      <c r="B7659" t="s">
        <v>7</v>
      </c>
      <c r="C7659" s="14">
        <v>41.59</v>
      </c>
      <c r="D7659" s="3">
        <v>1.9763540256980031E-2</v>
      </c>
    </row>
    <row r="7660" spans="1:4" x14ac:dyDescent="0.25">
      <c r="A7660" s="19">
        <v>43585</v>
      </c>
      <c r="B7660" t="s">
        <v>8</v>
      </c>
      <c r="C7660" s="14">
        <v>6.0519999999999996</v>
      </c>
      <c r="D7660" s="3">
        <v>0.76544122596342823</v>
      </c>
    </row>
    <row r="7661" spans="1:4" x14ac:dyDescent="0.25">
      <c r="A7661" s="19">
        <v>43585</v>
      </c>
      <c r="B7661" t="s">
        <v>9</v>
      </c>
      <c r="C7661" s="14">
        <v>126.7624929453</v>
      </c>
      <c r="D7661" s="3">
        <v>0.05</v>
      </c>
    </row>
    <row r="7662" spans="1:4" x14ac:dyDescent="0.25">
      <c r="A7662" s="19">
        <v>43587</v>
      </c>
      <c r="B7662" t="s">
        <v>4</v>
      </c>
      <c r="C7662" s="14">
        <v>40.049999</v>
      </c>
      <c r="D7662" s="3">
        <v>0.05</v>
      </c>
    </row>
    <row r="7663" spans="1:4" x14ac:dyDescent="0.25">
      <c r="A7663" s="19">
        <v>43587</v>
      </c>
      <c r="B7663" t="s">
        <v>5</v>
      </c>
      <c r="C7663" s="14">
        <v>52.400002000000001</v>
      </c>
      <c r="D7663" s="3">
        <v>0.05</v>
      </c>
    </row>
    <row r="7664" spans="1:4" x14ac:dyDescent="0.25">
      <c r="A7664" s="19">
        <v>43587</v>
      </c>
      <c r="B7664" t="s">
        <v>6</v>
      </c>
      <c r="C7664" s="14">
        <v>7.22</v>
      </c>
      <c r="D7664" s="3">
        <v>6.2158795765744602E-2</v>
      </c>
    </row>
    <row r="7665" spans="1:4" x14ac:dyDescent="0.25">
      <c r="A7665" s="19">
        <v>43587</v>
      </c>
      <c r="B7665" t="s">
        <v>7</v>
      </c>
      <c r="C7665" s="14">
        <v>41.34</v>
      </c>
      <c r="D7665" s="3">
        <v>2.07484108755728E-2</v>
      </c>
    </row>
    <row r="7666" spans="1:4" x14ac:dyDescent="0.25">
      <c r="A7666" s="19">
        <v>43587</v>
      </c>
      <c r="B7666" t="s">
        <v>8</v>
      </c>
      <c r="C7666" s="14">
        <v>6.07</v>
      </c>
      <c r="D7666" s="3">
        <v>0.76709279335868263</v>
      </c>
    </row>
    <row r="7667" spans="1:4" x14ac:dyDescent="0.25">
      <c r="A7667" s="19">
        <v>43587</v>
      </c>
      <c r="B7667" t="s">
        <v>9</v>
      </c>
      <c r="C7667" s="14">
        <v>127.87125</v>
      </c>
      <c r="D7667" s="3">
        <v>0.05</v>
      </c>
    </row>
    <row r="7668" spans="1:4" x14ac:dyDescent="0.25">
      <c r="A7668" s="19">
        <v>43588</v>
      </c>
      <c r="B7668" t="s">
        <v>4</v>
      </c>
      <c r="C7668" s="14">
        <v>43</v>
      </c>
      <c r="D7668" s="3">
        <v>0.05</v>
      </c>
    </row>
    <row r="7669" spans="1:4" x14ac:dyDescent="0.25">
      <c r="A7669" s="19">
        <v>43588</v>
      </c>
      <c r="B7669" t="s">
        <v>5</v>
      </c>
      <c r="C7669" s="14">
        <v>52.169998</v>
      </c>
      <c r="D7669" s="3">
        <v>0.05</v>
      </c>
    </row>
    <row r="7670" spans="1:4" x14ac:dyDescent="0.25">
      <c r="A7670" s="19">
        <v>43588</v>
      </c>
      <c r="B7670" t="s">
        <v>6</v>
      </c>
      <c r="C7670" s="14">
        <v>7.21</v>
      </c>
      <c r="D7670" s="3">
        <v>6.2158795765744602E-2</v>
      </c>
    </row>
    <row r="7671" spans="1:4" x14ac:dyDescent="0.25">
      <c r="A7671" s="19">
        <v>43588</v>
      </c>
      <c r="B7671" t="s">
        <v>7</v>
      </c>
      <c r="C7671" s="14">
        <v>41.439999</v>
      </c>
      <c r="D7671" s="3">
        <v>2.07484108755728E-2</v>
      </c>
    </row>
    <row r="7672" spans="1:4" x14ac:dyDescent="0.25">
      <c r="A7672" s="19">
        <v>43588</v>
      </c>
      <c r="B7672" t="s">
        <v>8</v>
      </c>
      <c r="C7672" s="14">
        <v>6.0960000000000001</v>
      </c>
      <c r="D7672" s="3">
        <v>0.76709279335868263</v>
      </c>
    </row>
    <row r="7673" spans="1:4" x14ac:dyDescent="0.25">
      <c r="A7673" s="19">
        <v>43588</v>
      </c>
      <c r="B7673" t="s">
        <v>9</v>
      </c>
      <c r="C7673" s="14">
        <v>130.37427212239999</v>
      </c>
      <c r="D7673" s="3">
        <v>0.05</v>
      </c>
    </row>
    <row r="7674" spans="1:4" x14ac:dyDescent="0.25">
      <c r="A7674" s="19">
        <v>43591</v>
      </c>
      <c r="B7674" t="s">
        <v>4</v>
      </c>
      <c r="C7674" s="14">
        <v>43</v>
      </c>
      <c r="D7674" s="3">
        <v>0.05</v>
      </c>
    </row>
    <row r="7675" spans="1:4" x14ac:dyDescent="0.25">
      <c r="A7675" s="19">
        <v>43591</v>
      </c>
      <c r="B7675" t="s">
        <v>5</v>
      </c>
      <c r="C7675" s="14">
        <v>51.900002000000001</v>
      </c>
      <c r="D7675" s="3">
        <v>0.05</v>
      </c>
    </row>
    <row r="7676" spans="1:4" x14ac:dyDescent="0.25">
      <c r="A7676" s="19">
        <v>43591</v>
      </c>
      <c r="B7676" t="s">
        <v>6</v>
      </c>
      <c r="C7676" s="14">
        <v>7.25</v>
      </c>
      <c r="D7676" s="3">
        <v>6.2158795765744602E-2</v>
      </c>
    </row>
    <row r="7677" spans="1:4" x14ac:dyDescent="0.25">
      <c r="A7677" s="19">
        <v>43591</v>
      </c>
      <c r="B7677" t="s">
        <v>7</v>
      </c>
      <c r="C7677" s="14">
        <v>41.310001</v>
      </c>
      <c r="D7677" s="3">
        <v>2.07484108755728E-2</v>
      </c>
    </row>
    <row r="7678" spans="1:4" x14ac:dyDescent="0.25">
      <c r="A7678" s="19">
        <v>43591</v>
      </c>
      <c r="B7678" t="s">
        <v>8</v>
      </c>
      <c r="C7678" s="14">
        <v>6.1180000000000003</v>
      </c>
      <c r="D7678" s="3">
        <v>0.76709279335868263</v>
      </c>
    </row>
    <row r="7679" spans="1:4" x14ac:dyDescent="0.25">
      <c r="A7679" s="19">
        <v>43591</v>
      </c>
      <c r="B7679" t="s">
        <v>9</v>
      </c>
      <c r="C7679" s="14">
        <v>124.0231160376</v>
      </c>
      <c r="D7679" s="3">
        <v>0.05</v>
      </c>
    </row>
    <row r="7680" spans="1:4" x14ac:dyDescent="0.25">
      <c r="A7680" s="19">
        <v>43592</v>
      </c>
      <c r="B7680" t="s">
        <v>4</v>
      </c>
      <c r="C7680" s="14">
        <v>43</v>
      </c>
      <c r="D7680" s="3">
        <v>0.05</v>
      </c>
    </row>
    <row r="7681" spans="1:4" x14ac:dyDescent="0.25">
      <c r="A7681" s="19">
        <v>43592</v>
      </c>
      <c r="B7681" t="s">
        <v>5</v>
      </c>
      <c r="C7681" s="14">
        <v>51.669998</v>
      </c>
      <c r="D7681" s="3">
        <v>0.05</v>
      </c>
    </row>
    <row r="7682" spans="1:4" x14ac:dyDescent="0.25">
      <c r="A7682" s="19">
        <v>43592</v>
      </c>
      <c r="B7682" t="s">
        <v>6</v>
      </c>
      <c r="C7682" s="14">
        <v>7.2</v>
      </c>
      <c r="D7682" s="3">
        <v>6.2158795765744602E-2</v>
      </c>
    </row>
    <row r="7683" spans="1:4" x14ac:dyDescent="0.25">
      <c r="A7683" s="19">
        <v>43592</v>
      </c>
      <c r="B7683" t="s">
        <v>7</v>
      </c>
      <c r="C7683" s="14">
        <v>41</v>
      </c>
      <c r="D7683" s="3">
        <v>2.07484108755728E-2</v>
      </c>
    </row>
    <row r="7684" spans="1:4" x14ac:dyDescent="0.25">
      <c r="A7684" s="19">
        <v>43592</v>
      </c>
      <c r="B7684" t="s">
        <v>8</v>
      </c>
      <c r="C7684" s="14">
        <v>6.55</v>
      </c>
      <c r="D7684" s="3">
        <v>0.76709279335868263</v>
      </c>
    </row>
    <row r="7685" spans="1:4" x14ac:dyDescent="0.25">
      <c r="A7685" s="19">
        <v>43592</v>
      </c>
      <c r="B7685" t="s">
        <v>9</v>
      </c>
      <c r="C7685" s="14">
        <v>124.94404</v>
      </c>
      <c r="D7685" s="3">
        <v>0.05</v>
      </c>
    </row>
    <row r="7686" spans="1:4" x14ac:dyDescent="0.25">
      <c r="A7686" s="19">
        <v>43593</v>
      </c>
      <c r="B7686" t="s">
        <v>4</v>
      </c>
      <c r="C7686" s="14">
        <v>43</v>
      </c>
      <c r="D7686" s="3">
        <v>0.05</v>
      </c>
    </row>
    <row r="7687" spans="1:4" x14ac:dyDescent="0.25">
      <c r="A7687" s="19">
        <v>43593</v>
      </c>
      <c r="B7687" t="s">
        <v>5</v>
      </c>
      <c r="C7687" s="14">
        <v>51.200001</v>
      </c>
      <c r="D7687" s="3">
        <v>0.05</v>
      </c>
    </row>
    <row r="7688" spans="1:4" x14ac:dyDescent="0.25">
      <c r="A7688" s="19">
        <v>43593</v>
      </c>
      <c r="B7688" t="s">
        <v>6</v>
      </c>
      <c r="C7688" s="14">
        <v>7.22</v>
      </c>
      <c r="D7688" s="3">
        <v>6.2158795765744602E-2</v>
      </c>
    </row>
    <row r="7689" spans="1:4" x14ac:dyDescent="0.25">
      <c r="A7689" s="19">
        <v>43593</v>
      </c>
      <c r="B7689" t="s">
        <v>7</v>
      </c>
      <c r="C7689" s="14">
        <v>41.77</v>
      </c>
      <c r="D7689" s="3">
        <v>2.07484108755728E-2</v>
      </c>
    </row>
    <row r="7690" spans="1:4" x14ac:dyDescent="0.25">
      <c r="A7690" s="19">
        <v>43593</v>
      </c>
      <c r="B7690" t="s">
        <v>8</v>
      </c>
      <c r="C7690" s="14">
        <v>6.9160000000000004</v>
      </c>
      <c r="D7690" s="3">
        <v>0.76709279335868263</v>
      </c>
    </row>
    <row r="7691" spans="1:4" x14ac:dyDescent="0.25">
      <c r="A7691" s="19">
        <v>43593</v>
      </c>
      <c r="B7691" t="s">
        <v>9</v>
      </c>
      <c r="C7691" s="14">
        <v>152.22193206559999</v>
      </c>
      <c r="D7691" s="3">
        <v>0.05</v>
      </c>
    </row>
    <row r="7692" spans="1:4" x14ac:dyDescent="0.25">
      <c r="A7692" s="19">
        <v>43594</v>
      </c>
      <c r="B7692" t="s">
        <v>4</v>
      </c>
      <c r="C7692" s="14">
        <v>43</v>
      </c>
      <c r="D7692" s="3">
        <v>0.05</v>
      </c>
    </row>
    <row r="7693" spans="1:4" x14ac:dyDescent="0.25">
      <c r="A7693" s="19">
        <v>43594</v>
      </c>
      <c r="B7693" t="s">
        <v>5</v>
      </c>
      <c r="C7693" s="14">
        <v>51.09</v>
      </c>
      <c r="D7693" s="3">
        <v>0.05</v>
      </c>
    </row>
    <row r="7694" spans="1:4" x14ac:dyDescent="0.25">
      <c r="A7694" s="19">
        <v>43594</v>
      </c>
      <c r="B7694" t="s">
        <v>6</v>
      </c>
      <c r="C7694" s="14">
        <v>7.18</v>
      </c>
      <c r="D7694" s="3">
        <v>6.2158795765744602E-2</v>
      </c>
    </row>
    <row r="7695" spans="1:4" x14ac:dyDescent="0.25">
      <c r="A7695" s="19">
        <v>43594</v>
      </c>
      <c r="B7695" t="s">
        <v>7</v>
      </c>
      <c r="C7695" s="14">
        <v>41.450001</v>
      </c>
      <c r="D7695" s="3">
        <v>2.07484108755728E-2</v>
      </c>
    </row>
    <row r="7696" spans="1:4" x14ac:dyDescent="0.25">
      <c r="A7696" s="19">
        <v>43594</v>
      </c>
      <c r="B7696" t="s">
        <v>8</v>
      </c>
      <c r="C7696" s="14">
        <v>7.11</v>
      </c>
      <c r="D7696" s="3">
        <v>0.76709279335868263</v>
      </c>
    </row>
    <row r="7697" spans="1:4" x14ac:dyDescent="0.25">
      <c r="A7697" s="19">
        <v>43594</v>
      </c>
      <c r="B7697" t="s">
        <v>9</v>
      </c>
      <c r="C7697" s="14">
        <v>154.6850349346</v>
      </c>
      <c r="D7697" s="3">
        <v>0.05</v>
      </c>
    </row>
    <row r="7698" spans="1:4" x14ac:dyDescent="0.25">
      <c r="A7698" s="19">
        <v>43595</v>
      </c>
      <c r="B7698" t="s">
        <v>4</v>
      </c>
      <c r="C7698" s="14">
        <v>42</v>
      </c>
      <c r="D7698" s="3">
        <v>0.05</v>
      </c>
    </row>
    <row r="7699" spans="1:4" x14ac:dyDescent="0.25">
      <c r="A7699" s="19">
        <v>43595</v>
      </c>
      <c r="B7699" t="s">
        <v>5</v>
      </c>
      <c r="C7699" s="14">
        <v>50.900002000000001</v>
      </c>
      <c r="D7699" s="3">
        <v>0.05</v>
      </c>
    </row>
    <row r="7700" spans="1:4" x14ac:dyDescent="0.25">
      <c r="A7700" s="19">
        <v>43595</v>
      </c>
      <c r="B7700" t="s">
        <v>6</v>
      </c>
      <c r="C7700" s="14">
        <v>7.19</v>
      </c>
      <c r="D7700" s="3">
        <v>6.2158795765744602E-2</v>
      </c>
    </row>
    <row r="7701" spans="1:4" x14ac:dyDescent="0.25">
      <c r="A7701" s="19">
        <v>43595</v>
      </c>
      <c r="B7701" t="s">
        <v>7</v>
      </c>
      <c r="C7701" s="14">
        <v>41.900002000000001</v>
      </c>
      <c r="D7701" s="3">
        <v>2.07484108755728E-2</v>
      </c>
    </row>
    <row r="7702" spans="1:4" x14ac:dyDescent="0.25">
      <c r="A7702" s="19">
        <v>43595</v>
      </c>
      <c r="B7702" t="s">
        <v>8</v>
      </c>
      <c r="C7702" s="14">
        <v>7</v>
      </c>
      <c r="D7702" s="3">
        <v>0.76709279335868263</v>
      </c>
    </row>
    <row r="7703" spans="1:4" x14ac:dyDescent="0.25">
      <c r="A7703" s="19">
        <v>43595</v>
      </c>
      <c r="B7703" t="s">
        <v>9</v>
      </c>
      <c r="C7703" s="14">
        <v>151.82121195779999</v>
      </c>
      <c r="D7703" s="3">
        <v>0.05</v>
      </c>
    </row>
    <row r="7704" spans="1:4" x14ac:dyDescent="0.25">
      <c r="A7704" s="19">
        <v>43598</v>
      </c>
      <c r="B7704" t="s">
        <v>4</v>
      </c>
      <c r="C7704" s="14">
        <v>42</v>
      </c>
      <c r="D7704" s="3">
        <v>0.05</v>
      </c>
    </row>
    <row r="7705" spans="1:4" x14ac:dyDescent="0.25">
      <c r="A7705" s="19">
        <v>43598</v>
      </c>
      <c r="B7705" t="s">
        <v>5</v>
      </c>
      <c r="C7705" s="14">
        <v>51</v>
      </c>
      <c r="D7705" s="3">
        <v>0.05</v>
      </c>
    </row>
    <row r="7706" spans="1:4" x14ac:dyDescent="0.25">
      <c r="A7706" s="19">
        <v>43598</v>
      </c>
      <c r="B7706" t="s">
        <v>6</v>
      </c>
      <c r="C7706" s="14">
        <v>7.04</v>
      </c>
      <c r="D7706" s="3">
        <v>6.2158795765744602E-2</v>
      </c>
    </row>
    <row r="7707" spans="1:4" x14ac:dyDescent="0.25">
      <c r="A7707" s="19">
        <v>43598</v>
      </c>
      <c r="B7707" t="s">
        <v>7</v>
      </c>
      <c r="C7707" s="14">
        <v>38.700001</v>
      </c>
      <c r="D7707" s="3">
        <v>2.07484108755728E-2</v>
      </c>
    </row>
    <row r="7708" spans="1:4" x14ac:dyDescent="0.25">
      <c r="A7708" s="19">
        <v>43598</v>
      </c>
      <c r="B7708" t="s">
        <v>8</v>
      </c>
      <c r="C7708" s="14">
        <v>6.96</v>
      </c>
      <c r="D7708" s="3">
        <v>0.76709279335868263</v>
      </c>
    </row>
    <row r="7709" spans="1:4" x14ac:dyDescent="0.25">
      <c r="A7709" s="19">
        <v>43598</v>
      </c>
      <c r="B7709" t="s">
        <v>9</v>
      </c>
      <c r="C7709" s="14">
        <v>150.78419601100001</v>
      </c>
      <c r="D7709" s="3">
        <v>0.05</v>
      </c>
    </row>
    <row r="7710" spans="1:4" x14ac:dyDescent="0.25">
      <c r="A7710" s="19">
        <v>43599</v>
      </c>
      <c r="B7710" t="s">
        <v>4</v>
      </c>
      <c r="C7710" s="14">
        <v>40</v>
      </c>
      <c r="D7710" s="3">
        <v>0.05</v>
      </c>
    </row>
    <row r="7711" spans="1:4" x14ac:dyDescent="0.25">
      <c r="A7711" s="19">
        <v>43599</v>
      </c>
      <c r="B7711" t="s">
        <v>5</v>
      </c>
      <c r="C7711" s="14">
        <v>50.040000999999997</v>
      </c>
      <c r="D7711" s="3">
        <v>0.05</v>
      </c>
    </row>
    <row r="7712" spans="1:4" x14ac:dyDescent="0.25">
      <c r="A7712" s="19">
        <v>43599</v>
      </c>
      <c r="B7712" t="s">
        <v>6</v>
      </c>
      <c r="C7712" s="14">
        <v>7.03</v>
      </c>
      <c r="D7712" s="3">
        <v>6.2158795765744602E-2</v>
      </c>
    </row>
    <row r="7713" spans="1:4" x14ac:dyDescent="0.25">
      <c r="A7713" s="19">
        <v>43599</v>
      </c>
      <c r="B7713" t="s">
        <v>7</v>
      </c>
      <c r="C7713" s="14">
        <v>38.200001</v>
      </c>
      <c r="D7713" s="3">
        <v>2.07484108755728E-2</v>
      </c>
    </row>
    <row r="7714" spans="1:4" x14ac:dyDescent="0.25">
      <c r="A7714" s="19">
        <v>43599</v>
      </c>
      <c r="B7714" t="s">
        <v>8</v>
      </c>
      <c r="C7714" s="14">
        <v>6.9619999999999997</v>
      </c>
      <c r="D7714" s="3">
        <v>0.76709279335868263</v>
      </c>
    </row>
    <row r="7715" spans="1:4" x14ac:dyDescent="0.25">
      <c r="A7715" s="19">
        <v>43599</v>
      </c>
      <c r="B7715" t="s">
        <v>9</v>
      </c>
      <c r="C7715" s="14">
        <v>153.89998399999999</v>
      </c>
      <c r="D7715" s="3">
        <v>0.05</v>
      </c>
    </row>
    <row r="7716" spans="1:4" x14ac:dyDescent="0.25">
      <c r="A7716" s="19">
        <v>43600</v>
      </c>
      <c r="B7716" t="s">
        <v>4</v>
      </c>
      <c r="C7716" s="14">
        <v>40</v>
      </c>
      <c r="D7716" s="3">
        <v>0.05</v>
      </c>
    </row>
    <row r="7717" spans="1:4" x14ac:dyDescent="0.25">
      <c r="A7717" s="19">
        <v>43600</v>
      </c>
      <c r="B7717" t="s">
        <v>5</v>
      </c>
      <c r="C7717" s="14">
        <v>49.5</v>
      </c>
      <c r="D7717" s="3">
        <v>0.05</v>
      </c>
    </row>
    <row r="7718" spans="1:4" x14ac:dyDescent="0.25">
      <c r="A7718" s="19">
        <v>43600</v>
      </c>
      <c r="B7718" t="s">
        <v>6</v>
      </c>
      <c r="C7718" s="14">
        <v>6.96</v>
      </c>
      <c r="D7718" s="3">
        <v>6.2158795765744602E-2</v>
      </c>
    </row>
    <row r="7719" spans="1:4" x14ac:dyDescent="0.25">
      <c r="A7719" s="19">
        <v>43600</v>
      </c>
      <c r="B7719" t="s">
        <v>7</v>
      </c>
      <c r="C7719" s="14">
        <v>38.409999999999997</v>
      </c>
      <c r="D7719" s="3">
        <v>2.07484108755728E-2</v>
      </c>
    </row>
    <row r="7720" spans="1:4" x14ac:dyDescent="0.25">
      <c r="A7720" s="19">
        <v>43600</v>
      </c>
      <c r="B7720" t="s">
        <v>8</v>
      </c>
      <c r="C7720" s="14">
        <v>7</v>
      </c>
      <c r="D7720" s="3">
        <v>0.76709279335868263</v>
      </c>
    </row>
    <row r="7721" spans="1:4" x14ac:dyDescent="0.25">
      <c r="A7721" s="19">
        <v>43600</v>
      </c>
      <c r="B7721" t="s">
        <v>9</v>
      </c>
      <c r="C7721" s="14">
        <v>146.5134519938</v>
      </c>
      <c r="D7721" s="3">
        <v>0.05</v>
      </c>
    </row>
    <row r="7722" spans="1:4" x14ac:dyDescent="0.25">
      <c r="A7722" s="19">
        <v>43601</v>
      </c>
      <c r="B7722" t="s">
        <v>4</v>
      </c>
      <c r="C7722" s="14">
        <v>40.130001</v>
      </c>
      <c r="D7722" s="3">
        <v>0.05</v>
      </c>
    </row>
    <row r="7723" spans="1:4" x14ac:dyDescent="0.25">
      <c r="A7723" s="19">
        <v>43601</v>
      </c>
      <c r="B7723" t="s">
        <v>5</v>
      </c>
      <c r="C7723" s="14">
        <v>48.599997999999999</v>
      </c>
      <c r="D7723" s="3">
        <v>0.05</v>
      </c>
    </row>
    <row r="7724" spans="1:4" x14ac:dyDescent="0.25">
      <c r="A7724" s="19">
        <v>43601</v>
      </c>
      <c r="B7724" t="s">
        <v>6</v>
      </c>
      <c r="C7724" s="14">
        <v>6.86</v>
      </c>
      <c r="D7724" s="3">
        <v>6.2158795765744602E-2</v>
      </c>
    </row>
    <row r="7725" spans="1:4" x14ac:dyDescent="0.25">
      <c r="A7725" s="19">
        <v>43601</v>
      </c>
      <c r="B7725" t="s">
        <v>7</v>
      </c>
      <c r="C7725" s="14">
        <v>38.509998000000003</v>
      </c>
      <c r="D7725" s="3">
        <v>2.07484108755728E-2</v>
      </c>
    </row>
    <row r="7726" spans="1:4" x14ac:dyDescent="0.25">
      <c r="A7726" s="19">
        <v>43601</v>
      </c>
      <c r="B7726" t="s">
        <v>8</v>
      </c>
      <c r="C7726" s="14">
        <v>6.9320000000000004</v>
      </c>
      <c r="D7726" s="3">
        <v>0.76709279335868263</v>
      </c>
    </row>
    <row r="7727" spans="1:4" x14ac:dyDescent="0.25">
      <c r="A7727" s="19">
        <v>43601</v>
      </c>
      <c r="B7727" t="s">
        <v>9</v>
      </c>
      <c r="C7727" s="14">
        <v>149.55417997239999</v>
      </c>
      <c r="D7727" s="3">
        <v>0.05</v>
      </c>
    </row>
    <row r="7728" spans="1:4" x14ac:dyDescent="0.25">
      <c r="A7728" s="19">
        <v>43602</v>
      </c>
      <c r="B7728" t="s">
        <v>4</v>
      </c>
      <c r="C7728" s="14">
        <v>42.950001</v>
      </c>
      <c r="D7728" s="3">
        <v>0.05</v>
      </c>
    </row>
    <row r="7729" spans="1:4" x14ac:dyDescent="0.25">
      <c r="A7729" s="19">
        <v>43602</v>
      </c>
      <c r="B7729" t="s">
        <v>5</v>
      </c>
      <c r="C7729" s="14">
        <v>47.419998</v>
      </c>
      <c r="D7729" s="3">
        <v>0.05</v>
      </c>
    </row>
    <row r="7730" spans="1:4" x14ac:dyDescent="0.25">
      <c r="A7730" s="19">
        <v>43602</v>
      </c>
      <c r="B7730" t="s">
        <v>6</v>
      </c>
      <c r="C7730" s="14">
        <v>6.9</v>
      </c>
      <c r="D7730" s="3">
        <v>6.2158795765744602E-2</v>
      </c>
    </row>
    <row r="7731" spans="1:4" x14ac:dyDescent="0.25">
      <c r="A7731" s="19">
        <v>43602</v>
      </c>
      <c r="B7731" t="s">
        <v>7</v>
      </c>
      <c r="C7731" s="14">
        <v>38.419998</v>
      </c>
      <c r="D7731" s="3">
        <v>2.07484108755728E-2</v>
      </c>
    </row>
    <row r="7732" spans="1:4" x14ac:dyDescent="0.25">
      <c r="A7732" s="19">
        <v>43602</v>
      </c>
      <c r="B7732" t="s">
        <v>8</v>
      </c>
      <c r="C7732" s="14">
        <v>6.9580000000000002</v>
      </c>
      <c r="D7732" s="3">
        <v>0.76709279335868263</v>
      </c>
    </row>
    <row r="7733" spans="1:4" x14ac:dyDescent="0.25">
      <c r="A7733" s="19">
        <v>43602</v>
      </c>
      <c r="B7733" t="s">
        <v>9</v>
      </c>
      <c r="C7733" s="14">
        <v>149.20312791559999</v>
      </c>
      <c r="D7733" s="3">
        <v>0.05</v>
      </c>
    </row>
    <row r="7734" spans="1:4" x14ac:dyDescent="0.25">
      <c r="A7734" s="19">
        <v>43605</v>
      </c>
      <c r="B7734" t="s">
        <v>4</v>
      </c>
      <c r="C7734" s="14">
        <v>43</v>
      </c>
      <c r="D7734" s="3">
        <v>0.05</v>
      </c>
    </row>
    <row r="7735" spans="1:4" x14ac:dyDescent="0.25">
      <c r="A7735" s="19">
        <v>43605</v>
      </c>
      <c r="B7735" t="s">
        <v>5</v>
      </c>
      <c r="C7735" s="14">
        <v>47.98</v>
      </c>
      <c r="D7735" s="3">
        <v>0.05</v>
      </c>
    </row>
    <row r="7736" spans="1:4" x14ac:dyDescent="0.25">
      <c r="A7736" s="19">
        <v>43605</v>
      </c>
      <c r="B7736" t="s">
        <v>6</v>
      </c>
      <c r="C7736" s="14">
        <v>7.01</v>
      </c>
      <c r="D7736" s="3">
        <v>6.2158795765744602E-2</v>
      </c>
    </row>
    <row r="7737" spans="1:4" x14ac:dyDescent="0.25">
      <c r="A7737" s="19">
        <v>43605</v>
      </c>
      <c r="B7737" t="s">
        <v>7</v>
      </c>
      <c r="C7737" s="14">
        <v>38.669998</v>
      </c>
      <c r="D7737" s="3">
        <v>2.07484108755728E-2</v>
      </c>
    </row>
    <row r="7738" spans="1:4" x14ac:dyDescent="0.25">
      <c r="A7738" s="19">
        <v>43605</v>
      </c>
      <c r="B7738" t="s">
        <v>8</v>
      </c>
      <c r="C7738" s="14">
        <v>7.1</v>
      </c>
      <c r="D7738" s="3">
        <v>0.76709279335868263</v>
      </c>
    </row>
    <row r="7739" spans="1:4" x14ac:dyDescent="0.25">
      <c r="A7739" s="19">
        <v>43605</v>
      </c>
      <c r="B7739" t="s">
        <v>9</v>
      </c>
      <c r="C7739" s="14">
        <v>152.56409600000001</v>
      </c>
      <c r="D7739" s="3">
        <v>0.05</v>
      </c>
    </row>
    <row r="7740" spans="1:4" x14ac:dyDescent="0.25">
      <c r="A7740" s="19">
        <v>43606</v>
      </c>
      <c r="B7740" t="s">
        <v>4</v>
      </c>
      <c r="C7740" s="14">
        <v>43.5</v>
      </c>
      <c r="D7740" s="3">
        <v>0.05</v>
      </c>
    </row>
    <row r="7741" spans="1:4" x14ac:dyDescent="0.25">
      <c r="A7741" s="19">
        <v>43606</v>
      </c>
      <c r="B7741" t="s">
        <v>5</v>
      </c>
      <c r="C7741" s="14">
        <v>46.849997999999999</v>
      </c>
      <c r="D7741" s="3">
        <v>0.05</v>
      </c>
    </row>
    <row r="7742" spans="1:4" x14ac:dyDescent="0.25">
      <c r="A7742" s="19">
        <v>43606</v>
      </c>
      <c r="B7742" t="s">
        <v>6</v>
      </c>
      <c r="C7742" s="14">
        <v>7.07</v>
      </c>
      <c r="D7742" s="3">
        <v>6.2158795765744602E-2</v>
      </c>
    </row>
    <row r="7743" spans="1:4" x14ac:dyDescent="0.25">
      <c r="A7743" s="19">
        <v>43606</v>
      </c>
      <c r="B7743" t="s">
        <v>7</v>
      </c>
      <c r="C7743" s="14">
        <v>38.590000000000003</v>
      </c>
      <c r="D7743" s="3">
        <v>2.07484108755728E-2</v>
      </c>
    </row>
    <row r="7744" spans="1:4" x14ac:dyDescent="0.25">
      <c r="A7744" s="19">
        <v>43606</v>
      </c>
      <c r="B7744" t="s">
        <v>8</v>
      </c>
      <c r="C7744" s="14">
        <v>7.3220000000000001</v>
      </c>
      <c r="D7744" s="3">
        <v>0.76709279335868263</v>
      </c>
    </row>
    <row r="7745" spans="1:4" x14ac:dyDescent="0.25">
      <c r="A7745" s="19">
        <v>43606</v>
      </c>
      <c r="B7745" t="s">
        <v>9</v>
      </c>
      <c r="C7745" s="14">
        <v>152.629408162</v>
      </c>
      <c r="D7745" s="3">
        <v>0.05</v>
      </c>
    </row>
    <row r="7746" spans="1:4" x14ac:dyDescent="0.25">
      <c r="A7746" s="19">
        <v>43607</v>
      </c>
      <c r="B7746" t="s">
        <v>4</v>
      </c>
      <c r="C7746" s="14">
        <v>45</v>
      </c>
      <c r="D7746" s="3">
        <v>0.05</v>
      </c>
    </row>
    <row r="7747" spans="1:4" x14ac:dyDescent="0.25">
      <c r="A7747" s="19">
        <v>43607</v>
      </c>
      <c r="B7747" t="s">
        <v>5</v>
      </c>
      <c r="C7747" s="14">
        <v>46.849997999999999</v>
      </c>
      <c r="D7747" s="3">
        <v>0.05</v>
      </c>
    </row>
    <row r="7748" spans="1:4" x14ac:dyDescent="0.25">
      <c r="A7748" s="19">
        <v>43607</v>
      </c>
      <c r="B7748" t="s">
        <v>6</v>
      </c>
      <c r="C7748" s="14">
        <v>7.01</v>
      </c>
      <c r="D7748" s="3">
        <v>6.2158795765744602E-2</v>
      </c>
    </row>
    <row r="7749" spans="1:4" x14ac:dyDescent="0.25">
      <c r="A7749" s="19">
        <v>43607</v>
      </c>
      <c r="B7749" t="s">
        <v>7</v>
      </c>
      <c r="C7749" s="14">
        <v>38.590000000000003</v>
      </c>
      <c r="D7749" s="3">
        <v>2.07484108755728E-2</v>
      </c>
    </row>
    <row r="7750" spans="1:4" x14ac:dyDescent="0.25">
      <c r="A7750" s="19">
        <v>43607</v>
      </c>
      <c r="B7750" t="s">
        <v>8</v>
      </c>
      <c r="C7750" s="14">
        <v>7.3959999999999999</v>
      </c>
      <c r="D7750" s="3">
        <v>0.76709279335868263</v>
      </c>
    </row>
    <row r="7751" spans="1:4" x14ac:dyDescent="0.25">
      <c r="A7751" s="19">
        <v>43607</v>
      </c>
      <c r="B7751" t="s">
        <v>9</v>
      </c>
      <c r="C7751" s="14">
        <v>145.78628004559999</v>
      </c>
      <c r="D7751" s="3">
        <v>0.05</v>
      </c>
    </row>
    <row r="7752" spans="1:4" x14ac:dyDescent="0.25">
      <c r="A7752" s="19">
        <v>43608</v>
      </c>
      <c r="B7752" t="s">
        <v>4</v>
      </c>
      <c r="C7752" s="14">
        <v>45</v>
      </c>
      <c r="D7752" s="3">
        <v>0.05</v>
      </c>
    </row>
    <row r="7753" spans="1:4" x14ac:dyDescent="0.25">
      <c r="A7753" s="19">
        <v>43608</v>
      </c>
      <c r="B7753" t="s">
        <v>5</v>
      </c>
      <c r="C7753" s="14">
        <v>46.950001</v>
      </c>
      <c r="D7753" s="3">
        <v>0.05</v>
      </c>
    </row>
    <row r="7754" spans="1:4" x14ac:dyDescent="0.25">
      <c r="A7754" s="19">
        <v>43608</v>
      </c>
      <c r="B7754" t="s">
        <v>6</v>
      </c>
      <c r="C7754" s="14">
        <v>7.06</v>
      </c>
      <c r="D7754" s="3">
        <v>6.2158795765744602E-2</v>
      </c>
    </row>
    <row r="7755" spans="1:4" x14ac:dyDescent="0.25">
      <c r="A7755" s="19">
        <v>43608</v>
      </c>
      <c r="B7755" t="s">
        <v>7</v>
      </c>
      <c r="C7755" s="14">
        <v>38.029998999999997</v>
      </c>
      <c r="D7755" s="3">
        <v>2.07484108755728E-2</v>
      </c>
    </row>
    <row r="7756" spans="1:4" x14ac:dyDescent="0.25">
      <c r="A7756" s="19">
        <v>43608</v>
      </c>
      <c r="B7756" t="s">
        <v>8</v>
      </c>
      <c r="C7756" s="14">
        <v>7.5</v>
      </c>
      <c r="D7756" s="3">
        <v>0.76709279335868263</v>
      </c>
    </row>
    <row r="7757" spans="1:4" x14ac:dyDescent="0.25">
      <c r="A7757" s="19">
        <v>43608</v>
      </c>
      <c r="B7757" t="s">
        <v>9</v>
      </c>
      <c r="C7757" s="14">
        <v>145.15808710260001</v>
      </c>
      <c r="D7757" s="3">
        <v>0.05</v>
      </c>
    </row>
    <row r="7758" spans="1:4" x14ac:dyDescent="0.25">
      <c r="A7758" s="19">
        <v>43609</v>
      </c>
      <c r="B7758" t="s">
        <v>4</v>
      </c>
      <c r="C7758" s="14">
        <v>45</v>
      </c>
      <c r="D7758" s="3">
        <v>0.05</v>
      </c>
    </row>
    <row r="7759" spans="1:4" x14ac:dyDescent="0.25">
      <c r="A7759" s="19">
        <v>43609</v>
      </c>
      <c r="B7759" t="s">
        <v>5</v>
      </c>
      <c r="C7759" s="14">
        <v>47.200001</v>
      </c>
      <c r="D7759" s="3">
        <v>0.05</v>
      </c>
    </row>
    <row r="7760" spans="1:4" x14ac:dyDescent="0.25">
      <c r="A7760" s="19">
        <v>43609</v>
      </c>
      <c r="B7760" t="s">
        <v>6</v>
      </c>
      <c r="C7760" s="14">
        <v>7.01</v>
      </c>
      <c r="D7760" s="3">
        <v>6.2158795765744602E-2</v>
      </c>
    </row>
    <row r="7761" spans="1:4" x14ac:dyDescent="0.25">
      <c r="A7761" s="19">
        <v>43609</v>
      </c>
      <c r="B7761" t="s">
        <v>7</v>
      </c>
      <c r="C7761" s="14">
        <v>38.290000999999997</v>
      </c>
      <c r="D7761" s="3">
        <v>2.07484108755728E-2</v>
      </c>
    </row>
    <row r="7762" spans="1:4" x14ac:dyDescent="0.25">
      <c r="A7762" s="19">
        <v>43609</v>
      </c>
      <c r="B7762" t="s">
        <v>8</v>
      </c>
      <c r="C7762" s="14">
        <v>7.46</v>
      </c>
      <c r="D7762" s="3">
        <v>0.76709279335868263</v>
      </c>
    </row>
    <row r="7763" spans="1:4" x14ac:dyDescent="0.25">
      <c r="A7763" s="19">
        <v>43609</v>
      </c>
      <c r="B7763" t="s">
        <v>9</v>
      </c>
      <c r="C7763" s="14">
        <v>146.36885596779999</v>
      </c>
      <c r="D7763" s="3">
        <v>0.05</v>
      </c>
    </row>
    <row r="7764" spans="1:4" x14ac:dyDescent="0.25">
      <c r="A7764" s="19">
        <v>43612</v>
      </c>
      <c r="B7764" t="s">
        <v>4</v>
      </c>
      <c r="C7764" s="14">
        <v>43</v>
      </c>
      <c r="D7764" s="3">
        <v>0.05</v>
      </c>
    </row>
    <row r="7765" spans="1:4" x14ac:dyDescent="0.25">
      <c r="A7765" s="19">
        <v>43612</v>
      </c>
      <c r="B7765" t="s">
        <v>5</v>
      </c>
      <c r="C7765" s="14">
        <v>47</v>
      </c>
      <c r="D7765" s="3">
        <v>0.05</v>
      </c>
    </row>
    <row r="7766" spans="1:4" x14ac:dyDescent="0.25">
      <c r="A7766" s="19">
        <v>43612</v>
      </c>
      <c r="B7766" t="s">
        <v>6</v>
      </c>
      <c r="C7766" s="14">
        <v>7.03</v>
      </c>
      <c r="D7766" s="3">
        <v>6.2158795765744602E-2</v>
      </c>
    </row>
    <row r="7767" spans="1:4" x14ac:dyDescent="0.25">
      <c r="A7767" s="19">
        <v>43612</v>
      </c>
      <c r="B7767" t="s">
        <v>7</v>
      </c>
      <c r="C7767" s="14">
        <v>38.330002</v>
      </c>
      <c r="D7767" s="3">
        <v>2.07484108755728E-2</v>
      </c>
    </row>
    <row r="7768" spans="1:4" x14ac:dyDescent="0.25">
      <c r="A7768" s="19">
        <v>43612</v>
      </c>
      <c r="B7768" t="s">
        <v>8</v>
      </c>
      <c r="C7768" s="14">
        <v>7.43</v>
      </c>
      <c r="D7768" s="3">
        <v>0.76709279335868263</v>
      </c>
    </row>
    <row r="7769" spans="1:4" x14ac:dyDescent="0.25">
      <c r="A7769" s="19">
        <v>43612</v>
      </c>
      <c r="B7769" t="s">
        <v>9</v>
      </c>
      <c r="C7769" s="14">
        <v>146.36885596779999</v>
      </c>
      <c r="D7769" s="3">
        <v>0.05</v>
      </c>
    </row>
    <row r="7770" spans="1:4" x14ac:dyDescent="0.25">
      <c r="A7770" s="19">
        <v>43613</v>
      </c>
      <c r="B7770" t="s">
        <v>4</v>
      </c>
      <c r="C7770" s="14">
        <v>43</v>
      </c>
      <c r="D7770" s="3">
        <v>0.05</v>
      </c>
    </row>
    <row r="7771" spans="1:4" x14ac:dyDescent="0.25">
      <c r="A7771" s="19">
        <v>43613</v>
      </c>
      <c r="B7771" t="s">
        <v>5</v>
      </c>
      <c r="C7771" s="14">
        <v>48.939999</v>
      </c>
      <c r="D7771" s="3">
        <v>0.05</v>
      </c>
    </row>
    <row r="7772" spans="1:4" x14ac:dyDescent="0.25">
      <c r="A7772" s="19">
        <v>43613</v>
      </c>
      <c r="B7772" t="s">
        <v>6</v>
      </c>
      <c r="C7772" s="14">
        <v>7.21</v>
      </c>
      <c r="D7772" s="3">
        <v>6.2158795765744602E-2</v>
      </c>
    </row>
    <row r="7773" spans="1:4" x14ac:dyDescent="0.25">
      <c r="A7773" s="19">
        <v>43613</v>
      </c>
      <c r="B7773" t="s">
        <v>7</v>
      </c>
      <c r="C7773" s="14">
        <v>37.900002000000001</v>
      </c>
      <c r="D7773" s="3">
        <v>2.07484108755728E-2</v>
      </c>
    </row>
    <row r="7774" spans="1:4" x14ac:dyDescent="0.25">
      <c r="A7774" s="19">
        <v>43613</v>
      </c>
      <c r="B7774" t="s">
        <v>8</v>
      </c>
      <c r="C7774" s="14">
        <v>7.3860000000000001</v>
      </c>
      <c r="D7774" s="3">
        <v>0.76709279335868263</v>
      </c>
    </row>
    <row r="7775" spans="1:4" x14ac:dyDescent="0.25">
      <c r="A7775" s="19">
        <v>43613</v>
      </c>
      <c r="B7775" t="s">
        <v>9</v>
      </c>
      <c r="C7775" s="14">
        <v>155.46149194500001</v>
      </c>
      <c r="D7775" s="3">
        <v>0.05</v>
      </c>
    </row>
    <row r="7776" spans="1:4" x14ac:dyDescent="0.25">
      <c r="A7776" s="19">
        <v>43614</v>
      </c>
      <c r="B7776" t="s">
        <v>4</v>
      </c>
      <c r="C7776" s="14">
        <v>46</v>
      </c>
      <c r="D7776" s="3">
        <v>0.05</v>
      </c>
    </row>
    <row r="7777" spans="1:4" x14ac:dyDescent="0.25">
      <c r="A7777" s="19">
        <v>43614</v>
      </c>
      <c r="B7777" t="s">
        <v>5</v>
      </c>
      <c r="C7777" s="14">
        <v>49</v>
      </c>
      <c r="D7777" s="3">
        <v>0.05</v>
      </c>
    </row>
    <row r="7778" spans="1:4" x14ac:dyDescent="0.25">
      <c r="A7778" s="19">
        <v>43614</v>
      </c>
      <c r="B7778" t="s">
        <v>6</v>
      </c>
      <c r="C7778" s="14">
        <v>7.19</v>
      </c>
      <c r="D7778" s="3">
        <v>6.2158795765744602E-2</v>
      </c>
    </row>
    <row r="7779" spans="1:4" x14ac:dyDescent="0.25">
      <c r="A7779" s="19">
        <v>43614</v>
      </c>
      <c r="B7779" t="s">
        <v>7</v>
      </c>
      <c r="C7779" s="14">
        <v>38.509998000000003</v>
      </c>
      <c r="D7779" s="3">
        <v>2.07484108755728E-2</v>
      </c>
    </row>
    <row r="7780" spans="1:4" x14ac:dyDescent="0.25">
      <c r="A7780" s="19">
        <v>43614</v>
      </c>
      <c r="B7780" t="s">
        <v>8</v>
      </c>
      <c r="C7780" s="14">
        <v>7.4279999999999999</v>
      </c>
      <c r="D7780" s="3">
        <v>0.76709279335868263</v>
      </c>
    </row>
    <row r="7781" spans="1:4" x14ac:dyDescent="0.25">
      <c r="A7781" s="19">
        <v>43614</v>
      </c>
      <c r="B7781" t="s">
        <v>9</v>
      </c>
      <c r="C7781" s="14">
        <v>154.54464700700001</v>
      </c>
      <c r="D7781" s="3">
        <v>0.05</v>
      </c>
    </row>
    <row r="7782" spans="1:4" x14ac:dyDescent="0.25">
      <c r="A7782" s="19">
        <v>43615</v>
      </c>
      <c r="B7782" t="s">
        <v>4</v>
      </c>
      <c r="C7782" s="14">
        <v>48.200001</v>
      </c>
      <c r="D7782" s="3">
        <v>0.05</v>
      </c>
    </row>
    <row r="7783" spans="1:4" x14ac:dyDescent="0.25">
      <c r="A7783" s="19">
        <v>43615</v>
      </c>
      <c r="B7783" t="s">
        <v>5</v>
      </c>
      <c r="C7783" s="14">
        <v>52</v>
      </c>
      <c r="D7783" s="3">
        <v>0.05</v>
      </c>
    </row>
    <row r="7784" spans="1:4" x14ac:dyDescent="0.25">
      <c r="A7784" s="19">
        <v>43615</v>
      </c>
      <c r="B7784" t="s">
        <v>6</v>
      </c>
      <c r="C7784" s="14">
        <v>7.2</v>
      </c>
      <c r="D7784" s="3">
        <v>6.2158795765744602E-2</v>
      </c>
    </row>
    <row r="7785" spans="1:4" x14ac:dyDescent="0.25">
      <c r="A7785" s="19">
        <v>43615</v>
      </c>
      <c r="B7785" t="s">
        <v>7</v>
      </c>
      <c r="C7785" s="14">
        <v>38.880001</v>
      </c>
      <c r="D7785" s="3">
        <v>2.07484108755728E-2</v>
      </c>
    </row>
    <row r="7786" spans="1:4" x14ac:dyDescent="0.25">
      <c r="A7786" s="19">
        <v>43615</v>
      </c>
      <c r="B7786" t="s">
        <v>8</v>
      </c>
      <c r="C7786" s="14">
        <v>7.2779999999999996</v>
      </c>
      <c r="D7786" s="3">
        <v>0.76709279335868263</v>
      </c>
    </row>
    <row r="7787" spans="1:4" x14ac:dyDescent="0.25">
      <c r="A7787" s="19">
        <v>43615</v>
      </c>
      <c r="B7787" t="s">
        <v>9</v>
      </c>
      <c r="C7787" s="14">
        <v>153.398636028</v>
      </c>
      <c r="D7787" s="3">
        <v>0.05</v>
      </c>
    </row>
    <row r="7788" spans="1:4" x14ac:dyDescent="0.25">
      <c r="A7788" s="19">
        <v>43616</v>
      </c>
      <c r="B7788" t="s">
        <v>4</v>
      </c>
      <c r="C7788" s="14">
        <v>47.5</v>
      </c>
      <c r="D7788" s="3">
        <v>0.05</v>
      </c>
    </row>
    <row r="7789" spans="1:4" x14ac:dyDescent="0.25">
      <c r="A7789" s="19">
        <v>43616</v>
      </c>
      <c r="B7789" t="s">
        <v>5</v>
      </c>
      <c r="C7789" s="14">
        <v>54.68</v>
      </c>
      <c r="D7789" s="3">
        <v>0.05</v>
      </c>
    </row>
    <row r="7790" spans="1:4" x14ac:dyDescent="0.25">
      <c r="A7790" s="19">
        <v>43616</v>
      </c>
      <c r="B7790" t="s">
        <v>6</v>
      </c>
      <c r="C7790" s="14">
        <v>7.06</v>
      </c>
      <c r="D7790" s="3">
        <v>6.2158795765744602E-2</v>
      </c>
    </row>
    <row r="7791" spans="1:4" x14ac:dyDescent="0.25">
      <c r="A7791" s="19">
        <v>43616</v>
      </c>
      <c r="B7791" t="s">
        <v>7</v>
      </c>
      <c r="C7791" s="14">
        <v>38.689999</v>
      </c>
      <c r="D7791" s="3">
        <v>2.07484108755728E-2</v>
      </c>
    </row>
    <row r="7792" spans="1:4" x14ac:dyDescent="0.25">
      <c r="A7792" s="19">
        <v>43616</v>
      </c>
      <c r="B7792" t="s">
        <v>8</v>
      </c>
      <c r="C7792" s="14">
        <v>7.3559999999999999</v>
      </c>
      <c r="D7792" s="3">
        <v>0.76709279335868263</v>
      </c>
    </row>
    <row r="7793" spans="1:4" x14ac:dyDescent="0.25">
      <c r="A7793" s="19">
        <v>43616</v>
      </c>
      <c r="B7793" t="s">
        <v>9</v>
      </c>
      <c r="C7793" s="14">
        <v>151.32288788139999</v>
      </c>
      <c r="D7793" s="3">
        <v>0.05</v>
      </c>
    </row>
    <row r="7794" spans="1:4" x14ac:dyDescent="0.25">
      <c r="A7794" s="19">
        <v>43619</v>
      </c>
      <c r="B7794" t="s">
        <v>4</v>
      </c>
      <c r="C7794" s="14">
        <v>47</v>
      </c>
      <c r="D7794" s="3">
        <v>0.05</v>
      </c>
    </row>
    <row r="7795" spans="1:4" x14ac:dyDescent="0.25">
      <c r="A7795" s="19">
        <v>43619</v>
      </c>
      <c r="B7795" t="s">
        <v>5</v>
      </c>
      <c r="C7795" s="14">
        <v>54.490001999999997</v>
      </c>
      <c r="D7795" s="3">
        <v>0.05</v>
      </c>
    </row>
    <row r="7796" spans="1:4" x14ac:dyDescent="0.25">
      <c r="A7796" s="19">
        <v>43619</v>
      </c>
      <c r="B7796" t="s">
        <v>6</v>
      </c>
      <c r="C7796" s="14">
        <v>7.14</v>
      </c>
      <c r="D7796" s="3">
        <v>6.2158795765744602E-2</v>
      </c>
    </row>
    <row r="7797" spans="1:4" x14ac:dyDescent="0.25">
      <c r="A7797" s="19">
        <v>43619</v>
      </c>
      <c r="B7797" t="s">
        <v>7</v>
      </c>
      <c r="C7797" s="14">
        <v>38.709999000000003</v>
      </c>
      <c r="D7797" s="3">
        <v>2.07484108755728E-2</v>
      </c>
    </row>
    <row r="7798" spans="1:4" x14ac:dyDescent="0.25">
      <c r="A7798" s="19">
        <v>43619</v>
      </c>
      <c r="B7798" t="s">
        <v>8</v>
      </c>
      <c r="C7798" s="14">
        <v>7.4240000000000004</v>
      </c>
      <c r="D7798" s="3">
        <v>0.76709279335868263</v>
      </c>
    </row>
    <row r="7799" spans="1:4" x14ac:dyDescent="0.25">
      <c r="A7799" s="19">
        <v>43619</v>
      </c>
      <c r="B7799" t="s">
        <v>9</v>
      </c>
      <c r="C7799" s="14">
        <v>153.6718278006</v>
      </c>
      <c r="D7799" s="3">
        <v>0.05</v>
      </c>
    </row>
    <row r="7800" spans="1:4" x14ac:dyDescent="0.25">
      <c r="A7800" s="19">
        <v>43620</v>
      </c>
      <c r="B7800" t="s">
        <v>4</v>
      </c>
      <c r="C7800" s="14">
        <v>45</v>
      </c>
      <c r="D7800" s="3">
        <v>0.05</v>
      </c>
    </row>
    <row r="7801" spans="1:4" x14ac:dyDescent="0.25">
      <c r="A7801" s="19">
        <v>43620</v>
      </c>
      <c r="B7801" t="s">
        <v>5</v>
      </c>
      <c r="C7801" s="14">
        <v>53.599997999999999</v>
      </c>
      <c r="D7801" s="3">
        <v>0.05</v>
      </c>
    </row>
    <row r="7802" spans="1:4" x14ac:dyDescent="0.25">
      <c r="A7802" s="19">
        <v>43620</v>
      </c>
      <c r="B7802" t="s">
        <v>6</v>
      </c>
      <c r="C7802" s="14">
        <v>7.3</v>
      </c>
      <c r="D7802" s="3">
        <v>6.2158795765744602E-2</v>
      </c>
    </row>
    <row r="7803" spans="1:4" x14ac:dyDescent="0.25">
      <c r="A7803" s="19">
        <v>43620</v>
      </c>
      <c r="B7803" t="s">
        <v>7</v>
      </c>
      <c r="C7803" s="14">
        <v>38.369999</v>
      </c>
      <c r="D7803" s="3">
        <v>2.07484108755728E-2</v>
      </c>
    </row>
    <row r="7804" spans="1:4" x14ac:dyDescent="0.25">
      <c r="A7804" s="19">
        <v>43620</v>
      </c>
      <c r="B7804" t="s">
        <v>8</v>
      </c>
      <c r="C7804" s="14">
        <v>7.242</v>
      </c>
      <c r="D7804" s="3">
        <v>0.76709279335868263</v>
      </c>
    </row>
    <row r="7805" spans="1:4" x14ac:dyDescent="0.25">
      <c r="A7805" s="19">
        <v>43620</v>
      </c>
      <c r="B7805" t="s">
        <v>9</v>
      </c>
      <c r="C7805" s="14">
        <v>162.89168774199999</v>
      </c>
      <c r="D7805" s="3">
        <v>0.05</v>
      </c>
    </row>
    <row r="7806" spans="1:4" x14ac:dyDescent="0.25">
      <c r="A7806" s="19">
        <v>43621</v>
      </c>
      <c r="B7806" t="s">
        <v>4</v>
      </c>
      <c r="C7806" s="14">
        <v>45</v>
      </c>
      <c r="D7806" s="3">
        <v>0.05</v>
      </c>
    </row>
    <row r="7807" spans="1:4" x14ac:dyDescent="0.25">
      <c r="A7807" s="19">
        <v>43621</v>
      </c>
      <c r="B7807" t="s">
        <v>5</v>
      </c>
      <c r="C7807" s="14">
        <v>54.400002000000001</v>
      </c>
      <c r="D7807" s="3">
        <v>0.05</v>
      </c>
    </row>
    <row r="7808" spans="1:4" x14ac:dyDescent="0.25">
      <c r="A7808" s="19">
        <v>43621</v>
      </c>
      <c r="B7808" t="s">
        <v>6</v>
      </c>
      <c r="C7808" s="14">
        <v>7.23</v>
      </c>
      <c r="D7808" s="3">
        <v>6.2158795765744602E-2</v>
      </c>
    </row>
    <row r="7809" spans="1:4" x14ac:dyDescent="0.25">
      <c r="A7809" s="19">
        <v>43621</v>
      </c>
      <c r="B7809" t="s">
        <v>7</v>
      </c>
      <c r="C7809" s="14">
        <v>37.729999999999997</v>
      </c>
      <c r="D7809" s="3">
        <v>2.07484108755728E-2</v>
      </c>
    </row>
    <row r="7810" spans="1:4" x14ac:dyDescent="0.25">
      <c r="A7810" s="19">
        <v>43621</v>
      </c>
      <c r="B7810" t="s">
        <v>8</v>
      </c>
      <c r="C7810" s="14">
        <v>7.3579999999999997</v>
      </c>
      <c r="D7810" s="3">
        <v>0.76709279335868263</v>
      </c>
    </row>
    <row r="7811" spans="1:4" x14ac:dyDescent="0.25">
      <c r="A7811" s="19">
        <v>43621</v>
      </c>
      <c r="B7811" t="s">
        <v>9</v>
      </c>
      <c r="C7811" s="14">
        <v>160.77620013890001</v>
      </c>
      <c r="D7811" s="3">
        <v>0.05</v>
      </c>
    </row>
    <row r="7812" spans="1:4" x14ac:dyDescent="0.25">
      <c r="A7812" s="19">
        <v>43622</v>
      </c>
      <c r="B7812" t="s">
        <v>4</v>
      </c>
      <c r="C7812" s="14">
        <v>48</v>
      </c>
      <c r="D7812" s="3">
        <v>0.05</v>
      </c>
    </row>
    <row r="7813" spans="1:4" x14ac:dyDescent="0.25">
      <c r="A7813" s="19">
        <v>43622</v>
      </c>
      <c r="B7813" t="s">
        <v>5</v>
      </c>
      <c r="C7813" s="14">
        <v>54.200001</v>
      </c>
      <c r="D7813" s="3">
        <v>0.05</v>
      </c>
    </row>
    <row r="7814" spans="1:4" x14ac:dyDescent="0.25">
      <c r="A7814" s="19">
        <v>43622</v>
      </c>
      <c r="B7814" t="s">
        <v>6</v>
      </c>
      <c r="C7814" s="14">
        <v>7.35</v>
      </c>
      <c r="D7814" s="3">
        <v>6.2158795765744602E-2</v>
      </c>
    </row>
    <row r="7815" spans="1:4" x14ac:dyDescent="0.25">
      <c r="A7815" s="19">
        <v>43622</v>
      </c>
      <c r="B7815" t="s">
        <v>7</v>
      </c>
      <c r="C7815" s="14">
        <v>37.509998000000003</v>
      </c>
      <c r="D7815" s="3">
        <v>2.07484108755728E-2</v>
      </c>
    </row>
    <row r="7816" spans="1:4" x14ac:dyDescent="0.25">
      <c r="A7816" s="19">
        <v>43622</v>
      </c>
      <c r="B7816" t="s">
        <v>8</v>
      </c>
      <c r="C7816" s="14">
        <v>7.3479999999999999</v>
      </c>
      <c r="D7816" s="3">
        <v>0.76709279335868263</v>
      </c>
    </row>
    <row r="7817" spans="1:4" x14ac:dyDescent="0.25">
      <c r="A7817" s="19">
        <v>43622</v>
      </c>
      <c r="B7817" t="s">
        <v>9</v>
      </c>
      <c r="C7817" s="14">
        <v>164.856582</v>
      </c>
      <c r="D7817" s="3">
        <v>0.05</v>
      </c>
    </row>
    <row r="7818" spans="1:4" x14ac:dyDescent="0.25">
      <c r="A7818" s="19">
        <v>43623</v>
      </c>
      <c r="B7818" t="s">
        <v>4</v>
      </c>
      <c r="C7818" s="14">
        <v>45</v>
      </c>
      <c r="D7818" s="3">
        <v>0.05</v>
      </c>
    </row>
    <row r="7819" spans="1:4" x14ac:dyDescent="0.25">
      <c r="A7819" s="19">
        <v>43623</v>
      </c>
      <c r="B7819" t="s">
        <v>5</v>
      </c>
      <c r="C7819" s="14">
        <v>54.689999</v>
      </c>
      <c r="D7819" s="3">
        <v>0.05</v>
      </c>
    </row>
    <row r="7820" spans="1:4" x14ac:dyDescent="0.25">
      <c r="A7820" s="19">
        <v>43623</v>
      </c>
      <c r="B7820" t="s">
        <v>6</v>
      </c>
      <c r="C7820" s="14">
        <v>7.4</v>
      </c>
      <c r="D7820" s="3">
        <v>6.2158795765744602E-2</v>
      </c>
    </row>
    <row r="7821" spans="1:4" x14ac:dyDescent="0.25">
      <c r="A7821" s="19">
        <v>43623</v>
      </c>
      <c r="B7821" t="s">
        <v>7</v>
      </c>
      <c r="C7821" s="14">
        <v>37.520000000000003</v>
      </c>
      <c r="D7821" s="3">
        <v>2.07484108755728E-2</v>
      </c>
    </row>
    <row r="7822" spans="1:4" x14ac:dyDescent="0.25">
      <c r="A7822" s="19">
        <v>43623</v>
      </c>
      <c r="B7822" t="s">
        <v>8</v>
      </c>
      <c r="C7822" s="14">
        <v>7.4740000000000002</v>
      </c>
      <c r="D7822" s="3">
        <v>0.76709279335868263</v>
      </c>
    </row>
    <row r="7823" spans="1:4" x14ac:dyDescent="0.25">
      <c r="A7823" s="19">
        <v>43623</v>
      </c>
      <c r="B7823" t="s">
        <v>9</v>
      </c>
      <c r="C7823" s="14">
        <v>167.74528671420001</v>
      </c>
      <c r="D7823" s="3">
        <v>0.05</v>
      </c>
    </row>
    <row r="7824" spans="1:4" x14ac:dyDescent="0.25">
      <c r="A7824" s="19">
        <v>43626</v>
      </c>
      <c r="B7824" t="s">
        <v>4</v>
      </c>
      <c r="C7824" s="14">
        <v>46.490001999999997</v>
      </c>
      <c r="D7824" s="3">
        <v>0.05</v>
      </c>
    </row>
    <row r="7825" spans="1:4" x14ac:dyDescent="0.25">
      <c r="A7825" s="19">
        <v>43626</v>
      </c>
      <c r="B7825" t="s">
        <v>5</v>
      </c>
      <c r="C7825" s="14">
        <v>54.68</v>
      </c>
      <c r="D7825" s="3">
        <v>0.05</v>
      </c>
    </row>
    <row r="7826" spans="1:4" x14ac:dyDescent="0.25">
      <c r="A7826" s="19">
        <v>43626</v>
      </c>
      <c r="B7826" t="s">
        <v>6</v>
      </c>
      <c r="C7826" s="14">
        <v>7.32</v>
      </c>
      <c r="D7826" s="3">
        <v>6.2158795765744602E-2</v>
      </c>
    </row>
    <row r="7827" spans="1:4" x14ac:dyDescent="0.25">
      <c r="A7827" s="19">
        <v>43626</v>
      </c>
      <c r="B7827" t="s">
        <v>7</v>
      </c>
      <c r="C7827" s="14">
        <v>38.18</v>
      </c>
      <c r="D7827" s="3">
        <v>2.07484108755728E-2</v>
      </c>
    </row>
    <row r="7828" spans="1:4" x14ac:dyDescent="0.25">
      <c r="A7828" s="19">
        <v>43626</v>
      </c>
      <c r="B7828" t="s">
        <v>8</v>
      </c>
      <c r="C7828" s="14">
        <v>7.73</v>
      </c>
      <c r="D7828" s="3">
        <v>0.76709279335868263</v>
      </c>
    </row>
    <row r="7829" spans="1:4" x14ac:dyDescent="0.25">
      <c r="A7829" s="19">
        <v>43626</v>
      </c>
      <c r="B7829" t="s">
        <v>9</v>
      </c>
      <c r="C7829" s="14">
        <v>164.042913879</v>
      </c>
      <c r="D7829" s="3">
        <v>0.05</v>
      </c>
    </row>
    <row r="7830" spans="1:4" x14ac:dyDescent="0.25">
      <c r="A7830" s="19">
        <v>43627</v>
      </c>
      <c r="B7830" t="s">
        <v>4</v>
      </c>
      <c r="C7830" s="14">
        <v>45</v>
      </c>
      <c r="D7830" s="3">
        <v>0.05</v>
      </c>
    </row>
    <row r="7831" spans="1:4" x14ac:dyDescent="0.25">
      <c r="A7831" s="19">
        <v>43627</v>
      </c>
      <c r="B7831" t="s">
        <v>5</v>
      </c>
      <c r="C7831" s="14">
        <v>55</v>
      </c>
      <c r="D7831" s="3">
        <v>0.05</v>
      </c>
    </row>
    <row r="7832" spans="1:4" x14ac:dyDescent="0.25">
      <c r="A7832" s="19">
        <v>43627</v>
      </c>
      <c r="B7832" t="s">
        <v>6</v>
      </c>
      <c r="C7832" s="14">
        <v>7.33</v>
      </c>
      <c r="D7832" s="3">
        <v>6.2158795765744602E-2</v>
      </c>
    </row>
    <row r="7833" spans="1:4" x14ac:dyDescent="0.25">
      <c r="A7833" s="19">
        <v>43627</v>
      </c>
      <c r="B7833" t="s">
        <v>7</v>
      </c>
      <c r="C7833" s="14">
        <v>38.599997999999999</v>
      </c>
      <c r="D7833" s="3">
        <v>2.07484108755728E-2</v>
      </c>
    </row>
    <row r="7834" spans="1:4" x14ac:dyDescent="0.25">
      <c r="A7834" s="19">
        <v>43627</v>
      </c>
      <c r="B7834" t="s">
        <v>8</v>
      </c>
      <c r="C7834" s="14">
        <v>7.5</v>
      </c>
      <c r="D7834" s="3">
        <v>0.76709279335868263</v>
      </c>
    </row>
    <row r="7835" spans="1:4" x14ac:dyDescent="0.25">
      <c r="A7835" s="19">
        <v>43627</v>
      </c>
      <c r="B7835" t="s">
        <v>9</v>
      </c>
      <c r="C7835" s="14">
        <v>161.38354373280001</v>
      </c>
      <c r="D7835" s="3">
        <v>0.05</v>
      </c>
    </row>
    <row r="7836" spans="1:4" x14ac:dyDescent="0.25">
      <c r="A7836" s="19">
        <v>43628</v>
      </c>
      <c r="B7836" t="s">
        <v>4</v>
      </c>
      <c r="C7836" s="14">
        <v>44.209999000000003</v>
      </c>
      <c r="D7836" s="3">
        <v>0.05</v>
      </c>
    </row>
    <row r="7837" spans="1:4" x14ac:dyDescent="0.25">
      <c r="A7837" s="19">
        <v>43628</v>
      </c>
      <c r="B7837" t="s">
        <v>5</v>
      </c>
      <c r="C7837" s="14">
        <v>55</v>
      </c>
      <c r="D7837" s="3">
        <v>0.05</v>
      </c>
    </row>
    <row r="7838" spans="1:4" x14ac:dyDescent="0.25">
      <c r="A7838" s="19">
        <v>43628</v>
      </c>
      <c r="B7838" t="s">
        <v>6</v>
      </c>
      <c r="C7838" s="14">
        <v>7.35</v>
      </c>
      <c r="D7838" s="3">
        <v>6.2158795765744602E-2</v>
      </c>
    </row>
    <row r="7839" spans="1:4" x14ac:dyDescent="0.25">
      <c r="A7839" s="19">
        <v>43628</v>
      </c>
      <c r="B7839" t="s">
        <v>7</v>
      </c>
      <c r="C7839" s="14">
        <v>39.380001</v>
      </c>
      <c r="D7839" s="3">
        <v>2.07484108755728E-2</v>
      </c>
    </row>
    <row r="7840" spans="1:4" x14ac:dyDescent="0.25">
      <c r="A7840" s="19">
        <v>43628</v>
      </c>
      <c r="B7840" t="s">
        <v>8</v>
      </c>
      <c r="C7840" s="14">
        <v>7.36</v>
      </c>
      <c r="D7840" s="3">
        <v>0.76709279335868263</v>
      </c>
    </row>
    <row r="7841" spans="1:4" x14ac:dyDescent="0.25">
      <c r="A7841" s="19">
        <v>43628</v>
      </c>
      <c r="B7841" t="s">
        <v>9</v>
      </c>
      <c r="C7841" s="14">
        <v>166.97032415629999</v>
      </c>
      <c r="D7841" s="3">
        <v>0.05</v>
      </c>
    </row>
    <row r="7842" spans="1:4" x14ac:dyDescent="0.25">
      <c r="A7842" s="19">
        <v>43629</v>
      </c>
      <c r="B7842" t="s">
        <v>4</v>
      </c>
      <c r="C7842" s="14">
        <v>44.209999000000003</v>
      </c>
      <c r="D7842" s="3">
        <v>0.05</v>
      </c>
    </row>
    <row r="7843" spans="1:4" x14ac:dyDescent="0.25">
      <c r="A7843" s="19">
        <v>43629</v>
      </c>
      <c r="B7843" t="s">
        <v>5</v>
      </c>
      <c r="C7843" s="14">
        <v>55.450001</v>
      </c>
      <c r="D7843" s="3">
        <v>0.05</v>
      </c>
    </row>
    <row r="7844" spans="1:4" x14ac:dyDescent="0.25">
      <c r="A7844" s="19">
        <v>43629</v>
      </c>
      <c r="B7844" t="s">
        <v>6</v>
      </c>
      <c r="C7844" s="14">
        <v>7.4</v>
      </c>
      <c r="D7844" s="3">
        <v>6.2158795765744602E-2</v>
      </c>
    </row>
    <row r="7845" spans="1:4" x14ac:dyDescent="0.25">
      <c r="A7845" s="19">
        <v>43629</v>
      </c>
      <c r="B7845" t="s">
        <v>7</v>
      </c>
      <c r="C7845" s="14">
        <v>39.299999</v>
      </c>
      <c r="D7845" s="3">
        <v>2.07484108755728E-2</v>
      </c>
    </row>
    <row r="7846" spans="1:4" x14ac:dyDescent="0.25">
      <c r="A7846" s="19">
        <v>43629</v>
      </c>
      <c r="B7846" t="s">
        <v>8</v>
      </c>
      <c r="C7846" s="14">
        <v>7.694</v>
      </c>
      <c r="D7846" s="3">
        <v>0.76709279335868263</v>
      </c>
    </row>
    <row r="7847" spans="1:4" x14ac:dyDescent="0.25">
      <c r="A7847" s="19">
        <v>43629</v>
      </c>
      <c r="B7847" t="s">
        <v>9</v>
      </c>
      <c r="C7847" s="14">
        <v>170.08674631420001</v>
      </c>
      <c r="D7847" s="3">
        <v>0.05</v>
      </c>
    </row>
    <row r="7848" spans="1:4" x14ac:dyDescent="0.25">
      <c r="A7848" s="19">
        <v>43630</v>
      </c>
      <c r="B7848" t="s">
        <v>4</v>
      </c>
      <c r="C7848" s="14">
        <v>45</v>
      </c>
      <c r="D7848" s="3">
        <v>0.05</v>
      </c>
    </row>
    <row r="7849" spans="1:4" x14ac:dyDescent="0.25">
      <c r="A7849" s="19">
        <v>43630</v>
      </c>
      <c r="B7849" t="s">
        <v>5</v>
      </c>
      <c r="C7849" s="14">
        <v>55.099997999999999</v>
      </c>
      <c r="D7849" s="3">
        <v>0.05</v>
      </c>
    </row>
    <row r="7850" spans="1:4" x14ac:dyDescent="0.25">
      <c r="A7850" s="19">
        <v>43630</v>
      </c>
      <c r="B7850" t="s">
        <v>6</v>
      </c>
      <c r="C7850" s="14">
        <v>7.34</v>
      </c>
      <c r="D7850" s="3">
        <v>6.2158795765744602E-2</v>
      </c>
    </row>
    <row r="7851" spans="1:4" x14ac:dyDescent="0.25">
      <c r="A7851" s="19">
        <v>43630</v>
      </c>
      <c r="B7851" t="s">
        <v>7</v>
      </c>
      <c r="C7851" s="14">
        <v>39.25</v>
      </c>
      <c r="D7851" s="3">
        <v>2.07484108755728E-2</v>
      </c>
    </row>
    <row r="7852" spans="1:4" x14ac:dyDescent="0.25">
      <c r="A7852" s="19">
        <v>43630</v>
      </c>
      <c r="B7852" t="s">
        <v>8</v>
      </c>
      <c r="C7852" s="14">
        <v>7.5640000000000001</v>
      </c>
      <c r="D7852" s="3">
        <v>0.76709279335868263</v>
      </c>
    </row>
    <row r="7853" spans="1:4" x14ac:dyDescent="0.25">
      <c r="A7853" s="19">
        <v>43630</v>
      </c>
      <c r="B7853" t="s">
        <v>9</v>
      </c>
      <c r="C7853" s="14">
        <v>171.55346388129999</v>
      </c>
      <c r="D7853" s="3">
        <v>0.05</v>
      </c>
    </row>
    <row r="7854" spans="1:4" x14ac:dyDescent="0.25">
      <c r="A7854" s="19">
        <v>43633</v>
      </c>
      <c r="B7854" t="s">
        <v>4</v>
      </c>
      <c r="C7854" s="14">
        <v>45</v>
      </c>
      <c r="D7854" s="3">
        <v>0.05</v>
      </c>
    </row>
    <row r="7855" spans="1:4" x14ac:dyDescent="0.25">
      <c r="A7855" s="19">
        <v>43633</v>
      </c>
      <c r="B7855" t="s">
        <v>5</v>
      </c>
      <c r="C7855" s="14">
        <v>56</v>
      </c>
      <c r="D7855" s="3">
        <v>0.05</v>
      </c>
    </row>
    <row r="7856" spans="1:4" x14ac:dyDescent="0.25">
      <c r="A7856" s="19">
        <v>43633</v>
      </c>
      <c r="B7856" t="s">
        <v>6</v>
      </c>
      <c r="C7856" s="14">
        <v>7.37</v>
      </c>
      <c r="D7856" s="3">
        <v>6.2158795765744602E-2</v>
      </c>
    </row>
    <row r="7857" spans="1:4" x14ac:dyDescent="0.25">
      <c r="A7857" s="19">
        <v>43633</v>
      </c>
      <c r="B7857" t="s">
        <v>7</v>
      </c>
      <c r="C7857" s="14">
        <v>39.020000000000003</v>
      </c>
      <c r="D7857" s="3">
        <v>2.07484108755728E-2</v>
      </c>
    </row>
    <row r="7858" spans="1:4" x14ac:dyDescent="0.25">
      <c r="A7858" s="19">
        <v>43633</v>
      </c>
      <c r="B7858" t="s">
        <v>8</v>
      </c>
      <c r="C7858" s="14">
        <v>7.4379999999999997</v>
      </c>
      <c r="D7858" s="3">
        <v>0.76709279335868263</v>
      </c>
    </row>
    <row r="7859" spans="1:4" x14ac:dyDescent="0.25">
      <c r="A7859" s="19">
        <v>43633</v>
      </c>
      <c r="B7859" t="s">
        <v>9</v>
      </c>
      <c r="C7859" s="14">
        <v>170.749057779</v>
      </c>
      <c r="D7859" s="3">
        <v>0.05</v>
      </c>
    </row>
    <row r="7860" spans="1:4" x14ac:dyDescent="0.25">
      <c r="A7860" s="19">
        <v>43634</v>
      </c>
      <c r="B7860" t="s">
        <v>4</v>
      </c>
      <c r="C7860" s="14">
        <v>45</v>
      </c>
      <c r="D7860" s="3">
        <v>0.05</v>
      </c>
    </row>
    <row r="7861" spans="1:4" x14ac:dyDescent="0.25">
      <c r="A7861" s="19">
        <v>43634</v>
      </c>
      <c r="B7861" t="s">
        <v>5</v>
      </c>
      <c r="C7861" s="14">
        <v>56</v>
      </c>
      <c r="D7861" s="3">
        <v>0.05</v>
      </c>
    </row>
    <row r="7862" spans="1:4" x14ac:dyDescent="0.25">
      <c r="A7862" s="19">
        <v>43634</v>
      </c>
      <c r="B7862" t="s">
        <v>6</v>
      </c>
      <c r="C7862" s="14">
        <v>7.36</v>
      </c>
      <c r="D7862" s="3">
        <v>6.2158795765744602E-2</v>
      </c>
    </row>
    <row r="7863" spans="1:4" x14ac:dyDescent="0.25">
      <c r="A7863" s="19">
        <v>43634</v>
      </c>
      <c r="B7863" t="s">
        <v>7</v>
      </c>
      <c r="C7863" s="14">
        <v>39.32</v>
      </c>
      <c r="D7863" s="3">
        <v>2.07484108755728E-2</v>
      </c>
    </row>
    <row r="7864" spans="1:4" x14ac:dyDescent="0.25">
      <c r="A7864" s="19">
        <v>43634</v>
      </c>
      <c r="B7864" t="s">
        <v>8</v>
      </c>
      <c r="C7864" s="14">
        <v>7.6</v>
      </c>
      <c r="D7864" s="3">
        <v>0.76709279335868263</v>
      </c>
    </row>
    <row r="7865" spans="1:4" x14ac:dyDescent="0.25">
      <c r="A7865" s="19">
        <v>43634</v>
      </c>
      <c r="B7865" t="s">
        <v>9</v>
      </c>
      <c r="C7865" s="14">
        <v>168.832784</v>
      </c>
      <c r="D7865" s="3">
        <v>0.05</v>
      </c>
    </row>
    <row r="7866" spans="1:4" x14ac:dyDescent="0.25">
      <c r="A7866" s="19">
        <v>43635</v>
      </c>
      <c r="B7866" t="s">
        <v>4</v>
      </c>
      <c r="C7866" s="14">
        <v>45</v>
      </c>
      <c r="D7866" s="3">
        <v>0.05</v>
      </c>
    </row>
    <row r="7867" spans="1:4" x14ac:dyDescent="0.25">
      <c r="A7867" s="19">
        <v>43635</v>
      </c>
      <c r="B7867" t="s">
        <v>5</v>
      </c>
      <c r="C7867" s="14">
        <v>56.5</v>
      </c>
      <c r="D7867" s="3">
        <v>0.05</v>
      </c>
    </row>
    <row r="7868" spans="1:4" x14ac:dyDescent="0.25">
      <c r="A7868" s="19">
        <v>43635</v>
      </c>
      <c r="B7868" t="s">
        <v>6</v>
      </c>
      <c r="C7868" s="14">
        <v>7.51</v>
      </c>
      <c r="D7868" s="3">
        <v>6.2158795765744602E-2</v>
      </c>
    </row>
    <row r="7869" spans="1:4" x14ac:dyDescent="0.25">
      <c r="A7869" s="19">
        <v>43635</v>
      </c>
      <c r="B7869" t="s">
        <v>7</v>
      </c>
      <c r="C7869" s="14">
        <v>39.599997999999999</v>
      </c>
      <c r="D7869" s="3">
        <v>2.07484108755728E-2</v>
      </c>
    </row>
    <row r="7870" spans="1:4" x14ac:dyDescent="0.25">
      <c r="A7870" s="19">
        <v>43635</v>
      </c>
      <c r="B7870" t="s">
        <v>8</v>
      </c>
      <c r="C7870" s="14">
        <v>7.7960000000000003</v>
      </c>
      <c r="D7870" s="3">
        <v>0.76709279335868263</v>
      </c>
    </row>
    <row r="7871" spans="1:4" x14ac:dyDescent="0.25">
      <c r="A7871" s="19">
        <v>43635</v>
      </c>
      <c r="B7871" t="s">
        <v>9</v>
      </c>
      <c r="C7871" s="14">
        <v>176.886664</v>
      </c>
      <c r="D7871" s="3">
        <v>0.05</v>
      </c>
    </row>
    <row r="7872" spans="1:4" x14ac:dyDescent="0.25">
      <c r="A7872" s="19">
        <v>43637</v>
      </c>
      <c r="B7872" t="s">
        <v>4</v>
      </c>
      <c r="C7872" s="14">
        <v>47</v>
      </c>
      <c r="D7872" s="3">
        <v>0.05</v>
      </c>
    </row>
    <row r="7873" spans="1:4" x14ac:dyDescent="0.25">
      <c r="A7873" s="19">
        <v>43637</v>
      </c>
      <c r="B7873" t="s">
        <v>5</v>
      </c>
      <c r="C7873" s="14">
        <v>56.5</v>
      </c>
      <c r="D7873" s="3">
        <v>0.05</v>
      </c>
    </row>
    <row r="7874" spans="1:4" x14ac:dyDescent="0.25">
      <c r="A7874" s="19">
        <v>43637</v>
      </c>
      <c r="B7874" t="s">
        <v>6</v>
      </c>
      <c r="C7874" s="14">
        <v>7.53</v>
      </c>
      <c r="D7874" s="3">
        <v>6.2158795765744602E-2</v>
      </c>
    </row>
    <row r="7875" spans="1:4" x14ac:dyDescent="0.25">
      <c r="A7875" s="19">
        <v>43637</v>
      </c>
      <c r="B7875" t="s">
        <v>7</v>
      </c>
      <c r="C7875" s="14">
        <v>39.220001000000003</v>
      </c>
      <c r="D7875" s="3">
        <v>2.07484108755728E-2</v>
      </c>
    </row>
    <row r="7876" spans="1:4" x14ac:dyDescent="0.25">
      <c r="A7876" s="19">
        <v>43637</v>
      </c>
      <c r="B7876" t="s">
        <v>8</v>
      </c>
      <c r="C7876" s="14">
        <v>7.87</v>
      </c>
      <c r="D7876" s="3">
        <v>0.76709279335868263</v>
      </c>
    </row>
    <row r="7877" spans="1:4" x14ac:dyDescent="0.25">
      <c r="A7877" s="19">
        <v>43637</v>
      </c>
      <c r="B7877" t="s">
        <v>9</v>
      </c>
      <c r="C7877" s="14">
        <v>174.97837765099999</v>
      </c>
      <c r="D7877" s="3">
        <v>0.05</v>
      </c>
    </row>
    <row r="7878" spans="1:4" x14ac:dyDescent="0.25">
      <c r="A7878" s="19">
        <v>43640</v>
      </c>
      <c r="B7878" t="s">
        <v>4</v>
      </c>
      <c r="C7878" s="14">
        <v>47</v>
      </c>
      <c r="D7878" s="3">
        <v>0.05</v>
      </c>
    </row>
    <row r="7879" spans="1:4" x14ac:dyDescent="0.25">
      <c r="A7879" s="19">
        <v>43640</v>
      </c>
      <c r="B7879" t="s">
        <v>5</v>
      </c>
      <c r="C7879" s="14">
        <v>56.5</v>
      </c>
      <c r="D7879" s="3">
        <v>0.05</v>
      </c>
    </row>
    <row r="7880" spans="1:4" x14ac:dyDescent="0.25">
      <c r="A7880" s="19">
        <v>43640</v>
      </c>
      <c r="B7880" t="s">
        <v>6</v>
      </c>
      <c r="C7880" s="14">
        <v>7.61</v>
      </c>
      <c r="D7880" s="3">
        <v>6.2158795765744602E-2</v>
      </c>
    </row>
    <row r="7881" spans="1:4" x14ac:dyDescent="0.25">
      <c r="A7881" s="19">
        <v>43640</v>
      </c>
      <c r="B7881" t="s">
        <v>7</v>
      </c>
      <c r="C7881" s="14">
        <v>39.729999999999997</v>
      </c>
      <c r="D7881" s="3">
        <v>2.07484108755728E-2</v>
      </c>
    </row>
    <row r="7882" spans="1:4" x14ac:dyDescent="0.25">
      <c r="A7882" s="19">
        <v>43640</v>
      </c>
      <c r="B7882" t="s">
        <v>8</v>
      </c>
      <c r="C7882" s="14">
        <v>7.8739999999999997</v>
      </c>
      <c r="D7882" s="3">
        <v>0.76709279335868263</v>
      </c>
    </row>
    <row r="7883" spans="1:4" x14ac:dyDescent="0.25">
      <c r="A7883" s="19">
        <v>43640</v>
      </c>
      <c r="B7883" t="s">
        <v>9</v>
      </c>
      <c r="C7883" s="14">
        <v>166.43259817660001</v>
      </c>
      <c r="D7883" s="3">
        <v>0.05</v>
      </c>
    </row>
    <row r="7884" spans="1:4" x14ac:dyDescent="0.25">
      <c r="A7884" s="19">
        <v>43641</v>
      </c>
      <c r="B7884" t="s">
        <v>4</v>
      </c>
      <c r="C7884" s="14">
        <v>49.849997999999999</v>
      </c>
      <c r="D7884" s="3">
        <v>0.05</v>
      </c>
    </row>
    <row r="7885" spans="1:4" x14ac:dyDescent="0.25">
      <c r="A7885" s="19">
        <v>43641</v>
      </c>
      <c r="B7885" t="s">
        <v>5</v>
      </c>
      <c r="C7885" s="14">
        <v>56.990001999999997</v>
      </c>
      <c r="D7885" s="3">
        <v>0.05</v>
      </c>
    </row>
    <row r="7886" spans="1:4" x14ac:dyDescent="0.25">
      <c r="A7886" s="19">
        <v>43641</v>
      </c>
      <c r="B7886" t="s">
        <v>6</v>
      </c>
      <c r="C7886" s="14">
        <v>7.62</v>
      </c>
      <c r="D7886" s="3">
        <v>6.2158795765744602E-2</v>
      </c>
    </row>
    <row r="7887" spans="1:4" x14ac:dyDescent="0.25">
      <c r="A7887" s="19">
        <v>43641</v>
      </c>
      <c r="B7887" t="s">
        <v>7</v>
      </c>
      <c r="C7887" s="14">
        <v>39.229999999999997</v>
      </c>
      <c r="D7887" s="3">
        <v>2.07484108755728E-2</v>
      </c>
    </row>
    <row r="7888" spans="1:4" x14ac:dyDescent="0.25">
      <c r="A7888" s="19">
        <v>43641</v>
      </c>
      <c r="B7888" t="s">
        <v>8</v>
      </c>
      <c r="C7888" s="14">
        <v>7.7359999999999998</v>
      </c>
      <c r="D7888" s="3">
        <v>0.76709279335868263</v>
      </c>
    </row>
    <row r="7889" spans="1:4" x14ac:dyDescent="0.25">
      <c r="A7889" s="19">
        <v>43641</v>
      </c>
      <c r="B7889" t="s">
        <v>9</v>
      </c>
      <c r="C7889" s="14">
        <v>163.8602301697</v>
      </c>
      <c r="D7889" s="3">
        <v>0.05</v>
      </c>
    </row>
    <row r="7890" spans="1:4" x14ac:dyDescent="0.25">
      <c r="A7890" s="19">
        <v>43642</v>
      </c>
      <c r="B7890" t="s">
        <v>4</v>
      </c>
      <c r="C7890" s="14">
        <v>49.849997999999999</v>
      </c>
      <c r="D7890" s="3">
        <v>0.05</v>
      </c>
    </row>
    <row r="7891" spans="1:4" x14ac:dyDescent="0.25">
      <c r="A7891" s="19">
        <v>43642</v>
      </c>
      <c r="B7891" t="s">
        <v>5</v>
      </c>
      <c r="C7891" s="14">
        <v>57.5</v>
      </c>
      <c r="D7891" s="3">
        <v>0.05</v>
      </c>
    </row>
    <row r="7892" spans="1:4" x14ac:dyDescent="0.25">
      <c r="A7892" s="19">
        <v>43642</v>
      </c>
      <c r="B7892" t="s">
        <v>6</v>
      </c>
      <c r="C7892" s="14">
        <v>7.55</v>
      </c>
      <c r="D7892" s="3">
        <v>6.2158795765744602E-2</v>
      </c>
    </row>
    <row r="7893" spans="1:4" x14ac:dyDescent="0.25">
      <c r="A7893" s="19">
        <v>43642</v>
      </c>
      <c r="B7893" t="s">
        <v>7</v>
      </c>
      <c r="C7893" s="14">
        <v>38.799999</v>
      </c>
      <c r="D7893" s="3">
        <v>2.07484108755728E-2</v>
      </c>
    </row>
    <row r="7894" spans="1:4" x14ac:dyDescent="0.25">
      <c r="A7894" s="19">
        <v>43642</v>
      </c>
      <c r="B7894" t="s">
        <v>8</v>
      </c>
      <c r="C7894" s="14">
        <v>7.6440000000000001</v>
      </c>
      <c r="D7894" s="3">
        <v>0.76709279335868263</v>
      </c>
    </row>
    <row r="7895" spans="1:4" x14ac:dyDescent="0.25">
      <c r="A7895" s="19">
        <v>43642</v>
      </c>
      <c r="B7895" t="s">
        <v>9</v>
      </c>
      <c r="C7895" s="14">
        <v>167.7949726882</v>
      </c>
      <c r="D7895" s="3">
        <v>0.05</v>
      </c>
    </row>
    <row r="7896" spans="1:4" x14ac:dyDescent="0.25">
      <c r="A7896" s="19">
        <v>43643</v>
      </c>
      <c r="B7896" t="s">
        <v>4</v>
      </c>
      <c r="C7896" s="14">
        <v>49.849997999999999</v>
      </c>
      <c r="D7896" s="3">
        <v>0.05</v>
      </c>
    </row>
    <row r="7897" spans="1:4" x14ac:dyDescent="0.25">
      <c r="A7897" s="19">
        <v>43643</v>
      </c>
      <c r="B7897" t="s">
        <v>5</v>
      </c>
      <c r="C7897" s="14">
        <v>57.849997999999999</v>
      </c>
      <c r="D7897" s="3">
        <v>0.05</v>
      </c>
    </row>
    <row r="7898" spans="1:4" x14ac:dyDescent="0.25">
      <c r="A7898" s="19">
        <v>43643</v>
      </c>
      <c r="B7898" t="s">
        <v>6</v>
      </c>
      <c r="C7898" s="14">
        <v>7.6</v>
      </c>
      <c r="D7898" s="3">
        <v>6.2158795765744602E-2</v>
      </c>
    </row>
    <row r="7899" spans="1:4" x14ac:dyDescent="0.25">
      <c r="A7899" s="19">
        <v>43643</v>
      </c>
      <c r="B7899" t="s">
        <v>7</v>
      </c>
      <c r="C7899" s="14">
        <v>38.729999999999997</v>
      </c>
      <c r="D7899" s="3">
        <v>2.07484108755728E-2</v>
      </c>
    </row>
    <row r="7900" spans="1:4" x14ac:dyDescent="0.25">
      <c r="A7900" s="19">
        <v>43643</v>
      </c>
      <c r="B7900" t="s">
        <v>8</v>
      </c>
      <c r="C7900" s="14">
        <v>7.79</v>
      </c>
      <c r="D7900" s="3">
        <v>0.76709279335868263</v>
      </c>
    </row>
    <row r="7901" spans="1:4" x14ac:dyDescent="0.25">
      <c r="A7901" s="19">
        <v>43643</v>
      </c>
      <c r="B7901" t="s">
        <v>9</v>
      </c>
      <c r="C7901" s="14">
        <v>174.39134986420001</v>
      </c>
      <c r="D7901" s="3">
        <v>0.05</v>
      </c>
    </row>
    <row r="7902" spans="1:4" x14ac:dyDescent="0.25">
      <c r="A7902" s="19">
        <v>43644</v>
      </c>
      <c r="B7902" t="s">
        <v>4</v>
      </c>
      <c r="C7902" s="14">
        <v>47</v>
      </c>
      <c r="D7902" s="3">
        <v>0.05</v>
      </c>
    </row>
    <row r="7903" spans="1:4" x14ac:dyDescent="0.25">
      <c r="A7903" s="19">
        <v>43644</v>
      </c>
      <c r="B7903" t="s">
        <v>5</v>
      </c>
      <c r="C7903" s="14">
        <v>59</v>
      </c>
      <c r="D7903" s="3">
        <v>0.05</v>
      </c>
    </row>
    <row r="7904" spans="1:4" x14ac:dyDescent="0.25">
      <c r="A7904" s="19">
        <v>43644</v>
      </c>
      <c r="B7904" t="s">
        <v>6</v>
      </c>
      <c r="C7904" s="14">
        <v>7.8</v>
      </c>
      <c r="D7904" s="3">
        <v>6.2158795765744602E-2</v>
      </c>
    </row>
    <row r="7905" spans="1:4" x14ac:dyDescent="0.25">
      <c r="A7905" s="19">
        <v>43644</v>
      </c>
      <c r="B7905" t="s">
        <v>7</v>
      </c>
      <c r="C7905" s="14">
        <v>38.959999000000003</v>
      </c>
      <c r="D7905" s="3">
        <v>2.07484108755728E-2</v>
      </c>
    </row>
    <row r="7906" spans="1:4" x14ac:dyDescent="0.25">
      <c r="A7906" s="19">
        <v>43644</v>
      </c>
      <c r="B7906" t="s">
        <v>8</v>
      </c>
      <c r="C7906" s="14">
        <v>7.8860000000000001</v>
      </c>
      <c r="D7906" s="3">
        <v>0.76709279335868263</v>
      </c>
    </row>
    <row r="7907" spans="1:4" x14ac:dyDescent="0.25">
      <c r="A7907" s="19">
        <v>43644</v>
      </c>
      <c r="B7907" t="s">
        <v>9</v>
      </c>
      <c r="C7907" s="14">
        <v>167.7737121678</v>
      </c>
      <c r="D7907" s="3">
        <v>0.05</v>
      </c>
    </row>
    <row r="7908" spans="1:4" x14ac:dyDescent="0.25">
      <c r="A7908" s="19">
        <v>43647</v>
      </c>
      <c r="B7908" t="s">
        <v>4</v>
      </c>
      <c r="C7908" s="14">
        <v>46.330002</v>
      </c>
      <c r="D7908" s="3">
        <v>0.05</v>
      </c>
    </row>
    <row r="7909" spans="1:4" x14ac:dyDescent="0.25">
      <c r="A7909" s="19">
        <v>43647</v>
      </c>
      <c r="B7909" t="s">
        <v>5</v>
      </c>
      <c r="C7909" s="14">
        <v>60.700001</v>
      </c>
      <c r="D7909" s="3">
        <v>0.05</v>
      </c>
    </row>
    <row r="7910" spans="1:4" x14ac:dyDescent="0.25">
      <c r="A7910" s="19">
        <v>43647</v>
      </c>
      <c r="B7910" t="s">
        <v>6</v>
      </c>
      <c r="C7910" s="14">
        <v>7.73</v>
      </c>
      <c r="D7910" s="3">
        <v>6.2158795765744602E-2</v>
      </c>
    </row>
    <row r="7911" spans="1:4" x14ac:dyDescent="0.25">
      <c r="A7911" s="19">
        <v>43647</v>
      </c>
      <c r="B7911" t="s">
        <v>7</v>
      </c>
      <c r="C7911" s="14">
        <v>38.729999999999997</v>
      </c>
      <c r="D7911" s="3">
        <v>2.07484108755728E-2</v>
      </c>
    </row>
    <row r="7912" spans="1:4" x14ac:dyDescent="0.25">
      <c r="A7912" s="19">
        <v>43647</v>
      </c>
      <c r="B7912" t="s">
        <v>8</v>
      </c>
      <c r="C7912" s="14">
        <v>7.7080000000000002</v>
      </c>
      <c r="D7912" s="3">
        <v>0.76709279335868263</v>
      </c>
    </row>
    <row r="7913" spans="1:4" x14ac:dyDescent="0.25">
      <c r="A7913" s="19">
        <v>43647</v>
      </c>
      <c r="B7913" t="s">
        <v>9</v>
      </c>
      <c r="C7913" s="14">
        <v>167.74364836140001</v>
      </c>
      <c r="D7913" s="3">
        <v>0.05</v>
      </c>
    </row>
    <row r="7914" spans="1:4" x14ac:dyDescent="0.25">
      <c r="A7914" s="19">
        <v>43648</v>
      </c>
      <c r="B7914" t="s">
        <v>4</v>
      </c>
      <c r="C7914" s="14">
        <v>46</v>
      </c>
      <c r="D7914" s="3">
        <v>0.05</v>
      </c>
    </row>
    <row r="7915" spans="1:4" x14ac:dyDescent="0.25">
      <c r="A7915" s="19">
        <v>43648</v>
      </c>
      <c r="B7915" t="s">
        <v>5</v>
      </c>
      <c r="C7915" s="14">
        <v>60.98</v>
      </c>
      <c r="D7915" s="3">
        <v>0.05</v>
      </c>
    </row>
    <row r="7916" spans="1:4" x14ac:dyDescent="0.25">
      <c r="A7916" s="19">
        <v>43648</v>
      </c>
      <c r="B7916" t="s">
        <v>6</v>
      </c>
      <c r="C7916" s="14">
        <v>7.69</v>
      </c>
      <c r="D7916" s="3">
        <v>6.2158795765744602E-2</v>
      </c>
    </row>
    <row r="7917" spans="1:4" x14ac:dyDescent="0.25">
      <c r="A7917" s="19">
        <v>43648</v>
      </c>
      <c r="B7917" t="s">
        <v>7</v>
      </c>
      <c r="C7917" s="14">
        <v>39.5</v>
      </c>
      <c r="D7917" s="3">
        <v>2.07484108755728E-2</v>
      </c>
    </row>
    <row r="7918" spans="1:4" x14ac:dyDescent="0.25">
      <c r="A7918" s="19">
        <v>43648</v>
      </c>
      <c r="B7918" t="s">
        <v>8</v>
      </c>
      <c r="C7918" s="14">
        <v>7.4420000000000002</v>
      </c>
      <c r="D7918" s="3">
        <v>0.76709279335868263</v>
      </c>
    </row>
    <row r="7919" spans="1:4" x14ac:dyDescent="0.25">
      <c r="A7919" s="19">
        <v>43648</v>
      </c>
      <c r="B7919" t="s">
        <v>9</v>
      </c>
      <c r="C7919" s="14">
        <v>169.60447199999999</v>
      </c>
      <c r="D7919" s="3">
        <v>0.05</v>
      </c>
    </row>
    <row r="7920" spans="1:4" x14ac:dyDescent="0.25">
      <c r="A7920" s="19">
        <v>43649</v>
      </c>
      <c r="B7920" t="s">
        <v>4</v>
      </c>
      <c r="C7920" s="14">
        <v>48</v>
      </c>
      <c r="D7920" s="3">
        <v>0.05</v>
      </c>
    </row>
    <row r="7921" spans="1:4" x14ac:dyDescent="0.25">
      <c r="A7921" s="19">
        <v>43649</v>
      </c>
      <c r="B7921" t="s">
        <v>5</v>
      </c>
      <c r="C7921" s="14">
        <v>60.5</v>
      </c>
      <c r="D7921" s="3">
        <v>0.05</v>
      </c>
    </row>
    <row r="7922" spans="1:4" x14ac:dyDescent="0.25">
      <c r="A7922" s="19">
        <v>43649</v>
      </c>
      <c r="B7922" t="s">
        <v>6</v>
      </c>
      <c r="C7922" s="14">
        <v>7.73</v>
      </c>
      <c r="D7922" s="3">
        <v>6.2158795765744602E-2</v>
      </c>
    </row>
    <row r="7923" spans="1:4" x14ac:dyDescent="0.25">
      <c r="A7923" s="19">
        <v>43649</v>
      </c>
      <c r="B7923" t="s">
        <v>7</v>
      </c>
      <c r="C7923" s="14">
        <v>39.650002000000001</v>
      </c>
      <c r="D7923" s="3">
        <v>2.07484108755728E-2</v>
      </c>
    </row>
    <row r="7924" spans="1:4" x14ac:dyDescent="0.25">
      <c r="A7924" s="19">
        <v>43649</v>
      </c>
      <c r="B7924" t="s">
        <v>8</v>
      </c>
      <c r="C7924" s="14">
        <v>7.4</v>
      </c>
      <c r="D7924" s="3">
        <v>0.76709279335868263</v>
      </c>
    </row>
    <row r="7925" spans="1:4" x14ac:dyDescent="0.25">
      <c r="A7925" s="19">
        <v>43649</v>
      </c>
      <c r="B7925" t="s">
        <v>9</v>
      </c>
      <c r="C7925" s="14">
        <v>159.78667115249999</v>
      </c>
      <c r="D7925" s="3">
        <v>0.05</v>
      </c>
    </row>
    <row r="7926" spans="1:4" x14ac:dyDescent="0.25">
      <c r="A7926" s="19">
        <v>43650</v>
      </c>
      <c r="B7926" t="s">
        <v>4</v>
      </c>
      <c r="C7926" s="14">
        <v>48</v>
      </c>
      <c r="D7926" s="3">
        <v>0.05</v>
      </c>
    </row>
    <row r="7927" spans="1:4" x14ac:dyDescent="0.25">
      <c r="A7927" s="19">
        <v>43650</v>
      </c>
      <c r="B7927" t="s">
        <v>5</v>
      </c>
      <c r="C7927" s="14">
        <v>61</v>
      </c>
      <c r="D7927" s="3">
        <v>0.05</v>
      </c>
    </row>
    <row r="7928" spans="1:4" x14ac:dyDescent="0.25">
      <c r="A7928" s="19">
        <v>43650</v>
      </c>
      <c r="B7928" t="s">
        <v>6</v>
      </c>
      <c r="C7928" s="14">
        <v>7.95</v>
      </c>
      <c r="D7928" s="3">
        <v>6.2158795765744602E-2</v>
      </c>
    </row>
    <row r="7929" spans="1:4" x14ac:dyDescent="0.25">
      <c r="A7929" s="19">
        <v>43650</v>
      </c>
      <c r="B7929" t="s">
        <v>7</v>
      </c>
      <c r="C7929" s="14">
        <v>39.810001</v>
      </c>
      <c r="D7929" s="3">
        <v>2.07484108755728E-2</v>
      </c>
    </row>
    <row r="7930" spans="1:4" x14ac:dyDescent="0.25">
      <c r="A7930" s="19">
        <v>43650</v>
      </c>
      <c r="B7930" t="s">
        <v>8</v>
      </c>
      <c r="C7930" s="14">
        <v>7.6779999999999999</v>
      </c>
      <c r="D7930" s="3">
        <v>0.76709279335868263</v>
      </c>
    </row>
    <row r="7931" spans="1:4" x14ac:dyDescent="0.25">
      <c r="A7931" s="19">
        <v>43650</v>
      </c>
      <c r="B7931" t="s">
        <v>9</v>
      </c>
      <c r="C7931" s="14">
        <v>159.78667115249999</v>
      </c>
      <c r="D7931" s="3">
        <v>0.05</v>
      </c>
    </row>
    <row r="7932" spans="1:4" x14ac:dyDescent="0.25">
      <c r="A7932" s="19">
        <v>43651</v>
      </c>
      <c r="B7932" t="s">
        <v>4</v>
      </c>
      <c r="C7932" s="14">
        <v>46.52</v>
      </c>
      <c r="D7932" s="3">
        <v>0.05</v>
      </c>
    </row>
    <row r="7933" spans="1:4" x14ac:dyDescent="0.25">
      <c r="A7933" s="19">
        <v>43651</v>
      </c>
      <c r="B7933" t="s">
        <v>5</v>
      </c>
      <c r="C7933" s="14">
        <v>60.610000999999997</v>
      </c>
      <c r="D7933" s="3">
        <v>0.05</v>
      </c>
    </row>
    <row r="7934" spans="1:4" x14ac:dyDescent="0.25">
      <c r="A7934" s="19">
        <v>43651</v>
      </c>
      <c r="B7934" t="s">
        <v>6</v>
      </c>
      <c r="C7934" s="14">
        <v>7.93</v>
      </c>
      <c r="D7934" s="3">
        <v>6.2158795765744602E-2</v>
      </c>
    </row>
    <row r="7935" spans="1:4" x14ac:dyDescent="0.25">
      <c r="A7935" s="19">
        <v>43651</v>
      </c>
      <c r="B7935" t="s">
        <v>7</v>
      </c>
      <c r="C7935" s="14">
        <v>39.43</v>
      </c>
      <c r="D7935" s="3">
        <v>2.07484108755728E-2</v>
      </c>
    </row>
    <row r="7936" spans="1:4" x14ac:dyDescent="0.25">
      <c r="A7936" s="19">
        <v>43651</v>
      </c>
      <c r="B7936" t="s">
        <v>8</v>
      </c>
      <c r="C7936" s="14">
        <v>7.9080000000000004</v>
      </c>
      <c r="D7936" s="3">
        <v>0.76709279335868263</v>
      </c>
    </row>
    <row r="7937" spans="1:4" x14ac:dyDescent="0.25">
      <c r="A7937" s="19">
        <v>43651</v>
      </c>
      <c r="B7937" t="s">
        <v>9</v>
      </c>
      <c r="C7937" s="14">
        <v>171.00109635920001</v>
      </c>
      <c r="D7937" s="3">
        <v>0.05</v>
      </c>
    </row>
    <row r="7938" spans="1:4" x14ac:dyDescent="0.25">
      <c r="A7938" s="19">
        <v>43654</v>
      </c>
      <c r="B7938" t="s">
        <v>4</v>
      </c>
      <c r="C7938" s="14">
        <v>48</v>
      </c>
      <c r="D7938" s="3">
        <v>0.05</v>
      </c>
    </row>
    <row r="7939" spans="1:4" x14ac:dyDescent="0.25">
      <c r="A7939" s="19">
        <v>43654</v>
      </c>
      <c r="B7939" t="s">
        <v>5</v>
      </c>
      <c r="C7939" s="14">
        <v>60.799999</v>
      </c>
      <c r="D7939" s="3">
        <v>0.05</v>
      </c>
    </row>
    <row r="7940" spans="1:4" x14ac:dyDescent="0.25">
      <c r="A7940" s="19">
        <v>43654</v>
      </c>
      <c r="B7940" t="s">
        <v>6</v>
      </c>
      <c r="C7940" s="14">
        <v>8.0500000000000007</v>
      </c>
      <c r="D7940" s="3">
        <v>6.2158795765744602E-2</v>
      </c>
    </row>
    <row r="7941" spans="1:4" x14ac:dyDescent="0.25">
      <c r="A7941" s="19">
        <v>43654</v>
      </c>
      <c r="B7941" t="s">
        <v>7</v>
      </c>
      <c r="C7941" s="14">
        <v>38.709999000000003</v>
      </c>
      <c r="D7941" s="3">
        <v>2.07484108755728E-2</v>
      </c>
    </row>
    <row r="7942" spans="1:4" x14ac:dyDescent="0.25">
      <c r="A7942" s="19">
        <v>43654</v>
      </c>
      <c r="B7942" t="s">
        <v>8</v>
      </c>
      <c r="C7942" s="14">
        <v>8.2040000000000006</v>
      </c>
      <c r="D7942" s="3">
        <v>0.76709279335868263</v>
      </c>
    </row>
    <row r="7943" spans="1:4" x14ac:dyDescent="0.25">
      <c r="A7943" s="19">
        <v>43654</v>
      </c>
      <c r="B7943" t="s">
        <v>9</v>
      </c>
      <c r="C7943" s="14">
        <v>171.10217880650001</v>
      </c>
      <c r="D7943" s="3">
        <v>0.05</v>
      </c>
    </row>
    <row r="7944" spans="1:4" x14ac:dyDescent="0.25">
      <c r="A7944" s="19">
        <v>43656</v>
      </c>
      <c r="B7944" t="s">
        <v>4</v>
      </c>
      <c r="C7944" s="14">
        <v>50.889999000000003</v>
      </c>
      <c r="D7944" s="3">
        <v>0.05</v>
      </c>
    </row>
    <row r="7945" spans="1:4" x14ac:dyDescent="0.25">
      <c r="A7945" s="19">
        <v>43656</v>
      </c>
      <c r="B7945" t="s">
        <v>5</v>
      </c>
      <c r="C7945" s="14">
        <v>61</v>
      </c>
      <c r="D7945" s="3">
        <v>0.05</v>
      </c>
    </row>
    <row r="7946" spans="1:4" x14ac:dyDescent="0.25">
      <c r="A7946" s="19">
        <v>43656</v>
      </c>
      <c r="B7946" t="s">
        <v>6</v>
      </c>
      <c r="C7946" s="14">
        <v>8.2200000000000006</v>
      </c>
      <c r="D7946" s="3">
        <v>6.2158795765744602E-2</v>
      </c>
    </row>
    <row r="7947" spans="1:4" x14ac:dyDescent="0.25">
      <c r="A7947" s="19">
        <v>43656</v>
      </c>
      <c r="B7947" t="s">
        <v>7</v>
      </c>
      <c r="C7947" s="14">
        <v>39.860000999999997</v>
      </c>
      <c r="D7947" s="3">
        <v>2.07484108755728E-2</v>
      </c>
    </row>
    <row r="7948" spans="1:4" x14ac:dyDescent="0.25">
      <c r="A7948" s="19">
        <v>43656</v>
      </c>
      <c r="B7948" t="s">
        <v>8</v>
      </c>
      <c r="C7948" s="14">
        <v>8.6159999999999997</v>
      </c>
      <c r="D7948" s="3">
        <v>0.76709279335868263</v>
      </c>
    </row>
    <row r="7949" spans="1:4" x14ac:dyDescent="0.25">
      <c r="A7949" s="19">
        <v>43656</v>
      </c>
      <c r="B7949" t="s">
        <v>9</v>
      </c>
      <c r="C7949" s="14">
        <v>170.54123553939999</v>
      </c>
      <c r="D7949" s="3">
        <v>0.05</v>
      </c>
    </row>
    <row r="7950" spans="1:4" x14ac:dyDescent="0.25">
      <c r="A7950" s="19">
        <v>43657</v>
      </c>
      <c r="B7950" t="s">
        <v>4</v>
      </c>
      <c r="C7950" s="14">
        <v>55</v>
      </c>
      <c r="D7950" s="3">
        <v>0.05</v>
      </c>
    </row>
    <row r="7951" spans="1:4" x14ac:dyDescent="0.25">
      <c r="A7951" s="19">
        <v>43657</v>
      </c>
      <c r="B7951" t="s">
        <v>5</v>
      </c>
      <c r="C7951" s="14">
        <v>60.950001</v>
      </c>
      <c r="D7951" s="3">
        <v>0.05</v>
      </c>
    </row>
    <row r="7952" spans="1:4" x14ac:dyDescent="0.25">
      <c r="A7952" s="19">
        <v>43657</v>
      </c>
      <c r="B7952" t="s">
        <v>6</v>
      </c>
      <c r="C7952" s="14">
        <v>8.18</v>
      </c>
      <c r="D7952" s="3">
        <v>6.2158795765744602E-2</v>
      </c>
    </row>
    <row r="7953" spans="1:4" x14ac:dyDescent="0.25">
      <c r="A7953" s="19">
        <v>43657</v>
      </c>
      <c r="B7953" t="s">
        <v>7</v>
      </c>
      <c r="C7953" s="14">
        <v>41.189999</v>
      </c>
      <c r="D7953" s="3">
        <v>2.07484108755728E-2</v>
      </c>
    </row>
    <row r="7954" spans="1:4" x14ac:dyDescent="0.25">
      <c r="A7954" s="19">
        <v>43657</v>
      </c>
      <c r="B7954" t="s">
        <v>8</v>
      </c>
      <c r="C7954" s="14">
        <v>8.2880000000000003</v>
      </c>
      <c r="D7954" s="3">
        <v>0.76709279335868263</v>
      </c>
    </row>
    <row r="7955" spans="1:4" x14ac:dyDescent="0.25">
      <c r="A7955" s="19">
        <v>43657</v>
      </c>
      <c r="B7955" t="s">
        <v>9</v>
      </c>
      <c r="C7955" s="14">
        <v>167.73497324670001</v>
      </c>
      <c r="D7955" s="3">
        <v>0.05</v>
      </c>
    </row>
    <row r="7956" spans="1:4" x14ac:dyDescent="0.25">
      <c r="A7956" s="19">
        <v>43658</v>
      </c>
      <c r="B7956" t="s">
        <v>4</v>
      </c>
      <c r="C7956" s="14">
        <v>55</v>
      </c>
      <c r="D7956" s="3">
        <v>0.05</v>
      </c>
    </row>
    <row r="7957" spans="1:4" x14ac:dyDescent="0.25">
      <c r="A7957" s="19">
        <v>43658</v>
      </c>
      <c r="B7957" t="s">
        <v>5</v>
      </c>
      <c r="C7957" s="14">
        <v>60.990001999999997</v>
      </c>
      <c r="D7957" s="3">
        <v>0.05</v>
      </c>
    </row>
    <row r="7958" spans="1:4" x14ac:dyDescent="0.25">
      <c r="A7958" s="19">
        <v>43658</v>
      </c>
      <c r="B7958" t="s">
        <v>6</v>
      </c>
      <c r="C7958" s="14">
        <v>7.99</v>
      </c>
      <c r="D7958" s="3">
        <v>6.2158795765744602E-2</v>
      </c>
    </row>
    <row r="7959" spans="1:4" x14ac:dyDescent="0.25">
      <c r="A7959" s="19">
        <v>43658</v>
      </c>
      <c r="B7959" t="s">
        <v>7</v>
      </c>
      <c r="C7959" s="14">
        <v>40</v>
      </c>
      <c r="D7959" s="3">
        <v>2.07484108755728E-2</v>
      </c>
    </row>
    <row r="7960" spans="1:4" x14ac:dyDescent="0.25">
      <c r="A7960" s="19">
        <v>43658</v>
      </c>
      <c r="B7960" t="s">
        <v>8</v>
      </c>
      <c r="C7960" s="14">
        <v>8.3979999999999997</v>
      </c>
      <c r="D7960" s="3">
        <v>0.76709279335868263</v>
      </c>
    </row>
    <row r="7961" spans="1:4" x14ac:dyDescent="0.25">
      <c r="A7961" s="19">
        <v>43658</v>
      </c>
      <c r="B7961" t="s">
        <v>9</v>
      </c>
      <c r="C7961" s="14">
        <v>168.53399999999999</v>
      </c>
      <c r="D7961" s="3">
        <v>0.05</v>
      </c>
    </row>
    <row r="7962" spans="1:4" x14ac:dyDescent="0.25">
      <c r="A7962" s="19">
        <v>43661</v>
      </c>
      <c r="B7962" t="s">
        <v>4</v>
      </c>
      <c r="C7962" s="14">
        <v>59</v>
      </c>
      <c r="D7962" s="3">
        <v>0.05</v>
      </c>
    </row>
    <row r="7963" spans="1:4" x14ac:dyDescent="0.25">
      <c r="A7963" s="19">
        <v>43661</v>
      </c>
      <c r="B7963" t="s">
        <v>5</v>
      </c>
      <c r="C7963" s="14">
        <v>59.599997999999999</v>
      </c>
      <c r="D7963" s="3">
        <v>0.05</v>
      </c>
    </row>
    <row r="7964" spans="1:4" x14ac:dyDescent="0.25">
      <c r="A7964" s="19">
        <v>43661</v>
      </c>
      <c r="B7964" t="s">
        <v>6</v>
      </c>
      <c r="C7964" s="14">
        <v>7.91</v>
      </c>
      <c r="D7964" s="3">
        <v>6.2158795765744602E-2</v>
      </c>
    </row>
    <row r="7965" spans="1:4" x14ac:dyDescent="0.25">
      <c r="A7965" s="19">
        <v>43661</v>
      </c>
      <c r="B7965" t="s">
        <v>7</v>
      </c>
      <c r="C7965" s="14">
        <v>38.799999</v>
      </c>
      <c r="D7965" s="3">
        <v>2.07484108755728E-2</v>
      </c>
    </row>
    <row r="7966" spans="1:4" x14ac:dyDescent="0.25">
      <c r="A7966" s="19">
        <v>43661</v>
      </c>
      <c r="B7966" t="s">
        <v>8</v>
      </c>
      <c r="C7966" s="14">
        <v>8.18</v>
      </c>
      <c r="D7966" s="3">
        <v>0.76709279335868263</v>
      </c>
    </row>
    <row r="7967" spans="1:4" x14ac:dyDescent="0.25">
      <c r="A7967" s="19">
        <v>43661</v>
      </c>
      <c r="B7967" t="s">
        <v>9</v>
      </c>
      <c r="C7967" s="14">
        <v>168.58349999999999</v>
      </c>
      <c r="D7967" s="3">
        <v>0.05</v>
      </c>
    </row>
    <row r="7968" spans="1:4" x14ac:dyDescent="0.25">
      <c r="A7968" s="19">
        <v>43662</v>
      </c>
      <c r="B7968" t="s">
        <v>4</v>
      </c>
      <c r="C7968" s="14">
        <v>58</v>
      </c>
      <c r="D7968" s="3">
        <v>0.05</v>
      </c>
    </row>
    <row r="7969" spans="1:4" x14ac:dyDescent="0.25">
      <c r="A7969" s="19">
        <v>43662</v>
      </c>
      <c r="B7969" t="s">
        <v>5</v>
      </c>
      <c r="C7969" s="14">
        <v>59.490001999999997</v>
      </c>
      <c r="D7969" s="3">
        <v>0.05</v>
      </c>
    </row>
    <row r="7970" spans="1:4" x14ac:dyDescent="0.25">
      <c r="A7970" s="19">
        <v>43662</v>
      </c>
      <c r="B7970" t="s">
        <v>6</v>
      </c>
      <c r="C7970" s="14">
        <v>7.9</v>
      </c>
      <c r="D7970" s="3">
        <v>6.2158795765744602E-2</v>
      </c>
    </row>
    <row r="7971" spans="1:4" x14ac:dyDescent="0.25">
      <c r="A7971" s="19">
        <v>43662</v>
      </c>
      <c r="B7971" t="s">
        <v>7</v>
      </c>
      <c r="C7971" s="14">
        <v>38.040000999999997</v>
      </c>
      <c r="D7971" s="3">
        <v>2.07484108755728E-2</v>
      </c>
    </row>
    <row r="7972" spans="1:4" x14ac:dyDescent="0.25">
      <c r="A7972" s="19">
        <v>43662</v>
      </c>
      <c r="B7972" t="s">
        <v>8</v>
      </c>
      <c r="C7972" s="14">
        <v>8.3539999999999992</v>
      </c>
      <c r="D7972" s="3">
        <v>0.76709279335868263</v>
      </c>
    </row>
    <row r="7973" spans="1:4" x14ac:dyDescent="0.25">
      <c r="A7973" s="19">
        <v>43662</v>
      </c>
      <c r="B7973" t="s">
        <v>9</v>
      </c>
      <c r="C7973" s="14">
        <v>165.28223199999999</v>
      </c>
      <c r="D7973" s="3">
        <v>0.05</v>
      </c>
    </row>
    <row r="7974" spans="1:4" x14ac:dyDescent="0.25">
      <c r="A7974" s="19">
        <v>43663</v>
      </c>
      <c r="B7974" t="s">
        <v>4</v>
      </c>
      <c r="C7974" s="14">
        <v>58</v>
      </c>
      <c r="D7974" s="3">
        <v>0.05</v>
      </c>
    </row>
    <row r="7975" spans="1:4" x14ac:dyDescent="0.25">
      <c r="A7975" s="19">
        <v>43663</v>
      </c>
      <c r="B7975" t="s">
        <v>5</v>
      </c>
      <c r="C7975" s="14">
        <v>59.5</v>
      </c>
      <c r="D7975" s="3">
        <v>0.05</v>
      </c>
    </row>
    <row r="7976" spans="1:4" x14ac:dyDescent="0.25">
      <c r="A7976" s="19">
        <v>43663</v>
      </c>
      <c r="B7976" t="s">
        <v>6</v>
      </c>
      <c r="C7976" s="14">
        <v>7.98</v>
      </c>
      <c r="D7976" s="3">
        <v>6.2158795765744602E-2</v>
      </c>
    </row>
    <row r="7977" spans="1:4" x14ac:dyDescent="0.25">
      <c r="A7977" s="19">
        <v>43663</v>
      </c>
      <c r="B7977" t="s">
        <v>7</v>
      </c>
      <c r="C7977" s="14">
        <v>37.849997999999999</v>
      </c>
      <c r="D7977" s="3">
        <v>2.07484108755728E-2</v>
      </c>
    </row>
    <row r="7978" spans="1:4" x14ac:dyDescent="0.25">
      <c r="A7978" s="19">
        <v>43663</v>
      </c>
      <c r="B7978" t="s">
        <v>8</v>
      </c>
      <c r="C7978" s="14">
        <v>8.52</v>
      </c>
      <c r="D7978" s="3">
        <v>0.76709279335868263</v>
      </c>
    </row>
    <row r="7979" spans="1:4" x14ac:dyDescent="0.25">
      <c r="A7979" s="19">
        <v>43663</v>
      </c>
      <c r="B7979" t="s">
        <v>9</v>
      </c>
      <c r="C7979" s="14">
        <v>166.2715637618</v>
      </c>
      <c r="D7979" s="3">
        <v>0.05</v>
      </c>
    </row>
    <row r="7980" spans="1:4" x14ac:dyDescent="0.25">
      <c r="A7980" s="19">
        <v>43664</v>
      </c>
      <c r="B7980" t="s">
        <v>4</v>
      </c>
      <c r="C7980" s="14">
        <v>58</v>
      </c>
      <c r="D7980" s="3">
        <v>0.05</v>
      </c>
    </row>
    <row r="7981" spans="1:4" x14ac:dyDescent="0.25">
      <c r="A7981" s="19">
        <v>43664</v>
      </c>
      <c r="B7981" t="s">
        <v>5</v>
      </c>
      <c r="C7981" s="14">
        <v>58.080002</v>
      </c>
      <c r="D7981" s="3">
        <v>0.05</v>
      </c>
    </row>
    <row r="7982" spans="1:4" x14ac:dyDescent="0.25">
      <c r="A7982" s="19">
        <v>43664</v>
      </c>
      <c r="B7982" t="s">
        <v>6</v>
      </c>
      <c r="C7982" s="14">
        <v>7.85</v>
      </c>
      <c r="D7982" s="3">
        <v>6.2158795765744602E-2</v>
      </c>
    </row>
    <row r="7983" spans="1:4" x14ac:dyDescent="0.25">
      <c r="A7983" s="19">
        <v>43664</v>
      </c>
      <c r="B7983" t="s">
        <v>7</v>
      </c>
      <c r="C7983" s="14">
        <v>38.009998000000003</v>
      </c>
      <c r="D7983" s="3">
        <v>2.07484108755728E-2</v>
      </c>
    </row>
    <row r="7984" spans="1:4" x14ac:dyDescent="0.25">
      <c r="A7984" s="19">
        <v>43664</v>
      </c>
      <c r="B7984" t="s">
        <v>8</v>
      </c>
      <c r="C7984" s="14">
        <v>8.74</v>
      </c>
      <c r="D7984" s="3">
        <v>0.76709279335868263</v>
      </c>
    </row>
    <row r="7985" spans="1:4" x14ac:dyDescent="0.25">
      <c r="A7985" s="19">
        <v>43664</v>
      </c>
      <c r="B7985" t="s">
        <v>9</v>
      </c>
      <c r="C7985" s="14">
        <v>167.76327499999999</v>
      </c>
      <c r="D7985" s="3">
        <v>0.05</v>
      </c>
    </row>
    <row r="7986" spans="1:4" x14ac:dyDescent="0.25">
      <c r="A7986" s="19">
        <v>43665</v>
      </c>
      <c r="B7986" t="s">
        <v>4</v>
      </c>
      <c r="C7986" s="14">
        <v>55.25</v>
      </c>
      <c r="D7986" s="3">
        <v>0.05</v>
      </c>
    </row>
    <row r="7987" spans="1:4" x14ac:dyDescent="0.25">
      <c r="A7987" s="19">
        <v>43665</v>
      </c>
      <c r="B7987" t="s">
        <v>5</v>
      </c>
      <c r="C7987" s="14">
        <v>58.509998000000003</v>
      </c>
      <c r="D7987" s="3">
        <v>0.05</v>
      </c>
    </row>
    <row r="7988" spans="1:4" x14ac:dyDescent="0.25">
      <c r="A7988" s="19">
        <v>43665</v>
      </c>
      <c r="B7988" t="s">
        <v>6</v>
      </c>
      <c r="C7988" s="14">
        <v>7.88</v>
      </c>
      <c r="D7988" s="3">
        <v>6.2158795765744602E-2</v>
      </c>
    </row>
    <row r="7989" spans="1:4" x14ac:dyDescent="0.25">
      <c r="A7989" s="19">
        <v>43665</v>
      </c>
      <c r="B7989" t="s">
        <v>7</v>
      </c>
      <c r="C7989" s="14">
        <v>38.650002000000001</v>
      </c>
      <c r="D7989" s="3">
        <v>2.07484108755728E-2</v>
      </c>
    </row>
    <row r="7990" spans="1:4" x14ac:dyDescent="0.25">
      <c r="A7990" s="19">
        <v>43665</v>
      </c>
      <c r="B7990" t="s">
        <v>8</v>
      </c>
      <c r="C7990" s="14">
        <v>8.5459999999999994</v>
      </c>
      <c r="D7990" s="3">
        <v>0.76709279335868263</v>
      </c>
    </row>
    <row r="7991" spans="1:4" x14ac:dyDescent="0.25">
      <c r="A7991" s="19">
        <v>43665</v>
      </c>
      <c r="B7991" t="s">
        <v>9</v>
      </c>
      <c r="C7991" s="14">
        <v>166.46559999999999</v>
      </c>
      <c r="D7991" s="3">
        <v>0.05</v>
      </c>
    </row>
    <row r="7992" spans="1:4" x14ac:dyDescent="0.25">
      <c r="A7992" s="19">
        <v>43668</v>
      </c>
      <c r="B7992" t="s">
        <v>4</v>
      </c>
      <c r="C7992" s="14">
        <v>56</v>
      </c>
      <c r="D7992" s="3">
        <v>0.05</v>
      </c>
    </row>
    <row r="7993" spans="1:4" x14ac:dyDescent="0.25">
      <c r="A7993" s="19">
        <v>43668</v>
      </c>
      <c r="B7993" t="s">
        <v>5</v>
      </c>
      <c r="C7993" s="14">
        <v>58.259998000000003</v>
      </c>
      <c r="D7993" s="3">
        <v>0.05</v>
      </c>
    </row>
    <row r="7994" spans="1:4" x14ac:dyDescent="0.25">
      <c r="A7994" s="19">
        <v>43668</v>
      </c>
      <c r="B7994" t="s">
        <v>6</v>
      </c>
      <c r="C7994" s="14">
        <v>7.84</v>
      </c>
      <c r="D7994" s="3">
        <v>6.2158795765744602E-2</v>
      </c>
    </row>
    <row r="7995" spans="1:4" x14ac:dyDescent="0.25">
      <c r="A7995" s="19">
        <v>43668</v>
      </c>
      <c r="B7995" t="s">
        <v>7</v>
      </c>
      <c r="C7995" s="14">
        <v>39</v>
      </c>
      <c r="D7995" s="3">
        <v>2.07484108755728E-2</v>
      </c>
    </row>
    <row r="7996" spans="1:4" x14ac:dyDescent="0.25">
      <c r="A7996" s="19">
        <v>43668</v>
      </c>
      <c r="B7996" t="s">
        <v>8</v>
      </c>
      <c r="C7996" s="14">
        <v>8.5760000000000005</v>
      </c>
      <c r="D7996" s="3">
        <v>0.76709279335868263</v>
      </c>
    </row>
    <row r="7997" spans="1:4" x14ac:dyDescent="0.25">
      <c r="A7997" s="19">
        <v>43668</v>
      </c>
      <c r="B7997" t="s">
        <v>9</v>
      </c>
      <c r="C7997" s="14">
        <v>168.00079252</v>
      </c>
      <c r="D7997" s="3">
        <v>0.05</v>
      </c>
    </row>
    <row r="7998" spans="1:4" x14ac:dyDescent="0.25">
      <c r="A7998" s="19">
        <v>43669</v>
      </c>
      <c r="B7998" t="s">
        <v>4</v>
      </c>
      <c r="C7998" s="14">
        <v>56</v>
      </c>
      <c r="D7998" s="3">
        <v>0.05</v>
      </c>
    </row>
    <row r="7999" spans="1:4" x14ac:dyDescent="0.25">
      <c r="A7999" s="19">
        <v>43669</v>
      </c>
      <c r="B7999" t="s">
        <v>5</v>
      </c>
      <c r="C7999" s="14">
        <v>58.5</v>
      </c>
      <c r="D7999" s="3">
        <v>0.05</v>
      </c>
    </row>
    <row r="8000" spans="1:4" x14ac:dyDescent="0.25">
      <c r="A8000" s="19">
        <v>43669</v>
      </c>
      <c r="B8000" t="s">
        <v>6</v>
      </c>
      <c r="C8000" s="14">
        <v>7.66</v>
      </c>
      <c r="D8000" s="3">
        <v>6.2158795765744602E-2</v>
      </c>
    </row>
    <row r="8001" spans="1:4" x14ac:dyDescent="0.25">
      <c r="A8001" s="19">
        <v>43669</v>
      </c>
      <c r="B8001" t="s">
        <v>7</v>
      </c>
      <c r="C8001" s="14">
        <v>38.310001</v>
      </c>
      <c r="D8001" s="3">
        <v>2.07484108755728E-2</v>
      </c>
    </row>
    <row r="8002" spans="1:4" x14ac:dyDescent="0.25">
      <c r="A8002" s="19">
        <v>43669</v>
      </c>
      <c r="B8002" t="s">
        <v>8</v>
      </c>
      <c r="C8002" s="14">
        <v>8.4160000000000004</v>
      </c>
      <c r="D8002" s="3">
        <v>0.76709279335868263</v>
      </c>
    </row>
    <row r="8003" spans="1:4" x14ac:dyDescent="0.25">
      <c r="A8003" s="19">
        <v>43669</v>
      </c>
      <c r="B8003" t="s">
        <v>9</v>
      </c>
      <c r="C8003" s="14">
        <v>168.39158847580001</v>
      </c>
      <c r="D8003" s="3">
        <v>0.05</v>
      </c>
    </row>
    <row r="8004" spans="1:4" x14ac:dyDescent="0.25">
      <c r="A8004" s="19">
        <v>43670</v>
      </c>
      <c r="B8004" t="s">
        <v>4</v>
      </c>
      <c r="C8004" s="14">
        <v>59.740001999999997</v>
      </c>
      <c r="D8004" s="3">
        <v>0.05</v>
      </c>
    </row>
    <row r="8005" spans="1:4" x14ac:dyDescent="0.25">
      <c r="A8005" s="19">
        <v>43670</v>
      </c>
      <c r="B8005" t="s">
        <v>5</v>
      </c>
      <c r="C8005" s="14">
        <v>59.490001999999997</v>
      </c>
      <c r="D8005" s="3">
        <v>0.05</v>
      </c>
    </row>
    <row r="8006" spans="1:4" x14ac:dyDescent="0.25">
      <c r="A8006" s="19">
        <v>43670</v>
      </c>
      <c r="B8006" t="s">
        <v>6</v>
      </c>
      <c r="C8006" s="14">
        <v>7.65</v>
      </c>
      <c r="D8006" s="3">
        <v>6.2158795765744602E-2</v>
      </c>
    </row>
    <row r="8007" spans="1:4" x14ac:dyDescent="0.25">
      <c r="A8007" s="19">
        <v>43670</v>
      </c>
      <c r="B8007" t="s">
        <v>7</v>
      </c>
      <c r="C8007" s="14">
        <v>38.68</v>
      </c>
      <c r="D8007" s="3">
        <v>2.07484108755728E-2</v>
      </c>
    </row>
    <row r="8008" spans="1:4" x14ac:dyDescent="0.25">
      <c r="A8008" s="19">
        <v>43670</v>
      </c>
      <c r="B8008" t="s">
        <v>8</v>
      </c>
      <c r="C8008" s="14">
        <v>8.6720000000000006</v>
      </c>
      <c r="D8008" s="3">
        <v>0.76709279335868263</v>
      </c>
    </row>
    <row r="8009" spans="1:4" x14ac:dyDescent="0.25">
      <c r="A8009" s="19">
        <v>43670</v>
      </c>
      <c r="B8009" t="s">
        <v>9</v>
      </c>
      <c r="C8009" s="14">
        <v>169.18199999999999</v>
      </c>
      <c r="D8009" s="3">
        <v>0.05</v>
      </c>
    </row>
    <row r="8010" spans="1:4" x14ac:dyDescent="0.25">
      <c r="A8010" s="19">
        <v>43671</v>
      </c>
      <c r="B8010" t="s">
        <v>4</v>
      </c>
      <c r="C8010" s="14">
        <v>63</v>
      </c>
      <c r="D8010" s="3">
        <v>0.05</v>
      </c>
    </row>
    <row r="8011" spans="1:4" x14ac:dyDescent="0.25">
      <c r="A8011" s="19">
        <v>43671</v>
      </c>
      <c r="B8011" t="s">
        <v>5</v>
      </c>
      <c r="C8011" s="14">
        <v>59.540000999999997</v>
      </c>
      <c r="D8011" s="3">
        <v>0.05</v>
      </c>
    </row>
    <row r="8012" spans="1:4" x14ac:dyDescent="0.25">
      <c r="A8012" s="19">
        <v>43671</v>
      </c>
      <c r="B8012" t="s">
        <v>6</v>
      </c>
      <c r="C8012" s="14">
        <v>7.49</v>
      </c>
      <c r="D8012" s="3">
        <v>6.2158795765744602E-2</v>
      </c>
    </row>
    <row r="8013" spans="1:4" x14ac:dyDescent="0.25">
      <c r="A8013" s="19">
        <v>43671</v>
      </c>
      <c r="B8013" t="s">
        <v>7</v>
      </c>
      <c r="C8013" s="14">
        <v>38.400002000000001</v>
      </c>
      <c r="D8013" s="3">
        <v>2.07484108755728E-2</v>
      </c>
    </row>
    <row r="8014" spans="1:4" x14ac:dyDescent="0.25">
      <c r="A8014" s="19">
        <v>43671</v>
      </c>
      <c r="B8014" t="s">
        <v>8</v>
      </c>
      <c r="C8014" s="14">
        <v>8.51</v>
      </c>
      <c r="D8014" s="3">
        <v>0.76709279335868263</v>
      </c>
    </row>
    <row r="8015" spans="1:4" x14ac:dyDescent="0.25">
      <c r="A8015" s="19">
        <v>43671</v>
      </c>
      <c r="B8015" t="s">
        <v>9</v>
      </c>
      <c r="C8015" s="14">
        <v>168.42805000000001</v>
      </c>
      <c r="D8015" s="3">
        <v>0.05</v>
      </c>
    </row>
    <row r="8016" spans="1:4" x14ac:dyDescent="0.25">
      <c r="A8016" s="19">
        <v>43672</v>
      </c>
      <c r="B8016" t="s">
        <v>4</v>
      </c>
      <c r="C8016" s="14">
        <v>64.589995999999999</v>
      </c>
      <c r="D8016" s="3">
        <v>0.05</v>
      </c>
    </row>
    <row r="8017" spans="1:4" x14ac:dyDescent="0.25">
      <c r="A8017" s="19">
        <v>43672</v>
      </c>
      <c r="B8017" t="s">
        <v>5</v>
      </c>
      <c r="C8017" s="14">
        <v>59.82</v>
      </c>
      <c r="D8017" s="3">
        <v>0.05</v>
      </c>
    </row>
    <row r="8018" spans="1:4" x14ac:dyDescent="0.25">
      <c r="A8018" s="19">
        <v>43672</v>
      </c>
      <c r="B8018" t="s">
        <v>6</v>
      </c>
      <c r="C8018" s="14">
        <v>7.46</v>
      </c>
      <c r="D8018" s="3">
        <v>6.2158795765744602E-2</v>
      </c>
    </row>
    <row r="8019" spans="1:4" x14ac:dyDescent="0.25">
      <c r="A8019" s="19">
        <v>43672</v>
      </c>
      <c r="B8019" t="s">
        <v>7</v>
      </c>
      <c r="C8019" s="14">
        <v>38.049999</v>
      </c>
      <c r="D8019" s="3">
        <v>2.07484108755728E-2</v>
      </c>
    </row>
    <row r="8020" spans="1:4" x14ac:dyDescent="0.25">
      <c r="A8020" s="19">
        <v>43672</v>
      </c>
      <c r="B8020" t="s">
        <v>8</v>
      </c>
      <c r="C8020" s="14">
        <v>8.4559999999999995</v>
      </c>
      <c r="D8020" s="3">
        <v>0.76709279335868263</v>
      </c>
    </row>
    <row r="8021" spans="1:4" x14ac:dyDescent="0.25">
      <c r="A8021" s="19">
        <v>43672</v>
      </c>
      <c r="B8021" t="s">
        <v>9</v>
      </c>
      <c r="C8021" s="14">
        <v>168.92870845179999</v>
      </c>
      <c r="D8021" s="3">
        <v>0.05</v>
      </c>
    </row>
    <row r="8022" spans="1:4" x14ac:dyDescent="0.25">
      <c r="A8022" s="19">
        <v>43675</v>
      </c>
      <c r="B8022" t="s">
        <v>4</v>
      </c>
      <c r="C8022" s="14">
        <v>69.800003000000004</v>
      </c>
      <c r="D8022" s="3">
        <v>0.05</v>
      </c>
    </row>
    <row r="8023" spans="1:4" x14ac:dyDescent="0.25">
      <c r="A8023" s="19">
        <v>43675</v>
      </c>
      <c r="B8023" t="s">
        <v>5</v>
      </c>
      <c r="C8023" s="14">
        <v>59.98</v>
      </c>
      <c r="D8023" s="3">
        <v>0.05</v>
      </c>
    </row>
    <row r="8024" spans="1:4" x14ac:dyDescent="0.25">
      <c r="A8024" s="19">
        <v>43675</v>
      </c>
      <c r="B8024" t="s">
        <v>6</v>
      </c>
      <c r="C8024" s="14">
        <v>7.6</v>
      </c>
      <c r="D8024" s="3">
        <v>6.2158795765744602E-2</v>
      </c>
    </row>
    <row r="8025" spans="1:4" x14ac:dyDescent="0.25">
      <c r="A8025" s="19">
        <v>43675</v>
      </c>
      <c r="B8025" t="s">
        <v>7</v>
      </c>
      <c r="C8025" s="14">
        <v>39.080002</v>
      </c>
      <c r="D8025" s="3">
        <v>2.07484108755728E-2</v>
      </c>
    </row>
    <row r="8026" spans="1:4" x14ac:dyDescent="0.25">
      <c r="A8026" s="19">
        <v>43675</v>
      </c>
      <c r="B8026" t="s">
        <v>8</v>
      </c>
      <c r="C8026" s="14">
        <v>8.48</v>
      </c>
      <c r="D8026" s="3">
        <v>0.76709279335868263</v>
      </c>
    </row>
    <row r="8027" spans="1:4" x14ac:dyDescent="0.25">
      <c r="A8027" s="19">
        <v>43675</v>
      </c>
      <c r="B8027" t="s">
        <v>9</v>
      </c>
      <c r="C8027" s="14">
        <v>170.931681</v>
      </c>
      <c r="D8027" s="3">
        <v>0.05</v>
      </c>
    </row>
    <row r="8028" spans="1:4" x14ac:dyDescent="0.25">
      <c r="A8028" s="19">
        <v>43676</v>
      </c>
      <c r="B8028" t="s">
        <v>4</v>
      </c>
      <c r="C8028" s="14">
        <v>78.199996999999996</v>
      </c>
      <c r="D8028" s="3">
        <v>0.05</v>
      </c>
    </row>
    <row r="8029" spans="1:4" x14ac:dyDescent="0.25">
      <c r="A8029" s="19">
        <v>43676</v>
      </c>
      <c r="B8029" t="s">
        <v>5</v>
      </c>
      <c r="C8029" s="14">
        <v>59.990001999999997</v>
      </c>
      <c r="D8029" s="3">
        <v>0.05</v>
      </c>
    </row>
    <row r="8030" spans="1:4" x14ac:dyDescent="0.25">
      <c r="A8030" s="19">
        <v>43676</v>
      </c>
      <c r="B8030" t="s">
        <v>6</v>
      </c>
      <c r="C8030" s="14">
        <v>7.65</v>
      </c>
      <c r="D8030" s="3">
        <v>6.2158795765744602E-2</v>
      </c>
    </row>
    <row r="8031" spans="1:4" x14ac:dyDescent="0.25">
      <c r="A8031" s="19">
        <v>43676</v>
      </c>
      <c r="B8031" t="s">
        <v>7</v>
      </c>
      <c r="C8031" s="14">
        <v>39.479999999999997</v>
      </c>
      <c r="D8031" s="3">
        <v>2.07484108755728E-2</v>
      </c>
    </row>
    <row r="8032" spans="1:4" x14ac:dyDescent="0.25">
      <c r="A8032" s="19">
        <v>43676</v>
      </c>
      <c r="B8032" t="s">
        <v>8</v>
      </c>
      <c r="C8032" s="14">
        <v>8.3699999999999992</v>
      </c>
      <c r="D8032" s="3">
        <v>0.76709279335868263</v>
      </c>
    </row>
    <row r="8033" spans="1:4" x14ac:dyDescent="0.25">
      <c r="A8033" s="19">
        <v>43676</v>
      </c>
      <c r="B8033" t="s">
        <v>9</v>
      </c>
      <c r="C8033" s="14">
        <v>168.57919999999999</v>
      </c>
      <c r="D8033" s="3">
        <v>0.05</v>
      </c>
    </row>
    <row r="8034" spans="1:4" x14ac:dyDescent="0.25">
      <c r="A8034" s="19">
        <v>43677</v>
      </c>
      <c r="B8034" t="s">
        <v>4</v>
      </c>
      <c r="C8034" s="14">
        <v>80</v>
      </c>
      <c r="D8034" s="3">
        <v>0.05</v>
      </c>
    </row>
    <row r="8035" spans="1:4" x14ac:dyDescent="0.25">
      <c r="A8035" s="19">
        <v>43677</v>
      </c>
      <c r="B8035" t="s">
        <v>5</v>
      </c>
      <c r="C8035" s="14">
        <v>59.400002000000001</v>
      </c>
      <c r="D8035" s="3">
        <v>0.05</v>
      </c>
    </row>
    <row r="8036" spans="1:4" x14ac:dyDescent="0.25">
      <c r="A8036" s="19">
        <v>43677</v>
      </c>
      <c r="B8036" t="s">
        <v>6</v>
      </c>
      <c r="C8036" s="14">
        <v>7.6</v>
      </c>
      <c r="D8036" s="3">
        <v>6.2158795765744602E-2</v>
      </c>
    </row>
    <row r="8037" spans="1:4" x14ac:dyDescent="0.25">
      <c r="A8037" s="19">
        <v>43677</v>
      </c>
      <c r="B8037" t="s">
        <v>7</v>
      </c>
      <c r="C8037" s="14">
        <v>39.130001</v>
      </c>
      <c r="D8037" s="3">
        <v>2.07484108755728E-2</v>
      </c>
    </row>
    <row r="8038" spans="1:4" x14ac:dyDescent="0.25">
      <c r="A8038" s="19">
        <v>43677</v>
      </c>
      <c r="B8038" t="s">
        <v>8</v>
      </c>
      <c r="C8038" s="14">
        <v>8.36</v>
      </c>
      <c r="D8038" s="3">
        <v>0.76709279335868263</v>
      </c>
    </row>
    <row r="8039" spans="1:4" x14ac:dyDescent="0.25">
      <c r="A8039" s="19">
        <v>43677</v>
      </c>
      <c r="B8039" t="s">
        <v>9</v>
      </c>
      <c r="C8039" s="14">
        <v>166.1826822351</v>
      </c>
      <c r="D8039" s="3">
        <v>0.05</v>
      </c>
    </row>
    <row r="8040" spans="1:4" x14ac:dyDescent="0.25">
      <c r="A8040" s="19">
        <v>43678</v>
      </c>
      <c r="B8040" t="s">
        <v>4</v>
      </c>
      <c r="C8040" s="14">
        <v>77</v>
      </c>
      <c r="D8040" s="3">
        <v>0.05</v>
      </c>
    </row>
    <row r="8041" spans="1:4" x14ac:dyDescent="0.25">
      <c r="A8041" s="19">
        <v>43678</v>
      </c>
      <c r="B8041" t="s">
        <v>5</v>
      </c>
      <c r="C8041" s="14">
        <v>59.990001999999997</v>
      </c>
      <c r="D8041" s="3">
        <v>0.05</v>
      </c>
    </row>
    <row r="8042" spans="1:4" x14ac:dyDescent="0.25">
      <c r="A8042" s="19">
        <v>43678</v>
      </c>
      <c r="B8042" t="s">
        <v>6</v>
      </c>
      <c r="C8042" s="14">
        <v>7.65</v>
      </c>
      <c r="D8042" s="3">
        <v>6.2158795765744602E-2</v>
      </c>
    </row>
    <row r="8043" spans="1:4" x14ac:dyDescent="0.25">
      <c r="A8043" s="19">
        <v>43678</v>
      </c>
      <c r="B8043" t="s">
        <v>7</v>
      </c>
      <c r="C8043" s="14">
        <v>39.520000000000003</v>
      </c>
      <c r="D8043" s="3">
        <v>2.07484108755728E-2</v>
      </c>
    </row>
    <row r="8044" spans="1:4" x14ac:dyDescent="0.25">
      <c r="A8044" s="19">
        <v>43678</v>
      </c>
      <c r="B8044" t="s">
        <v>8</v>
      </c>
      <c r="C8044" s="14">
        <v>8.2539999999999996</v>
      </c>
      <c r="D8044" s="3">
        <v>0.76709279335868263</v>
      </c>
    </row>
    <row r="8045" spans="1:4" x14ac:dyDescent="0.25">
      <c r="A8045" s="19">
        <v>43678</v>
      </c>
      <c r="B8045" t="s">
        <v>9</v>
      </c>
      <c r="C8045" s="14">
        <v>172.67666399999999</v>
      </c>
      <c r="D8045" s="3">
        <v>0.05</v>
      </c>
    </row>
    <row r="8046" spans="1:4" x14ac:dyDescent="0.25">
      <c r="A8046" s="19">
        <v>43679</v>
      </c>
      <c r="B8046" t="s">
        <v>4</v>
      </c>
      <c r="C8046" s="14">
        <v>76.699996999999996</v>
      </c>
      <c r="D8046" s="3">
        <v>0.05</v>
      </c>
    </row>
    <row r="8047" spans="1:4" x14ac:dyDescent="0.25">
      <c r="A8047" s="19">
        <v>43679</v>
      </c>
      <c r="B8047" t="s">
        <v>5</v>
      </c>
      <c r="C8047" s="14">
        <v>60</v>
      </c>
      <c r="D8047" s="3">
        <v>0.05</v>
      </c>
    </row>
    <row r="8048" spans="1:4" x14ac:dyDescent="0.25">
      <c r="A8048" s="19">
        <v>43679</v>
      </c>
      <c r="B8048" t="s">
        <v>6</v>
      </c>
      <c r="C8048" s="14">
        <v>7.56</v>
      </c>
      <c r="D8048" s="3">
        <v>6.2158795765744602E-2</v>
      </c>
    </row>
    <row r="8049" spans="1:4" x14ac:dyDescent="0.25">
      <c r="A8049" s="19">
        <v>43679</v>
      </c>
      <c r="B8049" t="s">
        <v>7</v>
      </c>
      <c r="C8049" s="14">
        <v>39.599997999999999</v>
      </c>
      <c r="D8049" s="3">
        <v>2.07484108755728E-2</v>
      </c>
    </row>
    <row r="8050" spans="1:4" x14ac:dyDescent="0.25">
      <c r="A8050" s="19">
        <v>43679</v>
      </c>
      <c r="B8050" t="s">
        <v>8</v>
      </c>
      <c r="C8050" s="14">
        <v>8.35</v>
      </c>
      <c r="D8050" s="3">
        <v>0.76709279335868263</v>
      </c>
    </row>
    <row r="8051" spans="1:4" x14ac:dyDescent="0.25">
      <c r="A8051" s="19">
        <v>43679</v>
      </c>
      <c r="B8051" t="s">
        <v>9</v>
      </c>
      <c r="C8051" s="14">
        <v>176.37866312610001</v>
      </c>
      <c r="D8051" s="3">
        <v>0.05</v>
      </c>
    </row>
    <row r="8052" spans="1:4" x14ac:dyDescent="0.25">
      <c r="A8052" s="19">
        <v>43682</v>
      </c>
      <c r="B8052" t="s">
        <v>4</v>
      </c>
      <c r="C8052" s="14">
        <v>76.800003000000004</v>
      </c>
      <c r="D8052" s="3">
        <v>0.05</v>
      </c>
    </row>
    <row r="8053" spans="1:4" x14ac:dyDescent="0.25">
      <c r="A8053" s="19">
        <v>43682</v>
      </c>
      <c r="B8053" t="s">
        <v>5</v>
      </c>
      <c r="C8053" s="14">
        <v>59.41</v>
      </c>
      <c r="D8053" s="3">
        <v>0.05</v>
      </c>
    </row>
    <row r="8054" spans="1:4" x14ac:dyDescent="0.25">
      <c r="A8054" s="19">
        <v>43682</v>
      </c>
      <c r="B8054" t="s">
        <v>6</v>
      </c>
      <c r="C8054" s="14">
        <v>7.5</v>
      </c>
      <c r="D8054" s="3">
        <v>6.2158795765744602E-2</v>
      </c>
    </row>
    <row r="8055" spans="1:4" x14ac:dyDescent="0.25">
      <c r="A8055" s="19">
        <v>43682</v>
      </c>
      <c r="B8055" t="s">
        <v>7</v>
      </c>
      <c r="C8055" s="14">
        <v>38.799999</v>
      </c>
      <c r="D8055" s="3">
        <v>2.07484108755728E-2</v>
      </c>
    </row>
    <row r="8056" spans="1:4" x14ac:dyDescent="0.25">
      <c r="A8056" s="19">
        <v>43682</v>
      </c>
      <c r="B8056" t="s">
        <v>8</v>
      </c>
      <c r="C8056" s="14">
        <v>8.3040000000000003</v>
      </c>
      <c r="D8056" s="3">
        <v>0.76709279335868263</v>
      </c>
    </row>
    <row r="8057" spans="1:4" x14ac:dyDescent="0.25">
      <c r="A8057" s="19">
        <v>43682</v>
      </c>
      <c r="B8057" t="s">
        <v>9</v>
      </c>
      <c r="C8057" s="14">
        <v>176.0176601192</v>
      </c>
      <c r="D8057" s="3">
        <v>0.05</v>
      </c>
    </row>
    <row r="8058" spans="1:4" x14ac:dyDescent="0.25">
      <c r="A8058" s="19">
        <v>43683</v>
      </c>
      <c r="B8058" t="s">
        <v>4</v>
      </c>
      <c r="C8058" s="14">
        <v>80</v>
      </c>
      <c r="D8058" s="3">
        <v>0.05</v>
      </c>
    </row>
    <row r="8059" spans="1:4" x14ac:dyDescent="0.25">
      <c r="A8059" s="19">
        <v>43683</v>
      </c>
      <c r="B8059" t="s">
        <v>5</v>
      </c>
      <c r="C8059" s="14">
        <v>61.400002000000001</v>
      </c>
      <c r="D8059" s="3">
        <v>0.05</v>
      </c>
    </row>
    <row r="8060" spans="1:4" x14ac:dyDescent="0.25">
      <c r="A8060" s="19">
        <v>43683</v>
      </c>
      <c r="B8060" t="s">
        <v>6</v>
      </c>
      <c r="C8060" s="14">
        <v>7.53</v>
      </c>
      <c r="D8060" s="3">
        <v>6.2158795765744602E-2</v>
      </c>
    </row>
    <row r="8061" spans="1:4" x14ac:dyDescent="0.25">
      <c r="A8061" s="19">
        <v>43683</v>
      </c>
      <c r="B8061" t="s">
        <v>7</v>
      </c>
      <c r="C8061" s="14">
        <v>39.720001000000003</v>
      </c>
      <c r="D8061" s="3">
        <v>2.07484108755728E-2</v>
      </c>
    </row>
    <row r="8062" spans="1:4" x14ac:dyDescent="0.25">
      <c r="A8062" s="19">
        <v>43683</v>
      </c>
      <c r="B8062" t="s">
        <v>8</v>
      </c>
      <c r="C8062" s="14">
        <v>8.52</v>
      </c>
      <c r="D8062" s="3">
        <v>0.76709279335868263</v>
      </c>
    </row>
    <row r="8063" spans="1:4" x14ac:dyDescent="0.25">
      <c r="A8063" s="19">
        <v>43683</v>
      </c>
      <c r="B8063" t="s">
        <v>9</v>
      </c>
      <c r="C8063" s="14">
        <v>187.11496396429999</v>
      </c>
      <c r="D8063" s="3">
        <v>0.05</v>
      </c>
    </row>
    <row r="8064" spans="1:4" x14ac:dyDescent="0.25">
      <c r="A8064" s="19">
        <v>43684</v>
      </c>
      <c r="B8064" t="s">
        <v>4</v>
      </c>
      <c r="C8064" s="14">
        <v>80</v>
      </c>
      <c r="D8064" s="3">
        <v>0.05</v>
      </c>
    </row>
    <row r="8065" spans="1:4" x14ac:dyDescent="0.25">
      <c r="A8065" s="19">
        <v>43684</v>
      </c>
      <c r="B8065" t="s">
        <v>5</v>
      </c>
      <c r="C8065" s="14">
        <v>60.990001999999997</v>
      </c>
      <c r="D8065" s="3">
        <v>0.05</v>
      </c>
    </row>
    <row r="8066" spans="1:4" x14ac:dyDescent="0.25">
      <c r="A8066" s="19">
        <v>43684</v>
      </c>
      <c r="B8066" t="s">
        <v>6</v>
      </c>
      <c r="C8066" s="14">
        <v>7.59</v>
      </c>
      <c r="D8066" s="3">
        <v>6.2158795765744602E-2</v>
      </c>
    </row>
    <row r="8067" spans="1:4" x14ac:dyDescent="0.25">
      <c r="A8067" s="19">
        <v>43684</v>
      </c>
      <c r="B8067" t="s">
        <v>7</v>
      </c>
      <c r="C8067" s="14">
        <v>39.650002000000001</v>
      </c>
      <c r="D8067" s="3">
        <v>2.07484108755728E-2</v>
      </c>
    </row>
    <row r="8068" spans="1:4" x14ac:dyDescent="0.25">
      <c r="A8068" s="19">
        <v>43684</v>
      </c>
      <c r="B8068" t="s">
        <v>8</v>
      </c>
      <c r="C8068" s="14">
        <v>8.6479999999999997</v>
      </c>
      <c r="D8068" s="3">
        <v>0.76709279335868263</v>
      </c>
    </row>
    <row r="8069" spans="1:4" x14ac:dyDescent="0.25">
      <c r="A8069" s="19">
        <v>43684</v>
      </c>
      <c r="B8069" t="s">
        <v>9</v>
      </c>
      <c r="C8069" s="14">
        <v>191.798053985</v>
      </c>
      <c r="D8069" s="3">
        <v>0.05</v>
      </c>
    </row>
    <row r="8070" spans="1:4" x14ac:dyDescent="0.25">
      <c r="A8070" s="19">
        <v>43685</v>
      </c>
      <c r="B8070" t="s">
        <v>4</v>
      </c>
      <c r="C8070" s="14">
        <v>80</v>
      </c>
      <c r="D8070" s="3">
        <v>0.05</v>
      </c>
    </row>
    <row r="8071" spans="1:4" x14ac:dyDescent="0.25">
      <c r="A8071" s="19">
        <v>43685</v>
      </c>
      <c r="B8071" t="s">
        <v>5</v>
      </c>
      <c r="C8071" s="14">
        <v>59.919998</v>
      </c>
      <c r="D8071" s="3">
        <v>0.05</v>
      </c>
    </row>
    <row r="8072" spans="1:4" x14ac:dyDescent="0.25">
      <c r="A8072" s="19">
        <v>43685</v>
      </c>
      <c r="B8072" t="s">
        <v>6</v>
      </c>
      <c r="C8072" s="14">
        <v>7.76</v>
      </c>
      <c r="D8072" s="3">
        <v>6.2158795765744602E-2</v>
      </c>
    </row>
    <row r="8073" spans="1:4" x14ac:dyDescent="0.25">
      <c r="A8073" s="19">
        <v>43685</v>
      </c>
      <c r="B8073" t="s">
        <v>7</v>
      </c>
      <c r="C8073" s="14">
        <v>40.200001</v>
      </c>
      <c r="D8073" s="3">
        <v>2.07484108755728E-2</v>
      </c>
    </row>
    <row r="8074" spans="1:4" x14ac:dyDescent="0.25">
      <c r="A8074" s="19">
        <v>43685</v>
      </c>
      <c r="B8074" t="s">
        <v>8</v>
      </c>
      <c r="C8074" s="14">
        <v>8.8759999999999994</v>
      </c>
      <c r="D8074" s="3">
        <v>0.76709279335868263</v>
      </c>
    </row>
    <row r="8075" spans="1:4" x14ac:dyDescent="0.25">
      <c r="A8075" s="19">
        <v>43685</v>
      </c>
      <c r="B8075" t="s">
        <v>9</v>
      </c>
      <c r="C8075" s="14">
        <v>197.36027988180001</v>
      </c>
      <c r="D8075" s="3">
        <v>0.05</v>
      </c>
    </row>
    <row r="8076" spans="1:4" x14ac:dyDescent="0.25">
      <c r="A8076" s="19">
        <v>43686</v>
      </c>
      <c r="B8076" t="s">
        <v>4</v>
      </c>
      <c r="C8076" s="14">
        <v>77</v>
      </c>
      <c r="D8076" s="3">
        <v>0.05</v>
      </c>
    </row>
    <row r="8077" spans="1:4" x14ac:dyDescent="0.25">
      <c r="A8077" s="19">
        <v>43686</v>
      </c>
      <c r="B8077" t="s">
        <v>5</v>
      </c>
      <c r="C8077" s="14">
        <v>60</v>
      </c>
      <c r="D8077" s="3">
        <v>0.05</v>
      </c>
    </row>
    <row r="8078" spans="1:4" x14ac:dyDescent="0.25">
      <c r="A8078" s="19">
        <v>43686</v>
      </c>
      <c r="B8078" t="s">
        <v>6</v>
      </c>
      <c r="C8078" s="14">
        <v>7.72</v>
      </c>
      <c r="D8078" s="3">
        <v>6.2158795765744602E-2</v>
      </c>
    </row>
    <row r="8079" spans="1:4" x14ac:dyDescent="0.25">
      <c r="A8079" s="19">
        <v>43686</v>
      </c>
      <c r="B8079" t="s">
        <v>7</v>
      </c>
      <c r="C8079" s="14">
        <v>42.25</v>
      </c>
      <c r="D8079" s="3">
        <v>2.07484108755728E-2</v>
      </c>
    </row>
    <row r="8080" spans="1:4" x14ac:dyDescent="0.25">
      <c r="A8080" s="19">
        <v>43686</v>
      </c>
      <c r="B8080" t="s">
        <v>8</v>
      </c>
      <c r="C8080" s="14">
        <v>8.85</v>
      </c>
      <c r="D8080" s="3">
        <v>0.76709279335868263</v>
      </c>
    </row>
    <row r="8081" spans="1:4" x14ac:dyDescent="0.25">
      <c r="A8081" s="19">
        <v>43686</v>
      </c>
      <c r="B8081" t="s">
        <v>9</v>
      </c>
      <c r="C8081" s="14">
        <v>196.2589359362</v>
      </c>
      <c r="D8081" s="3">
        <v>0.05</v>
      </c>
    </row>
    <row r="8082" spans="1:4" x14ac:dyDescent="0.25">
      <c r="A8082" s="19">
        <v>43689</v>
      </c>
      <c r="B8082" t="s">
        <v>4</v>
      </c>
      <c r="C8082" s="14">
        <v>77</v>
      </c>
      <c r="D8082" s="3">
        <v>0.05</v>
      </c>
    </row>
    <row r="8083" spans="1:4" x14ac:dyDescent="0.25">
      <c r="A8083" s="19">
        <v>43689</v>
      </c>
      <c r="B8083" t="s">
        <v>5</v>
      </c>
      <c r="C8083" s="14">
        <v>61.5</v>
      </c>
      <c r="D8083" s="3">
        <v>0.05</v>
      </c>
    </row>
    <row r="8084" spans="1:4" x14ac:dyDescent="0.25">
      <c r="A8084" s="19">
        <v>43689</v>
      </c>
      <c r="B8084" t="s">
        <v>6</v>
      </c>
      <c r="C8084" s="14">
        <v>7.57</v>
      </c>
      <c r="D8084" s="3">
        <v>6.2158795765744602E-2</v>
      </c>
    </row>
    <row r="8085" spans="1:4" x14ac:dyDescent="0.25">
      <c r="A8085" s="19">
        <v>43689</v>
      </c>
      <c r="B8085" t="s">
        <v>7</v>
      </c>
      <c r="C8085" s="14">
        <v>38.900002000000001</v>
      </c>
      <c r="D8085" s="3">
        <v>2.07484108755728E-2</v>
      </c>
    </row>
    <row r="8086" spans="1:4" x14ac:dyDescent="0.25">
      <c r="A8086" s="19">
        <v>43689</v>
      </c>
      <c r="B8086" t="s">
        <v>8</v>
      </c>
      <c r="C8086" s="14">
        <v>8.8279999999999994</v>
      </c>
      <c r="D8086" s="3">
        <v>0.76709279335868263</v>
      </c>
    </row>
    <row r="8087" spans="1:4" x14ac:dyDescent="0.25">
      <c r="A8087" s="19">
        <v>43689</v>
      </c>
      <c r="B8087" t="s">
        <v>9</v>
      </c>
      <c r="C8087" s="14">
        <v>204.2662299966</v>
      </c>
      <c r="D8087" s="3">
        <v>0.05</v>
      </c>
    </row>
    <row r="8088" spans="1:4" x14ac:dyDescent="0.25">
      <c r="A8088" s="19">
        <v>43690</v>
      </c>
      <c r="B8088" t="s">
        <v>4</v>
      </c>
      <c r="C8088" s="14">
        <v>77</v>
      </c>
      <c r="D8088" s="3">
        <v>0.05</v>
      </c>
    </row>
    <row r="8089" spans="1:4" x14ac:dyDescent="0.25">
      <c r="A8089" s="19">
        <v>43690</v>
      </c>
      <c r="B8089" t="s">
        <v>5</v>
      </c>
      <c r="C8089" s="14">
        <v>61.650002000000001</v>
      </c>
      <c r="D8089" s="3">
        <v>0.05</v>
      </c>
    </row>
    <row r="8090" spans="1:4" x14ac:dyDescent="0.25">
      <c r="A8090" s="19">
        <v>43690</v>
      </c>
      <c r="B8090" t="s">
        <v>6</v>
      </c>
      <c r="C8090" s="14">
        <v>7.59</v>
      </c>
      <c r="D8090" s="3">
        <v>6.2158795765744602E-2</v>
      </c>
    </row>
    <row r="8091" spans="1:4" x14ac:dyDescent="0.25">
      <c r="A8091" s="19">
        <v>43690</v>
      </c>
      <c r="B8091" t="s">
        <v>7</v>
      </c>
      <c r="C8091" s="14">
        <v>38.299999</v>
      </c>
      <c r="D8091" s="3">
        <v>2.07484108755728E-2</v>
      </c>
    </row>
    <row r="8092" spans="1:4" x14ac:dyDescent="0.25">
      <c r="A8092" s="19">
        <v>43690</v>
      </c>
      <c r="B8092" t="s">
        <v>8</v>
      </c>
      <c r="C8092" s="14">
        <v>8.82</v>
      </c>
      <c r="D8092" s="3">
        <v>0.76709279335868263</v>
      </c>
    </row>
    <row r="8093" spans="1:4" x14ac:dyDescent="0.25">
      <c r="A8093" s="19">
        <v>43690</v>
      </c>
      <c r="B8093" t="s">
        <v>9</v>
      </c>
      <c r="C8093" s="14">
        <v>196.13689997360001</v>
      </c>
      <c r="D8093" s="3">
        <v>0.05</v>
      </c>
    </row>
    <row r="8094" spans="1:4" x14ac:dyDescent="0.25">
      <c r="A8094" s="19">
        <v>43691</v>
      </c>
      <c r="B8094" t="s">
        <v>4</v>
      </c>
      <c r="C8094" s="14">
        <v>79</v>
      </c>
      <c r="D8094" s="3">
        <v>0.05</v>
      </c>
    </row>
    <row r="8095" spans="1:4" x14ac:dyDescent="0.25">
      <c r="A8095" s="19">
        <v>43691</v>
      </c>
      <c r="B8095" t="s">
        <v>5</v>
      </c>
      <c r="C8095" s="14">
        <v>60.98</v>
      </c>
      <c r="D8095" s="3">
        <v>0.05</v>
      </c>
    </row>
    <row r="8096" spans="1:4" x14ac:dyDescent="0.25">
      <c r="A8096" s="19">
        <v>43691</v>
      </c>
      <c r="B8096" t="s">
        <v>6</v>
      </c>
      <c r="C8096" s="14">
        <v>7.48</v>
      </c>
      <c r="D8096" s="3">
        <v>6.2158795765744602E-2</v>
      </c>
    </row>
    <row r="8097" spans="1:4" x14ac:dyDescent="0.25">
      <c r="A8097" s="19">
        <v>43691</v>
      </c>
      <c r="B8097" t="s">
        <v>7</v>
      </c>
      <c r="C8097" s="14">
        <v>37.450001</v>
      </c>
      <c r="D8097" s="3">
        <v>2.07484108755728E-2</v>
      </c>
    </row>
    <row r="8098" spans="1:4" x14ac:dyDescent="0.25">
      <c r="A8098" s="19">
        <v>43691</v>
      </c>
      <c r="B8098" t="s">
        <v>8</v>
      </c>
      <c r="C8098" s="14">
        <v>9.2200000000000006</v>
      </c>
      <c r="D8098" s="3">
        <v>0.76709279335868263</v>
      </c>
    </row>
    <row r="8099" spans="1:4" x14ac:dyDescent="0.25">
      <c r="A8099" s="19">
        <v>43691</v>
      </c>
      <c r="B8099" t="s">
        <v>9</v>
      </c>
      <c r="C8099" s="14">
        <v>181.1344840074</v>
      </c>
      <c r="D8099" s="3">
        <v>0.05</v>
      </c>
    </row>
    <row r="8100" spans="1:4" x14ac:dyDescent="0.25">
      <c r="A8100" s="19">
        <v>43692</v>
      </c>
      <c r="B8100" t="s">
        <v>4</v>
      </c>
      <c r="C8100" s="14">
        <v>84.889999000000003</v>
      </c>
      <c r="D8100" s="3">
        <v>0.05</v>
      </c>
    </row>
    <row r="8101" spans="1:4" x14ac:dyDescent="0.25">
      <c r="A8101" s="19">
        <v>43692</v>
      </c>
      <c r="B8101" t="s">
        <v>5</v>
      </c>
      <c r="C8101" s="14">
        <v>60.349997999999999</v>
      </c>
      <c r="D8101" s="3">
        <v>0.05</v>
      </c>
    </row>
    <row r="8102" spans="1:4" x14ac:dyDescent="0.25">
      <c r="A8102" s="19">
        <v>43692</v>
      </c>
      <c r="B8102" t="s">
        <v>6</v>
      </c>
      <c r="C8102" s="14">
        <v>7.22</v>
      </c>
      <c r="D8102" s="3">
        <v>6.2158795765744602E-2</v>
      </c>
    </row>
    <row r="8103" spans="1:4" x14ac:dyDescent="0.25">
      <c r="A8103" s="19">
        <v>43692</v>
      </c>
      <c r="B8103" t="s">
        <v>7</v>
      </c>
      <c r="C8103" s="14">
        <v>36.400002000000001</v>
      </c>
      <c r="D8103" s="3">
        <v>2.07484108755728E-2</v>
      </c>
    </row>
    <row r="8104" spans="1:4" x14ac:dyDescent="0.25">
      <c r="A8104" s="19">
        <v>43692</v>
      </c>
      <c r="B8104" t="s">
        <v>8</v>
      </c>
      <c r="C8104" s="14">
        <v>9.4320000000000004</v>
      </c>
      <c r="D8104" s="3">
        <v>0.76709279335868263</v>
      </c>
    </row>
    <row r="8105" spans="1:4" x14ac:dyDescent="0.25">
      <c r="A8105" s="19">
        <v>43692</v>
      </c>
      <c r="B8105" t="s">
        <v>9</v>
      </c>
      <c r="C8105" s="14">
        <v>186.0302560188</v>
      </c>
      <c r="D8105" s="3">
        <v>0.05</v>
      </c>
    </row>
    <row r="8106" spans="1:4" x14ac:dyDescent="0.25">
      <c r="A8106" s="19">
        <v>43693</v>
      </c>
      <c r="B8106" t="s">
        <v>4</v>
      </c>
      <c r="C8106" s="14">
        <v>80</v>
      </c>
      <c r="D8106" s="3">
        <v>0.05</v>
      </c>
    </row>
    <row r="8107" spans="1:4" x14ac:dyDescent="0.25">
      <c r="A8107" s="19">
        <v>43693</v>
      </c>
      <c r="B8107" t="s">
        <v>5</v>
      </c>
      <c r="C8107" s="14">
        <v>60</v>
      </c>
      <c r="D8107" s="3">
        <v>0.05</v>
      </c>
    </row>
    <row r="8108" spans="1:4" x14ac:dyDescent="0.25">
      <c r="A8108" s="19">
        <v>43693</v>
      </c>
      <c r="B8108" t="s">
        <v>6</v>
      </c>
      <c r="C8108" s="14">
        <v>7.38</v>
      </c>
      <c r="D8108" s="3">
        <v>6.2158795765744602E-2</v>
      </c>
    </row>
    <row r="8109" spans="1:4" x14ac:dyDescent="0.25">
      <c r="A8109" s="19">
        <v>43693</v>
      </c>
      <c r="B8109" t="s">
        <v>7</v>
      </c>
      <c r="C8109" s="14">
        <v>37.25</v>
      </c>
      <c r="D8109" s="3">
        <v>2.07484108755728E-2</v>
      </c>
    </row>
    <row r="8110" spans="1:4" x14ac:dyDescent="0.25">
      <c r="A8110" s="19">
        <v>43693</v>
      </c>
      <c r="B8110" t="s">
        <v>8</v>
      </c>
      <c r="C8110" s="14">
        <v>9.8000000000000007</v>
      </c>
      <c r="D8110" s="3">
        <v>0.76709279335868263</v>
      </c>
    </row>
    <row r="8111" spans="1:4" x14ac:dyDescent="0.25">
      <c r="A8111" s="19">
        <v>43693</v>
      </c>
      <c r="B8111" t="s">
        <v>9</v>
      </c>
      <c r="C8111" s="14">
        <v>209.009322</v>
      </c>
      <c r="D8111" s="3">
        <v>0.05</v>
      </c>
    </row>
    <row r="8112" spans="1:4" x14ac:dyDescent="0.25">
      <c r="A8112" s="19">
        <v>43696</v>
      </c>
      <c r="B8112" t="s">
        <v>4</v>
      </c>
      <c r="C8112" s="14">
        <v>81</v>
      </c>
      <c r="D8112" s="3">
        <v>0.05</v>
      </c>
    </row>
    <row r="8113" spans="1:4" x14ac:dyDescent="0.25">
      <c r="A8113" s="19">
        <v>43696</v>
      </c>
      <c r="B8113" t="s">
        <v>5</v>
      </c>
      <c r="C8113" s="14">
        <v>59.240001999999997</v>
      </c>
      <c r="D8113" s="3">
        <v>0.05</v>
      </c>
    </row>
    <row r="8114" spans="1:4" x14ac:dyDescent="0.25">
      <c r="A8114" s="19">
        <v>43696</v>
      </c>
      <c r="B8114" t="s">
        <v>6</v>
      </c>
      <c r="C8114" s="14">
        <v>7.37</v>
      </c>
      <c r="D8114" s="3">
        <v>6.2158795765744602E-2</v>
      </c>
    </row>
    <row r="8115" spans="1:4" x14ac:dyDescent="0.25">
      <c r="A8115" s="19">
        <v>43696</v>
      </c>
      <c r="B8115" t="s">
        <v>7</v>
      </c>
      <c r="C8115" s="14">
        <v>36.950001</v>
      </c>
      <c r="D8115" s="3">
        <v>2.07484108755728E-2</v>
      </c>
    </row>
    <row r="8116" spans="1:4" x14ac:dyDescent="0.25">
      <c r="A8116" s="19">
        <v>43696</v>
      </c>
      <c r="B8116" t="s">
        <v>8</v>
      </c>
      <c r="C8116" s="14">
        <v>9.548</v>
      </c>
      <c r="D8116" s="3">
        <v>0.76709279335868263</v>
      </c>
    </row>
    <row r="8117" spans="1:4" x14ac:dyDescent="0.25">
      <c r="A8117" s="19">
        <v>43696</v>
      </c>
      <c r="B8117" t="s">
        <v>9</v>
      </c>
      <c r="C8117" s="14">
        <v>213.37165200000001</v>
      </c>
      <c r="D8117" s="3">
        <v>0.05</v>
      </c>
    </row>
    <row r="8118" spans="1:4" x14ac:dyDescent="0.25">
      <c r="A8118" s="19">
        <v>43697</v>
      </c>
      <c r="B8118" t="s">
        <v>4</v>
      </c>
      <c r="C8118" s="14">
        <v>78.900002000000001</v>
      </c>
      <c r="D8118" s="3">
        <v>0.05</v>
      </c>
    </row>
    <row r="8119" spans="1:4" x14ac:dyDescent="0.25">
      <c r="A8119" s="19">
        <v>43697</v>
      </c>
      <c r="B8119" t="s">
        <v>5</v>
      </c>
      <c r="C8119" s="14">
        <v>59.299999</v>
      </c>
      <c r="D8119" s="3">
        <v>0.05</v>
      </c>
    </row>
    <row r="8120" spans="1:4" x14ac:dyDescent="0.25">
      <c r="A8120" s="19">
        <v>43697</v>
      </c>
      <c r="B8120" t="s">
        <v>6</v>
      </c>
      <c r="C8120" s="14">
        <v>7.35</v>
      </c>
      <c r="D8120" s="3">
        <v>6.2158795765744602E-2</v>
      </c>
    </row>
    <row r="8121" spans="1:4" x14ac:dyDescent="0.25">
      <c r="A8121" s="19">
        <v>43697</v>
      </c>
      <c r="B8121" t="s">
        <v>7</v>
      </c>
      <c r="C8121" s="14">
        <v>36.709999000000003</v>
      </c>
      <c r="D8121" s="3">
        <v>2.07484108755728E-2</v>
      </c>
    </row>
    <row r="8122" spans="1:4" x14ac:dyDescent="0.25">
      <c r="A8122" s="19">
        <v>43697</v>
      </c>
      <c r="B8122" t="s">
        <v>8</v>
      </c>
      <c r="C8122" s="14">
        <v>9.7579999999999991</v>
      </c>
      <c r="D8122" s="3">
        <v>0.76709279335868263</v>
      </c>
    </row>
    <row r="8123" spans="1:4" x14ac:dyDescent="0.25">
      <c r="A8123" s="19">
        <v>43697</v>
      </c>
      <c r="B8123" t="s">
        <v>9</v>
      </c>
      <c r="C8123" s="14">
        <v>209.64405404249999</v>
      </c>
      <c r="D8123" s="3">
        <v>0.05</v>
      </c>
    </row>
    <row r="8124" spans="1:4" x14ac:dyDescent="0.25">
      <c r="A8124" s="19">
        <v>43698</v>
      </c>
      <c r="B8124" t="s">
        <v>4</v>
      </c>
      <c r="C8124" s="14">
        <v>78.900002000000001</v>
      </c>
      <c r="D8124" s="3">
        <v>0.05</v>
      </c>
    </row>
    <row r="8125" spans="1:4" x14ac:dyDescent="0.25">
      <c r="A8125" s="19">
        <v>43698</v>
      </c>
      <c r="B8125" t="s">
        <v>5</v>
      </c>
      <c r="C8125" s="14">
        <v>59.610000999999997</v>
      </c>
      <c r="D8125" s="3">
        <v>0.05</v>
      </c>
    </row>
    <row r="8126" spans="1:4" x14ac:dyDescent="0.25">
      <c r="A8126" s="19">
        <v>43698</v>
      </c>
      <c r="B8126" t="s">
        <v>6</v>
      </c>
      <c r="C8126" s="14">
        <v>7.53</v>
      </c>
      <c r="D8126" s="3">
        <v>6.2158795765744602E-2</v>
      </c>
    </row>
    <row r="8127" spans="1:4" x14ac:dyDescent="0.25">
      <c r="A8127" s="19">
        <v>43698</v>
      </c>
      <c r="B8127" t="s">
        <v>7</v>
      </c>
      <c r="C8127" s="14">
        <v>36.959999000000003</v>
      </c>
      <c r="D8127" s="3">
        <v>2.07484108755728E-2</v>
      </c>
    </row>
    <row r="8128" spans="1:4" x14ac:dyDescent="0.25">
      <c r="A8128" s="19">
        <v>43698</v>
      </c>
      <c r="B8128" t="s">
        <v>8</v>
      </c>
      <c r="C8128" s="14">
        <v>9.9979999999999993</v>
      </c>
      <c r="D8128" s="3">
        <v>0.76709279335868263</v>
      </c>
    </row>
    <row r="8129" spans="1:4" x14ac:dyDescent="0.25">
      <c r="A8129" s="19">
        <v>43698</v>
      </c>
      <c r="B8129" t="s">
        <v>9</v>
      </c>
      <c r="C8129" s="14">
        <v>201.0687340254</v>
      </c>
      <c r="D8129" s="3">
        <v>0.05</v>
      </c>
    </row>
    <row r="8130" spans="1:4" x14ac:dyDescent="0.25">
      <c r="A8130" s="19">
        <v>43699</v>
      </c>
      <c r="B8130" t="s">
        <v>4</v>
      </c>
      <c r="C8130" s="14">
        <v>77.989998</v>
      </c>
      <c r="D8130" s="3">
        <v>0.05</v>
      </c>
    </row>
    <row r="8131" spans="1:4" x14ac:dyDescent="0.25">
      <c r="A8131" s="19">
        <v>43699</v>
      </c>
      <c r="B8131" t="s">
        <v>5</v>
      </c>
      <c r="C8131" s="14">
        <v>59</v>
      </c>
      <c r="D8131" s="3">
        <v>0.05</v>
      </c>
    </row>
    <row r="8132" spans="1:4" x14ac:dyDescent="0.25">
      <c r="A8132" s="19">
        <v>43699</v>
      </c>
      <c r="B8132" t="s">
        <v>6</v>
      </c>
      <c r="C8132" s="14">
        <v>7.44</v>
      </c>
      <c r="D8132" s="3">
        <v>6.2158795765744602E-2</v>
      </c>
    </row>
    <row r="8133" spans="1:4" x14ac:dyDescent="0.25">
      <c r="A8133" s="19">
        <v>43699</v>
      </c>
      <c r="B8133" t="s">
        <v>7</v>
      </c>
      <c r="C8133" s="14">
        <v>36</v>
      </c>
      <c r="D8133" s="3">
        <v>2.07484108755728E-2</v>
      </c>
    </row>
    <row r="8134" spans="1:4" x14ac:dyDescent="0.25">
      <c r="A8134" s="19">
        <v>43699</v>
      </c>
      <c r="B8134" t="s">
        <v>8</v>
      </c>
      <c r="C8134" s="14">
        <v>9.9960000000000004</v>
      </c>
      <c r="D8134" s="3">
        <v>0.76709279335868263</v>
      </c>
    </row>
    <row r="8135" spans="1:4" x14ac:dyDescent="0.25">
      <c r="A8135" s="19">
        <v>43699</v>
      </c>
      <c r="B8135" t="s">
        <v>9</v>
      </c>
      <c r="C8135" s="14">
        <v>198.29692795560001</v>
      </c>
      <c r="D8135" s="3">
        <v>0.05</v>
      </c>
    </row>
    <row r="8136" spans="1:4" x14ac:dyDescent="0.25">
      <c r="A8136" s="19">
        <v>43700</v>
      </c>
      <c r="B8136" t="s">
        <v>4</v>
      </c>
      <c r="C8136" s="14">
        <v>78</v>
      </c>
      <c r="D8136" s="3">
        <v>0.05</v>
      </c>
    </row>
    <row r="8137" spans="1:4" x14ac:dyDescent="0.25">
      <c r="A8137" s="19">
        <v>43700</v>
      </c>
      <c r="B8137" t="s">
        <v>5</v>
      </c>
      <c r="C8137" s="14">
        <v>59.52</v>
      </c>
      <c r="D8137" s="3">
        <v>0.05</v>
      </c>
    </row>
    <row r="8138" spans="1:4" x14ac:dyDescent="0.25">
      <c r="A8138" s="19">
        <v>43700</v>
      </c>
      <c r="B8138" t="s">
        <v>6</v>
      </c>
      <c r="C8138" s="14">
        <v>7.32</v>
      </c>
      <c r="D8138" s="3">
        <v>6.2158795765744602E-2</v>
      </c>
    </row>
    <row r="8139" spans="1:4" x14ac:dyDescent="0.25">
      <c r="A8139" s="19">
        <v>43700</v>
      </c>
      <c r="B8139" t="s">
        <v>7</v>
      </c>
      <c r="C8139" s="14">
        <v>34.700001</v>
      </c>
      <c r="D8139" s="3">
        <v>2.07484108755728E-2</v>
      </c>
    </row>
    <row r="8140" spans="1:4" x14ac:dyDescent="0.25">
      <c r="A8140" s="19">
        <v>43700</v>
      </c>
      <c r="B8140" t="s">
        <v>8</v>
      </c>
      <c r="C8140" s="14">
        <v>9.6419999999999995</v>
      </c>
      <c r="D8140" s="3">
        <v>0.76709279335868263</v>
      </c>
    </row>
    <row r="8141" spans="1:4" x14ac:dyDescent="0.25">
      <c r="A8141" s="19">
        <v>43700</v>
      </c>
      <c r="B8141" t="s">
        <v>9</v>
      </c>
      <c r="C8141" s="14">
        <v>195.6354349149</v>
      </c>
      <c r="D8141" s="3">
        <v>0.05</v>
      </c>
    </row>
    <row r="8142" spans="1:4" x14ac:dyDescent="0.25">
      <c r="A8142" s="19">
        <v>43703</v>
      </c>
      <c r="B8142" t="s">
        <v>4</v>
      </c>
      <c r="C8142" s="14">
        <v>78</v>
      </c>
      <c r="D8142" s="3">
        <v>0.05</v>
      </c>
    </row>
    <row r="8143" spans="1:4" x14ac:dyDescent="0.25">
      <c r="A8143" s="19">
        <v>43703</v>
      </c>
      <c r="B8143" t="s">
        <v>5</v>
      </c>
      <c r="C8143" s="14">
        <v>59.200001</v>
      </c>
      <c r="D8143" s="3">
        <v>0.05</v>
      </c>
    </row>
    <row r="8144" spans="1:4" x14ac:dyDescent="0.25">
      <c r="A8144" s="19">
        <v>43703</v>
      </c>
      <c r="B8144" t="s">
        <v>6</v>
      </c>
      <c r="C8144" s="14">
        <v>7.28</v>
      </c>
      <c r="D8144" s="3">
        <v>6.2158795765744602E-2</v>
      </c>
    </row>
    <row r="8145" spans="1:4" x14ac:dyDescent="0.25">
      <c r="A8145" s="19">
        <v>43703</v>
      </c>
      <c r="B8145" t="s">
        <v>7</v>
      </c>
      <c r="C8145" s="14">
        <v>33.990001999999997</v>
      </c>
      <c r="D8145" s="3">
        <v>2.07484108755728E-2</v>
      </c>
    </row>
    <row r="8146" spans="1:4" x14ac:dyDescent="0.25">
      <c r="A8146" s="19">
        <v>43703</v>
      </c>
      <c r="B8146" t="s">
        <v>8</v>
      </c>
      <c r="C8146" s="14">
        <v>9.66</v>
      </c>
      <c r="D8146" s="3">
        <v>0.76709279335868263</v>
      </c>
    </row>
    <row r="8147" spans="1:4" x14ac:dyDescent="0.25">
      <c r="A8147" s="19">
        <v>43703</v>
      </c>
      <c r="B8147" t="s">
        <v>9</v>
      </c>
      <c r="C8147" s="14">
        <v>202.7396587266</v>
      </c>
      <c r="D8147" s="3">
        <v>0.05</v>
      </c>
    </row>
    <row r="8148" spans="1:4" x14ac:dyDescent="0.25">
      <c r="A8148" s="19">
        <v>43704</v>
      </c>
      <c r="B8148" t="s">
        <v>4</v>
      </c>
      <c r="C8148" s="14">
        <v>78</v>
      </c>
      <c r="D8148" s="3">
        <v>0.05</v>
      </c>
    </row>
    <row r="8149" spans="1:4" x14ac:dyDescent="0.25">
      <c r="A8149" s="19">
        <v>43704</v>
      </c>
      <c r="B8149" t="s">
        <v>5</v>
      </c>
      <c r="C8149" s="14">
        <v>58</v>
      </c>
      <c r="D8149" s="3">
        <v>0.05</v>
      </c>
    </row>
    <row r="8150" spans="1:4" x14ac:dyDescent="0.25">
      <c r="A8150" s="19">
        <v>43704</v>
      </c>
      <c r="B8150" t="s">
        <v>6</v>
      </c>
      <c r="C8150" s="14">
        <v>7.39</v>
      </c>
      <c r="D8150" s="3">
        <v>6.2158795765744602E-2</v>
      </c>
    </row>
    <row r="8151" spans="1:4" x14ac:dyDescent="0.25">
      <c r="A8151" s="19">
        <v>43704</v>
      </c>
      <c r="B8151" t="s">
        <v>7</v>
      </c>
      <c r="C8151" s="14">
        <v>33.310001</v>
      </c>
      <c r="D8151" s="3">
        <v>2.07484108755728E-2</v>
      </c>
    </row>
    <row r="8152" spans="1:4" x14ac:dyDescent="0.25">
      <c r="A8152" s="19">
        <v>43704</v>
      </c>
      <c r="B8152" t="s">
        <v>8</v>
      </c>
      <c r="C8152" s="14">
        <v>9.7899999999999991</v>
      </c>
      <c r="D8152" s="3">
        <v>0.76709279335868263</v>
      </c>
    </row>
    <row r="8153" spans="1:4" x14ac:dyDescent="0.25">
      <c r="A8153" s="19">
        <v>43704</v>
      </c>
      <c r="B8153" t="s">
        <v>9</v>
      </c>
      <c r="C8153" s="14">
        <v>205.4578038443</v>
      </c>
      <c r="D8153" s="3">
        <v>0.05</v>
      </c>
    </row>
    <row r="8154" spans="1:4" x14ac:dyDescent="0.25">
      <c r="A8154" s="19">
        <v>43705</v>
      </c>
      <c r="B8154" t="s">
        <v>4</v>
      </c>
      <c r="C8154" s="14">
        <v>78</v>
      </c>
      <c r="D8154" s="3">
        <v>0.05</v>
      </c>
    </row>
    <row r="8155" spans="1:4" x14ac:dyDescent="0.25">
      <c r="A8155" s="19">
        <v>43705</v>
      </c>
      <c r="B8155" t="s">
        <v>5</v>
      </c>
      <c r="C8155" s="14">
        <v>58.880001</v>
      </c>
      <c r="D8155" s="3">
        <v>0.05</v>
      </c>
    </row>
    <row r="8156" spans="1:4" x14ac:dyDescent="0.25">
      <c r="A8156" s="19">
        <v>43705</v>
      </c>
      <c r="B8156" t="s">
        <v>6</v>
      </c>
      <c r="C8156" s="14">
        <v>7.52</v>
      </c>
      <c r="D8156" s="3">
        <v>6.2158795765744602E-2</v>
      </c>
    </row>
    <row r="8157" spans="1:4" x14ac:dyDescent="0.25">
      <c r="A8157" s="19">
        <v>43705</v>
      </c>
      <c r="B8157" t="s">
        <v>7</v>
      </c>
      <c r="C8157" s="14">
        <v>33.479999999999997</v>
      </c>
      <c r="D8157" s="3">
        <v>2.07484108755728E-2</v>
      </c>
    </row>
    <row r="8158" spans="1:4" x14ac:dyDescent="0.25">
      <c r="A8158" s="19">
        <v>43705</v>
      </c>
      <c r="B8158" t="s">
        <v>8</v>
      </c>
      <c r="C8158" s="14">
        <v>9.8000000000000007</v>
      </c>
      <c r="D8158" s="3">
        <v>0.76709279335868263</v>
      </c>
    </row>
    <row r="8159" spans="1:4" x14ac:dyDescent="0.25">
      <c r="A8159" s="19">
        <v>43705</v>
      </c>
      <c r="B8159" t="s">
        <v>9</v>
      </c>
      <c r="C8159" s="14">
        <v>205.84172284409999</v>
      </c>
      <c r="D8159" s="3">
        <v>0.05</v>
      </c>
    </row>
    <row r="8160" spans="1:4" x14ac:dyDescent="0.25">
      <c r="A8160" s="19">
        <v>43706</v>
      </c>
      <c r="B8160" t="s">
        <v>4</v>
      </c>
      <c r="C8160" s="14">
        <v>78</v>
      </c>
      <c r="D8160" s="3">
        <v>0.05</v>
      </c>
    </row>
    <row r="8161" spans="1:4" x14ac:dyDescent="0.25">
      <c r="A8161" s="19">
        <v>43706</v>
      </c>
      <c r="B8161" t="s">
        <v>5</v>
      </c>
      <c r="C8161" s="14">
        <v>60.200001</v>
      </c>
      <c r="D8161" s="3">
        <v>0.05</v>
      </c>
    </row>
    <row r="8162" spans="1:4" x14ac:dyDescent="0.25">
      <c r="A8162" s="19">
        <v>43706</v>
      </c>
      <c r="B8162" t="s">
        <v>6</v>
      </c>
      <c r="C8162" s="14">
        <v>7.8</v>
      </c>
      <c r="D8162" s="3">
        <v>6.2158795765744602E-2</v>
      </c>
    </row>
    <row r="8163" spans="1:4" x14ac:dyDescent="0.25">
      <c r="A8163" s="19">
        <v>43706</v>
      </c>
      <c r="B8163" t="s">
        <v>7</v>
      </c>
      <c r="C8163" s="14">
        <v>35.479999999999997</v>
      </c>
      <c r="D8163" s="3">
        <v>2.07484108755728E-2</v>
      </c>
    </row>
    <row r="8164" spans="1:4" x14ac:dyDescent="0.25">
      <c r="A8164" s="19">
        <v>43706</v>
      </c>
      <c r="B8164" t="s">
        <v>8</v>
      </c>
      <c r="C8164" s="14">
        <v>10.1</v>
      </c>
      <c r="D8164" s="3">
        <v>0.76709279335868263</v>
      </c>
    </row>
    <row r="8165" spans="1:4" x14ac:dyDescent="0.25">
      <c r="A8165" s="19">
        <v>43706</v>
      </c>
      <c r="B8165" t="s">
        <v>9</v>
      </c>
      <c r="C8165" s="14">
        <v>201.56448416800001</v>
      </c>
      <c r="D8165" s="3">
        <v>0.05</v>
      </c>
    </row>
    <row r="8166" spans="1:4" x14ac:dyDescent="0.25">
      <c r="A8166" s="19">
        <v>43707</v>
      </c>
      <c r="B8166" t="s">
        <v>4</v>
      </c>
      <c r="C8166" s="14">
        <v>78</v>
      </c>
      <c r="D8166" s="3">
        <v>0.05</v>
      </c>
    </row>
    <row r="8167" spans="1:4" x14ac:dyDescent="0.25">
      <c r="A8167" s="19">
        <v>43707</v>
      </c>
      <c r="B8167" t="s">
        <v>5</v>
      </c>
      <c r="C8167" s="14">
        <v>60.09</v>
      </c>
      <c r="D8167" s="3">
        <v>0.05</v>
      </c>
    </row>
    <row r="8168" spans="1:4" x14ac:dyDescent="0.25">
      <c r="A8168" s="19">
        <v>43707</v>
      </c>
      <c r="B8168" t="s">
        <v>6</v>
      </c>
      <c r="C8168" s="14">
        <v>8.0500000000000007</v>
      </c>
      <c r="D8168" s="3">
        <v>6.2158795765744602E-2</v>
      </c>
    </row>
    <row r="8169" spans="1:4" x14ac:dyDescent="0.25">
      <c r="A8169" s="19">
        <v>43707</v>
      </c>
      <c r="B8169" t="s">
        <v>7</v>
      </c>
      <c r="C8169" s="14">
        <v>36.200001</v>
      </c>
      <c r="D8169" s="3">
        <v>2.07484108755728E-2</v>
      </c>
    </row>
    <row r="8170" spans="1:4" x14ac:dyDescent="0.25">
      <c r="A8170" s="19">
        <v>43707</v>
      </c>
      <c r="B8170" t="s">
        <v>8</v>
      </c>
      <c r="C8170" s="14">
        <v>10.342000000000001</v>
      </c>
      <c r="D8170" s="3">
        <v>0.76709279335868263</v>
      </c>
    </row>
    <row r="8171" spans="1:4" x14ac:dyDescent="0.25">
      <c r="A8171" s="19">
        <v>43707</v>
      </c>
      <c r="B8171" t="s">
        <v>9</v>
      </c>
      <c r="C8171" s="14">
        <v>200.05509000000001</v>
      </c>
      <c r="D8171" s="3">
        <v>0.05</v>
      </c>
    </row>
    <row r="8172" spans="1:4" x14ac:dyDescent="0.25">
      <c r="A8172" s="19">
        <v>43710</v>
      </c>
      <c r="B8172" t="s">
        <v>4</v>
      </c>
      <c r="C8172" s="14">
        <v>78</v>
      </c>
      <c r="D8172" s="3">
        <v>0.05</v>
      </c>
    </row>
    <row r="8173" spans="1:4" x14ac:dyDescent="0.25">
      <c r="A8173" s="19">
        <v>43710</v>
      </c>
      <c r="B8173" t="s">
        <v>5</v>
      </c>
      <c r="C8173" s="14">
        <v>60.25</v>
      </c>
      <c r="D8173" s="3">
        <v>0.05</v>
      </c>
    </row>
    <row r="8174" spans="1:4" x14ac:dyDescent="0.25">
      <c r="A8174" s="19">
        <v>43710</v>
      </c>
      <c r="B8174" t="s">
        <v>6</v>
      </c>
      <c r="C8174" s="14">
        <v>7.72</v>
      </c>
      <c r="D8174" s="3">
        <v>6.2158795765744602E-2</v>
      </c>
    </row>
    <row r="8175" spans="1:4" x14ac:dyDescent="0.25">
      <c r="A8175" s="19">
        <v>43710</v>
      </c>
      <c r="B8175" t="s">
        <v>7</v>
      </c>
      <c r="C8175" s="14">
        <v>35.810001</v>
      </c>
      <c r="D8175" s="3">
        <v>2.07484108755728E-2</v>
      </c>
    </row>
    <row r="8176" spans="1:4" x14ac:dyDescent="0.25">
      <c r="A8176" s="19">
        <v>43710</v>
      </c>
      <c r="B8176" t="s">
        <v>8</v>
      </c>
      <c r="C8176" s="14">
        <v>10.44</v>
      </c>
      <c r="D8176" s="3">
        <v>0.76709279335868263</v>
      </c>
    </row>
    <row r="8177" spans="1:4" x14ac:dyDescent="0.25">
      <c r="A8177" s="19">
        <v>43710</v>
      </c>
      <c r="B8177" t="s">
        <v>9</v>
      </c>
      <c r="C8177" s="14">
        <v>200.05509000000001</v>
      </c>
      <c r="D8177" s="3">
        <v>0.05</v>
      </c>
    </row>
    <row r="8178" spans="1:4" x14ac:dyDescent="0.25">
      <c r="A8178" s="19">
        <v>43711</v>
      </c>
      <c r="B8178" t="s">
        <v>4</v>
      </c>
      <c r="C8178" s="14">
        <v>78</v>
      </c>
      <c r="D8178" s="3">
        <v>0.05</v>
      </c>
    </row>
    <row r="8179" spans="1:4" x14ac:dyDescent="0.25">
      <c r="A8179" s="19">
        <v>43711</v>
      </c>
      <c r="B8179" t="s">
        <v>5</v>
      </c>
      <c r="C8179" s="14">
        <v>58.5</v>
      </c>
      <c r="D8179" s="3">
        <v>0.05</v>
      </c>
    </row>
    <row r="8180" spans="1:4" x14ac:dyDescent="0.25">
      <c r="A8180" s="19">
        <v>43711</v>
      </c>
      <c r="B8180" t="s">
        <v>6</v>
      </c>
      <c r="C8180" s="14">
        <v>7.81</v>
      </c>
      <c r="D8180" s="3">
        <v>6.2158795765744602E-2</v>
      </c>
    </row>
    <row r="8181" spans="1:4" x14ac:dyDescent="0.25">
      <c r="A8181" s="19">
        <v>43711</v>
      </c>
      <c r="B8181" t="s">
        <v>7</v>
      </c>
      <c r="C8181" s="14">
        <v>35.520000000000003</v>
      </c>
      <c r="D8181" s="3">
        <v>2.07484108755728E-2</v>
      </c>
    </row>
    <row r="8182" spans="1:4" x14ac:dyDescent="0.25">
      <c r="A8182" s="19">
        <v>43711</v>
      </c>
      <c r="B8182" t="s">
        <v>8</v>
      </c>
      <c r="C8182" s="14">
        <v>10.4</v>
      </c>
      <c r="D8182" s="3">
        <v>0.76709279335868263</v>
      </c>
    </row>
    <row r="8183" spans="1:4" x14ac:dyDescent="0.25">
      <c r="A8183" s="19">
        <v>43711</v>
      </c>
      <c r="B8183" t="s">
        <v>9</v>
      </c>
      <c r="C8183" s="14">
        <v>197.28755616570001</v>
      </c>
      <c r="D8183" s="3">
        <v>0.05</v>
      </c>
    </row>
    <row r="8184" spans="1:4" x14ac:dyDescent="0.25">
      <c r="A8184" s="19">
        <v>43712</v>
      </c>
      <c r="B8184" t="s">
        <v>4</v>
      </c>
      <c r="C8184" s="14">
        <v>78</v>
      </c>
      <c r="D8184" s="3">
        <v>0.05</v>
      </c>
    </row>
    <row r="8185" spans="1:4" x14ac:dyDescent="0.25">
      <c r="A8185" s="19">
        <v>43712</v>
      </c>
      <c r="B8185" t="s">
        <v>5</v>
      </c>
      <c r="C8185" s="14">
        <v>59.32</v>
      </c>
      <c r="D8185" s="3">
        <v>0.05</v>
      </c>
    </row>
    <row r="8186" spans="1:4" x14ac:dyDescent="0.25">
      <c r="A8186" s="19">
        <v>43712</v>
      </c>
      <c r="B8186" t="s">
        <v>6</v>
      </c>
      <c r="C8186" s="14">
        <v>7.78</v>
      </c>
      <c r="D8186" s="3">
        <v>6.2158795765744602E-2</v>
      </c>
    </row>
    <row r="8187" spans="1:4" x14ac:dyDescent="0.25">
      <c r="A8187" s="19">
        <v>43712</v>
      </c>
      <c r="B8187" t="s">
        <v>7</v>
      </c>
      <c r="C8187" s="14">
        <v>36.700001</v>
      </c>
      <c r="D8187" s="3">
        <v>2.07484108755728E-2</v>
      </c>
    </row>
    <row r="8188" spans="1:4" x14ac:dyDescent="0.25">
      <c r="A8188" s="19">
        <v>43712</v>
      </c>
      <c r="B8188" t="s">
        <v>8</v>
      </c>
      <c r="C8188" s="14">
        <v>10.058</v>
      </c>
      <c r="D8188" s="3">
        <v>0.76709279335868263</v>
      </c>
    </row>
    <row r="8189" spans="1:4" x14ac:dyDescent="0.25">
      <c r="A8189" s="19">
        <v>43712</v>
      </c>
      <c r="B8189" t="s">
        <v>9</v>
      </c>
      <c r="C8189" s="14">
        <v>197.62395900000001</v>
      </c>
      <c r="D8189" s="3">
        <v>0.05</v>
      </c>
    </row>
    <row r="8190" spans="1:4" x14ac:dyDescent="0.25">
      <c r="A8190" s="19">
        <v>43713</v>
      </c>
      <c r="B8190" t="s">
        <v>4</v>
      </c>
      <c r="C8190" s="14">
        <v>78</v>
      </c>
      <c r="D8190" s="3">
        <v>0.05</v>
      </c>
    </row>
    <row r="8191" spans="1:4" x14ac:dyDescent="0.25">
      <c r="A8191" s="19">
        <v>43713</v>
      </c>
      <c r="B8191" t="s">
        <v>5</v>
      </c>
      <c r="C8191" s="14">
        <v>59.990001999999997</v>
      </c>
      <c r="D8191" s="3">
        <v>0.05</v>
      </c>
    </row>
    <row r="8192" spans="1:4" x14ac:dyDescent="0.25">
      <c r="A8192" s="19">
        <v>43713</v>
      </c>
      <c r="B8192" t="s">
        <v>6</v>
      </c>
      <c r="C8192" s="14">
        <v>7.73</v>
      </c>
      <c r="D8192" s="3">
        <v>6.2158795765744602E-2</v>
      </c>
    </row>
    <row r="8193" spans="1:4" x14ac:dyDescent="0.25">
      <c r="A8193" s="19">
        <v>43713</v>
      </c>
      <c r="B8193" t="s">
        <v>7</v>
      </c>
      <c r="C8193" s="14">
        <v>36.790000999999997</v>
      </c>
      <c r="D8193" s="3">
        <v>2.07484108755728E-2</v>
      </c>
    </row>
    <row r="8194" spans="1:4" x14ac:dyDescent="0.25">
      <c r="A8194" s="19">
        <v>43713</v>
      </c>
      <c r="B8194" t="s">
        <v>8</v>
      </c>
      <c r="C8194" s="14">
        <v>10.044</v>
      </c>
      <c r="D8194" s="3">
        <v>0.76709279335868263</v>
      </c>
    </row>
    <row r="8195" spans="1:4" x14ac:dyDescent="0.25">
      <c r="A8195" s="19">
        <v>43713</v>
      </c>
      <c r="B8195" t="s">
        <v>9</v>
      </c>
      <c r="C8195" s="14">
        <v>196.1232</v>
      </c>
      <c r="D8195" s="3">
        <v>0.05</v>
      </c>
    </row>
    <row r="8196" spans="1:4" x14ac:dyDescent="0.25">
      <c r="A8196" s="19">
        <v>43714</v>
      </c>
      <c r="B8196" t="s">
        <v>4</v>
      </c>
      <c r="C8196" s="14">
        <v>78</v>
      </c>
      <c r="D8196" s="3">
        <v>0.05</v>
      </c>
    </row>
    <row r="8197" spans="1:4" x14ac:dyDescent="0.25">
      <c r="A8197" s="19">
        <v>43714</v>
      </c>
      <c r="B8197" t="s">
        <v>5</v>
      </c>
      <c r="C8197" s="14">
        <v>60.299999</v>
      </c>
      <c r="D8197" s="3">
        <v>0.05</v>
      </c>
    </row>
    <row r="8198" spans="1:4" x14ac:dyDescent="0.25">
      <c r="A8198" s="19">
        <v>43714</v>
      </c>
      <c r="B8198" t="s">
        <v>6</v>
      </c>
      <c r="C8198" s="14">
        <v>7.77</v>
      </c>
      <c r="D8198" s="3">
        <v>6.2158795765744602E-2</v>
      </c>
    </row>
    <row r="8199" spans="1:4" x14ac:dyDescent="0.25">
      <c r="A8199" s="19">
        <v>43714</v>
      </c>
      <c r="B8199" t="s">
        <v>7</v>
      </c>
      <c r="C8199" s="14">
        <v>36.029998999999997</v>
      </c>
      <c r="D8199" s="3">
        <v>2.07484108755728E-2</v>
      </c>
    </row>
    <row r="8200" spans="1:4" x14ac:dyDescent="0.25">
      <c r="A8200" s="19">
        <v>43714</v>
      </c>
      <c r="B8200" t="s">
        <v>8</v>
      </c>
      <c r="C8200" s="14">
        <v>9.84</v>
      </c>
      <c r="D8200" s="3">
        <v>0.76709279335868263</v>
      </c>
    </row>
    <row r="8201" spans="1:4" x14ac:dyDescent="0.25">
      <c r="A8201" s="19">
        <v>43714</v>
      </c>
      <c r="B8201" t="s">
        <v>9</v>
      </c>
      <c r="C8201" s="14">
        <v>185.079445935</v>
      </c>
      <c r="D8201" s="3">
        <v>0.05</v>
      </c>
    </row>
    <row r="8202" spans="1:4" x14ac:dyDescent="0.25">
      <c r="A8202" s="19">
        <v>43717</v>
      </c>
      <c r="B8202" t="s">
        <v>4</v>
      </c>
      <c r="C8202" s="14">
        <v>74.989998</v>
      </c>
      <c r="D8202" s="3">
        <v>0.05</v>
      </c>
    </row>
    <row r="8203" spans="1:4" x14ac:dyDescent="0.25">
      <c r="A8203" s="19">
        <v>43717</v>
      </c>
      <c r="B8203" t="s">
        <v>5</v>
      </c>
      <c r="C8203" s="14">
        <v>59.470001000000003</v>
      </c>
      <c r="D8203" s="3">
        <v>0.05</v>
      </c>
    </row>
    <row r="8204" spans="1:4" x14ac:dyDescent="0.25">
      <c r="A8204" s="19">
        <v>43717</v>
      </c>
      <c r="B8204" t="s">
        <v>6</v>
      </c>
      <c r="C8204" s="14">
        <v>7.81</v>
      </c>
      <c r="D8204" s="3">
        <v>6.2158795765744602E-2</v>
      </c>
    </row>
    <row r="8205" spans="1:4" x14ac:dyDescent="0.25">
      <c r="A8205" s="19">
        <v>43717</v>
      </c>
      <c r="B8205" t="s">
        <v>7</v>
      </c>
      <c r="C8205" s="14">
        <v>36.32</v>
      </c>
      <c r="D8205" s="3">
        <v>2.07484108755728E-2</v>
      </c>
    </row>
    <row r="8206" spans="1:4" x14ac:dyDescent="0.25">
      <c r="A8206" s="19">
        <v>43717</v>
      </c>
      <c r="B8206" t="s">
        <v>8</v>
      </c>
      <c r="C8206" s="14">
        <v>9.6159999999999997</v>
      </c>
      <c r="D8206" s="3">
        <v>0.76709279335868263</v>
      </c>
    </row>
    <row r="8207" spans="1:4" x14ac:dyDescent="0.25">
      <c r="A8207" s="19">
        <v>43717</v>
      </c>
      <c r="B8207" t="s">
        <v>9</v>
      </c>
      <c r="C8207" s="14">
        <v>179.37039999999999</v>
      </c>
      <c r="D8207" s="3">
        <v>0.05</v>
      </c>
    </row>
    <row r="8208" spans="1:4" x14ac:dyDescent="0.25">
      <c r="A8208" s="19">
        <v>43718</v>
      </c>
      <c r="B8208" t="s">
        <v>4</v>
      </c>
      <c r="C8208" s="14">
        <v>75</v>
      </c>
      <c r="D8208" s="3">
        <v>0.05</v>
      </c>
    </row>
    <row r="8209" spans="1:4" x14ac:dyDescent="0.25">
      <c r="A8209" s="19">
        <v>43718</v>
      </c>
      <c r="B8209" t="s">
        <v>5</v>
      </c>
      <c r="C8209" s="14">
        <v>60.099997999999999</v>
      </c>
      <c r="D8209" s="3">
        <v>0.05</v>
      </c>
    </row>
    <row r="8210" spans="1:4" x14ac:dyDescent="0.25">
      <c r="A8210" s="19">
        <v>43718</v>
      </c>
      <c r="B8210" t="s">
        <v>6</v>
      </c>
      <c r="C8210" s="14">
        <v>7.98</v>
      </c>
      <c r="D8210" s="3">
        <v>6.2158795765744602E-2</v>
      </c>
    </row>
    <row r="8211" spans="1:4" x14ac:dyDescent="0.25">
      <c r="A8211" s="19">
        <v>43718</v>
      </c>
      <c r="B8211" t="s">
        <v>7</v>
      </c>
      <c r="C8211" s="14">
        <v>36.849997999999999</v>
      </c>
      <c r="D8211" s="3">
        <v>2.07484108755728E-2</v>
      </c>
    </row>
    <row r="8212" spans="1:4" x14ac:dyDescent="0.25">
      <c r="A8212" s="19">
        <v>43718</v>
      </c>
      <c r="B8212" t="s">
        <v>8</v>
      </c>
      <c r="C8212" s="14">
        <v>9.8520000000000003</v>
      </c>
      <c r="D8212" s="3">
        <v>0.76709279335868263</v>
      </c>
    </row>
    <row r="8213" spans="1:4" x14ac:dyDescent="0.25">
      <c r="A8213" s="19">
        <v>43718</v>
      </c>
      <c r="B8213" t="s">
        <v>9</v>
      </c>
      <c r="C8213" s="14">
        <v>178.28539188920001</v>
      </c>
      <c r="D8213" s="3">
        <v>0.05</v>
      </c>
    </row>
    <row r="8214" spans="1:4" x14ac:dyDescent="0.25">
      <c r="A8214" s="19">
        <v>43719</v>
      </c>
      <c r="B8214" t="s">
        <v>4</v>
      </c>
      <c r="C8214" s="14">
        <v>75</v>
      </c>
      <c r="D8214" s="3">
        <v>0.05</v>
      </c>
    </row>
    <row r="8215" spans="1:4" x14ac:dyDescent="0.25">
      <c r="A8215" s="19">
        <v>43719</v>
      </c>
      <c r="B8215" t="s">
        <v>5</v>
      </c>
      <c r="C8215" s="14">
        <v>60.299999</v>
      </c>
      <c r="D8215" s="3">
        <v>0.05</v>
      </c>
    </row>
    <row r="8216" spans="1:4" x14ac:dyDescent="0.25">
      <c r="A8216" s="19">
        <v>43719</v>
      </c>
      <c r="B8216" t="s">
        <v>6</v>
      </c>
      <c r="C8216" s="14">
        <v>8.5</v>
      </c>
      <c r="D8216" s="3">
        <v>6.2158795765744602E-2</v>
      </c>
    </row>
    <row r="8217" spans="1:4" x14ac:dyDescent="0.25">
      <c r="A8217" s="19">
        <v>43719</v>
      </c>
      <c r="B8217" t="s">
        <v>7</v>
      </c>
      <c r="C8217" s="14">
        <v>36.380001</v>
      </c>
      <c r="D8217" s="3">
        <v>2.07484108755728E-2</v>
      </c>
    </row>
    <row r="8218" spans="1:4" x14ac:dyDescent="0.25">
      <c r="A8218" s="19">
        <v>43719</v>
      </c>
      <c r="B8218" t="s">
        <v>8</v>
      </c>
      <c r="C8218" s="14">
        <v>10.263999999999999</v>
      </c>
      <c r="D8218" s="3">
        <v>0.76709279335868263</v>
      </c>
    </row>
    <row r="8219" spans="1:4" x14ac:dyDescent="0.25">
      <c r="A8219" s="19">
        <v>43719</v>
      </c>
      <c r="B8219" t="s">
        <v>9</v>
      </c>
      <c r="C8219" s="14">
        <v>167.23719600000001</v>
      </c>
      <c r="D8219" s="3">
        <v>0.05</v>
      </c>
    </row>
    <row r="8220" spans="1:4" x14ac:dyDescent="0.25">
      <c r="A8220" s="19">
        <v>43720</v>
      </c>
      <c r="B8220" t="s">
        <v>4</v>
      </c>
      <c r="C8220" s="14">
        <v>77</v>
      </c>
      <c r="D8220" s="3">
        <v>0.05</v>
      </c>
    </row>
    <row r="8221" spans="1:4" x14ac:dyDescent="0.25">
      <c r="A8221" s="19">
        <v>43720</v>
      </c>
      <c r="B8221" t="s">
        <v>5</v>
      </c>
      <c r="C8221" s="14">
        <v>61.98</v>
      </c>
      <c r="D8221" s="3">
        <v>0.05</v>
      </c>
    </row>
    <row r="8222" spans="1:4" x14ac:dyDescent="0.25">
      <c r="A8222" s="19">
        <v>43720</v>
      </c>
      <c r="B8222" t="s">
        <v>6</v>
      </c>
      <c r="C8222" s="14">
        <v>8.34</v>
      </c>
      <c r="D8222" s="3">
        <v>6.2158795765744602E-2</v>
      </c>
    </row>
    <row r="8223" spans="1:4" x14ac:dyDescent="0.25">
      <c r="A8223" s="19">
        <v>43720</v>
      </c>
      <c r="B8223" t="s">
        <v>7</v>
      </c>
      <c r="C8223" s="14">
        <v>36.459999000000003</v>
      </c>
      <c r="D8223" s="3">
        <v>2.07484108755728E-2</v>
      </c>
    </row>
    <row r="8224" spans="1:4" x14ac:dyDescent="0.25">
      <c r="A8224" s="19">
        <v>43720</v>
      </c>
      <c r="B8224" t="s">
        <v>8</v>
      </c>
      <c r="C8224" s="14">
        <v>9.984</v>
      </c>
      <c r="D8224" s="3">
        <v>0.76709279335868263</v>
      </c>
    </row>
    <row r="8225" spans="1:4" x14ac:dyDescent="0.25">
      <c r="A8225" s="19">
        <v>43720</v>
      </c>
      <c r="B8225" t="s">
        <v>9</v>
      </c>
      <c r="C8225" s="14">
        <v>172.09950000000001</v>
      </c>
      <c r="D8225" s="3">
        <v>0.05</v>
      </c>
    </row>
    <row r="8226" spans="1:4" x14ac:dyDescent="0.25">
      <c r="A8226" s="19">
        <v>43721</v>
      </c>
      <c r="B8226" t="s">
        <v>4</v>
      </c>
      <c r="C8226" s="14">
        <v>77</v>
      </c>
      <c r="D8226" s="3">
        <v>0.05</v>
      </c>
    </row>
    <row r="8227" spans="1:4" x14ac:dyDescent="0.25">
      <c r="A8227" s="19">
        <v>43721</v>
      </c>
      <c r="B8227" t="s">
        <v>5</v>
      </c>
      <c r="C8227" s="14">
        <v>61.25</v>
      </c>
      <c r="D8227" s="3">
        <v>0.05</v>
      </c>
    </row>
    <row r="8228" spans="1:4" x14ac:dyDescent="0.25">
      <c r="A8228" s="19">
        <v>43721</v>
      </c>
      <c r="B8228" t="s">
        <v>6</v>
      </c>
      <c r="C8228" s="14">
        <v>8.1999999999999993</v>
      </c>
      <c r="D8228" s="3">
        <v>6.2158795765744602E-2</v>
      </c>
    </row>
    <row r="8229" spans="1:4" x14ac:dyDescent="0.25">
      <c r="A8229" s="19">
        <v>43721</v>
      </c>
      <c r="B8229" t="s">
        <v>7</v>
      </c>
      <c r="C8229" s="14">
        <v>35.709999000000003</v>
      </c>
      <c r="D8229" s="3">
        <v>2.07484108755728E-2</v>
      </c>
    </row>
    <row r="8230" spans="1:4" x14ac:dyDescent="0.25">
      <c r="A8230" s="19">
        <v>43721</v>
      </c>
      <c r="B8230" t="s">
        <v>8</v>
      </c>
      <c r="C8230" s="14">
        <v>10.039999999999999</v>
      </c>
      <c r="D8230" s="3">
        <v>0.76709279335868263</v>
      </c>
    </row>
    <row r="8231" spans="1:4" x14ac:dyDescent="0.25">
      <c r="A8231" s="19">
        <v>43721</v>
      </c>
      <c r="B8231" t="s">
        <v>9</v>
      </c>
      <c r="C8231" s="14">
        <v>174.93311199999999</v>
      </c>
      <c r="D8231" s="3">
        <v>0.05</v>
      </c>
    </row>
    <row r="8232" spans="1:4" x14ac:dyDescent="0.25">
      <c r="A8232" s="19">
        <v>43724</v>
      </c>
      <c r="B8232" t="s">
        <v>4</v>
      </c>
      <c r="C8232" s="14">
        <v>77</v>
      </c>
      <c r="D8232" s="3">
        <v>0.05</v>
      </c>
    </row>
    <row r="8233" spans="1:4" x14ac:dyDescent="0.25">
      <c r="A8233" s="19">
        <v>43724</v>
      </c>
      <c r="B8233" t="s">
        <v>5</v>
      </c>
      <c r="C8233" s="14">
        <v>59.950001</v>
      </c>
      <c r="D8233" s="3">
        <v>0.05</v>
      </c>
    </row>
    <row r="8234" spans="1:4" x14ac:dyDescent="0.25">
      <c r="A8234" s="19">
        <v>43724</v>
      </c>
      <c r="B8234" t="s">
        <v>6</v>
      </c>
      <c r="C8234" s="14">
        <v>8.2100000000000009</v>
      </c>
      <c r="D8234" s="3">
        <v>6.2158795765744602E-2</v>
      </c>
    </row>
    <row r="8235" spans="1:4" x14ac:dyDescent="0.25">
      <c r="A8235" s="19">
        <v>43724</v>
      </c>
      <c r="B8235" t="s">
        <v>7</v>
      </c>
      <c r="C8235" s="14">
        <v>35.599997999999999</v>
      </c>
      <c r="D8235" s="3">
        <v>2.07484108755728E-2</v>
      </c>
    </row>
    <row r="8236" spans="1:4" x14ac:dyDescent="0.25">
      <c r="A8236" s="19">
        <v>43724</v>
      </c>
      <c r="B8236" t="s">
        <v>8</v>
      </c>
      <c r="C8236" s="14">
        <v>10.09</v>
      </c>
      <c r="D8236" s="3">
        <v>0.76709279335868263</v>
      </c>
    </row>
    <row r="8237" spans="1:4" x14ac:dyDescent="0.25">
      <c r="A8237" s="19">
        <v>43724</v>
      </c>
      <c r="B8237" t="s">
        <v>9</v>
      </c>
      <c r="C8237" s="14">
        <v>179.2645960872</v>
      </c>
      <c r="D8237" s="3">
        <v>0.05</v>
      </c>
    </row>
    <row r="8238" spans="1:4" x14ac:dyDescent="0.25">
      <c r="A8238" s="19">
        <v>43725</v>
      </c>
      <c r="B8238" t="s">
        <v>4</v>
      </c>
      <c r="C8238" s="14">
        <v>77</v>
      </c>
      <c r="D8238" s="3">
        <v>0.05</v>
      </c>
    </row>
    <row r="8239" spans="1:4" x14ac:dyDescent="0.25">
      <c r="A8239" s="19">
        <v>43725</v>
      </c>
      <c r="B8239" t="s">
        <v>5</v>
      </c>
      <c r="C8239" s="14">
        <v>60.490001999999997</v>
      </c>
      <c r="D8239" s="3">
        <v>0.05</v>
      </c>
    </row>
    <row r="8240" spans="1:4" x14ac:dyDescent="0.25">
      <c r="A8240" s="19">
        <v>43725</v>
      </c>
      <c r="B8240" t="s">
        <v>6</v>
      </c>
      <c r="C8240" s="14">
        <v>8.35</v>
      </c>
      <c r="D8240" s="3">
        <v>6.2158795765744602E-2</v>
      </c>
    </row>
    <row r="8241" spans="1:4" x14ac:dyDescent="0.25">
      <c r="A8241" s="19">
        <v>43725</v>
      </c>
      <c r="B8241" t="s">
        <v>7</v>
      </c>
      <c r="C8241" s="14">
        <v>35.020000000000003</v>
      </c>
      <c r="D8241" s="3">
        <v>2.07484108755728E-2</v>
      </c>
    </row>
    <row r="8242" spans="1:4" x14ac:dyDescent="0.25">
      <c r="A8242" s="19">
        <v>43725</v>
      </c>
      <c r="B8242" t="s">
        <v>8</v>
      </c>
      <c r="C8242" s="14">
        <v>10.3</v>
      </c>
      <c r="D8242" s="3">
        <v>0.76709279335868263</v>
      </c>
    </row>
    <row r="8243" spans="1:4" x14ac:dyDescent="0.25">
      <c r="A8243" s="19">
        <v>43725</v>
      </c>
      <c r="B8243" t="s">
        <v>9</v>
      </c>
      <c r="C8243" s="14">
        <v>186.49991019960001</v>
      </c>
      <c r="D8243" s="3">
        <v>0.05</v>
      </c>
    </row>
    <row r="8244" spans="1:4" x14ac:dyDescent="0.25">
      <c r="A8244" s="19">
        <v>43726</v>
      </c>
      <c r="B8244" t="s">
        <v>4</v>
      </c>
      <c r="C8244" s="14">
        <v>77</v>
      </c>
      <c r="D8244" s="3">
        <v>0.05</v>
      </c>
    </row>
    <row r="8245" spans="1:4" x14ac:dyDescent="0.25">
      <c r="A8245" s="19">
        <v>43726</v>
      </c>
      <c r="B8245" t="s">
        <v>5</v>
      </c>
      <c r="C8245" s="14">
        <v>60</v>
      </c>
      <c r="D8245" s="3">
        <v>0.05</v>
      </c>
    </row>
    <row r="8246" spans="1:4" x14ac:dyDescent="0.25">
      <c r="A8246" s="19">
        <v>43726</v>
      </c>
      <c r="B8246" t="s">
        <v>6</v>
      </c>
      <c r="C8246" s="14">
        <v>8.41</v>
      </c>
      <c r="D8246" s="3">
        <v>6.2158795765744602E-2</v>
      </c>
    </row>
    <row r="8247" spans="1:4" x14ac:dyDescent="0.25">
      <c r="A8247" s="19">
        <v>43726</v>
      </c>
      <c r="B8247" t="s">
        <v>7</v>
      </c>
      <c r="C8247" s="14">
        <v>35</v>
      </c>
      <c r="D8247" s="3">
        <v>2.07484108755728E-2</v>
      </c>
    </row>
    <row r="8248" spans="1:4" x14ac:dyDescent="0.25">
      <c r="A8248" s="19">
        <v>43726</v>
      </c>
      <c r="B8248" t="s">
        <v>8</v>
      </c>
      <c r="C8248" s="14">
        <v>10.26</v>
      </c>
      <c r="D8248" s="3">
        <v>0.76709279335868263</v>
      </c>
    </row>
    <row r="8249" spans="1:4" x14ac:dyDescent="0.25">
      <c r="A8249" s="19">
        <v>43726</v>
      </c>
      <c r="B8249" t="s">
        <v>9</v>
      </c>
      <c r="C8249" s="14">
        <v>190.5607638056</v>
      </c>
      <c r="D8249" s="3">
        <v>0.05</v>
      </c>
    </row>
    <row r="8250" spans="1:4" x14ac:dyDescent="0.25">
      <c r="A8250" s="19">
        <v>43727</v>
      </c>
      <c r="B8250" t="s">
        <v>4</v>
      </c>
      <c r="C8250" s="14">
        <v>77</v>
      </c>
      <c r="D8250" s="3">
        <v>0.05</v>
      </c>
    </row>
    <row r="8251" spans="1:4" x14ac:dyDescent="0.25">
      <c r="A8251" s="19">
        <v>43727</v>
      </c>
      <c r="B8251" t="s">
        <v>5</v>
      </c>
      <c r="C8251" s="14">
        <v>59.75</v>
      </c>
      <c r="D8251" s="3">
        <v>0.05</v>
      </c>
    </row>
    <row r="8252" spans="1:4" x14ac:dyDescent="0.25">
      <c r="A8252" s="19">
        <v>43727</v>
      </c>
      <c r="B8252" t="s">
        <v>6</v>
      </c>
      <c r="C8252" s="14">
        <v>8.39</v>
      </c>
      <c r="D8252" s="3">
        <v>6.2158795765744602E-2</v>
      </c>
    </row>
    <row r="8253" spans="1:4" x14ac:dyDescent="0.25">
      <c r="A8253" s="19">
        <v>43727</v>
      </c>
      <c r="B8253" t="s">
        <v>7</v>
      </c>
      <c r="C8253" s="14">
        <v>35.450001</v>
      </c>
      <c r="D8253" s="3">
        <v>2.07484108755728E-2</v>
      </c>
    </row>
    <row r="8254" spans="1:4" x14ac:dyDescent="0.25">
      <c r="A8254" s="19">
        <v>43727</v>
      </c>
      <c r="B8254" t="s">
        <v>8</v>
      </c>
      <c r="C8254" s="14">
        <v>10.298</v>
      </c>
      <c r="D8254" s="3">
        <v>0.76709279335868263</v>
      </c>
    </row>
    <row r="8255" spans="1:4" x14ac:dyDescent="0.25">
      <c r="A8255" s="19">
        <v>43727</v>
      </c>
      <c r="B8255" t="s">
        <v>9</v>
      </c>
      <c r="C8255" s="14">
        <v>187.51028586070001</v>
      </c>
      <c r="D8255" s="3">
        <v>0.05</v>
      </c>
    </row>
    <row r="8256" spans="1:4" x14ac:dyDescent="0.25">
      <c r="A8256" s="19">
        <v>43728</v>
      </c>
      <c r="B8256" t="s">
        <v>4</v>
      </c>
      <c r="C8256" s="14">
        <v>77</v>
      </c>
      <c r="D8256" s="3">
        <v>0.05</v>
      </c>
    </row>
    <row r="8257" spans="1:4" x14ac:dyDescent="0.25">
      <c r="A8257" s="19">
        <v>43728</v>
      </c>
      <c r="B8257" t="s">
        <v>5</v>
      </c>
      <c r="C8257" s="14">
        <v>60.450001</v>
      </c>
      <c r="D8257" s="3">
        <v>0.05</v>
      </c>
    </row>
    <row r="8258" spans="1:4" x14ac:dyDescent="0.25">
      <c r="A8258" s="19">
        <v>43728</v>
      </c>
      <c r="B8258" t="s">
        <v>6</v>
      </c>
      <c r="C8258" s="14">
        <v>8.43</v>
      </c>
      <c r="D8258" s="3">
        <v>6.2158795765744602E-2</v>
      </c>
    </row>
    <row r="8259" spans="1:4" x14ac:dyDescent="0.25">
      <c r="A8259" s="19">
        <v>43728</v>
      </c>
      <c r="B8259" t="s">
        <v>7</v>
      </c>
      <c r="C8259" s="14">
        <v>36.150002000000001</v>
      </c>
      <c r="D8259" s="3">
        <v>2.07484108755728E-2</v>
      </c>
    </row>
    <row r="8260" spans="1:4" x14ac:dyDescent="0.25">
      <c r="A8260" s="19">
        <v>43728</v>
      </c>
      <c r="B8260" t="s">
        <v>8</v>
      </c>
      <c r="C8260" s="14">
        <v>10.343999999999999</v>
      </c>
      <c r="D8260" s="3">
        <v>0.76709279335868263</v>
      </c>
    </row>
    <row r="8261" spans="1:4" x14ac:dyDescent="0.25">
      <c r="A8261" s="19">
        <v>43728</v>
      </c>
      <c r="B8261" t="s">
        <v>9</v>
      </c>
      <c r="C8261" s="14">
        <v>191.88525683130001</v>
      </c>
      <c r="D8261" s="3">
        <v>0.05</v>
      </c>
    </row>
    <row r="8262" spans="1:4" x14ac:dyDescent="0.25">
      <c r="A8262" s="19">
        <v>43731</v>
      </c>
      <c r="B8262" t="s">
        <v>4</v>
      </c>
      <c r="C8262" s="14">
        <v>75</v>
      </c>
      <c r="D8262" s="3">
        <v>0.05</v>
      </c>
    </row>
    <row r="8263" spans="1:4" x14ac:dyDescent="0.25">
      <c r="A8263" s="19">
        <v>43731</v>
      </c>
      <c r="B8263" t="s">
        <v>5</v>
      </c>
      <c r="C8263" s="14">
        <v>60</v>
      </c>
      <c r="D8263" s="3">
        <v>0.05</v>
      </c>
    </row>
    <row r="8264" spans="1:4" x14ac:dyDescent="0.25">
      <c r="A8264" s="19">
        <v>43731</v>
      </c>
      <c r="B8264" t="s">
        <v>6</v>
      </c>
      <c r="C8264" s="14">
        <v>8.48</v>
      </c>
      <c r="D8264" s="3">
        <v>6.2158795765744602E-2</v>
      </c>
    </row>
    <row r="8265" spans="1:4" x14ac:dyDescent="0.25">
      <c r="A8265" s="19">
        <v>43731</v>
      </c>
      <c r="B8265" t="s">
        <v>7</v>
      </c>
      <c r="C8265" s="14">
        <v>35.5</v>
      </c>
      <c r="D8265" s="3">
        <v>2.07484108755728E-2</v>
      </c>
    </row>
    <row r="8266" spans="1:4" x14ac:dyDescent="0.25">
      <c r="A8266" s="19">
        <v>43731</v>
      </c>
      <c r="B8266" t="s">
        <v>8</v>
      </c>
      <c r="C8266" s="14">
        <v>10.628</v>
      </c>
      <c r="D8266" s="3">
        <v>0.76709279335868263</v>
      </c>
    </row>
    <row r="8267" spans="1:4" x14ac:dyDescent="0.25">
      <c r="A8267" s="19">
        <v>43731</v>
      </c>
      <c r="B8267" t="s">
        <v>9</v>
      </c>
      <c r="C8267" s="14">
        <v>196.3584658266</v>
      </c>
      <c r="D8267" s="3">
        <v>0.05</v>
      </c>
    </row>
    <row r="8268" spans="1:4" x14ac:dyDescent="0.25">
      <c r="A8268" s="19">
        <v>43732</v>
      </c>
      <c r="B8268" t="s">
        <v>4</v>
      </c>
      <c r="C8268" s="14">
        <v>76.980002999999996</v>
      </c>
      <c r="D8268" s="3">
        <v>0.05</v>
      </c>
    </row>
    <row r="8269" spans="1:4" x14ac:dyDescent="0.25">
      <c r="A8269" s="19">
        <v>43732</v>
      </c>
      <c r="B8269" t="s">
        <v>5</v>
      </c>
      <c r="C8269" s="14">
        <v>59.400002000000001</v>
      </c>
      <c r="D8269" s="3">
        <v>0.05</v>
      </c>
    </row>
    <row r="8270" spans="1:4" x14ac:dyDescent="0.25">
      <c r="A8270" s="19">
        <v>43732</v>
      </c>
      <c r="B8270" t="s">
        <v>6</v>
      </c>
      <c r="C8270" s="14">
        <v>8.77</v>
      </c>
      <c r="D8270" s="3">
        <v>6.2158795765744602E-2</v>
      </c>
    </row>
    <row r="8271" spans="1:4" x14ac:dyDescent="0.25">
      <c r="A8271" s="19">
        <v>43732</v>
      </c>
      <c r="B8271" t="s">
        <v>7</v>
      </c>
      <c r="C8271" s="14">
        <v>35.700001</v>
      </c>
      <c r="D8271" s="3">
        <v>2.07484108755728E-2</v>
      </c>
    </row>
    <row r="8272" spans="1:4" x14ac:dyDescent="0.25">
      <c r="A8272" s="19">
        <v>43732</v>
      </c>
      <c r="B8272" t="s">
        <v>8</v>
      </c>
      <c r="C8272" s="14">
        <v>10.44</v>
      </c>
      <c r="D8272" s="3">
        <v>0.76709279335868263</v>
      </c>
    </row>
    <row r="8273" spans="1:4" x14ac:dyDescent="0.25">
      <c r="A8273" s="19">
        <v>43732</v>
      </c>
      <c r="B8273" t="s">
        <v>9</v>
      </c>
      <c r="C8273" s="14">
        <v>198.59195165579999</v>
      </c>
      <c r="D8273" s="3">
        <v>0.05</v>
      </c>
    </row>
    <row r="8274" spans="1:4" x14ac:dyDescent="0.25">
      <c r="A8274" s="19">
        <v>43733</v>
      </c>
      <c r="B8274" t="s">
        <v>4</v>
      </c>
      <c r="C8274" s="14">
        <v>79</v>
      </c>
      <c r="D8274" s="3">
        <v>0.05</v>
      </c>
    </row>
    <row r="8275" spans="1:4" x14ac:dyDescent="0.25">
      <c r="A8275" s="19">
        <v>43733</v>
      </c>
      <c r="B8275" t="s">
        <v>5</v>
      </c>
      <c r="C8275" s="14">
        <v>59.490001999999997</v>
      </c>
      <c r="D8275" s="3">
        <v>0.05</v>
      </c>
    </row>
    <row r="8276" spans="1:4" x14ac:dyDescent="0.25">
      <c r="A8276" s="19">
        <v>43733</v>
      </c>
      <c r="B8276" t="s">
        <v>6</v>
      </c>
      <c r="C8276" s="14">
        <v>8.59</v>
      </c>
      <c r="D8276" s="3">
        <v>6.2158795765744602E-2</v>
      </c>
    </row>
    <row r="8277" spans="1:4" x14ac:dyDescent="0.25">
      <c r="A8277" s="19">
        <v>43733</v>
      </c>
      <c r="B8277" t="s">
        <v>7</v>
      </c>
      <c r="C8277" s="14">
        <v>35.139999000000003</v>
      </c>
      <c r="D8277" s="3">
        <v>2.07484108755728E-2</v>
      </c>
    </row>
    <row r="8278" spans="1:4" x14ac:dyDescent="0.25">
      <c r="A8278" s="19">
        <v>43733</v>
      </c>
      <c r="B8278" t="s">
        <v>8</v>
      </c>
      <c r="C8278" s="14">
        <v>10.44</v>
      </c>
      <c r="D8278" s="3">
        <v>0.76709279335868263</v>
      </c>
    </row>
    <row r="8279" spans="1:4" x14ac:dyDescent="0.25">
      <c r="A8279" s="19">
        <v>43733</v>
      </c>
      <c r="B8279" t="s">
        <v>9</v>
      </c>
      <c r="C8279" s="14">
        <v>198.72006863460001</v>
      </c>
      <c r="D8279" s="3">
        <v>0.05</v>
      </c>
    </row>
    <row r="8280" spans="1:4" x14ac:dyDescent="0.25">
      <c r="A8280" s="19">
        <v>43734</v>
      </c>
      <c r="B8280" t="s">
        <v>4</v>
      </c>
      <c r="C8280" s="14">
        <v>79</v>
      </c>
      <c r="D8280" s="3">
        <v>0.05</v>
      </c>
    </row>
    <row r="8281" spans="1:4" x14ac:dyDescent="0.25">
      <c r="A8281" s="19">
        <v>43734</v>
      </c>
      <c r="B8281" t="s">
        <v>5</v>
      </c>
      <c r="C8281" s="14">
        <v>60.490001999999997</v>
      </c>
      <c r="D8281" s="3">
        <v>0.05</v>
      </c>
    </row>
    <row r="8282" spans="1:4" x14ac:dyDescent="0.25">
      <c r="A8282" s="19">
        <v>43734</v>
      </c>
      <c r="B8282" t="s">
        <v>6</v>
      </c>
      <c r="C8282" s="14">
        <v>8.52</v>
      </c>
      <c r="D8282" s="3">
        <v>6.2158795765744602E-2</v>
      </c>
    </row>
    <row r="8283" spans="1:4" x14ac:dyDescent="0.25">
      <c r="A8283" s="19">
        <v>43734</v>
      </c>
      <c r="B8283" t="s">
        <v>7</v>
      </c>
      <c r="C8283" s="14">
        <v>35.650002000000001</v>
      </c>
      <c r="D8283" s="3">
        <v>2.07484108755728E-2</v>
      </c>
    </row>
    <row r="8284" spans="1:4" x14ac:dyDescent="0.25">
      <c r="A8284" s="19">
        <v>43734</v>
      </c>
      <c r="B8284" t="s">
        <v>8</v>
      </c>
      <c r="C8284" s="14">
        <v>10.59</v>
      </c>
      <c r="D8284" s="3">
        <v>0.76709279335868263</v>
      </c>
    </row>
    <row r="8285" spans="1:4" x14ac:dyDescent="0.25">
      <c r="A8285" s="19">
        <v>43734</v>
      </c>
      <c r="B8285" t="s">
        <v>9</v>
      </c>
      <c r="C8285" s="14">
        <v>208.67200800000001</v>
      </c>
      <c r="D8285" s="3">
        <v>0.05</v>
      </c>
    </row>
    <row r="8286" spans="1:4" x14ac:dyDescent="0.25">
      <c r="A8286" s="19">
        <v>43735</v>
      </c>
      <c r="B8286" t="s">
        <v>4</v>
      </c>
      <c r="C8286" s="14">
        <v>77.5</v>
      </c>
      <c r="D8286" s="3">
        <v>0.05</v>
      </c>
    </row>
    <row r="8287" spans="1:4" x14ac:dyDescent="0.25">
      <c r="A8287" s="19">
        <v>43735</v>
      </c>
      <c r="B8287" t="s">
        <v>5</v>
      </c>
      <c r="C8287" s="14">
        <v>59.889999000000003</v>
      </c>
      <c r="D8287" s="3">
        <v>0.05</v>
      </c>
    </row>
    <row r="8288" spans="1:4" x14ac:dyDescent="0.25">
      <c r="A8288" s="19">
        <v>43735</v>
      </c>
      <c r="B8288" t="s">
        <v>6</v>
      </c>
      <c r="C8288" s="14">
        <v>8.57</v>
      </c>
      <c r="D8288" s="3">
        <v>6.2158795765744602E-2</v>
      </c>
    </row>
    <row r="8289" spans="1:4" x14ac:dyDescent="0.25">
      <c r="A8289" s="19">
        <v>43735</v>
      </c>
      <c r="B8289" t="s">
        <v>7</v>
      </c>
      <c r="C8289" s="14">
        <v>34.790000999999997</v>
      </c>
      <c r="D8289" s="3">
        <v>2.07484108755728E-2</v>
      </c>
    </row>
    <row r="8290" spans="1:4" x14ac:dyDescent="0.25">
      <c r="A8290" s="19">
        <v>43735</v>
      </c>
      <c r="B8290" t="s">
        <v>8</v>
      </c>
      <c r="C8290" s="14">
        <v>10.64</v>
      </c>
      <c r="D8290" s="3">
        <v>0.76709279335868263</v>
      </c>
    </row>
    <row r="8291" spans="1:4" x14ac:dyDescent="0.25">
      <c r="A8291" s="19">
        <v>43735</v>
      </c>
      <c r="B8291" t="s">
        <v>9</v>
      </c>
      <c r="C8291" s="14">
        <v>200.36616599999999</v>
      </c>
      <c r="D8291" s="3">
        <v>0.05</v>
      </c>
    </row>
    <row r="8292" spans="1:4" x14ac:dyDescent="0.25">
      <c r="A8292" s="19">
        <v>43738</v>
      </c>
      <c r="B8292" t="s">
        <v>4</v>
      </c>
      <c r="C8292" s="14">
        <v>77.180000000000007</v>
      </c>
      <c r="D8292" s="3">
        <v>0.05</v>
      </c>
    </row>
    <row r="8293" spans="1:4" x14ac:dyDescent="0.25">
      <c r="A8293" s="19">
        <v>43738</v>
      </c>
      <c r="B8293" t="s">
        <v>5</v>
      </c>
      <c r="C8293" s="14">
        <v>60.009998000000003</v>
      </c>
      <c r="D8293" s="3">
        <v>0.05</v>
      </c>
    </row>
    <row r="8294" spans="1:4" x14ac:dyDescent="0.25">
      <c r="A8294" s="19">
        <v>43738</v>
      </c>
      <c r="B8294" t="s">
        <v>6</v>
      </c>
      <c r="C8294" s="14">
        <v>8.73</v>
      </c>
      <c r="D8294" s="3">
        <v>6.2158795765744602E-2</v>
      </c>
    </row>
    <row r="8295" spans="1:4" x14ac:dyDescent="0.25">
      <c r="A8295" s="19">
        <v>43738</v>
      </c>
      <c r="B8295" t="s">
        <v>7</v>
      </c>
      <c r="C8295" s="14">
        <v>35</v>
      </c>
      <c r="D8295" s="3">
        <v>2.07484108755728E-2</v>
      </c>
    </row>
    <row r="8296" spans="1:4" x14ac:dyDescent="0.25">
      <c r="A8296" s="19">
        <v>43738</v>
      </c>
      <c r="B8296" t="s">
        <v>8</v>
      </c>
      <c r="C8296" s="14">
        <v>10.77</v>
      </c>
      <c r="D8296" s="3">
        <v>0.76709279335868263</v>
      </c>
    </row>
    <row r="8297" spans="1:4" x14ac:dyDescent="0.25">
      <c r="A8297" s="19">
        <v>43738</v>
      </c>
      <c r="B8297" t="s">
        <v>9</v>
      </c>
      <c r="C8297" s="14">
        <v>211.0934318356</v>
      </c>
      <c r="D8297" s="3">
        <v>0.05</v>
      </c>
    </row>
    <row r="8298" spans="1:4" x14ac:dyDescent="0.25">
      <c r="A8298" s="19">
        <v>43739</v>
      </c>
      <c r="B8298" t="s">
        <v>4</v>
      </c>
      <c r="C8298" s="14">
        <v>77.180000000000007</v>
      </c>
      <c r="D8298" s="3">
        <v>0.05</v>
      </c>
    </row>
    <row r="8299" spans="1:4" x14ac:dyDescent="0.25">
      <c r="A8299" s="19">
        <v>43739</v>
      </c>
      <c r="B8299" t="s">
        <v>5</v>
      </c>
      <c r="C8299" s="14">
        <v>59.990001999999997</v>
      </c>
      <c r="D8299" s="3">
        <v>0.05</v>
      </c>
    </row>
    <row r="8300" spans="1:4" x14ac:dyDescent="0.25">
      <c r="A8300" s="19">
        <v>43739</v>
      </c>
      <c r="B8300" t="s">
        <v>6</v>
      </c>
      <c r="C8300" s="14">
        <v>8.64</v>
      </c>
      <c r="D8300" s="3">
        <v>6.2158795765744602E-2</v>
      </c>
    </row>
    <row r="8301" spans="1:4" x14ac:dyDescent="0.25">
      <c r="A8301" s="19">
        <v>43739</v>
      </c>
      <c r="B8301" t="s">
        <v>7</v>
      </c>
      <c r="C8301" s="14">
        <v>35.299999</v>
      </c>
      <c r="D8301" s="3">
        <v>2.07484108755728E-2</v>
      </c>
    </row>
    <row r="8302" spans="1:4" x14ac:dyDescent="0.25">
      <c r="A8302" s="19">
        <v>43739</v>
      </c>
      <c r="B8302" t="s">
        <v>8</v>
      </c>
      <c r="C8302" s="14">
        <v>10.64</v>
      </c>
      <c r="D8302" s="3">
        <v>0.76709279335868263</v>
      </c>
    </row>
    <row r="8303" spans="1:4" x14ac:dyDescent="0.25">
      <c r="A8303" s="19">
        <v>43739</v>
      </c>
      <c r="B8303" t="s">
        <v>9</v>
      </c>
      <c r="C8303" s="14">
        <v>210.32785582599999</v>
      </c>
      <c r="D8303" s="3">
        <v>0.05</v>
      </c>
    </row>
    <row r="8304" spans="1:4" x14ac:dyDescent="0.25">
      <c r="A8304" s="19">
        <v>43740</v>
      </c>
      <c r="B8304" t="s">
        <v>4</v>
      </c>
      <c r="C8304" s="14">
        <v>77.180000000000007</v>
      </c>
      <c r="D8304" s="3">
        <v>0.05</v>
      </c>
    </row>
    <row r="8305" spans="1:4" x14ac:dyDescent="0.25">
      <c r="A8305" s="19">
        <v>43740</v>
      </c>
      <c r="B8305" t="s">
        <v>5</v>
      </c>
      <c r="C8305" s="14">
        <v>60</v>
      </c>
      <c r="D8305" s="3">
        <v>0.05</v>
      </c>
    </row>
    <row r="8306" spans="1:4" x14ac:dyDescent="0.25">
      <c r="A8306" s="19">
        <v>43740</v>
      </c>
      <c r="B8306" t="s">
        <v>6</v>
      </c>
      <c r="C8306" s="14">
        <v>8.31</v>
      </c>
      <c r="D8306" s="3">
        <v>6.2158795765744602E-2</v>
      </c>
    </row>
    <row r="8307" spans="1:4" x14ac:dyDescent="0.25">
      <c r="A8307" s="19">
        <v>43740</v>
      </c>
      <c r="B8307" t="s">
        <v>7</v>
      </c>
      <c r="C8307" s="14">
        <v>34.82</v>
      </c>
      <c r="D8307" s="3">
        <v>2.07484108755728E-2</v>
      </c>
    </row>
    <row r="8308" spans="1:4" x14ac:dyDescent="0.25">
      <c r="A8308" s="19">
        <v>43740</v>
      </c>
      <c r="B8308" t="s">
        <v>8</v>
      </c>
      <c r="C8308" s="14">
        <v>10.5</v>
      </c>
      <c r="D8308" s="3">
        <v>0.76709279335868263</v>
      </c>
    </row>
    <row r="8309" spans="1:4" x14ac:dyDescent="0.25">
      <c r="A8309" s="19">
        <v>43740</v>
      </c>
      <c r="B8309" t="s">
        <v>9</v>
      </c>
      <c r="C8309" s="14">
        <v>206.69135</v>
      </c>
      <c r="D8309" s="3">
        <v>0.05</v>
      </c>
    </row>
    <row r="8310" spans="1:4" x14ac:dyDescent="0.25">
      <c r="A8310" s="19">
        <v>43741</v>
      </c>
      <c r="B8310" t="s">
        <v>4</v>
      </c>
      <c r="C8310" s="14">
        <v>77.900002000000001</v>
      </c>
      <c r="D8310" s="3">
        <v>0.05</v>
      </c>
    </row>
    <row r="8311" spans="1:4" x14ac:dyDescent="0.25">
      <c r="A8311" s="19">
        <v>43741</v>
      </c>
      <c r="B8311" t="s">
        <v>5</v>
      </c>
      <c r="C8311" s="14">
        <v>60</v>
      </c>
      <c r="D8311" s="3">
        <v>0.05</v>
      </c>
    </row>
    <row r="8312" spans="1:4" x14ac:dyDescent="0.25">
      <c r="A8312" s="19">
        <v>43741</v>
      </c>
      <c r="B8312" t="s">
        <v>6</v>
      </c>
      <c r="C8312" s="14">
        <v>8.41</v>
      </c>
      <c r="D8312" s="3">
        <v>6.2158795765744602E-2</v>
      </c>
    </row>
    <row r="8313" spans="1:4" x14ac:dyDescent="0.25">
      <c r="A8313" s="19">
        <v>43741</v>
      </c>
      <c r="B8313" t="s">
        <v>7</v>
      </c>
      <c r="C8313" s="14">
        <v>35.229999999999997</v>
      </c>
      <c r="D8313" s="3">
        <v>2.07484108755728E-2</v>
      </c>
    </row>
    <row r="8314" spans="1:4" x14ac:dyDescent="0.25">
      <c r="A8314" s="19">
        <v>43741</v>
      </c>
      <c r="B8314" t="s">
        <v>8</v>
      </c>
      <c r="C8314" s="14">
        <v>10.8</v>
      </c>
      <c r="D8314" s="3">
        <v>0.76709279335868263</v>
      </c>
    </row>
    <row r="8315" spans="1:4" x14ac:dyDescent="0.25">
      <c r="A8315" s="19">
        <v>43741</v>
      </c>
      <c r="B8315" t="s">
        <v>9</v>
      </c>
      <c r="C8315" s="14">
        <v>205.01899620239999</v>
      </c>
      <c r="D8315" s="3">
        <v>0.05</v>
      </c>
    </row>
    <row r="8316" spans="1:4" x14ac:dyDescent="0.25">
      <c r="A8316" s="19">
        <v>43742</v>
      </c>
      <c r="B8316" t="s">
        <v>4</v>
      </c>
      <c r="C8316" s="14">
        <v>77.900002000000001</v>
      </c>
      <c r="D8316" s="3">
        <v>0.05</v>
      </c>
    </row>
    <row r="8317" spans="1:4" x14ac:dyDescent="0.25">
      <c r="A8317" s="19">
        <v>43742</v>
      </c>
      <c r="B8317" t="s">
        <v>5</v>
      </c>
      <c r="C8317" s="14">
        <v>60.5</v>
      </c>
      <c r="D8317" s="3">
        <v>0.05</v>
      </c>
    </row>
    <row r="8318" spans="1:4" x14ac:dyDescent="0.25">
      <c r="A8318" s="19">
        <v>43742</v>
      </c>
      <c r="B8318" t="s">
        <v>6</v>
      </c>
      <c r="C8318" s="14">
        <v>8.5</v>
      </c>
      <c r="D8318" s="3">
        <v>6.2158795765744602E-2</v>
      </c>
    </row>
    <row r="8319" spans="1:4" x14ac:dyDescent="0.25">
      <c r="A8319" s="19">
        <v>43742</v>
      </c>
      <c r="B8319" t="s">
        <v>7</v>
      </c>
      <c r="C8319" s="14">
        <v>35.82</v>
      </c>
      <c r="D8319" s="3">
        <v>2.07484108755728E-2</v>
      </c>
    </row>
    <row r="8320" spans="1:4" x14ac:dyDescent="0.25">
      <c r="A8320" s="19">
        <v>43742</v>
      </c>
      <c r="B8320" t="s">
        <v>8</v>
      </c>
      <c r="C8320" s="14">
        <v>10.8</v>
      </c>
      <c r="D8320" s="3">
        <v>0.76709279335868263</v>
      </c>
    </row>
    <row r="8321" spans="1:4" x14ac:dyDescent="0.25">
      <c r="A8321" s="19">
        <v>43742</v>
      </c>
      <c r="B8321" t="s">
        <v>9</v>
      </c>
      <c r="C8321" s="14">
        <v>202.68450999999999</v>
      </c>
      <c r="D8321" s="3">
        <v>0.05</v>
      </c>
    </row>
    <row r="8322" spans="1:4" x14ac:dyDescent="0.25">
      <c r="A8322" s="19">
        <v>43745</v>
      </c>
      <c r="B8322" t="s">
        <v>4</v>
      </c>
      <c r="C8322" s="14">
        <v>77.900002000000001</v>
      </c>
      <c r="D8322" s="3">
        <v>0.05</v>
      </c>
    </row>
    <row r="8323" spans="1:4" x14ac:dyDescent="0.25">
      <c r="A8323" s="19">
        <v>43745</v>
      </c>
      <c r="B8323" t="s">
        <v>5</v>
      </c>
      <c r="C8323" s="14">
        <v>60</v>
      </c>
      <c r="D8323" s="3">
        <v>0.05</v>
      </c>
    </row>
    <row r="8324" spans="1:4" x14ac:dyDescent="0.25">
      <c r="A8324" s="19">
        <v>43745</v>
      </c>
      <c r="B8324" t="s">
        <v>6</v>
      </c>
      <c r="C8324" s="14">
        <v>8.39</v>
      </c>
      <c r="D8324" s="3">
        <v>6.2158795765744602E-2</v>
      </c>
    </row>
    <row r="8325" spans="1:4" x14ac:dyDescent="0.25">
      <c r="A8325" s="19">
        <v>43745</v>
      </c>
      <c r="B8325" t="s">
        <v>7</v>
      </c>
      <c r="C8325" s="14">
        <v>36.590000000000003</v>
      </c>
      <c r="D8325" s="3">
        <v>2.07484108755728E-2</v>
      </c>
    </row>
    <row r="8326" spans="1:4" x14ac:dyDescent="0.25">
      <c r="A8326" s="19">
        <v>43745</v>
      </c>
      <c r="B8326" t="s">
        <v>8</v>
      </c>
      <c r="C8326" s="14">
        <v>10.862</v>
      </c>
      <c r="D8326" s="3">
        <v>0.76709279335868263</v>
      </c>
    </row>
    <row r="8327" spans="1:4" x14ac:dyDescent="0.25">
      <c r="A8327" s="19">
        <v>43745</v>
      </c>
      <c r="B8327" t="s">
        <v>9</v>
      </c>
      <c r="C8327" s="14">
        <v>198.19124393120001</v>
      </c>
      <c r="D8327" s="3">
        <v>0.05</v>
      </c>
    </row>
    <row r="8328" spans="1:4" x14ac:dyDescent="0.25">
      <c r="A8328" s="19">
        <v>43746</v>
      </c>
      <c r="B8328" t="s">
        <v>4</v>
      </c>
      <c r="C8328" s="14">
        <v>77.900002000000001</v>
      </c>
      <c r="D8328" s="3">
        <v>0.05</v>
      </c>
    </row>
    <row r="8329" spans="1:4" x14ac:dyDescent="0.25">
      <c r="A8329" s="19">
        <v>43746</v>
      </c>
      <c r="B8329" t="s">
        <v>5</v>
      </c>
      <c r="C8329" s="14">
        <v>59.299999</v>
      </c>
      <c r="D8329" s="3">
        <v>0.05</v>
      </c>
    </row>
    <row r="8330" spans="1:4" x14ac:dyDescent="0.25">
      <c r="A8330" s="19">
        <v>43746</v>
      </c>
      <c r="B8330" t="s">
        <v>6</v>
      </c>
      <c r="C8330" s="14">
        <v>8.3800000000000008</v>
      </c>
      <c r="D8330" s="3">
        <v>6.2158795765744602E-2</v>
      </c>
    </row>
    <row r="8331" spans="1:4" x14ac:dyDescent="0.25">
      <c r="A8331" s="19">
        <v>43746</v>
      </c>
      <c r="B8331" t="s">
        <v>7</v>
      </c>
      <c r="C8331" s="14">
        <v>36.020000000000003</v>
      </c>
      <c r="D8331" s="3">
        <v>2.07484108755728E-2</v>
      </c>
    </row>
    <row r="8332" spans="1:4" x14ac:dyDescent="0.25">
      <c r="A8332" s="19">
        <v>43746</v>
      </c>
      <c r="B8332" t="s">
        <v>8</v>
      </c>
      <c r="C8332" s="14">
        <v>10.81</v>
      </c>
      <c r="D8332" s="3">
        <v>0.76709279335868263</v>
      </c>
    </row>
    <row r="8333" spans="1:4" x14ac:dyDescent="0.25">
      <c r="A8333" s="19">
        <v>43746</v>
      </c>
      <c r="B8333" t="s">
        <v>9</v>
      </c>
      <c r="C8333" s="14">
        <v>195.06296399999999</v>
      </c>
      <c r="D8333" s="3">
        <v>0.05</v>
      </c>
    </row>
    <row r="8334" spans="1:4" x14ac:dyDescent="0.25">
      <c r="A8334" s="19">
        <v>43747</v>
      </c>
      <c r="B8334" t="s">
        <v>4</v>
      </c>
      <c r="C8334" s="14">
        <v>76.980002999999996</v>
      </c>
      <c r="D8334" s="3">
        <v>0.05</v>
      </c>
    </row>
    <row r="8335" spans="1:4" x14ac:dyDescent="0.25">
      <c r="A8335" s="19">
        <v>43747</v>
      </c>
      <c r="B8335" t="s">
        <v>5</v>
      </c>
      <c r="C8335" s="14">
        <v>59.299999</v>
      </c>
      <c r="D8335" s="3">
        <v>0.05</v>
      </c>
    </row>
    <row r="8336" spans="1:4" x14ac:dyDescent="0.25">
      <c r="A8336" s="19">
        <v>43747</v>
      </c>
      <c r="B8336" t="s">
        <v>6</v>
      </c>
      <c r="C8336" s="14">
        <v>8.56</v>
      </c>
      <c r="D8336" s="3">
        <v>6.2158795765744602E-2</v>
      </c>
    </row>
    <row r="8337" spans="1:4" x14ac:dyDescent="0.25">
      <c r="A8337" s="19">
        <v>43747</v>
      </c>
      <c r="B8337" t="s">
        <v>7</v>
      </c>
      <c r="C8337" s="14">
        <v>35.099997999999999</v>
      </c>
      <c r="D8337" s="3">
        <v>2.07484108755728E-2</v>
      </c>
    </row>
    <row r="8338" spans="1:4" x14ac:dyDescent="0.25">
      <c r="A8338" s="19">
        <v>43747</v>
      </c>
      <c r="B8338" t="s">
        <v>8</v>
      </c>
      <c r="C8338" s="14">
        <v>10.92</v>
      </c>
      <c r="D8338" s="3">
        <v>0.76709279335868263</v>
      </c>
    </row>
    <row r="8339" spans="1:4" x14ac:dyDescent="0.25">
      <c r="A8339" s="19">
        <v>43747</v>
      </c>
      <c r="B8339" t="s">
        <v>9</v>
      </c>
      <c r="C8339" s="14">
        <v>195.842028</v>
      </c>
      <c r="D8339" s="3">
        <v>0.05</v>
      </c>
    </row>
    <row r="8340" spans="1:4" x14ac:dyDescent="0.25">
      <c r="A8340" s="19">
        <v>43748</v>
      </c>
      <c r="B8340" t="s">
        <v>4</v>
      </c>
      <c r="C8340" s="14">
        <v>76.980002999999996</v>
      </c>
      <c r="D8340" s="3">
        <v>0.05</v>
      </c>
    </row>
    <row r="8341" spans="1:4" x14ac:dyDescent="0.25">
      <c r="A8341" s="19">
        <v>43748</v>
      </c>
      <c r="B8341" t="s">
        <v>5</v>
      </c>
      <c r="C8341" s="14">
        <v>60.549999</v>
      </c>
      <c r="D8341" s="3">
        <v>0.05</v>
      </c>
    </row>
    <row r="8342" spans="1:4" x14ac:dyDescent="0.25">
      <c r="A8342" s="19">
        <v>43748</v>
      </c>
      <c r="B8342" t="s">
        <v>6</v>
      </c>
      <c r="C8342" s="14">
        <v>8.5399999999999991</v>
      </c>
      <c r="D8342" s="3">
        <v>6.2158795765744602E-2</v>
      </c>
    </row>
    <row r="8343" spans="1:4" x14ac:dyDescent="0.25">
      <c r="A8343" s="19">
        <v>43748</v>
      </c>
      <c r="B8343" t="s">
        <v>7</v>
      </c>
      <c r="C8343" s="14">
        <v>34.299999</v>
      </c>
      <c r="D8343" s="3">
        <v>2.07484108755728E-2</v>
      </c>
    </row>
    <row r="8344" spans="1:4" x14ac:dyDescent="0.25">
      <c r="A8344" s="19">
        <v>43748</v>
      </c>
      <c r="B8344" t="s">
        <v>8</v>
      </c>
      <c r="C8344" s="14">
        <v>10.98</v>
      </c>
      <c r="D8344" s="3">
        <v>0.76709279335868263</v>
      </c>
    </row>
    <row r="8345" spans="1:4" x14ac:dyDescent="0.25">
      <c r="A8345" s="19">
        <v>43748</v>
      </c>
      <c r="B8345" t="s">
        <v>9</v>
      </c>
      <c r="C8345" s="14">
        <v>195.726765</v>
      </c>
      <c r="D8345" s="3">
        <v>0.05</v>
      </c>
    </row>
    <row r="8346" spans="1:4" x14ac:dyDescent="0.25">
      <c r="A8346" s="19">
        <v>43749</v>
      </c>
      <c r="B8346" t="s">
        <v>4</v>
      </c>
      <c r="C8346" s="14">
        <v>76.980002999999996</v>
      </c>
      <c r="D8346" s="3">
        <v>0.05</v>
      </c>
    </row>
    <row r="8347" spans="1:4" x14ac:dyDescent="0.25">
      <c r="A8347" s="19">
        <v>43749</v>
      </c>
      <c r="B8347" t="s">
        <v>5</v>
      </c>
      <c r="C8347" s="14">
        <v>61.490001999999997</v>
      </c>
      <c r="D8347" s="3">
        <v>0.05</v>
      </c>
    </row>
    <row r="8348" spans="1:4" x14ac:dyDescent="0.25">
      <c r="A8348" s="19">
        <v>43749</v>
      </c>
      <c r="B8348" t="s">
        <v>6</v>
      </c>
      <c r="C8348" s="14">
        <v>8.6999999999999993</v>
      </c>
      <c r="D8348" s="3">
        <v>6.2158795765744602E-2</v>
      </c>
    </row>
    <row r="8349" spans="1:4" x14ac:dyDescent="0.25">
      <c r="A8349" s="19">
        <v>43749</v>
      </c>
      <c r="B8349" t="s">
        <v>7</v>
      </c>
      <c r="C8349" s="14">
        <v>34.130001</v>
      </c>
      <c r="D8349" s="3">
        <v>2.07484108755728E-2</v>
      </c>
    </row>
    <row r="8350" spans="1:4" x14ac:dyDescent="0.25">
      <c r="A8350" s="19">
        <v>43749</v>
      </c>
      <c r="B8350" t="s">
        <v>8</v>
      </c>
      <c r="C8350" s="14">
        <v>11.254</v>
      </c>
      <c r="D8350" s="3">
        <v>0.76709279335868263</v>
      </c>
    </row>
    <row r="8351" spans="1:4" x14ac:dyDescent="0.25">
      <c r="A8351" s="19">
        <v>43749</v>
      </c>
      <c r="B8351" t="s">
        <v>9</v>
      </c>
      <c r="C8351" s="14">
        <v>196.59528410600001</v>
      </c>
      <c r="D8351" s="3">
        <v>0.05</v>
      </c>
    </row>
    <row r="8352" spans="1:4" x14ac:dyDescent="0.25">
      <c r="A8352" s="19">
        <v>43752</v>
      </c>
      <c r="B8352" t="s">
        <v>4</v>
      </c>
      <c r="C8352" s="14">
        <v>76.980002999999996</v>
      </c>
      <c r="D8352" s="3">
        <v>0.05</v>
      </c>
    </row>
    <row r="8353" spans="1:4" x14ac:dyDescent="0.25">
      <c r="A8353" s="19">
        <v>43752</v>
      </c>
      <c r="B8353" t="s">
        <v>5</v>
      </c>
      <c r="C8353" s="14">
        <v>61.869999</v>
      </c>
      <c r="D8353" s="3">
        <v>0.05</v>
      </c>
    </row>
    <row r="8354" spans="1:4" x14ac:dyDescent="0.25">
      <c r="A8354" s="19">
        <v>43752</v>
      </c>
      <c r="B8354" t="s">
        <v>6</v>
      </c>
      <c r="C8354" s="14">
        <v>8.81</v>
      </c>
      <c r="D8354" s="3">
        <v>6.2158795765744602E-2</v>
      </c>
    </row>
    <row r="8355" spans="1:4" x14ac:dyDescent="0.25">
      <c r="A8355" s="19">
        <v>43752</v>
      </c>
      <c r="B8355" t="s">
        <v>7</v>
      </c>
      <c r="C8355" s="14">
        <v>34.189999</v>
      </c>
      <c r="D8355" s="3">
        <v>2.07484108755728E-2</v>
      </c>
    </row>
    <row r="8356" spans="1:4" x14ac:dyDescent="0.25">
      <c r="A8356" s="19">
        <v>43752</v>
      </c>
      <c r="B8356" t="s">
        <v>8</v>
      </c>
      <c r="C8356" s="14">
        <v>11.3</v>
      </c>
      <c r="D8356" s="3">
        <v>0.76709279335868263</v>
      </c>
    </row>
    <row r="8357" spans="1:4" x14ac:dyDescent="0.25">
      <c r="A8357" s="19">
        <v>43752</v>
      </c>
      <c r="B8357" t="s">
        <v>9</v>
      </c>
      <c r="C8357" s="14">
        <v>192.07926087370001</v>
      </c>
      <c r="D8357" s="3">
        <v>0.05</v>
      </c>
    </row>
    <row r="8358" spans="1:4" x14ac:dyDescent="0.25">
      <c r="A8358" s="19">
        <v>43753</v>
      </c>
      <c r="B8358" t="s">
        <v>4</v>
      </c>
      <c r="C8358" s="14">
        <v>76.980002999999996</v>
      </c>
      <c r="D8358" s="3">
        <v>0.05</v>
      </c>
    </row>
    <row r="8359" spans="1:4" x14ac:dyDescent="0.25">
      <c r="A8359" s="19">
        <v>43753</v>
      </c>
      <c r="B8359" t="s">
        <v>5</v>
      </c>
      <c r="C8359" s="14">
        <v>60.009998000000003</v>
      </c>
      <c r="D8359" s="3">
        <v>0.05</v>
      </c>
    </row>
    <row r="8360" spans="1:4" x14ac:dyDescent="0.25">
      <c r="A8360" s="19">
        <v>43753</v>
      </c>
      <c r="B8360" t="s">
        <v>6</v>
      </c>
      <c r="C8360" s="14">
        <v>8.83</v>
      </c>
      <c r="D8360" s="3">
        <v>6.2158795765744602E-2</v>
      </c>
    </row>
    <row r="8361" spans="1:4" x14ac:dyDescent="0.25">
      <c r="A8361" s="19">
        <v>43753</v>
      </c>
      <c r="B8361" t="s">
        <v>7</v>
      </c>
      <c r="C8361" s="14">
        <v>34.200001</v>
      </c>
      <c r="D8361" s="3">
        <v>2.07484108755728E-2</v>
      </c>
    </row>
    <row r="8362" spans="1:4" x14ac:dyDescent="0.25">
      <c r="A8362" s="19">
        <v>43753</v>
      </c>
      <c r="B8362" t="s">
        <v>8</v>
      </c>
      <c r="C8362" s="14">
        <v>11.26</v>
      </c>
      <c r="D8362" s="3">
        <v>0.76709279335868263</v>
      </c>
    </row>
    <row r="8363" spans="1:4" x14ac:dyDescent="0.25">
      <c r="A8363" s="19">
        <v>43753</v>
      </c>
      <c r="B8363" t="s">
        <v>9</v>
      </c>
      <c r="C8363" s="14">
        <v>200.17959999999999</v>
      </c>
      <c r="D8363" s="3">
        <v>0.05</v>
      </c>
    </row>
    <row r="8364" spans="1:4" x14ac:dyDescent="0.25">
      <c r="A8364" s="19">
        <v>43754</v>
      </c>
      <c r="B8364" t="s">
        <v>4</v>
      </c>
      <c r="C8364" s="14">
        <v>76.980002999999996</v>
      </c>
      <c r="D8364" s="3">
        <v>0.05</v>
      </c>
    </row>
    <row r="8365" spans="1:4" x14ac:dyDescent="0.25">
      <c r="A8365" s="19">
        <v>43754</v>
      </c>
      <c r="B8365" t="s">
        <v>5</v>
      </c>
      <c r="C8365" s="14">
        <v>60</v>
      </c>
      <c r="D8365" s="3">
        <v>0.05</v>
      </c>
    </row>
    <row r="8366" spans="1:4" x14ac:dyDescent="0.25">
      <c r="A8366" s="19">
        <v>43754</v>
      </c>
      <c r="B8366" t="s">
        <v>6</v>
      </c>
      <c r="C8366" s="14">
        <v>9.14</v>
      </c>
      <c r="D8366" s="3">
        <v>6.2158795765744602E-2</v>
      </c>
    </row>
    <row r="8367" spans="1:4" x14ac:dyDescent="0.25">
      <c r="A8367" s="19">
        <v>43754</v>
      </c>
      <c r="B8367" t="s">
        <v>7</v>
      </c>
      <c r="C8367" s="14">
        <v>35</v>
      </c>
      <c r="D8367" s="3">
        <v>2.07484108755728E-2</v>
      </c>
    </row>
    <row r="8368" spans="1:4" x14ac:dyDescent="0.25">
      <c r="A8368" s="19">
        <v>43754</v>
      </c>
      <c r="B8368" t="s">
        <v>8</v>
      </c>
      <c r="C8368" s="14">
        <v>11.492000000000001</v>
      </c>
      <c r="D8368" s="3">
        <v>0.76709279335868263</v>
      </c>
    </row>
    <row r="8369" spans="1:4" x14ac:dyDescent="0.25">
      <c r="A8369" s="19">
        <v>43754</v>
      </c>
      <c r="B8369" t="s">
        <v>9</v>
      </c>
      <c r="C8369" s="14">
        <v>193.7198118286</v>
      </c>
      <c r="D8369" s="3">
        <v>0.05</v>
      </c>
    </row>
    <row r="8370" spans="1:4" x14ac:dyDescent="0.25">
      <c r="A8370" s="19">
        <v>43755</v>
      </c>
      <c r="B8370" t="s">
        <v>4</v>
      </c>
      <c r="C8370" s="14">
        <v>76.980002999999996</v>
      </c>
      <c r="D8370" s="3">
        <v>0.05</v>
      </c>
    </row>
    <row r="8371" spans="1:4" x14ac:dyDescent="0.25">
      <c r="A8371" s="19">
        <v>43755</v>
      </c>
      <c r="B8371" t="s">
        <v>5</v>
      </c>
      <c r="C8371" s="14">
        <v>59.5</v>
      </c>
      <c r="D8371" s="3">
        <v>0.05</v>
      </c>
    </row>
    <row r="8372" spans="1:4" x14ac:dyDescent="0.25">
      <c r="A8372" s="19">
        <v>43755</v>
      </c>
      <c r="B8372" t="s">
        <v>6</v>
      </c>
      <c r="C8372" s="14">
        <v>9.27</v>
      </c>
      <c r="D8372" s="3">
        <v>6.2158795765744602E-2</v>
      </c>
    </row>
    <row r="8373" spans="1:4" x14ac:dyDescent="0.25">
      <c r="A8373" s="19">
        <v>43755</v>
      </c>
      <c r="B8373" t="s">
        <v>7</v>
      </c>
      <c r="C8373" s="14">
        <v>35.529998999999997</v>
      </c>
      <c r="D8373" s="3">
        <v>2.07484108755728E-2</v>
      </c>
    </row>
    <row r="8374" spans="1:4" x14ac:dyDescent="0.25">
      <c r="A8374" s="19">
        <v>43755</v>
      </c>
      <c r="B8374" t="s">
        <v>8</v>
      </c>
      <c r="C8374" s="14">
        <v>11.423999999999999</v>
      </c>
      <c r="D8374" s="3">
        <v>0.76709279335868263</v>
      </c>
    </row>
    <row r="8375" spans="1:4" x14ac:dyDescent="0.25">
      <c r="A8375" s="19">
        <v>43755</v>
      </c>
      <c r="B8375" t="s">
        <v>9</v>
      </c>
      <c r="C8375" s="14">
        <v>182.36935129139999</v>
      </c>
      <c r="D8375" s="3">
        <v>0.05</v>
      </c>
    </row>
    <row r="8376" spans="1:4" x14ac:dyDescent="0.25">
      <c r="A8376" s="19">
        <v>43756</v>
      </c>
      <c r="B8376" t="s">
        <v>4</v>
      </c>
      <c r="C8376" s="14">
        <v>79.900002000000001</v>
      </c>
      <c r="D8376" s="3">
        <v>0.05</v>
      </c>
    </row>
    <row r="8377" spans="1:4" x14ac:dyDescent="0.25">
      <c r="A8377" s="19">
        <v>43756</v>
      </c>
      <c r="B8377" t="s">
        <v>5</v>
      </c>
      <c r="C8377" s="14">
        <v>58.950001</v>
      </c>
      <c r="D8377" s="3">
        <v>0.05</v>
      </c>
    </row>
    <row r="8378" spans="1:4" x14ac:dyDescent="0.25">
      <c r="A8378" s="19">
        <v>43756</v>
      </c>
      <c r="B8378" t="s">
        <v>6</v>
      </c>
      <c r="C8378" s="14">
        <v>9.27</v>
      </c>
      <c r="D8378" s="3">
        <v>6.2158795765744602E-2</v>
      </c>
    </row>
    <row r="8379" spans="1:4" x14ac:dyDescent="0.25">
      <c r="A8379" s="19">
        <v>43756</v>
      </c>
      <c r="B8379" t="s">
        <v>7</v>
      </c>
      <c r="C8379" s="14">
        <v>35.200001</v>
      </c>
      <c r="D8379" s="3">
        <v>2.07484108755728E-2</v>
      </c>
    </row>
    <row r="8380" spans="1:4" x14ac:dyDescent="0.25">
      <c r="A8380" s="19">
        <v>43756</v>
      </c>
      <c r="B8380" t="s">
        <v>8</v>
      </c>
      <c r="C8380" s="14">
        <v>11.504</v>
      </c>
      <c r="D8380" s="3">
        <v>0.76709279335868263</v>
      </c>
    </row>
    <row r="8381" spans="1:4" x14ac:dyDescent="0.25">
      <c r="A8381" s="19">
        <v>43756</v>
      </c>
      <c r="B8381" t="s">
        <v>9</v>
      </c>
      <c r="C8381" s="14">
        <v>179.61321599999999</v>
      </c>
      <c r="D8381" s="3">
        <v>0.05</v>
      </c>
    </row>
    <row r="8382" spans="1:4" x14ac:dyDescent="0.25">
      <c r="A8382" s="19">
        <v>43759</v>
      </c>
      <c r="B8382" t="s">
        <v>4</v>
      </c>
      <c r="C8382" s="14">
        <v>79.900002000000001</v>
      </c>
      <c r="D8382" s="3">
        <v>0.05</v>
      </c>
    </row>
    <row r="8383" spans="1:4" x14ac:dyDescent="0.25">
      <c r="A8383" s="19">
        <v>43759</v>
      </c>
      <c r="B8383" t="s">
        <v>5</v>
      </c>
      <c r="C8383" s="14">
        <v>60</v>
      </c>
      <c r="D8383" s="3">
        <v>0.05</v>
      </c>
    </row>
    <row r="8384" spans="1:4" x14ac:dyDescent="0.25">
      <c r="A8384" s="19">
        <v>43759</v>
      </c>
      <c r="B8384" t="s">
        <v>6</v>
      </c>
      <c r="C8384" s="14">
        <v>9.31</v>
      </c>
      <c r="D8384" s="3">
        <v>6.2158795765744602E-2</v>
      </c>
    </row>
    <row r="8385" spans="1:4" x14ac:dyDescent="0.25">
      <c r="A8385" s="19">
        <v>43759</v>
      </c>
      <c r="B8385" t="s">
        <v>7</v>
      </c>
      <c r="C8385" s="14">
        <v>35.139999000000003</v>
      </c>
      <c r="D8385" s="3">
        <v>2.07484108755728E-2</v>
      </c>
    </row>
    <row r="8386" spans="1:4" x14ac:dyDescent="0.25">
      <c r="A8386" s="19">
        <v>43759</v>
      </c>
      <c r="B8386" t="s">
        <v>8</v>
      </c>
      <c r="C8386" s="14">
        <v>11.34</v>
      </c>
      <c r="D8386" s="3">
        <v>0.76709279335868263</v>
      </c>
    </row>
    <row r="8387" spans="1:4" x14ac:dyDescent="0.25">
      <c r="A8387" s="19">
        <v>43759</v>
      </c>
      <c r="B8387" t="s">
        <v>9</v>
      </c>
      <c r="C8387" s="14">
        <v>179.07654600000001</v>
      </c>
      <c r="D8387" s="3">
        <v>0.05</v>
      </c>
    </row>
    <row r="8388" spans="1:4" x14ac:dyDescent="0.25">
      <c r="A8388" s="19">
        <v>43760</v>
      </c>
      <c r="B8388" t="s">
        <v>4</v>
      </c>
      <c r="C8388" s="14">
        <v>79.900002000000001</v>
      </c>
      <c r="D8388" s="3">
        <v>0.05</v>
      </c>
    </row>
    <row r="8389" spans="1:4" x14ac:dyDescent="0.25">
      <c r="A8389" s="19">
        <v>43760</v>
      </c>
      <c r="B8389" t="s">
        <v>5</v>
      </c>
      <c r="C8389" s="14">
        <v>60.740001999999997</v>
      </c>
      <c r="D8389" s="3">
        <v>0.05</v>
      </c>
    </row>
    <row r="8390" spans="1:4" x14ac:dyDescent="0.25">
      <c r="A8390" s="19">
        <v>43760</v>
      </c>
      <c r="B8390" t="s">
        <v>6</v>
      </c>
      <c r="C8390" s="14">
        <v>9.57</v>
      </c>
      <c r="D8390" s="3">
        <v>6.2158795765744602E-2</v>
      </c>
    </row>
    <row r="8391" spans="1:4" x14ac:dyDescent="0.25">
      <c r="A8391" s="19">
        <v>43760</v>
      </c>
      <c r="B8391" t="s">
        <v>7</v>
      </c>
      <c r="C8391" s="14">
        <v>35.200001</v>
      </c>
      <c r="D8391" s="3">
        <v>2.07484108755728E-2</v>
      </c>
    </row>
    <row r="8392" spans="1:4" x14ac:dyDescent="0.25">
      <c r="A8392" s="19">
        <v>43760</v>
      </c>
      <c r="B8392" t="s">
        <v>8</v>
      </c>
      <c r="C8392" s="14">
        <v>11.23</v>
      </c>
      <c r="D8392" s="3">
        <v>0.76709279335868263</v>
      </c>
    </row>
    <row r="8393" spans="1:4" x14ac:dyDescent="0.25">
      <c r="A8393" s="19">
        <v>43760</v>
      </c>
      <c r="B8393" t="s">
        <v>9</v>
      </c>
      <c r="C8393" s="14">
        <v>177.60973008580001</v>
      </c>
      <c r="D8393" s="3">
        <v>0.05</v>
      </c>
    </row>
    <row r="8394" spans="1:4" x14ac:dyDescent="0.25">
      <c r="A8394" s="19">
        <v>43761</v>
      </c>
      <c r="B8394" t="s">
        <v>4</v>
      </c>
      <c r="C8394" s="14">
        <v>79.900002000000001</v>
      </c>
      <c r="D8394" s="3">
        <v>0.05</v>
      </c>
    </row>
    <row r="8395" spans="1:4" x14ac:dyDescent="0.25">
      <c r="A8395" s="19">
        <v>43761</v>
      </c>
      <c r="B8395" t="s">
        <v>5</v>
      </c>
      <c r="C8395" s="14">
        <v>60.470001000000003</v>
      </c>
      <c r="D8395" s="3">
        <v>0.05</v>
      </c>
    </row>
    <row r="8396" spans="1:4" x14ac:dyDescent="0.25">
      <c r="A8396" s="19">
        <v>43761</v>
      </c>
      <c r="B8396" t="s">
        <v>6</v>
      </c>
      <c r="C8396" s="14">
        <v>9.76</v>
      </c>
      <c r="D8396" s="3">
        <v>6.2158795765744602E-2</v>
      </c>
    </row>
    <row r="8397" spans="1:4" x14ac:dyDescent="0.25">
      <c r="A8397" s="19">
        <v>43761</v>
      </c>
      <c r="B8397" t="s">
        <v>7</v>
      </c>
      <c r="C8397" s="14">
        <v>36.029998999999997</v>
      </c>
      <c r="D8397" s="3">
        <v>2.07484108755728E-2</v>
      </c>
    </row>
    <row r="8398" spans="1:4" x14ac:dyDescent="0.25">
      <c r="A8398" s="19">
        <v>43761</v>
      </c>
      <c r="B8398" t="s">
        <v>8</v>
      </c>
      <c r="C8398" s="14">
        <v>11.16</v>
      </c>
      <c r="D8398" s="3">
        <v>0.76709279335868263</v>
      </c>
    </row>
    <row r="8399" spans="1:4" x14ac:dyDescent="0.25">
      <c r="A8399" s="19">
        <v>43761</v>
      </c>
      <c r="B8399" t="s">
        <v>9</v>
      </c>
      <c r="C8399" s="14">
        <v>182.14503300000001</v>
      </c>
      <c r="D8399" s="3">
        <v>0.05</v>
      </c>
    </row>
    <row r="8400" spans="1:4" x14ac:dyDescent="0.25">
      <c r="A8400" s="19">
        <v>43762</v>
      </c>
      <c r="B8400" t="s">
        <v>4</v>
      </c>
      <c r="C8400" s="14">
        <v>79.900002000000001</v>
      </c>
      <c r="D8400" s="3">
        <v>0.05</v>
      </c>
    </row>
    <row r="8401" spans="1:4" x14ac:dyDescent="0.25">
      <c r="A8401" s="19">
        <v>43762</v>
      </c>
      <c r="B8401" t="s">
        <v>5</v>
      </c>
      <c r="C8401" s="14">
        <v>60.32</v>
      </c>
      <c r="D8401" s="3">
        <v>0.05</v>
      </c>
    </row>
    <row r="8402" spans="1:4" x14ac:dyDescent="0.25">
      <c r="A8402" s="19">
        <v>43762</v>
      </c>
      <c r="B8402" t="s">
        <v>6</v>
      </c>
      <c r="C8402" s="14">
        <v>9.67</v>
      </c>
      <c r="D8402" s="3">
        <v>6.2158795765744602E-2</v>
      </c>
    </row>
    <row r="8403" spans="1:4" x14ac:dyDescent="0.25">
      <c r="A8403" s="19">
        <v>43762</v>
      </c>
      <c r="B8403" t="s">
        <v>7</v>
      </c>
      <c r="C8403" s="14">
        <v>36.5</v>
      </c>
      <c r="D8403" s="3">
        <v>2.07484108755728E-2</v>
      </c>
    </row>
    <row r="8404" spans="1:4" x14ac:dyDescent="0.25">
      <c r="A8404" s="19">
        <v>43762</v>
      </c>
      <c r="B8404" t="s">
        <v>8</v>
      </c>
      <c r="C8404" s="14">
        <v>11.38</v>
      </c>
      <c r="D8404" s="3">
        <v>0.76709279335868263</v>
      </c>
    </row>
    <row r="8405" spans="1:4" x14ac:dyDescent="0.25">
      <c r="A8405" s="19">
        <v>43762</v>
      </c>
      <c r="B8405" t="s">
        <v>9</v>
      </c>
      <c r="C8405" s="14">
        <v>178.75685100000001</v>
      </c>
      <c r="D8405" s="3">
        <v>0.05</v>
      </c>
    </row>
    <row r="8406" spans="1:4" x14ac:dyDescent="0.25">
      <c r="A8406" s="19">
        <v>43763</v>
      </c>
      <c r="B8406" t="s">
        <v>4</v>
      </c>
      <c r="C8406" s="14">
        <v>79.900002000000001</v>
      </c>
      <c r="D8406" s="3">
        <v>0.05</v>
      </c>
    </row>
    <row r="8407" spans="1:4" x14ac:dyDescent="0.25">
      <c r="A8407" s="19">
        <v>43763</v>
      </c>
      <c r="B8407" t="s">
        <v>5</v>
      </c>
      <c r="C8407" s="14">
        <v>60.490001999999997</v>
      </c>
      <c r="D8407" s="3">
        <v>0.05</v>
      </c>
    </row>
    <row r="8408" spans="1:4" x14ac:dyDescent="0.25">
      <c r="A8408" s="19">
        <v>43763</v>
      </c>
      <c r="B8408" t="s">
        <v>6</v>
      </c>
      <c r="C8408" s="14">
        <v>9.94</v>
      </c>
      <c r="D8408" s="3">
        <v>6.2158795765744602E-2</v>
      </c>
    </row>
    <row r="8409" spans="1:4" x14ac:dyDescent="0.25">
      <c r="A8409" s="19">
        <v>43763</v>
      </c>
      <c r="B8409" t="s">
        <v>7</v>
      </c>
      <c r="C8409" s="14">
        <v>36.169998</v>
      </c>
      <c r="D8409" s="3">
        <v>2.07484108755728E-2</v>
      </c>
    </row>
    <row r="8410" spans="1:4" x14ac:dyDescent="0.25">
      <c r="A8410" s="19">
        <v>43763</v>
      </c>
      <c r="B8410" t="s">
        <v>8</v>
      </c>
      <c r="C8410" s="14">
        <v>11.33</v>
      </c>
      <c r="D8410" s="3">
        <v>0.76709279335868263</v>
      </c>
    </row>
    <row r="8411" spans="1:4" x14ac:dyDescent="0.25">
      <c r="A8411" s="19">
        <v>43763</v>
      </c>
      <c r="B8411" t="s">
        <v>9</v>
      </c>
      <c r="C8411" s="14">
        <v>169.4013889867</v>
      </c>
      <c r="D8411" s="3">
        <v>0.05</v>
      </c>
    </row>
    <row r="8412" spans="1:4" x14ac:dyDescent="0.25">
      <c r="A8412" s="19">
        <v>43766</v>
      </c>
      <c r="B8412" t="s">
        <v>4</v>
      </c>
      <c r="C8412" s="14">
        <v>75.5</v>
      </c>
      <c r="D8412" s="3">
        <v>0.05</v>
      </c>
    </row>
    <row r="8413" spans="1:4" x14ac:dyDescent="0.25">
      <c r="A8413" s="19">
        <v>43766</v>
      </c>
      <c r="B8413" t="s">
        <v>5</v>
      </c>
      <c r="C8413" s="14">
        <v>60.5</v>
      </c>
      <c r="D8413" s="3">
        <v>0.05</v>
      </c>
    </row>
    <row r="8414" spans="1:4" x14ac:dyDescent="0.25">
      <c r="A8414" s="19">
        <v>43766</v>
      </c>
      <c r="B8414" t="s">
        <v>6</v>
      </c>
      <c r="C8414" s="14">
        <v>9.82</v>
      </c>
      <c r="D8414" s="3">
        <v>6.2158795765744602E-2</v>
      </c>
    </row>
    <row r="8415" spans="1:4" x14ac:dyDescent="0.25">
      <c r="A8415" s="19">
        <v>43766</v>
      </c>
      <c r="B8415" t="s">
        <v>7</v>
      </c>
      <c r="C8415" s="14">
        <v>36.799999</v>
      </c>
      <c r="D8415" s="3">
        <v>2.07484108755728E-2</v>
      </c>
    </row>
    <row r="8416" spans="1:4" x14ac:dyDescent="0.25">
      <c r="A8416" s="19">
        <v>43766</v>
      </c>
      <c r="B8416" t="s">
        <v>8</v>
      </c>
      <c r="C8416" s="14">
        <v>11.44</v>
      </c>
      <c r="D8416" s="3">
        <v>0.76709279335868263</v>
      </c>
    </row>
    <row r="8417" spans="1:4" x14ac:dyDescent="0.25">
      <c r="A8417" s="19">
        <v>43766</v>
      </c>
      <c r="B8417" t="s">
        <v>9</v>
      </c>
      <c r="C8417" s="14">
        <v>162.71357302070001</v>
      </c>
      <c r="D8417" s="3">
        <v>0.05</v>
      </c>
    </row>
    <row r="8418" spans="1:4" x14ac:dyDescent="0.25">
      <c r="A8418" s="19">
        <v>43767</v>
      </c>
      <c r="B8418" t="s">
        <v>4</v>
      </c>
      <c r="C8418" s="14">
        <v>79</v>
      </c>
      <c r="D8418" s="3">
        <v>0.05</v>
      </c>
    </row>
    <row r="8419" spans="1:4" x14ac:dyDescent="0.25">
      <c r="A8419" s="19">
        <v>43767</v>
      </c>
      <c r="B8419" t="s">
        <v>5</v>
      </c>
      <c r="C8419" s="14">
        <v>60.099997999999999</v>
      </c>
      <c r="D8419" s="3">
        <v>0.05</v>
      </c>
    </row>
    <row r="8420" spans="1:4" x14ac:dyDescent="0.25">
      <c r="A8420" s="19">
        <v>43767</v>
      </c>
      <c r="B8420" t="s">
        <v>6</v>
      </c>
      <c r="C8420" s="14">
        <v>10.07</v>
      </c>
      <c r="D8420" s="3">
        <v>6.2158795765744602E-2</v>
      </c>
    </row>
    <row r="8421" spans="1:4" x14ac:dyDescent="0.25">
      <c r="A8421" s="19">
        <v>43767</v>
      </c>
      <c r="B8421" t="s">
        <v>7</v>
      </c>
      <c r="C8421" s="14">
        <v>37.130001</v>
      </c>
      <c r="D8421" s="3">
        <v>2.07484108755728E-2</v>
      </c>
    </row>
    <row r="8422" spans="1:4" x14ac:dyDescent="0.25">
      <c r="A8422" s="19">
        <v>43767</v>
      </c>
      <c r="B8422" t="s">
        <v>8</v>
      </c>
      <c r="C8422" s="14">
        <v>11.38</v>
      </c>
      <c r="D8422" s="3">
        <v>0.76709279335868263</v>
      </c>
    </row>
    <row r="8423" spans="1:4" x14ac:dyDescent="0.25">
      <c r="A8423" s="19">
        <v>43767</v>
      </c>
      <c r="B8423" t="s">
        <v>9</v>
      </c>
      <c r="C8423" s="14">
        <v>165.77590000000001</v>
      </c>
      <c r="D8423" s="3">
        <v>0.05</v>
      </c>
    </row>
    <row r="8424" spans="1:4" x14ac:dyDescent="0.25">
      <c r="A8424" s="19">
        <v>43768</v>
      </c>
      <c r="B8424" t="s">
        <v>4</v>
      </c>
      <c r="C8424" s="14">
        <v>79</v>
      </c>
      <c r="D8424" s="3">
        <v>0.05</v>
      </c>
    </row>
    <row r="8425" spans="1:4" x14ac:dyDescent="0.25">
      <c r="A8425" s="19">
        <v>43768</v>
      </c>
      <c r="B8425" t="s">
        <v>5</v>
      </c>
      <c r="C8425" s="14">
        <v>60.799999</v>
      </c>
      <c r="D8425" s="3">
        <v>0.05</v>
      </c>
    </row>
    <row r="8426" spans="1:4" x14ac:dyDescent="0.25">
      <c r="A8426" s="19">
        <v>43768</v>
      </c>
      <c r="B8426" t="s">
        <v>6</v>
      </c>
      <c r="C8426" s="14">
        <v>9.89</v>
      </c>
      <c r="D8426" s="3">
        <v>6.2158795765744602E-2</v>
      </c>
    </row>
    <row r="8427" spans="1:4" x14ac:dyDescent="0.25">
      <c r="A8427" s="19">
        <v>43768</v>
      </c>
      <c r="B8427" t="s">
        <v>7</v>
      </c>
      <c r="C8427" s="14">
        <v>38</v>
      </c>
      <c r="D8427" s="3">
        <v>2.07484108755728E-2</v>
      </c>
    </row>
    <row r="8428" spans="1:4" x14ac:dyDescent="0.25">
      <c r="A8428" s="19">
        <v>43768</v>
      </c>
      <c r="B8428" t="s">
        <v>8</v>
      </c>
      <c r="C8428" s="14">
        <v>11.28</v>
      </c>
      <c r="D8428" s="3">
        <v>0.76709279335868263</v>
      </c>
    </row>
    <row r="8429" spans="1:4" x14ac:dyDescent="0.25">
      <c r="A8429" s="19">
        <v>43768</v>
      </c>
      <c r="B8429" t="s">
        <v>9</v>
      </c>
      <c r="C8429" s="14">
        <v>169.6652960186</v>
      </c>
      <c r="D8429" s="3">
        <v>0.05</v>
      </c>
    </row>
    <row r="8430" spans="1:4" x14ac:dyDescent="0.25">
      <c r="A8430" s="19">
        <v>43769</v>
      </c>
      <c r="B8430" t="s">
        <v>4</v>
      </c>
      <c r="C8430" s="14">
        <v>79</v>
      </c>
      <c r="D8430" s="3">
        <v>0.05</v>
      </c>
    </row>
    <row r="8431" spans="1:4" x14ac:dyDescent="0.25">
      <c r="A8431" s="19">
        <v>43769</v>
      </c>
      <c r="B8431" t="s">
        <v>5</v>
      </c>
      <c r="C8431" s="14">
        <v>63</v>
      </c>
      <c r="D8431" s="3">
        <v>0.05</v>
      </c>
    </row>
    <row r="8432" spans="1:4" x14ac:dyDescent="0.25">
      <c r="A8432" s="19">
        <v>43769</v>
      </c>
      <c r="B8432" t="s">
        <v>6</v>
      </c>
      <c r="C8432" s="14">
        <v>9.9700000000000006</v>
      </c>
      <c r="D8432" s="3">
        <v>6.2158795765744602E-2</v>
      </c>
    </row>
    <row r="8433" spans="1:4" x14ac:dyDescent="0.25">
      <c r="A8433" s="19">
        <v>43769</v>
      </c>
      <c r="B8433" t="s">
        <v>7</v>
      </c>
      <c r="C8433" s="14">
        <v>37.75</v>
      </c>
      <c r="D8433" s="3">
        <v>2.07484108755728E-2</v>
      </c>
    </row>
    <row r="8434" spans="1:4" x14ac:dyDescent="0.25">
      <c r="A8434" s="19">
        <v>43769</v>
      </c>
      <c r="B8434" t="s">
        <v>8</v>
      </c>
      <c r="C8434" s="14">
        <v>11.26</v>
      </c>
      <c r="D8434" s="3">
        <v>0.76709279335868263</v>
      </c>
    </row>
    <row r="8435" spans="1:4" x14ac:dyDescent="0.25">
      <c r="A8435" s="19">
        <v>43769</v>
      </c>
      <c r="B8435" t="s">
        <v>9</v>
      </c>
      <c r="C8435" s="14">
        <v>166.17015000000001</v>
      </c>
      <c r="D8435" s="3">
        <v>0.05</v>
      </c>
    </row>
    <row r="8436" spans="1:4" x14ac:dyDescent="0.25">
      <c r="A8436" s="19">
        <v>43770</v>
      </c>
      <c r="B8436" t="s">
        <v>4</v>
      </c>
      <c r="C8436" s="14">
        <v>79</v>
      </c>
      <c r="D8436" s="3">
        <v>0.05</v>
      </c>
    </row>
    <row r="8437" spans="1:4" x14ac:dyDescent="0.25">
      <c r="A8437" s="19">
        <v>43770</v>
      </c>
      <c r="B8437" t="s">
        <v>5</v>
      </c>
      <c r="C8437" s="14">
        <v>63.400002000000001</v>
      </c>
      <c r="D8437" s="3">
        <v>0.05</v>
      </c>
    </row>
    <row r="8438" spans="1:4" x14ac:dyDescent="0.25">
      <c r="A8438" s="19">
        <v>43770</v>
      </c>
      <c r="B8438" t="s">
        <v>6</v>
      </c>
      <c r="C8438" s="14">
        <v>9.9499999999999993</v>
      </c>
      <c r="D8438" s="3">
        <v>6.2158795765744602E-2</v>
      </c>
    </row>
    <row r="8439" spans="1:4" x14ac:dyDescent="0.25">
      <c r="A8439" s="19">
        <v>43770</v>
      </c>
      <c r="B8439" t="s">
        <v>7</v>
      </c>
      <c r="C8439" s="14">
        <v>38.099997999999999</v>
      </c>
      <c r="D8439" s="3">
        <v>2.07484108755728E-2</v>
      </c>
    </row>
    <row r="8440" spans="1:4" x14ac:dyDescent="0.25">
      <c r="A8440" s="19">
        <v>43770</v>
      </c>
      <c r="B8440" t="s">
        <v>8</v>
      </c>
      <c r="C8440" s="14">
        <v>11.35</v>
      </c>
      <c r="D8440" s="3">
        <v>0.76709279335868263</v>
      </c>
    </row>
    <row r="8441" spans="1:4" x14ac:dyDescent="0.25">
      <c r="A8441" s="19">
        <v>43770</v>
      </c>
      <c r="B8441" t="s">
        <v>9</v>
      </c>
      <c r="C8441" s="14">
        <v>166.42484595720001</v>
      </c>
      <c r="D8441" s="3">
        <v>0.05</v>
      </c>
    </row>
    <row r="8442" spans="1:4" x14ac:dyDescent="0.25">
      <c r="A8442" s="19">
        <v>43773</v>
      </c>
      <c r="B8442" t="s">
        <v>4</v>
      </c>
      <c r="C8442" s="14">
        <v>79</v>
      </c>
      <c r="D8442" s="3">
        <v>0.05</v>
      </c>
    </row>
    <row r="8443" spans="1:4" x14ac:dyDescent="0.25">
      <c r="A8443" s="19">
        <v>43773</v>
      </c>
      <c r="B8443" t="s">
        <v>5</v>
      </c>
      <c r="C8443" s="14">
        <v>62.799999</v>
      </c>
      <c r="D8443" s="3">
        <v>0.05</v>
      </c>
    </row>
    <row r="8444" spans="1:4" x14ac:dyDescent="0.25">
      <c r="A8444" s="19">
        <v>43773</v>
      </c>
      <c r="B8444" t="s">
        <v>6</v>
      </c>
      <c r="C8444" s="14">
        <v>9.98</v>
      </c>
      <c r="D8444" s="3">
        <v>6.2158795765744602E-2</v>
      </c>
    </row>
    <row r="8445" spans="1:4" x14ac:dyDescent="0.25">
      <c r="A8445" s="19">
        <v>43773</v>
      </c>
      <c r="B8445" t="s">
        <v>7</v>
      </c>
      <c r="C8445" s="14">
        <v>36.990001999999997</v>
      </c>
      <c r="D8445" s="3">
        <v>2.07484108755728E-2</v>
      </c>
    </row>
    <row r="8446" spans="1:4" x14ac:dyDescent="0.25">
      <c r="A8446" s="19">
        <v>43773</v>
      </c>
      <c r="B8446" t="s">
        <v>8</v>
      </c>
      <c r="C8446" s="14">
        <v>11.17</v>
      </c>
      <c r="D8446" s="3">
        <v>0.76709279335868263</v>
      </c>
    </row>
    <row r="8447" spans="1:4" x14ac:dyDescent="0.25">
      <c r="A8447" s="19">
        <v>43773</v>
      </c>
      <c r="B8447" t="s">
        <v>9</v>
      </c>
      <c r="C8447" s="14">
        <v>163.68020000000001</v>
      </c>
      <c r="D8447" s="3">
        <v>0.05</v>
      </c>
    </row>
    <row r="8448" spans="1:4" x14ac:dyDescent="0.25">
      <c r="A8448" s="19">
        <v>43774</v>
      </c>
      <c r="B8448" t="s">
        <v>4</v>
      </c>
      <c r="C8448" s="14">
        <v>79</v>
      </c>
      <c r="D8448" s="3">
        <v>0.05</v>
      </c>
    </row>
    <row r="8449" spans="1:4" x14ac:dyDescent="0.25">
      <c r="A8449" s="19">
        <v>43774</v>
      </c>
      <c r="B8449" t="s">
        <v>5</v>
      </c>
      <c r="C8449" s="14">
        <v>63.029998999999997</v>
      </c>
      <c r="D8449" s="3">
        <v>0.05</v>
      </c>
    </row>
    <row r="8450" spans="1:4" x14ac:dyDescent="0.25">
      <c r="A8450" s="19">
        <v>43774</v>
      </c>
      <c r="B8450" t="s">
        <v>6</v>
      </c>
      <c r="C8450" s="14">
        <v>9.84</v>
      </c>
      <c r="D8450" s="3">
        <v>6.2158795765744602E-2</v>
      </c>
    </row>
    <row r="8451" spans="1:4" x14ac:dyDescent="0.25">
      <c r="A8451" s="19">
        <v>43774</v>
      </c>
      <c r="B8451" t="s">
        <v>7</v>
      </c>
      <c r="C8451" s="14">
        <v>36.689999</v>
      </c>
      <c r="D8451" s="3">
        <v>2.07484108755728E-2</v>
      </c>
    </row>
    <row r="8452" spans="1:4" x14ac:dyDescent="0.25">
      <c r="A8452" s="19">
        <v>43774</v>
      </c>
      <c r="B8452" t="s">
        <v>8</v>
      </c>
      <c r="C8452" s="14">
        <v>10.87</v>
      </c>
      <c r="D8452" s="3">
        <v>0.76709279335868263</v>
      </c>
    </row>
    <row r="8453" spans="1:4" x14ac:dyDescent="0.25">
      <c r="A8453" s="19">
        <v>43774</v>
      </c>
      <c r="B8453" t="s">
        <v>9</v>
      </c>
      <c r="C8453" s="14">
        <v>164.45660100000001</v>
      </c>
      <c r="D8453" s="3">
        <v>0.05</v>
      </c>
    </row>
    <row r="8454" spans="1:4" x14ac:dyDescent="0.25">
      <c r="A8454" s="19">
        <v>43775</v>
      </c>
      <c r="B8454" t="s">
        <v>4</v>
      </c>
      <c r="C8454" s="14">
        <v>79</v>
      </c>
      <c r="D8454" s="3">
        <v>0.05</v>
      </c>
    </row>
    <row r="8455" spans="1:4" x14ac:dyDescent="0.25">
      <c r="A8455" s="19">
        <v>43775</v>
      </c>
      <c r="B8455" t="s">
        <v>5</v>
      </c>
      <c r="C8455" s="14">
        <v>63.099997999999999</v>
      </c>
      <c r="D8455" s="3">
        <v>0.05</v>
      </c>
    </row>
    <row r="8456" spans="1:4" x14ac:dyDescent="0.25">
      <c r="A8456" s="19">
        <v>43775</v>
      </c>
      <c r="B8456" t="s">
        <v>6</v>
      </c>
      <c r="C8456" s="14">
        <v>10</v>
      </c>
      <c r="D8456" s="3">
        <v>6.2158795765744602E-2</v>
      </c>
    </row>
    <row r="8457" spans="1:4" x14ac:dyDescent="0.25">
      <c r="A8457" s="19">
        <v>43775</v>
      </c>
      <c r="B8457" t="s">
        <v>7</v>
      </c>
      <c r="C8457" s="14">
        <v>36.669998</v>
      </c>
      <c r="D8457" s="3">
        <v>2.07484108755728E-2</v>
      </c>
    </row>
    <row r="8458" spans="1:4" x14ac:dyDescent="0.25">
      <c r="A8458" s="19">
        <v>43775</v>
      </c>
      <c r="B8458" t="s">
        <v>8</v>
      </c>
      <c r="C8458" s="14">
        <v>11.002000000000001</v>
      </c>
      <c r="D8458" s="3">
        <v>0.76709279335868263</v>
      </c>
    </row>
    <row r="8459" spans="1:4" x14ac:dyDescent="0.25">
      <c r="A8459" s="19">
        <v>43775</v>
      </c>
      <c r="B8459" t="s">
        <v>9</v>
      </c>
      <c r="C8459" s="14">
        <v>164.99523496489999</v>
      </c>
      <c r="D8459" s="3">
        <v>0.05</v>
      </c>
    </row>
    <row r="8460" spans="1:4" x14ac:dyDescent="0.25">
      <c r="A8460" s="19">
        <v>43776</v>
      </c>
      <c r="B8460" t="s">
        <v>4</v>
      </c>
      <c r="C8460" s="14">
        <v>79</v>
      </c>
      <c r="D8460" s="3">
        <v>0.05</v>
      </c>
    </row>
    <row r="8461" spans="1:4" x14ac:dyDescent="0.25">
      <c r="A8461" s="19">
        <v>43776</v>
      </c>
      <c r="B8461" t="s">
        <v>5</v>
      </c>
      <c r="C8461" s="14">
        <v>62.990001999999997</v>
      </c>
      <c r="D8461" s="3">
        <v>0.05</v>
      </c>
    </row>
    <row r="8462" spans="1:4" x14ac:dyDescent="0.25">
      <c r="A8462" s="19">
        <v>43776</v>
      </c>
      <c r="B8462" t="s">
        <v>6</v>
      </c>
      <c r="C8462" s="14">
        <v>10.3</v>
      </c>
      <c r="D8462" s="3">
        <v>6.2158795765744602E-2</v>
      </c>
    </row>
    <row r="8463" spans="1:4" x14ac:dyDescent="0.25">
      <c r="A8463" s="19">
        <v>43776</v>
      </c>
      <c r="B8463" t="s">
        <v>7</v>
      </c>
      <c r="C8463" s="14">
        <v>37.150002000000001</v>
      </c>
      <c r="D8463" s="3">
        <v>2.07484108755728E-2</v>
      </c>
    </row>
    <row r="8464" spans="1:4" x14ac:dyDescent="0.25">
      <c r="A8464" s="19">
        <v>43776</v>
      </c>
      <c r="B8464" t="s">
        <v>8</v>
      </c>
      <c r="C8464" s="14">
        <v>11.068</v>
      </c>
      <c r="D8464" s="3">
        <v>0.76709279335868263</v>
      </c>
    </row>
    <row r="8465" spans="1:4" x14ac:dyDescent="0.25">
      <c r="A8465" s="19">
        <v>43776</v>
      </c>
      <c r="B8465" t="s">
        <v>9</v>
      </c>
      <c r="C8465" s="14">
        <v>165.83620400000001</v>
      </c>
      <c r="D8465" s="3">
        <v>0.05</v>
      </c>
    </row>
    <row r="8466" spans="1:4" x14ac:dyDescent="0.25">
      <c r="A8466" s="19">
        <v>43777</v>
      </c>
      <c r="B8466" t="s">
        <v>4</v>
      </c>
      <c r="C8466" s="14">
        <v>79</v>
      </c>
      <c r="D8466" s="3">
        <v>0.05</v>
      </c>
    </row>
    <row r="8467" spans="1:4" x14ac:dyDescent="0.25">
      <c r="A8467" s="19">
        <v>43777</v>
      </c>
      <c r="B8467" t="s">
        <v>5</v>
      </c>
      <c r="C8467" s="14">
        <v>62.900002000000001</v>
      </c>
      <c r="D8467" s="3">
        <v>0.05</v>
      </c>
    </row>
    <row r="8468" spans="1:4" x14ac:dyDescent="0.25">
      <c r="A8468" s="19">
        <v>43777</v>
      </c>
      <c r="B8468" t="s">
        <v>6</v>
      </c>
      <c r="C8468" s="14">
        <v>10.17</v>
      </c>
      <c r="D8468" s="3">
        <v>6.2158795765744602E-2</v>
      </c>
    </row>
    <row r="8469" spans="1:4" x14ac:dyDescent="0.25">
      <c r="A8469" s="19">
        <v>43777</v>
      </c>
      <c r="B8469" t="s">
        <v>7</v>
      </c>
      <c r="C8469" s="14">
        <v>35.93</v>
      </c>
      <c r="D8469" s="3">
        <v>2.07484108755728E-2</v>
      </c>
    </row>
    <row r="8470" spans="1:4" x14ac:dyDescent="0.25">
      <c r="A8470" s="19">
        <v>43777</v>
      </c>
      <c r="B8470" t="s">
        <v>8</v>
      </c>
      <c r="C8470" s="14">
        <v>11.138</v>
      </c>
      <c r="D8470" s="3">
        <v>0.76709279335868263</v>
      </c>
    </row>
    <row r="8471" spans="1:4" x14ac:dyDescent="0.25">
      <c r="A8471" s="19">
        <v>43777</v>
      </c>
      <c r="B8471" t="s">
        <v>9</v>
      </c>
      <c r="C8471" s="14">
        <v>165.00498086350001</v>
      </c>
      <c r="D8471" s="3">
        <v>0.05</v>
      </c>
    </row>
    <row r="8472" spans="1:4" x14ac:dyDescent="0.25">
      <c r="A8472" s="19">
        <v>43780</v>
      </c>
      <c r="B8472" t="s">
        <v>4</v>
      </c>
      <c r="C8472" s="14">
        <v>79</v>
      </c>
      <c r="D8472" s="3">
        <v>0.05</v>
      </c>
    </row>
    <row r="8473" spans="1:4" x14ac:dyDescent="0.25">
      <c r="A8473" s="19">
        <v>43780</v>
      </c>
      <c r="B8473" t="s">
        <v>5</v>
      </c>
      <c r="C8473" s="14">
        <v>62.98</v>
      </c>
      <c r="D8473" s="3">
        <v>0.05</v>
      </c>
    </row>
    <row r="8474" spans="1:4" x14ac:dyDescent="0.25">
      <c r="A8474" s="19">
        <v>43780</v>
      </c>
      <c r="B8474" t="s">
        <v>6</v>
      </c>
      <c r="C8474" s="14">
        <v>10.17</v>
      </c>
      <c r="D8474" s="3">
        <v>6.2158795765744602E-2</v>
      </c>
    </row>
    <row r="8475" spans="1:4" x14ac:dyDescent="0.25">
      <c r="A8475" s="19">
        <v>43780</v>
      </c>
      <c r="B8475" t="s">
        <v>7</v>
      </c>
      <c r="C8475" s="14">
        <v>35.409999999999997</v>
      </c>
      <c r="D8475" s="3">
        <v>2.07484108755728E-2</v>
      </c>
    </row>
    <row r="8476" spans="1:4" x14ac:dyDescent="0.25">
      <c r="A8476" s="19">
        <v>43780</v>
      </c>
      <c r="B8476" t="s">
        <v>8</v>
      </c>
      <c r="C8476" s="14">
        <v>11.496</v>
      </c>
      <c r="D8476" s="3">
        <v>0.76709279335868263</v>
      </c>
    </row>
    <row r="8477" spans="1:4" x14ac:dyDescent="0.25">
      <c r="A8477" s="19">
        <v>43780</v>
      </c>
      <c r="B8477" t="s">
        <v>9</v>
      </c>
      <c r="C8477" s="14">
        <v>170.100987</v>
      </c>
      <c r="D8477" s="3">
        <v>0.05</v>
      </c>
    </row>
    <row r="8478" spans="1:4" x14ac:dyDescent="0.25">
      <c r="A8478" s="19">
        <v>43781</v>
      </c>
      <c r="B8478" t="s">
        <v>4</v>
      </c>
      <c r="C8478" s="14">
        <v>78.989998</v>
      </c>
      <c r="D8478" s="3">
        <v>0.05</v>
      </c>
    </row>
    <row r="8479" spans="1:4" x14ac:dyDescent="0.25">
      <c r="A8479" s="19">
        <v>43781</v>
      </c>
      <c r="B8479" t="s">
        <v>5</v>
      </c>
      <c r="C8479" s="14">
        <v>62.25</v>
      </c>
      <c r="D8479" s="3">
        <v>0.05</v>
      </c>
    </row>
    <row r="8480" spans="1:4" x14ac:dyDescent="0.25">
      <c r="A8480" s="19">
        <v>43781</v>
      </c>
      <c r="B8480" t="s">
        <v>6</v>
      </c>
      <c r="C8480" s="14">
        <v>10</v>
      </c>
      <c r="D8480" s="3">
        <v>6.2158795765744602E-2</v>
      </c>
    </row>
    <row r="8481" spans="1:4" x14ac:dyDescent="0.25">
      <c r="A8481" s="19">
        <v>43781</v>
      </c>
      <c r="B8481" t="s">
        <v>7</v>
      </c>
      <c r="C8481" s="14">
        <v>34.380001</v>
      </c>
      <c r="D8481" s="3">
        <v>2.07484108755728E-2</v>
      </c>
    </row>
    <row r="8482" spans="1:4" x14ac:dyDescent="0.25">
      <c r="A8482" s="19">
        <v>43781</v>
      </c>
      <c r="B8482" t="s">
        <v>8</v>
      </c>
      <c r="C8482" s="14">
        <v>11.3</v>
      </c>
      <c r="D8482" s="3">
        <v>0.76709279335868263</v>
      </c>
    </row>
    <row r="8483" spans="1:4" x14ac:dyDescent="0.25">
      <c r="A8483" s="19">
        <v>43781</v>
      </c>
      <c r="B8483" t="s">
        <v>9</v>
      </c>
      <c r="C8483" s="14">
        <v>171.95120800000001</v>
      </c>
      <c r="D8483" s="3">
        <v>0.05</v>
      </c>
    </row>
    <row r="8484" spans="1:4" x14ac:dyDescent="0.25">
      <c r="A8484" s="19">
        <v>43782</v>
      </c>
      <c r="B8484" t="s">
        <v>4</v>
      </c>
      <c r="C8484" s="14">
        <v>77</v>
      </c>
      <c r="D8484" s="3">
        <v>0.05</v>
      </c>
    </row>
    <row r="8485" spans="1:4" x14ac:dyDescent="0.25">
      <c r="A8485" s="19">
        <v>43782</v>
      </c>
      <c r="B8485" t="s">
        <v>5</v>
      </c>
      <c r="C8485" s="14">
        <v>61.599997999999999</v>
      </c>
      <c r="D8485" s="3">
        <v>0.05</v>
      </c>
    </row>
    <row r="8486" spans="1:4" x14ac:dyDescent="0.25">
      <c r="A8486" s="19">
        <v>43782</v>
      </c>
      <c r="B8486" t="s">
        <v>6</v>
      </c>
      <c r="C8486" s="14">
        <v>9.9700000000000006</v>
      </c>
      <c r="D8486" s="3">
        <v>6.2158795765744602E-2</v>
      </c>
    </row>
    <row r="8487" spans="1:4" x14ac:dyDescent="0.25">
      <c r="A8487" s="19">
        <v>43782</v>
      </c>
      <c r="B8487" t="s">
        <v>7</v>
      </c>
      <c r="C8487" s="14">
        <v>33.110000999999997</v>
      </c>
      <c r="D8487" s="3">
        <v>2.07484108755728E-2</v>
      </c>
    </row>
    <row r="8488" spans="1:4" x14ac:dyDescent="0.25">
      <c r="A8488" s="19">
        <v>43782</v>
      </c>
      <c r="B8488" t="s">
        <v>8</v>
      </c>
      <c r="C8488" s="14">
        <v>11.298</v>
      </c>
      <c r="D8488" s="3">
        <v>0.76709279335868263</v>
      </c>
    </row>
    <row r="8489" spans="1:4" x14ac:dyDescent="0.25">
      <c r="A8489" s="19">
        <v>43782</v>
      </c>
      <c r="B8489" t="s">
        <v>9</v>
      </c>
      <c r="C8489" s="14">
        <v>171.74589982329999</v>
      </c>
      <c r="D8489" s="3">
        <v>0.05</v>
      </c>
    </row>
    <row r="8490" spans="1:4" x14ac:dyDescent="0.25">
      <c r="A8490" s="19">
        <v>43783</v>
      </c>
      <c r="B8490" t="s">
        <v>4</v>
      </c>
      <c r="C8490" s="14">
        <v>79.900002000000001</v>
      </c>
      <c r="D8490" s="3">
        <v>0.05</v>
      </c>
    </row>
    <row r="8491" spans="1:4" x14ac:dyDescent="0.25">
      <c r="A8491" s="19">
        <v>43783</v>
      </c>
      <c r="B8491" t="s">
        <v>5</v>
      </c>
      <c r="C8491" s="14">
        <v>61.990001999999997</v>
      </c>
      <c r="D8491" s="3">
        <v>0.05</v>
      </c>
    </row>
    <row r="8492" spans="1:4" x14ac:dyDescent="0.25">
      <c r="A8492" s="19">
        <v>43783</v>
      </c>
      <c r="B8492" t="s">
        <v>6</v>
      </c>
      <c r="C8492" s="14">
        <v>9.9</v>
      </c>
      <c r="D8492" s="3">
        <v>6.2158795765744602E-2</v>
      </c>
    </row>
    <row r="8493" spans="1:4" x14ac:dyDescent="0.25">
      <c r="A8493" s="19">
        <v>43783</v>
      </c>
      <c r="B8493" t="s">
        <v>7</v>
      </c>
      <c r="C8493" s="14">
        <v>33.549999</v>
      </c>
      <c r="D8493" s="3">
        <v>2.07484108755728E-2</v>
      </c>
    </row>
    <row r="8494" spans="1:4" x14ac:dyDescent="0.25">
      <c r="A8494" s="19">
        <v>43783</v>
      </c>
      <c r="B8494" t="s">
        <v>8</v>
      </c>
      <c r="C8494" s="14">
        <v>10.868</v>
      </c>
      <c r="D8494" s="3">
        <v>0.76709279335868263</v>
      </c>
    </row>
    <row r="8495" spans="1:4" x14ac:dyDescent="0.25">
      <c r="A8495" s="19">
        <v>43783</v>
      </c>
      <c r="B8495" t="s">
        <v>9</v>
      </c>
      <c r="C8495" s="14">
        <v>179.204004</v>
      </c>
      <c r="D8495" s="3">
        <v>0.05</v>
      </c>
    </row>
    <row r="8496" spans="1:4" x14ac:dyDescent="0.25">
      <c r="A8496" s="19">
        <v>43787</v>
      </c>
      <c r="B8496" t="s">
        <v>4</v>
      </c>
      <c r="C8496" s="14">
        <v>77.5</v>
      </c>
      <c r="D8496" s="3">
        <v>0.05</v>
      </c>
    </row>
    <row r="8497" spans="1:4" x14ac:dyDescent="0.25">
      <c r="A8497" s="19">
        <v>43787</v>
      </c>
      <c r="B8497" t="s">
        <v>5</v>
      </c>
      <c r="C8497" s="14">
        <v>62.880001</v>
      </c>
      <c r="D8497" s="3">
        <v>0.05</v>
      </c>
    </row>
    <row r="8498" spans="1:4" x14ac:dyDescent="0.25">
      <c r="A8498" s="19">
        <v>43787</v>
      </c>
      <c r="B8498" t="s">
        <v>6</v>
      </c>
      <c r="C8498" s="14">
        <v>10.08</v>
      </c>
      <c r="D8498" s="3">
        <v>6.2158795765744602E-2</v>
      </c>
    </row>
    <row r="8499" spans="1:4" x14ac:dyDescent="0.25">
      <c r="A8499" s="19">
        <v>43787</v>
      </c>
      <c r="B8499" t="s">
        <v>7</v>
      </c>
      <c r="C8499" s="14">
        <v>33.299999</v>
      </c>
      <c r="D8499" s="3">
        <v>2.07484108755728E-2</v>
      </c>
    </row>
    <row r="8500" spans="1:4" x14ac:dyDescent="0.25">
      <c r="A8500" s="19">
        <v>43787</v>
      </c>
      <c r="B8500" t="s">
        <v>8</v>
      </c>
      <c r="C8500" s="14">
        <v>10.875999999999999</v>
      </c>
      <c r="D8500" s="3">
        <v>0.76709279335868263</v>
      </c>
    </row>
    <row r="8501" spans="1:4" x14ac:dyDescent="0.25">
      <c r="A8501" s="19">
        <v>43787</v>
      </c>
      <c r="B8501" t="s">
        <v>9</v>
      </c>
      <c r="C8501" s="14">
        <v>178.6012941827</v>
      </c>
      <c r="D8501" s="3">
        <v>0.05</v>
      </c>
    </row>
    <row r="8502" spans="1:4" x14ac:dyDescent="0.25">
      <c r="A8502" s="19">
        <v>43788</v>
      </c>
      <c r="B8502" t="s">
        <v>4</v>
      </c>
      <c r="C8502" s="14">
        <v>77.5</v>
      </c>
      <c r="D8502" s="3">
        <v>0.05</v>
      </c>
    </row>
    <row r="8503" spans="1:4" x14ac:dyDescent="0.25">
      <c r="A8503" s="19">
        <v>43788</v>
      </c>
      <c r="B8503" t="s">
        <v>5</v>
      </c>
      <c r="C8503" s="14">
        <v>62.400002000000001</v>
      </c>
      <c r="D8503" s="3">
        <v>0.05</v>
      </c>
    </row>
    <row r="8504" spans="1:4" x14ac:dyDescent="0.25">
      <c r="A8504" s="19">
        <v>43788</v>
      </c>
      <c r="B8504" t="s">
        <v>6</v>
      </c>
      <c r="C8504" s="14">
        <v>10.199999999999999</v>
      </c>
      <c r="D8504" s="3">
        <v>6.2158795765744602E-2</v>
      </c>
    </row>
    <row r="8505" spans="1:4" x14ac:dyDescent="0.25">
      <c r="A8505" s="19">
        <v>43788</v>
      </c>
      <c r="B8505" t="s">
        <v>7</v>
      </c>
      <c r="C8505" s="14">
        <v>33.560001</v>
      </c>
      <c r="D8505" s="3">
        <v>2.07484108755728E-2</v>
      </c>
    </row>
    <row r="8506" spans="1:4" x14ac:dyDescent="0.25">
      <c r="A8506" s="19">
        <v>43788</v>
      </c>
      <c r="B8506" t="s">
        <v>8</v>
      </c>
      <c r="C8506" s="14">
        <v>10.738</v>
      </c>
      <c r="D8506" s="3">
        <v>0.76709279335868263</v>
      </c>
    </row>
    <row r="8507" spans="1:4" x14ac:dyDescent="0.25">
      <c r="A8507" s="19">
        <v>43788</v>
      </c>
      <c r="B8507" t="s">
        <v>9</v>
      </c>
      <c r="C8507" s="14">
        <v>176.54238420839999</v>
      </c>
      <c r="D8507" s="3">
        <v>0.05</v>
      </c>
    </row>
    <row r="8508" spans="1:4" x14ac:dyDescent="0.25">
      <c r="A8508" s="19">
        <v>43790</v>
      </c>
      <c r="B8508" t="s">
        <v>4</v>
      </c>
      <c r="C8508" s="14">
        <v>77.5</v>
      </c>
      <c r="D8508" s="3">
        <v>0.05</v>
      </c>
    </row>
    <row r="8509" spans="1:4" x14ac:dyDescent="0.25">
      <c r="A8509" s="19">
        <v>43790</v>
      </c>
      <c r="B8509" t="s">
        <v>5</v>
      </c>
      <c r="C8509" s="14">
        <v>63.200001</v>
      </c>
      <c r="D8509" s="3">
        <v>0.05</v>
      </c>
    </row>
    <row r="8510" spans="1:4" x14ac:dyDescent="0.25">
      <c r="A8510" s="19">
        <v>43790</v>
      </c>
      <c r="B8510" t="s">
        <v>6</v>
      </c>
      <c r="C8510" s="14">
        <v>10.3</v>
      </c>
      <c r="D8510" s="3">
        <v>6.2158795765744602E-2</v>
      </c>
    </row>
    <row r="8511" spans="1:4" x14ac:dyDescent="0.25">
      <c r="A8511" s="19">
        <v>43790</v>
      </c>
      <c r="B8511" t="s">
        <v>7</v>
      </c>
      <c r="C8511" s="14">
        <v>33.5</v>
      </c>
      <c r="D8511" s="3">
        <v>2.07484108755728E-2</v>
      </c>
    </row>
    <row r="8512" spans="1:4" x14ac:dyDescent="0.25">
      <c r="A8512" s="19">
        <v>43790</v>
      </c>
      <c r="B8512" t="s">
        <v>8</v>
      </c>
      <c r="C8512" s="14">
        <v>11.106</v>
      </c>
      <c r="D8512" s="3">
        <v>0.76709279335868263</v>
      </c>
    </row>
    <row r="8513" spans="1:4" x14ac:dyDescent="0.25">
      <c r="A8513" s="19">
        <v>43790</v>
      </c>
      <c r="B8513" t="s">
        <v>9</v>
      </c>
      <c r="C8513" s="14">
        <v>177.71075579879999</v>
      </c>
      <c r="D8513" s="3">
        <v>0.05</v>
      </c>
    </row>
    <row r="8514" spans="1:4" x14ac:dyDescent="0.25">
      <c r="A8514" s="19">
        <v>43791</v>
      </c>
      <c r="B8514" t="s">
        <v>4</v>
      </c>
      <c r="C8514" s="14">
        <v>79.900002000000001</v>
      </c>
      <c r="D8514" s="3">
        <v>0.05</v>
      </c>
    </row>
    <row r="8515" spans="1:4" x14ac:dyDescent="0.25">
      <c r="A8515" s="19">
        <v>43791</v>
      </c>
      <c r="B8515" t="s">
        <v>5</v>
      </c>
      <c r="C8515" s="14">
        <v>63.450001</v>
      </c>
      <c r="D8515" s="3">
        <v>0.05</v>
      </c>
    </row>
    <row r="8516" spans="1:4" x14ac:dyDescent="0.25">
      <c r="A8516" s="19">
        <v>43791</v>
      </c>
      <c r="B8516" t="s">
        <v>6</v>
      </c>
      <c r="C8516" s="14">
        <v>10.36</v>
      </c>
      <c r="D8516" s="3">
        <v>6.2158795765744602E-2</v>
      </c>
    </row>
    <row r="8517" spans="1:4" x14ac:dyDescent="0.25">
      <c r="A8517" s="19">
        <v>43791</v>
      </c>
      <c r="B8517" t="s">
        <v>7</v>
      </c>
      <c r="C8517" s="14">
        <v>33.549999</v>
      </c>
      <c r="D8517" s="3">
        <v>2.07484108755728E-2</v>
      </c>
    </row>
    <row r="8518" spans="1:4" x14ac:dyDescent="0.25">
      <c r="A8518" s="19">
        <v>43791</v>
      </c>
      <c r="B8518" t="s">
        <v>8</v>
      </c>
      <c r="C8518" s="14">
        <v>11.438000000000001</v>
      </c>
      <c r="D8518" s="3">
        <v>0.76709279335868263</v>
      </c>
    </row>
    <row r="8519" spans="1:4" x14ac:dyDescent="0.25">
      <c r="A8519" s="19">
        <v>43791</v>
      </c>
      <c r="B8519" t="s">
        <v>9</v>
      </c>
      <c r="C8519" s="14">
        <v>179.5429356336</v>
      </c>
      <c r="D8519" s="3">
        <v>0.05</v>
      </c>
    </row>
    <row r="8520" spans="1:4" x14ac:dyDescent="0.25">
      <c r="A8520" s="19">
        <v>43794</v>
      </c>
      <c r="B8520" t="s">
        <v>4</v>
      </c>
      <c r="C8520" s="14">
        <v>83.989998</v>
      </c>
      <c r="D8520" s="3">
        <v>0.05</v>
      </c>
    </row>
    <row r="8521" spans="1:4" x14ac:dyDescent="0.25">
      <c r="A8521" s="19">
        <v>43794</v>
      </c>
      <c r="B8521" t="s">
        <v>5</v>
      </c>
      <c r="C8521" s="14">
        <v>63.75</v>
      </c>
      <c r="D8521" s="3">
        <v>0.05</v>
      </c>
    </row>
    <row r="8522" spans="1:4" x14ac:dyDescent="0.25">
      <c r="A8522" s="19">
        <v>43794</v>
      </c>
      <c r="B8522" t="s">
        <v>6</v>
      </c>
      <c r="C8522" s="14">
        <v>10.5</v>
      </c>
      <c r="D8522" s="3">
        <v>6.2158795765744602E-2</v>
      </c>
    </row>
    <row r="8523" spans="1:4" x14ac:dyDescent="0.25">
      <c r="A8523" s="19">
        <v>43794</v>
      </c>
      <c r="B8523" t="s">
        <v>7</v>
      </c>
      <c r="C8523" s="14">
        <v>33.099997999999999</v>
      </c>
      <c r="D8523" s="3">
        <v>2.07484108755728E-2</v>
      </c>
    </row>
    <row r="8524" spans="1:4" x14ac:dyDescent="0.25">
      <c r="A8524" s="19">
        <v>43794</v>
      </c>
      <c r="B8524" t="s">
        <v>8</v>
      </c>
      <c r="C8524" s="14">
        <v>11.558</v>
      </c>
      <c r="D8524" s="3">
        <v>0.76709279335868263</v>
      </c>
    </row>
    <row r="8525" spans="1:4" x14ac:dyDescent="0.25">
      <c r="A8525" s="19">
        <v>43794</v>
      </c>
      <c r="B8525" t="s">
        <v>9</v>
      </c>
      <c r="C8525" s="14">
        <v>184.22355300000001</v>
      </c>
      <c r="D8525" s="3">
        <v>0.05</v>
      </c>
    </row>
    <row r="8526" spans="1:4" x14ac:dyDescent="0.25">
      <c r="A8526" s="19">
        <v>43795</v>
      </c>
      <c r="B8526" t="s">
        <v>4</v>
      </c>
      <c r="C8526" s="14">
        <v>89</v>
      </c>
      <c r="D8526" s="3">
        <v>0.05</v>
      </c>
    </row>
    <row r="8527" spans="1:4" x14ac:dyDescent="0.25">
      <c r="A8527" s="19">
        <v>43795</v>
      </c>
      <c r="B8527" t="s">
        <v>5</v>
      </c>
      <c r="C8527" s="14">
        <v>63.27</v>
      </c>
      <c r="D8527" s="3">
        <v>0.05</v>
      </c>
    </row>
    <row r="8528" spans="1:4" x14ac:dyDescent="0.25">
      <c r="A8528" s="19">
        <v>43795</v>
      </c>
      <c r="B8528" t="s">
        <v>6</v>
      </c>
      <c r="C8528" s="14">
        <v>10.46</v>
      </c>
      <c r="D8528" s="3">
        <v>6.2158795765744602E-2</v>
      </c>
    </row>
    <row r="8529" spans="1:4" x14ac:dyDescent="0.25">
      <c r="A8529" s="19">
        <v>43795</v>
      </c>
      <c r="B8529" t="s">
        <v>7</v>
      </c>
      <c r="C8529" s="14">
        <v>32.18</v>
      </c>
      <c r="D8529" s="3">
        <v>2.07484108755728E-2</v>
      </c>
    </row>
    <row r="8530" spans="1:4" x14ac:dyDescent="0.25">
      <c r="A8530" s="19">
        <v>43795</v>
      </c>
      <c r="B8530" t="s">
        <v>8</v>
      </c>
      <c r="C8530" s="14">
        <v>11.4</v>
      </c>
      <c r="D8530" s="3">
        <v>0.76709279335868263</v>
      </c>
    </row>
    <row r="8531" spans="1:4" x14ac:dyDescent="0.25">
      <c r="A8531" s="19">
        <v>43795</v>
      </c>
      <c r="B8531" t="s">
        <v>9</v>
      </c>
      <c r="C8531" s="14">
        <v>187.64263099999999</v>
      </c>
      <c r="D8531" s="3">
        <v>0.05</v>
      </c>
    </row>
    <row r="8532" spans="1:4" x14ac:dyDescent="0.25">
      <c r="A8532" s="19">
        <v>43796</v>
      </c>
      <c r="B8532" t="s">
        <v>4</v>
      </c>
      <c r="C8532" s="14">
        <v>95.5</v>
      </c>
      <c r="D8532" s="3">
        <v>0.05</v>
      </c>
    </row>
    <row r="8533" spans="1:4" x14ac:dyDescent="0.25">
      <c r="A8533" s="19">
        <v>43796</v>
      </c>
      <c r="B8533" t="s">
        <v>5</v>
      </c>
      <c r="C8533" s="14">
        <v>63.200001</v>
      </c>
      <c r="D8533" s="3">
        <v>0.05</v>
      </c>
    </row>
    <row r="8534" spans="1:4" x14ac:dyDescent="0.25">
      <c r="A8534" s="19">
        <v>43796</v>
      </c>
      <c r="B8534" t="s">
        <v>6</v>
      </c>
      <c r="C8534" s="14">
        <v>10.33</v>
      </c>
      <c r="D8534" s="3">
        <v>6.2158795765744602E-2</v>
      </c>
    </row>
    <row r="8535" spans="1:4" x14ac:dyDescent="0.25">
      <c r="A8535" s="19">
        <v>43796</v>
      </c>
      <c r="B8535" t="s">
        <v>7</v>
      </c>
      <c r="C8535" s="14">
        <v>33.310001</v>
      </c>
      <c r="D8535" s="3">
        <v>2.07484108755728E-2</v>
      </c>
    </row>
    <row r="8536" spans="1:4" x14ac:dyDescent="0.25">
      <c r="A8536" s="19">
        <v>43796</v>
      </c>
      <c r="B8536" t="s">
        <v>8</v>
      </c>
      <c r="C8536" s="14">
        <v>11.302</v>
      </c>
      <c r="D8536" s="3">
        <v>0.76709279335868263</v>
      </c>
    </row>
    <row r="8537" spans="1:4" x14ac:dyDescent="0.25">
      <c r="A8537" s="19">
        <v>43796</v>
      </c>
      <c r="B8537" t="s">
        <v>9</v>
      </c>
      <c r="C8537" s="14">
        <v>190.34573599999999</v>
      </c>
      <c r="D8537" s="3">
        <v>0.05</v>
      </c>
    </row>
    <row r="8538" spans="1:4" x14ac:dyDescent="0.25">
      <c r="A8538" s="19">
        <v>43797</v>
      </c>
      <c r="B8538" t="s">
        <v>4</v>
      </c>
      <c r="C8538" s="14">
        <v>95.5</v>
      </c>
      <c r="D8538" s="3">
        <v>0.05</v>
      </c>
    </row>
    <row r="8539" spans="1:4" x14ac:dyDescent="0.25">
      <c r="A8539" s="19">
        <v>43797</v>
      </c>
      <c r="B8539" t="s">
        <v>5</v>
      </c>
      <c r="C8539" s="14">
        <v>63.700001</v>
      </c>
      <c r="D8539" s="3">
        <v>0.05</v>
      </c>
    </row>
    <row r="8540" spans="1:4" x14ac:dyDescent="0.25">
      <c r="A8540" s="19">
        <v>43797</v>
      </c>
      <c r="B8540" t="s">
        <v>6</v>
      </c>
      <c r="C8540" s="14">
        <v>10.67</v>
      </c>
      <c r="D8540" s="3">
        <v>6.2158795765744602E-2</v>
      </c>
    </row>
    <row r="8541" spans="1:4" x14ac:dyDescent="0.25">
      <c r="A8541" s="19">
        <v>43797</v>
      </c>
      <c r="B8541" t="s">
        <v>7</v>
      </c>
      <c r="C8541" s="14">
        <v>33</v>
      </c>
      <c r="D8541" s="3">
        <v>2.07484108755728E-2</v>
      </c>
    </row>
    <row r="8542" spans="1:4" x14ac:dyDescent="0.25">
      <c r="A8542" s="19">
        <v>43797</v>
      </c>
      <c r="B8542" t="s">
        <v>8</v>
      </c>
      <c r="C8542" s="14">
        <v>11.01</v>
      </c>
      <c r="D8542" s="3">
        <v>0.76709279335868263</v>
      </c>
    </row>
    <row r="8543" spans="1:4" x14ac:dyDescent="0.25">
      <c r="A8543" s="19">
        <v>43797</v>
      </c>
      <c r="B8543" t="s">
        <v>9</v>
      </c>
      <c r="C8543" s="14">
        <v>190.34573599999999</v>
      </c>
      <c r="D8543" s="3">
        <v>0.05</v>
      </c>
    </row>
    <row r="8544" spans="1:4" x14ac:dyDescent="0.25">
      <c r="A8544" s="19">
        <v>43798</v>
      </c>
      <c r="B8544" t="s">
        <v>4</v>
      </c>
      <c r="C8544" s="14">
        <v>105</v>
      </c>
      <c r="D8544" s="3">
        <v>0.05</v>
      </c>
    </row>
    <row r="8545" spans="1:4" x14ac:dyDescent="0.25">
      <c r="A8545" s="19">
        <v>43798</v>
      </c>
      <c r="B8545" t="s">
        <v>5</v>
      </c>
      <c r="C8545" s="14">
        <v>63</v>
      </c>
      <c r="D8545" s="3">
        <v>0.05</v>
      </c>
    </row>
    <row r="8546" spans="1:4" x14ac:dyDescent="0.25">
      <c r="A8546" s="19">
        <v>43798</v>
      </c>
      <c r="B8546" t="s">
        <v>6</v>
      </c>
      <c r="C8546" s="14">
        <v>10.75</v>
      </c>
      <c r="D8546" s="3">
        <v>6.2158795765744602E-2</v>
      </c>
    </row>
    <row r="8547" spans="1:4" x14ac:dyDescent="0.25">
      <c r="A8547" s="19">
        <v>43798</v>
      </c>
      <c r="B8547" t="s">
        <v>7</v>
      </c>
      <c r="C8547" s="14">
        <v>33.080002</v>
      </c>
      <c r="D8547" s="3">
        <v>2.07484108755728E-2</v>
      </c>
    </row>
    <row r="8548" spans="1:4" x14ac:dyDescent="0.25">
      <c r="A8548" s="19">
        <v>43798</v>
      </c>
      <c r="B8548" t="s">
        <v>8</v>
      </c>
      <c r="C8548" s="14">
        <v>11.14</v>
      </c>
      <c r="D8548" s="3">
        <v>0.76709279335868263</v>
      </c>
    </row>
    <row r="8549" spans="1:4" x14ac:dyDescent="0.25">
      <c r="A8549" s="19">
        <v>43798</v>
      </c>
      <c r="B8549" t="s">
        <v>9</v>
      </c>
      <c r="C8549" s="14">
        <v>181.63200000000001</v>
      </c>
      <c r="D8549" s="3">
        <v>0.05</v>
      </c>
    </row>
    <row r="8550" spans="1:4" x14ac:dyDescent="0.25">
      <c r="A8550" s="19">
        <v>43801</v>
      </c>
      <c r="B8550" t="s">
        <v>4</v>
      </c>
      <c r="C8550" s="14">
        <v>89</v>
      </c>
      <c r="D8550" s="3">
        <v>0.05</v>
      </c>
    </row>
    <row r="8551" spans="1:4" x14ac:dyDescent="0.25">
      <c r="A8551" s="19">
        <v>43801</v>
      </c>
      <c r="B8551" t="s">
        <v>5</v>
      </c>
      <c r="C8551" s="14">
        <v>62.5</v>
      </c>
      <c r="D8551" s="3">
        <v>0.05</v>
      </c>
    </row>
    <row r="8552" spans="1:4" x14ac:dyDescent="0.25">
      <c r="A8552" s="19">
        <v>43801</v>
      </c>
      <c r="B8552" t="s">
        <v>6</v>
      </c>
      <c r="C8552" s="14">
        <v>10.65</v>
      </c>
      <c r="D8552" s="3">
        <v>6.2158795765744602E-2</v>
      </c>
    </row>
    <row r="8553" spans="1:4" x14ac:dyDescent="0.25">
      <c r="A8553" s="19">
        <v>43801</v>
      </c>
      <c r="B8553" t="s">
        <v>7</v>
      </c>
      <c r="C8553" s="14">
        <v>32.630001</v>
      </c>
      <c r="D8553" s="3">
        <v>2.07484108755728E-2</v>
      </c>
    </row>
    <row r="8554" spans="1:4" x14ac:dyDescent="0.25">
      <c r="A8554" s="19">
        <v>43801</v>
      </c>
      <c r="B8554" t="s">
        <v>8</v>
      </c>
      <c r="C8554" s="14">
        <v>11.25</v>
      </c>
      <c r="D8554" s="3">
        <v>0.76709279335868263</v>
      </c>
    </row>
    <row r="8555" spans="1:4" x14ac:dyDescent="0.25">
      <c r="A8555" s="19">
        <v>43801</v>
      </c>
      <c r="B8555" t="s">
        <v>9</v>
      </c>
      <c r="C8555" s="14">
        <v>185.99065254780001</v>
      </c>
      <c r="D8555" s="3">
        <v>0.05</v>
      </c>
    </row>
    <row r="8556" spans="1:4" x14ac:dyDescent="0.25">
      <c r="A8556" s="19">
        <v>43802</v>
      </c>
      <c r="B8556" t="s">
        <v>4</v>
      </c>
      <c r="C8556" s="14">
        <v>85.349997999999999</v>
      </c>
      <c r="D8556" s="3">
        <v>0.05</v>
      </c>
    </row>
    <row r="8557" spans="1:4" x14ac:dyDescent="0.25">
      <c r="A8557" s="19">
        <v>43802</v>
      </c>
      <c r="B8557" t="s">
        <v>5</v>
      </c>
      <c r="C8557" s="14">
        <v>62</v>
      </c>
      <c r="D8557" s="3">
        <v>0.05</v>
      </c>
    </row>
    <row r="8558" spans="1:4" x14ac:dyDescent="0.25">
      <c r="A8558" s="19">
        <v>43802</v>
      </c>
      <c r="B8558" t="s">
        <v>6</v>
      </c>
      <c r="C8558" s="14">
        <v>10.9</v>
      </c>
      <c r="D8558" s="3">
        <v>6.2158795765744602E-2</v>
      </c>
    </row>
    <row r="8559" spans="1:4" x14ac:dyDescent="0.25">
      <c r="A8559" s="19">
        <v>43802</v>
      </c>
      <c r="B8559" t="s">
        <v>7</v>
      </c>
      <c r="C8559" s="14">
        <v>33.290000999999997</v>
      </c>
      <c r="D8559" s="3">
        <v>2.07484108755728E-2</v>
      </c>
    </row>
    <row r="8560" spans="1:4" x14ac:dyDescent="0.25">
      <c r="A8560" s="19">
        <v>43802</v>
      </c>
      <c r="B8560" t="s">
        <v>8</v>
      </c>
      <c r="C8560" s="14">
        <v>11.428000000000001</v>
      </c>
      <c r="D8560" s="3">
        <v>0.76709279335868263</v>
      </c>
    </row>
    <row r="8561" spans="1:4" x14ac:dyDescent="0.25">
      <c r="A8561" s="19">
        <v>43802</v>
      </c>
      <c r="B8561" t="s">
        <v>9</v>
      </c>
      <c r="C8561" s="14">
        <v>181.55858020080001</v>
      </c>
      <c r="D8561" s="3">
        <v>0.05</v>
      </c>
    </row>
    <row r="8562" spans="1:4" x14ac:dyDescent="0.25">
      <c r="A8562" s="19">
        <v>43803</v>
      </c>
      <c r="B8562" t="s">
        <v>4</v>
      </c>
      <c r="C8562" s="14">
        <v>87.989998</v>
      </c>
      <c r="D8562" s="3">
        <v>0.05</v>
      </c>
    </row>
    <row r="8563" spans="1:4" x14ac:dyDescent="0.25">
      <c r="A8563" s="19">
        <v>43803</v>
      </c>
      <c r="B8563" t="s">
        <v>5</v>
      </c>
      <c r="C8563" s="14">
        <v>62.189999</v>
      </c>
      <c r="D8563" s="3">
        <v>0.05</v>
      </c>
    </row>
    <row r="8564" spans="1:4" x14ac:dyDescent="0.25">
      <c r="A8564" s="19">
        <v>43803</v>
      </c>
      <c r="B8564" t="s">
        <v>6</v>
      </c>
      <c r="C8564" s="14">
        <v>11.14</v>
      </c>
      <c r="D8564" s="3">
        <v>6.2158795765744602E-2</v>
      </c>
    </row>
    <row r="8565" spans="1:4" x14ac:dyDescent="0.25">
      <c r="A8565" s="19">
        <v>43803</v>
      </c>
      <c r="B8565" t="s">
        <v>7</v>
      </c>
      <c r="C8565" s="14">
        <v>33.380001</v>
      </c>
      <c r="D8565" s="3">
        <v>2.07484108755728E-2</v>
      </c>
    </row>
    <row r="8566" spans="1:4" x14ac:dyDescent="0.25">
      <c r="A8566" s="19">
        <v>43803</v>
      </c>
      <c r="B8566" t="s">
        <v>8</v>
      </c>
      <c r="C8566" s="14">
        <v>11.603999999999999</v>
      </c>
      <c r="D8566" s="3">
        <v>0.76709279335868263</v>
      </c>
    </row>
    <row r="8567" spans="1:4" x14ac:dyDescent="0.25">
      <c r="A8567" s="19">
        <v>43803</v>
      </c>
      <c r="B8567" t="s">
        <v>9</v>
      </c>
      <c r="C8567" s="14">
        <v>184.55825200000001</v>
      </c>
      <c r="D8567" s="3">
        <v>0.05</v>
      </c>
    </row>
    <row r="8568" spans="1:4" x14ac:dyDescent="0.25">
      <c r="A8568" s="19">
        <v>43804</v>
      </c>
      <c r="B8568" t="s">
        <v>4</v>
      </c>
      <c r="C8568" s="14">
        <v>92</v>
      </c>
      <c r="D8568" s="3">
        <v>0.05</v>
      </c>
    </row>
    <row r="8569" spans="1:4" x14ac:dyDescent="0.25">
      <c r="A8569" s="19">
        <v>43804</v>
      </c>
      <c r="B8569" t="s">
        <v>5</v>
      </c>
      <c r="C8569" s="14">
        <v>62.150002000000001</v>
      </c>
      <c r="D8569" s="3">
        <v>0.05</v>
      </c>
    </row>
    <row r="8570" spans="1:4" x14ac:dyDescent="0.25">
      <c r="A8570" s="19">
        <v>43804</v>
      </c>
      <c r="B8570" t="s">
        <v>6</v>
      </c>
      <c r="C8570" s="14">
        <v>11.36</v>
      </c>
      <c r="D8570" s="3">
        <v>6.2158795765744602E-2</v>
      </c>
    </row>
    <row r="8571" spans="1:4" x14ac:dyDescent="0.25">
      <c r="A8571" s="19">
        <v>43804</v>
      </c>
      <c r="B8571" t="s">
        <v>7</v>
      </c>
      <c r="C8571" s="14">
        <v>34.189999</v>
      </c>
      <c r="D8571" s="3">
        <v>2.07484108755728E-2</v>
      </c>
    </row>
    <row r="8572" spans="1:4" x14ac:dyDescent="0.25">
      <c r="A8572" s="19">
        <v>43804</v>
      </c>
      <c r="B8572" t="s">
        <v>8</v>
      </c>
      <c r="C8572" s="14">
        <v>11.598000000000001</v>
      </c>
      <c r="D8572" s="3">
        <v>0.76709279335868263</v>
      </c>
    </row>
    <row r="8573" spans="1:4" x14ac:dyDescent="0.25">
      <c r="A8573" s="19">
        <v>43804</v>
      </c>
      <c r="B8573" t="s">
        <v>9</v>
      </c>
      <c r="C8573" s="14">
        <v>179.49935157280001</v>
      </c>
      <c r="D8573" s="3">
        <v>0.05</v>
      </c>
    </row>
    <row r="8574" spans="1:4" x14ac:dyDescent="0.25">
      <c r="A8574" s="19">
        <v>43805</v>
      </c>
      <c r="B8574" t="s">
        <v>4</v>
      </c>
      <c r="C8574" s="14">
        <v>91</v>
      </c>
      <c r="D8574" s="3">
        <v>0.05</v>
      </c>
    </row>
    <row r="8575" spans="1:4" x14ac:dyDescent="0.25">
      <c r="A8575" s="19">
        <v>43805</v>
      </c>
      <c r="B8575" t="s">
        <v>5</v>
      </c>
      <c r="C8575" s="14">
        <v>62.099997999999999</v>
      </c>
      <c r="D8575" s="3">
        <v>0.05</v>
      </c>
    </row>
    <row r="8576" spans="1:4" x14ac:dyDescent="0.25">
      <c r="A8576" s="19">
        <v>43805</v>
      </c>
      <c r="B8576" t="s">
        <v>6</v>
      </c>
      <c r="C8576" s="14">
        <v>11.74</v>
      </c>
      <c r="D8576" s="3">
        <v>6.2158795765744602E-2</v>
      </c>
    </row>
    <row r="8577" spans="1:4" x14ac:dyDescent="0.25">
      <c r="A8577" s="19">
        <v>43805</v>
      </c>
      <c r="B8577" t="s">
        <v>7</v>
      </c>
      <c r="C8577" s="14">
        <v>34.209999000000003</v>
      </c>
      <c r="D8577" s="3">
        <v>2.07484108755728E-2</v>
      </c>
    </row>
    <row r="8578" spans="1:4" x14ac:dyDescent="0.25">
      <c r="A8578" s="19">
        <v>43805</v>
      </c>
      <c r="B8578" t="s">
        <v>8</v>
      </c>
      <c r="C8578" s="14">
        <v>11.555999999999999</v>
      </c>
      <c r="D8578" s="3">
        <v>0.76709279335868263</v>
      </c>
    </row>
    <row r="8579" spans="1:4" x14ac:dyDescent="0.25">
      <c r="A8579" s="19">
        <v>43805</v>
      </c>
      <c r="B8579" t="s">
        <v>9</v>
      </c>
      <c r="C8579" s="14">
        <v>192.20179999999999</v>
      </c>
      <c r="D8579" s="3">
        <v>0.05</v>
      </c>
    </row>
    <row r="8580" spans="1:4" x14ac:dyDescent="0.25">
      <c r="A8580" s="19">
        <v>43808</v>
      </c>
      <c r="B8580" t="s">
        <v>4</v>
      </c>
      <c r="C8580" s="14">
        <v>91</v>
      </c>
      <c r="D8580" s="3">
        <v>0.05</v>
      </c>
    </row>
    <row r="8581" spans="1:4" x14ac:dyDescent="0.25">
      <c r="A8581" s="19">
        <v>43808</v>
      </c>
      <c r="B8581" t="s">
        <v>5</v>
      </c>
      <c r="C8581" s="14">
        <v>62.950001</v>
      </c>
      <c r="D8581" s="3">
        <v>0.05</v>
      </c>
    </row>
    <row r="8582" spans="1:4" x14ac:dyDescent="0.25">
      <c r="A8582" s="19">
        <v>43808</v>
      </c>
      <c r="B8582" t="s">
        <v>6</v>
      </c>
      <c r="C8582" s="14">
        <v>11.6</v>
      </c>
      <c r="D8582" s="3">
        <v>6.2158795765744602E-2</v>
      </c>
    </row>
    <row r="8583" spans="1:4" x14ac:dyDescent="0.25">
      <c r="A8583" s="19">
        <v>43808</v>
      </c>
      <c r="B8583" t="s">
        <v>7</v>
      </c>
      <c r="C8583" s="14">
        <v>34.520000000000003</v>
      </c>
      <c r="D8583" s="3">
        <v>2.07484108755728E-2</v>
      </c>
    </row>
    <row r="8584" spans="1:4" x14ac:dyDescent="0.25">
      <c r="A8584" s="19">
        <v>43808</v>
      </c>
      <c r="B8584" t="s">
        <v>8</v>
      </c>
      <c r="C8584" s="14">
        <v>11.16</v>
      </c>
      <c r="D8584" s="3">
        <v>0.76709279335868263</v>
      </c>
    </row>
    <row r="8585" spans="1:4" x14ac:dyDescent="0.25">
      <c r="A8585" s="19">
        <v>43808</v>
      </c>
      <c r="B8585" t="s">
        <v>9</v>
      </c>
      <c r="C8585" s="14">
        <v>192.53241284969999</v>
      </c>
      <c r="D8585" s="3">
        <v>0.05</v>
      </c>
    </row>
    <row r="8586" spans="1:4" x14ac:dyDescent="0.25">
      <c r="A8586" s="19">
        <v>43809</v>
      </c>
      <c r="B8586" t="s">
        <v>4</v>
      </c>
      <c r="C8586" s="14">
        <v>92.110000999999997</v>
      </c>
      <c r="D8586" s="3">
        <v>0.05</v>
      </c>
    </row>
    <row r="8587" spans="1:4" x14ac:dyDescent="0.25">
      <c r="A8587" s="19">
        <v>43809</v>
      </c>
      <c r="B8587" t="s">
        <v>5</v>
      </c>
      <c r="C8587" s="14">
        <v>62.700001</v>
      </c>
      <c r="D8587" s="3">
        <v>0.05</v>
      </c>
    </row>
    <row r="8588" spans="1:4" x14ac:dyDescent="0.25">
      <c r="A8588" s="19">
        <v>43809</v>
      </c>
      <c r="B8588" t="s">
        <v>6</v>
      </c>
      <c r="C8588" s="14">
        <v>11.37</v>
      </c>
      <c r="D8588" s="3">
        <v>6.2158795765744602E-2</v>
      </c>
    </row>
    <row r="8589" spans="1:4" x14ac:dyDescent="0.25">
      <c r="A8589" s="19">
        <v>43809</v>
      </c>
      <c r="B8589" t="s">
        <v>7</v>
      </c>
      <c r="C8589" s="14">
        <v>33.330002</v>
      </c>
      <c r="D8589" s="3">
        <v>2.07484108755728E-2</v>
      </c>
    </row>
    <row r="8590" spans="1:4" x14ac:dyDescent="0.25">
      <c r="A8590" s="19">
        <v>43809</v>
      </c>
      <c r="B8590" t="s">
        <v>8</v>
      </c>
      <c r="C8590" s="14">
        <v>10.923999999999999</v>
      </c>
      <c r="D8590" s="3">
        <v>0.76709279335868263</v>
      </c>
    </row>
    <row r="8591" spans="1:4" x14ac:dyDescent="0.25">
      <c r="A8591" s="19">
        <v>43809</v>
      </c>
      <c r="B8591" t="s">
        <v>9</v>
      </c>
      <c r="C8591" s="14">
        <v>198.3938988573</v>
      </c>
      <c r="D8591" s="3">
        <v>0.05</v>
      </c>
    </row>
    <row r="8592" spans="1:4" x14ac:dyDescent="0.25">
      <c r="A8592" s="19">
        <v>43810</v>
      </c>
      <c r="B8592" t="s">
        <v>4</v>
      </c>
      <c r="C8592" s="14">
        <v>92.110000999999997</v>
      </c>
      <c r="D8592" s="3">
        <v>0.05</v>
      </c>
    </row>
    <row r="8593" spans="1:4" x14ac:dyDescent="0.25">
      <c r="A8593" s="19">
        <v>43810</v>
      </c>
      <c r="B8593" t="s">
        <v>5</v>
      </c>
      <c r="C8593" s="14">
        <v>62.709999000000003</v>
      </c>
      <c r="D8593" s="3">
        <v>0.05</v>
      </c>
    </row>
    <row r="8594" spans="1:4" x14ac:dyDescent="0.25">
      <c r="A8594" s="19">
        <v>43810</v>
      </c>
      <c r="B8594" t="s">
        <v>6</v>
      </c>
      <c r="C8594" s="14">
        <v>11.6</v>
      </c>
      <c r="D8594" s="3">
        <v>6.2158795765744602E-2</v>
      </c>
    </row>
    <row r="8595" spans="1:4" x14ac:dyDescent="0.25">
      <c r="A8595" s="19">
        <v>43810</v>
      </c>
      <c r="B8595" t="s">
        <v>7</v>
      </c>
      <c r="C8595" s="14">
        <v>33.869999</v>
      </c>
      <c r="D8595" s="3">
        <v>2.07484108755728E-2</v>
      </c>
    </row>
    <row r="8596" spans="1:4" x14ac:dyDescent="0.25">
      <c r="A8596" s="19">
        <v>43810</v>
      </c>
      <c r="B8596" t="s">
        <v>8</v>
      </c>
      <c r="C8596" s="14">
        <v>11.244</v>
      </c>
      <c r="D8596" s="3">
        <v>0.76709279335868263</v>
      </c>
    </row>
    <row r="8597" spans="1:4" x14ac:dyDescent="0.25">
      <c r="A8597" s="19">
        <v>43810</v>
      </c>
      <c r="B8597" t="s">
        <v>9</v>
      </c>
      <c r="C8597" s="14">
        <v>190.9087628847</v>
      </c>
      <c r="D8597" s="3">
        <v>0.05</v>
      </c>
    </row>
    <row r="8598" spans="1:4" x14ac:dyDescent="0.25">
      <c r="A8598" s="19">
        <v>43811</v>
      </c>
      <c r="B8598" t="s">
        <v>4</v>
      </c>
      <c r="C8598" s="14">
        <v>94</v>
      </c>
      <c r="D8598" s="3">
        <v>0.05</v>
      </c>
    </row>
    <row r="8599" spans="1:4" x14ac:dyDescent="0.25">
      <c r="A8599" s="19">
        <v>43811</v>
      </c>
      <c r="B8599" t="s">
        <v>5</v>
      </c>
      <c r="C8599" s="14">
        <v>63</v>
      </c>
      <c r="D8599" s="3">
        <v>0.05</v>
      </c>
    </row>
    <row r="8600" spans="1:4" x14ac:dyDescent="0.25">
      <c r="A8600" s="19">
        <v>43811</v>
      </c>
      <c r="B8600" t="s">
        <v>6</v>
      </c>
      <c r="C8600" s="14">
        <v>11.87</v>
      </c>
      <c r="D8600" s="3">
        <v>6.2158795765744602E-2</v>
      </c>
    </row>
    <row r="8601" spans="1:4" x14ac:dyDescent="0.25">
      <c r="A8601" s="19">
        <v>43811</v>
      </c>
      <c r="B8601" t="s">
        <v>7</v>
      </c>
      <c r="C8601" s="14">
        <v>34.669998</v>
      </c>
      <c r="D8601" s="3">
        <v>2.07484108755728E-2</v>
      </c>
    </row>
    <row r="8602" spans="1:4" x14ac:dyDescent="0.25">
      <c r="A8602" s="19">
        <v>43811</v>
      </c>
      <c r="B8602" t="s">
        <v>8</v>
      </c>
      <c r="C8602" s="14">
        <v>11.44</v>
      </c>
      <c r="D8602" s="3">
        <v>0.76709279335868263</v>
      </c>
    </row>
    <row r="8603" spans="1:4" x14ac:dyDescent="0.25">
      <c r="A8603" s="19">
        <v>43811</v>
      </c>
      <c r="B8603" t="s">
        <v>9</v>
      </c>
      <c r="C8603" s="14">
        <v>194.77608821839999</v>
      </c>
      <c r="D8603" s="3">
        <v>0.05</v>
      </c>
    </row>
    <row r="8604" spans="1:4" x14ac:dyDescent="0.25">
      <c r="A8604" s="19">
        <v>43812</v>
      </c>
      <c r="B8604" t="s">
        <v>4</v>
      </c>
      <c r="C8604" s="14">
        <v>94</v>
      </c>
      <c r="D8604" s="3">
        <v>0.05</v>
      </c>
    </row>
    <row r="8605" spans="1:4" x14ac:dyDescent="0.25">
      <c r="A8605" s="19">
        <v>43812</v>
      </c>
      <c r="B8605" t="s">
        <v>5</v>
      </c>
      <c r="C8605" s="14">
        <v>63</v>
      </c>
      <c r="D8605" s="3">
        <v>0.05</v>
      </c>
    </row>
    <row r="8606" spans="1:4" x14ac:dyDescent="0.25">
      <c r="A8606" s="19">
        <v>43812</v>
      </c>
      <c r="B8606" t="s">
        <v>6</v>
      </c>
      <c r="C8606" s="14">
        <v>12.3</v>
      </c>
      <c r="D8606" s="3">
        <v>6.2158795765744602E-2</v>
      </c>
    </row>
    <row r="8607" spans="1:4" x14ac:dyDescent="0.25">
      <c r="A8607" s="19">
        <v>43812</v>
      </c>
      <c r="B8607" t="s">
        <v>7</v>
      </c>
      <c r="C8607" s="14">
        <v>35.330002</v>
      </c>
      <c r="D8607" s="3">
        <v>2.07484108755728E-2</v>
      </c>
    </row>
    <row r="8608" spans="1:4" x14ac:dyDescent="0.25">
      <c r="A8608" s="19">
        <v>43812</v>
      </c>
      <c r="B8608" t="s">
        <v>8</v>
      </c>
      <c r="C8608" s="14">
        <v>11.236000000000001</v>
      </c>
      <c r="D8608" s="3">
        <v>0.76709279335868263</v>
      </c>
    </row>
    <row r="8609" spans="1:4" x14ac:dyDescent="0.25">
      <c r="A8609" s="19">
        <v>43812</v>
      </c>
      <c r="B8609" t="s">
        <v>9</v>
      </c>
      <c r="C8609" s="14">
        <v>191.39563418980001</v>
      </c>
      <c r="D8609" s="3">
        <v>0.05</v>
      </c>
    </row>
    <row r="8610" spans="1:4" x14ac:dyDescent="0.25">
      <c r="A8610" s="19">
        <v>43815</v>
      </c>
      <c r="B8610" t="s">
        <v>4</v>
      </c>
      <c r="C8610" s="14">
        <v>93</v>
      </c>
      <c r="D8610" s="3">
        <v>0.05</v>
      </c>
    </row>
    <row r="8611" spans="1:4" x14ac:dyDescent="0.25">
      <c r="A8611" s="19">
        <v>43815</v>
      </c>
      <c r="B8611" t="s">
        <v>5</v>
      </c>
      <c r="C8611" s="14">
        <v>63</v>
      </c>
      <c r="D8611" s="3">
        <v>0.05</v>
      </c>
    </row>
    <row r="8612" spans="1:4" x14ac:dyDescent="0.25">
      <c r="A8612" s="19">
        <v>43815</v>
      </c>
      <c r="B8612" t="s">
        <v>6</v>
      </c>
      <c r="C8612" s="14">
        <v>12.3</v>
      </c>
      <c r="D8612" s="3">
        <v>6.2158795765744602E-2</v>
      </c>
    </row>
    <row r="8613" spans="1:4" x14ac:dyDescent="0.25">
      <c r="A8613" s="19">
        <v>43815</v>
      </c>
      <c r="B8613" t="s">
        <v>7</v>
      </c>
      <c r="C8613" s="14">
        <v>35.209999000000003</v>
      </c>
      <c r="D8613" s="3">
        <v>2.07484108755728E-2</v>
      </c>
    </row>
    <row r="8614" spans="1:4" x14ac:dyDescent="0.25">
      <c r="A8614" s="19">
        <v>43815</v>
      </c>
      <c r="B8614" t="s">
        <v>8</v>
      </c>
      <c r="C8614" s="14">
        <v>11.568</v>
      </c>
      <c r="D8614" s="3">
        <v>0.76709279335868263</v>
      </c>
    </row>
    <row r="8615" spans="1:4" x14ac:dyDescent="0.25">
      <c r="A8615" s="19">
        <v>43815</v>
      </c>
      <c r="B8615" t="s">
        <v>9</v>
      </c>
      <c r="C8615" s="14">
        <v>192.33590991989999</v>
      </c>
      <c r="D8615" s="3">
        <v>0.05</v>
      </c>
    </row>
    <row r="8616" spans="1:4" x14ac:dyDescent="0.25">
      <c r="A8616" s="19">
        <v>43816</v>
      </c>
      <c r="B8616" t="s">
        <v>4</v>
      </c>
      <c r="C8616" s="14">
        <v>93</v>
      </c>
      <c r="D8616" s="3">
        <v>0.05</v>
      </c>
    </row>
    <row r="8617" spans="1:4" x14ac:dyDescent="0.25">
      <c r="A8617" s="19">
        <v>43816</v>
      </c>
      <c r="B8617" t="s">
        <v>5</v>
      </c>
      <c r="C8617" s="14">
        <v>63.669998</v>
      </c>
      <c r="D8617" s="3">
        <v>0.05</v>
      </c>
    </row>
    <row r="8618" spans="1:4" x14ac:dyDescent="0.25">
      <c r="A8618" s="19">
        <v>43816</v>
      </c>
      <c r="B8618" t="s">
        <v>6</v>
      </c>
      <c r="C8618" s="14">
        <v>12.26</v>
      </c>
      <c r="D8618" s="3">
        <v>6.2158795765744602E-2</v>
      </c>
    </row>
    <row r="8619" spans="1:4" x14ac:dyDescent="0.25">
      <c r="A8619" s="19">
        <v>43816</v>
      </c>
      <c r="B8619" t="s">
        <v>7</v>
      </c>
      <c r="C8619" s="14">
        <v>35.740001999999997</v>
      </c>
      <c r="D8619" s="3">
        <v>2.07484108755728E-2</v>
      </c>
    </row>
    <row r="8620" spans="1:4" x14ac:dyDescent="0.25">
      <c r="A8620" s="19">
        <v>43816</v>
      </c>
      <c r="B8620" t="s">
        <v>8</v>
      </c>
      <c r="C8620" s="14">
        <v>11.651999999999999</v>
      </c>
      <c r="D8620" s="3">
        <v>0.76709279335868263</v>
      </c>
    </row>
    <row r="8621" spans="1:4" x14ac:dyDescent="0.25">
      <c r="A8621" s="19">
        <v>43816</v>
      </c>
      <c r="B8621" t="s">
        <v>9</v>
      </c>
      <c r="C8621" s="14">
        <v>185.49203299999999</v>
      </c>
      <c r="D8621" s="3">
        <v>0.05</v>
      </c>
    </row>
    <row r="8622" spans="1:4" x14ac:dyDescent="0.25">
      <c r="A8622" s="19">
        <v>43817</v>
      </c>
      <c r="B8622" t="s">
        <v>4</v>
      </c>
      <c r="C8622" s="14">
        <v>94</v>
      </c>
      <c r="D8622" s="3">
        <v>0.05</v>
      </c>
    </row>
    <row r="8623" spans="1:4" x14ac:dyDescent="0.25">
      <c r="A8623" s="19">
        <v>43817</v>
      </c>
      <c r="B8623" t="s">
        <v>5</v>
      </c>
      <c r="C8623" s="14">
        <v>63.220001000000003</v>
      </c>
      <c r="D8623" s="3">
        <v>0.05</v>
      </c>
    </row>
    <row r="8624" spans="1:4" x14ac:dyDescent="0.25">
      <c r="A8624" s="19">
        <v>43817</v>
      </c>
      <c r="B8624" t="s">
        <v>6</v>
      </c>
      <c r="C8624" s="14">
        <v>12.4</v>
      </c>
      <c r="D8624" s="3">
        <v>6.2158795765744602E-2</v>
      </c>
    </row>
    <row r="8625" spans="1:4" x14ac:dyDescent="0.25">
      <c r="A8625" s="19">
        <v>43817</v>
      </c>
      <c r="B8625" t="s">
        <v>7</v>
      </c>
      <c r="C8625" s="14">
        <v>36.799999</v>
      </c>
      <c r="D8625" s="3">
        <v>2.07484108755728E-2</v>
      </c>
    </row>
    <row r="8626" spans="1:4" x14ac:dyDescent="0.25">
      <c r="A8626" s="19">
        <v>43817</v>
      </c>
      <c r="B8626" t="s">
        <v>8</v>
      </c>
      <c r="C8626" s="14">
        <v>12.144</v>
      </c>
      <c r="D8626" s="3">
        <v>0.76709279335868263</v>
      </c>
    </row>
    <row r="8627" spans="1:4" x14ac:dyDescent="0.25">
      <c r="A8627" s="19">
        <v>43817</v>
      </c>
      <c r="B8627" t="s">
        <v>9</v>
      </c>
      <c r="C8627" s="14">
        <v>184.2501079452</v>
      </c>
      <c r="D8627" s="3">
        <v>0.05</v>
      </c>
    </row>
    <row r="8628" spans="1:4" x14ac:dyDescent="0.25">
      <c r="A8628" s="19">
        <v>43818</v>
      </c>
      <c r="B8628" t="s">
        <v>4</v>
      </c>
      <c r="C8628" s="14">
        <v>91</v>
      </c>
      <c r="D8628" s="3">
        <v>0.05</v>
      </c>
    </row>
    <row r="8629" spans="1:4" x14ac:dyDescent="0.25">
      <c r="A8629" s="19">
        <v>43818</v>
      </c>
      <c r="B8629" t="s">
        <v>5</v>
      </c>
      <c r="C8629" s="14">
        <v>63</v>
      </c>
      <c r="D8629" s="3">
        <v>0.05</v>
      </c>
    </row>
    <row r="8630" spans="1:4" x14ac:dyDescent="0.25">
      <c r="A8630" s="19">
        <v>43818</v>
      </c>
      <c r="B8630" t="s">
        <v>6</v>
      </c>
      <c r="C8630" s="14">
        <v>12.5</v>
      </c>
      <c r="D8630" s="3">
        <v>6.2158795765744602E-2</v>
      </c>
    </row>
    <row r="8631" spans="1:4" x14ac:dyDescent="0.25">
      <c r="A8631" s="19">
        <v>43818</v>
      </c>
      <c r="B8631" t="s">
        <v>7</v>
      </c>
      <c r="C8631" s="14">
        <v>36.770000000000003</v>
      </c>
      <c r="D8631" s="3">
        <v>2.07484108755728E-2</v>
      </c>
    </row>
    <row r="8632" spans="1:4" x14ac:dyDescent="0.25">
      <c r="A8632" s="19">
        <v>43818</v>
      </c>
      <c r="B8632" t="s">
        <v>8</v>
      </c>
      <c r="C8632" s="14">
        <v>12.432</v>
      </c>
      <c r="D8632" s="3">
        <v>0.76709279335868263</v>
      </c>
    </row>
    <row r="8633" spans="1:4" x14ac:dyDescent="0.25">
      <c r="A8633" s="19">
        <v>43818</v>
      </c>
      <c r="B8633" t="s">
        <v>9</v>
      </c>
      <c r="C8633" s="14">
        <v>188.37459206330001</v>
      </c>
      <c r="D8633" s="3">
        <v>0.05</v>
      </c>
    </row>
    <row r="8634" spans="1:4" x14ac:dyDescent="0.25">
      <c r="A8634" s="19">
        <v>43819</v>
      </c>
      <c r="B8634" t="s">
        <v>4</v>
      </c>
      <c r="C8634" s="14">
        <v>91</v>
      </c>
      <c r="D8634" s="3">
        <v>0.05</v>
      </c>
    </row>
    <row r="8635" spans="1:4" x14ac:dyDescent="0.25">
      <c r="A8635" s="19">
        <v>43819</v>
      </c>
      <c r="B8635" t="s">
        <v>5</v>
      </c>
      <c r="C8635" s="14">
        <v>63.68</v>
      </c>
      <c r="D8635" s="3">
        <v>0.05</v>
      </c>
    </row>
    <row r="8636" spans="1:4" x14ac:dyDescent="0.25">
      <c r="A8636" s="19">
        <v>43819</v>
      </c>
      <c r="B8636" t="s">
        <v>6</v>
      </c>
      <c r="C8636" s="14">
        <v>12.24</v>
      </c>
      <c r="D8636" s="3">
        <v>6.2158795765744602E-2</v>
      </c>
    </row>
    <row r="8637" spans="1:4" x14ac:dyDescent="0.25">
      <c r="A8637" s="19">
        <v>43819</v>
      </c>
      <c r="B8637" t="s">
        <v>7</v>
      </c>
      <c r="C8637" s="14">
        <v>37.889999000000003</v>
      </c>
      <c r="D8637" s="3">
        <v>2.07484108755728E-2</v>
      </c>
    </row>
    <row r="8638" spans="1:4" x14ac:dyDescent="0.25">
      <c r="A8638" s="19">
        <v>43819</v>
      </c>
      <c r="B8638" t="s">
        <v>8</v>
      </c>
      <c r="C8638" s="14">
        <v>12.79</v>
      </c>
      <c r="D8638" s="3">
        <v>0.76709279335868263</v>
      </c>
    </row>
    <row r="8639" spans="1:4" x14ac:dyDescent="0.25">
      <c r="A8639" s="19">
        <v>43819</v>
      </c>
      <c r="B8639" t="s">
        <v>9</v>
      </c>
      <c r="C8639" s="14">
        <v>182.64018707770001</v>
      </c>
      <c r="D8639" s="3">
        <v>0.05</v>
      </c>
    </row>
    <row r="8640" spans="1:4" x14ac:dyDescent="0.25">
      <c r="A8640" s="19">
        <v>43822</v>
      </c>
      <c r="B8640" t="s">
        <v>4</v>
      </c>
      <c r="C8640" s="14">
        <v>91</v>
      </c>
      <c r="D8640" s="3">
        <v>0.05</v>
      </c>
    </row>
    <row r="8641" spans="1:4" x14ac:dyDescent="0.25">
      <c r="A8641" s="19">
        <v>43822</v>
      </c>
      <c r="B8641" t="s">
        <v>5</v>
      </c>
      <c r="C8641" s="14">
        <v>64.269997000000004</v>
      </c>
      <c r="D8641" s="3">
        <v>0.05</v>
      </c>
    </row>
    <row r="8642" spans="1:4" x14ac:dyDescent="0.25">
      <c r="A8642" s="19">
        <v>43822</v>
      </c>
      <c r="B8642" t="s">
        <v>6</v>
      </c>
      <c r="C8642" s="14">
        <v>12.41</v>
      </c>
      <c r="D8642" s="3">
        <v>6.2158795765744602E-2</v>
      </c>
    </row>
    <row r="8643" spans="1:4" x14ac:dyDescent="0.25">
      <c r="A8643" s="19">
        <v>43822</v>
      </c>
      <c r="B8643" t="s">
        <v>7</v>
      </c>
      <c r="C8643" s="14">
        <v>37.349997999999999</v>
      </c>
      <c r="D8643" s="3">
        <v>2.07484108755728E-2</v>
      </c>
    </row>
    <row r="8644" spans="1:4" x14ac:dyDescent="0.25">
      <c r="A8644" s="19">
        <v>43822</v>
      </c>
      <c r="B8644" t="s">
        <v>8</v>
      </c>
      <c r="C8644" s="14">
        <v>12.64</v>
      </c>
      <c r="D8644" s="3">
        <v>0.76709279335868263</v>
      </c>
    </row>
    <row r="8645" spans="1:4" x14ac:dyDescent="0.25">
      <c r="A8645" s="19">
        <v>43822</v>
      </c>
      <c r="B8645" t="s">
        <v>9</v>
      </c>
      <c r="C8645" s="14">
        <v>182.99893815140001</v>
      </c>
      <c r="D8645" s="3">
        <v>0.05</v>
      </c>
    </row>
    <row r="8646" spans="1:4" x14ac:dyDescent="0.25">
      <c r="A8646" s="19">
        <v>43825</v>
      </c>
      <c r="B8646" t="s">
        <v>4</v>
      </c>
      <c r="C8646" s="14">
        <v>91</v>
      </c>
      <c r="D8646" s="3">
        <v>0.05</v>
      </c>
    </row>
    <row r="8647" spans="1:4" x14ac:dyDescent="0.25">
      <c r="A8647" s="19">
        <v>43825</v>
      </c>
      <c r="B8647" t="s">
        <v>5</v>
      </c>
      <c r="C8647" s="14">
        <v>60.380001</v>
      </c>
      <c r="D8647" s="3">
        <v>0.05</v>
      </c>
    </row>
    <row r="8648" spans="1:4" x14ac:dyDescent="0.25">
      <c r="A8648" s="19">
        <v>43825</v>
      </c>
      <c r="B8648" t="s">
        <v>6</v>
      </c>
      <c r="C8648" s="14">
        <v>12.41</v>
      </c>
      <c r="D8648" s="3">
        <v>6.2158795765744602E-2</v>
      </c>
    </row>
    <row r="8649" spans="1:4" x14ac:dyDescent="0.25">
      <c r="A8649" s="19">
        <v>43825</v>
      </c>
      <c r="B8649" t="s">
        <v>7</v>
      </c>
      <c r="C8649" s="14">
        <v>37.490001999999997</v>
      </c>
      <c r="D8649" s="3">
        <v>2.07484108755728E-2</v>
      </c>
    </row>
    <row r="8650" spans="1:4" x14ac:dyDescent="0.25">
      <c r="A8650" s="19">
        <v>43825</v>
      </c>
      <c r="B8650" t="s">
        <v>8</v>
      </c>
      <c r="C8650" s="14">
        <v>12.88</v>
      </c>
      <c r="D8650" s="3">
        <v>0.76709279335868263</v>
      </c>
    </row>
    <row r="8651" spans="1:4" x14ac:dyDescent="0.25">
      <c r="A8651" s="19">
        <v>43825</v>
      </c>
      <c r="B8651" t="s">
        <v>9</v>
      </c>
      <c r="C8651" s="14">
        <v>186.9676009399</v>
      </c>
      <c r="D8651" s="3">
        <v>0.05</v>
      </c>
    </row>
    <row r="8652" spans="1:4" x14ac:dyDescent="0.25">
      <c r="A8652" s="19">
        <v>43826</v>
      </c>
      <c r="B8652" t="s">
        <v>4</v>
      </c>
      <c r="C8652" s="14">
        <v>94.989998</v>
      </c>
      <c r="D8652" s="3">
        <v>0.05</v>
      </c>
    </row>
    <row r="8653" spans="1:4" x14ac:dyDescent="0.25">
      <c r="A8653" s="19">
        <v>43826</v>
      </c>
      <c r="B8653" t="s">
        <v>5</v>
      </c>
      <c r="C8653" s="14">
        <v>61.669998</v>
      </c>
      <c r="D8653" s="3">
        <v>0.05</v>
      </c>
    </row>
    <row r="8654" spans="1:4" x14ac:dyDescent="0.25">
      <c r="A8654" s="19">
        <v>43826</v>
      </c>
      <c r="B8654" t="s">
        <v>6</v>
      </c>
      <c r="C8654" s="14">
        <v>12.35</v>
      </c>
      <c r="D8654" s="3">
        <v>6.2158795765744602E-2</v>
      </c>
    </row>
    <row r="8655" spans="1:4" x14ac:dyDescent="0.25">
      <c r="A8655" s="19">
        <v>43826</v>
      </c>
      <c r="B8655" t="s">
        <v>7</v>
      </c>
      <c r="C8655" s="14">
        <v>37.549999</v>
      </c>
      <c r="D8655" s="3">
        <v>2.07484108755728E-2</v>
      </c>
    </row>
    <row r="8656" spans="1:4" x14ac:dyDescent="0.25">
      <c r="A8656" s="19">
        <v>43826</v>
      </c>
      <c r="B8656" t="s">
        <v>8</v>
      </c>
      <c r="C8656" s="14">
        <v>12.76</v>
      </c>
      <c r="D8656" s="3">
        <v>0.76709279335868263</v>
      </c>
    </row>
    <row r="8657" spans="1:4" x14ac:dyDescent="0.25">
      <c r="A8657" s="19">
        <v>43826</v>
      </c>
      <c r="B8657" t="s">
        <v>9</v>
      </c>
      <c r="C8657" s="14">
        <v>183.2634040545</v>
      </c>
      <c r="D8657" s="3">
        <v>0.05</v>
      </c>
    </row>
    <row r="8658" spans="1:4" x14ac:dyDescent="0.25">
      <c r="A8658" s="19">
        <v>43829</v>
      </c>
      <c r="B8658" t="s">
        <v>4</v>
      </c>
      <c r="C8658" s="14">
        <v>94.989998</v>
      </c>
      <c r="D8658" s="3">
        <v>0.05</v>
      </c>
    </row>
    <row r="8659" spans="1:4" x14ac:dyDescent="0.25">
      <c r="A8659" s="19">
        <v>43829</v>
      </c>
      <c r="B8659" t="s">
        <v>5</v>
      </c>
      <c r="C8659" s="14">
        <v>62.41</v>
      </c>
      <c r="D8659" s="3">
        <v>0.05</v>
      </c>
    </row>
    <row r="8660" spans="1:4" x14ac:dyDescent="0.25">
      <c r="A8660" s="19">
        <v>43829</v>
      </c>
      <c r="B8660" t="s">
        <v>6</v>
      </c>
      <c r="C8660" s="14">
        <v>12.28</v>
      </c>
      <c r="D8660" s="3">
        <v>6.2158795765744602E-2</v>
      </c>
    </row>
    <row r="8661" spans="1:4" x14ac:dyDescent="0.25">
      <c r="A8661" s="19">
        <v>43829</v>
      </c>
      <c r="B8661" t="s">
        <v>7</v>
      </c>
      <c r="C8661" s="14">
        <v>38.150002000000001</v>
      </c>
      <c r="D8661" s="3">
        <v>2.07484108755728E-2</v>
      </c>
    </row>
    <row r="8662" spans="1:4" x14ac:dyDescent="0.25">
      <c r="A8662" s="19">
        <v>43829</v>
      </c>
      <c r="B8662" t="s">
        <v>8</v>
      </c>
      <c r="C8662" s="14">
        <v>12.78</v>
      </c>
      <c r="D8662" s="3">
        <v>0.76709279335868263</v>
      </c>
    </row>
    <row r="8663" spans="1:4" x14ac:dyDescent="0.25">
      <c r="A8663" s="19">
        <v>43829</v>
      </c>
      <c r="B8663" t="s">
        <v>9</v>
      </c>
      <c r="C8663" s="14">
        <v>180.09167600000001</v>
      </c>
      <c r="D8663" s="3">
        <v>0.05</v>
      </c>
    </row>
    <row r="8664" spans="1:4" x14ac:dyDescent="0.25">
      <c r="A8664" s="19">
        <v>43832</v>
      </c>
      <c r="B8664" t="s">
        <v>4</v>
      </c>
      <c r="C8664" s="14">
        <v>93.900002000000001</v>
      </c>
      <c r="D8664" s="3">
        <v>0.05</v>
      </c>
    </row>
    <row r="8665" spans="1:4" x14ac:dyDescent="0.25">
      <c r="A8665" s="19">
        <v>43832</v>
      </c>
      <c r="B8665" t="s">
        <v>5</v>
      </c>
      <c r="C8665" s="14">
        <v>62.5</v>
      </c>
      <c r="D8665" s="3">
        <v>0.05</v>
      </c>
    </row>
    <row r="8666" spans="1:4" x14ac:dyDescent="0.25">
      <c r="A8666" s="19">
        <v>43832</v>
      </c>
      <c r="B8666" t="s">
        <v>6</v>
      </c>
      <c r="C8666" s="14">
        <v>12.3</v>
      </c>
      <c r="D8666" s="3">
        <v>4.5423212122878392E-2</v>
      </c>
    </row>
    <row r="8667" spans="1:4" x14ac:dyDescent="0.25">
      <c r="A8667" s="19">
        <v>43832</v>
      </c>
      <c r="B8667" t="s">
        <v>7</v>
      </c>
      <c r="C8667" s="14">
        <v>39.299999</v>
      </c>
      <c r="D8667" s="3">
        <v>2.107960598730468E-2</v>
      </c>
    </row>
    <row r="8668" spans="1:4" x14ac:dyDescent="0.25">
      <c r="A8668" s="19">
        <v>43832</v>
      </c>
      <c r="B8668" t="s">
        <v>8</v>
      </c>
      <c r="C8668" s="14">
        <v>13.288</v>
      </c>
      <c r="D8668" s="3">
        <v>0.78349718188981687</v>
      </c>
    </row>
    <row r="8669" spans="1:4" x14ac:dyDescent="0.25">
      <c r="A8669" s="19">
        <v>43832</v>
      </c>
      <c r="B8669" t="s">
        <v>9</v>
      </c>
      <c r="C8669" s="14">
        <v>177.94252499999999</v>
      </c>
      <c r="D8669" s="3">
        <v>0.05</v>
      </c>
    </row>
    <row r="8670" spans="1:4" x14ac:dyDescent="0.25">
      <c r="A8670" s="19">
        <v>43833</v>
      </c>
      <c r="B8670" t="s">
        <v>4</v>
      </c>
      <c r="C8670" s="14">
        <v>95.989998</v>
      </c>
      <c r="D8670" s="3">
        <v>0.05</v>
      </c>
    </row>
    <row r="8671" spans="1:4" x14ac:dyDescent="0.25">
      <c r="A8671" s="19">
        <v>43833</v>
      </c>
      <c r="B8671" t="s">
        <v>5</v>
      </c>
      <c r="C8671" s="14">
        <v>63</v>
      </c>
      <c r="D8671" s="3">
        <v>0.05</v>
      </c>
    </row>
    <row r="8672" spans="1:4" x14ac:dyDescent="0.25">
      <c r="A8672" s="19">
        <v>43833</v>
      </c>
      <c r="B8672" t="s">
        <v>6</v>
      </c>
      <c r="C8672" s="14">
        <v>12.43</v>
      </c>
      <c r="D8672" s="3">
        <v>4.5423212122878392E-2</v>
      </c>
    </row>
    <row r="8673" spans="1:4" x14ac:dyDescent="0.25">
      <c r="A8673" s="19">
        <v>43833</v>
      </c>
      <c r="B8673" t="s">
        <v>7</v>
      </c>
      <c r="C8673" s="14">
        <v>39.75</v>
      </c>
      <c r="D8673" s="3">
        <v>2.107960598730468E-2</v>
      </c>
    </row>
    <row r="8674" spans="1:4" x14ac:dyDescent="0.25">
      <c r="A8674" s="19">
        <v>43833</v>
      </c>
      <c r="B8674" t="s">
        <v>8</v>
      </c>
      <c r="C8674" s="14">
        <v>13.85</v>
      </c>
      <c r="D8674" s="3">
        <v>0.78349718188981687</v>
      </c>
    </row>
    <row r="8675" spans="1:4" x14ac:dyDescent="0.25">
      <c r="A8675" s="19">
        <v>43833</v>
      </c>
      <c r="B8675" t="s">
        <v>9</v>
      </c>
      <c r="C8675" s="14">
        <v>184.21300794780001</v>
      </c>
      <c r="D8675" s="3">
        <v>0.05</v>
      </c>
    </row>
    <row r="8676" spans="1:4" x14ac:dyDescent="0.25">
      <c r="A8676" s="19">
        <v>43836</v>
      </c>
      <c r="B8676" t="s">
        <v>4</v>
      </c>
      <c r="C8676" s="14">
        <v>95</v>
      </c>
      <c r="D8676" s="3">
        <v>0.05</v>
      </c>
    </row>
    <row r="8677" spans="1:4" x14ac:dyDescent="0.25">
      <c r="A8677" s="19">
        <v>43836</v>
      </c>
      <c r="B8677" t="s">
        <v>5</v>
      </c>
      <c r="C8677" s="14">
        <v>62.310001</v>
      </c>
      <c r="D8677" s="3">
        <v>0.05</v>
      </c>
    </row>
    <row r="8678" spans="1:4" x14ac:dyDescent="0.25">
      <c r="A8678" s="19">
        <v>43836</v>
      </c>
      <c r="B8678" t="s">
        <v>6</v>
      </c>
      <c r="C8678" s="14">
        <v>12.28</v>
      </c>
      <c r="D8678" s="3">
        <v>4.5423212122878392E-2</v>
      </c>
    </row>
    <row r="8679" spans="1:4" x14ac:dyDescent="0.25">
      <c r="A8679" s="19">
        <v>43836</v>
      </c>
      <c r="B8679" t="s">
        <v>7</v>
      </c>
      <c r="C8679" s="14">
        <v>40.229999999999997</v>
      </c>
      <c r="D8679" s="3">
        <v>2.107960598730468E-2</v>
      </c>
    </row>
    <row r="8680" spans="1:4" x14ac:dyDescent="0.25">
      <c r="A8680" s="19">
        <v>43836</v>
      </c>
      <c r="B8680" t="s">
        <v>8</v>
      </c>
      <c r="C8680" s="14">
        <v>13.391999999999999</v>
      </c>
      <c r="D8680" s="3">
        <v>0.78349718188981687</v>
      </c>
    </row>
    <row r="8681" spans="1:4" x14ac:dyDescent="0.25">
      <c r="A8681" s="19">
        <v>43836</v>
      </c>
      <c r="B8681" t="s">
        <v>9</v>
      </c>
      <c r="C8681" s="14">
        <v>185.53455</v>
      </c>
      <c r="D8681" s="3">
        <v>0.05</v>
      </c>
    </row>
    <row r="8682" spans="1:4" x14ac:dyDescent="0.25">
      <c r="A8682" s="19">
        <v>43837</v>
      </c>
      <c r="B8682" t="s">
        <v>4</v>
      </c>
      <c r="C8682" s="14">
        <v>95</v>
      </c>
      <c r="D8682" s="3">
        <v>0.05</v>
      </c>
    </row>
    <row r="8683" spans="1:4" x14ac:dyDescent="0.25">
      <c r="A8683" s="19">
        <v>43837</v>
      </c>
      <c r="B8683" t="s">
        <v>5</v>
      </c>
      <c r="C8683" s="14">
        <v>62.799999</v>
      </c>
      <c r="D8683" s="3">
        <v>0.05</v>
      </c>
    </row>
    <row r="8684" spans="1:4" x14ac:dyDescent="0.25">
      <c r="A8684" s="19">
        <v>43837</v>
      </c>
      <c r="B8684" t="s">
        <v>6</v>
      </c>
      <c r="C8684" s="14">
        <v>12.91</v>
      </c>
      <c r="D8684" s="3">
        <v>4.5423212122878392E-2</v>
      </c>
    </row>
    <row r="8685" spans="1:4" x14ac:dyDescent="0.25">
      <c r="A8685" s="19">
        <v>43837</v>
      </c>
      <c r="B8685" t="s">
        <v>7</v>
      </c>
      <c r="C8685" s="14">
        <v>38.849997999999999</v>
      </c>
      <c r="D8685" s="3">
        <v>2.107960598730468E-2</v>
      </c>
    </row>
    <row r="8686" spans="1:4" x14ac:dyDescent="0.25">
      <c r="A8686" s="19">
        <v>43837</v>
      </c>
      <c r="B8686" t="s">
        <v>8</v>
      </c>
      <c r="C8686" s="14">
        <v>13.023999999999999</v>
      </c>
      <c r="D8686" s="3">
        <v>0.78349718188981687</v>
      </c>
    </row>
    <row r="8687" spans="1:4" x14ac:dyDescent="0.25">
      <c r="A8687" s="19">
        <v>43837</v>
      </c>
      <c r="B8687" t="s">
        <v>9</v>
      </c>
      <c r="C8687" s="14">
        <v>192.5244699159</v>
      </c>
      <c r="D8687" s="3">
        <v>0.05</v>
      </c>
    </row>
    <row r="8688" spans="1:4" x14ac:dyDescent="0.25">
      <c r="A8688" s="19">
        <v>43838</v>
      </c>
      <c r="B8688" t="s">
        <v>4</v>
      </c>
      <c r="C8688" s="14">
        <v>95</v>
      </c>
      <c r="D8688" s="3">
        <v>0.05</v>
      </c>
    </row>
    <row r="8689" spans="1:4" x14ac:dyDescent="0.25">
      <c r="A8689" s="19">
        <v>43838</v>
      </c>
      <c r="B8689" t="s">
        <v>5</v>
      </c>
      <c r="C8689" s="14">
        <v>62.799999</v>
      </c>
      <c r="D8689" s="3">
        <v>0.05</v>
      </c>
    </row>
    <row r="8690" spans="1:4" x14ac:dyDescent="0.25">
      <c r="A8690" s="19">
        <v>43838</v>
      </c>
      <c r="B8690" t="s">
        <v>6</v>
      </c>
      <c r="C8690" s="14">
        <v>12.87</v>
      </c>
      <c r="D8690" s="3">
        <v>4.5423212122878392E-2</v>
      </c>
    </row>
    <row r="8691" spans="1:4" x14ac:dyDescent="0.25">
      <c r="A8691" s="19">
        <v>43838</v>
      </c>
      <c r="B8691" t="s">
        <v>7</v>
      </c>
      <c r="C8691" s="14">
        <v>39.189999</v>
      </c>
      <c r="D8691" s="3">
        <v>2.107960598730468E-2</v>
      </c>
    </row>
    <row r="8692" spans="1:4" x14ac:dyDescent="0.25">
      <c r="A8692" s="19">
        <v>43838</v>
      </c>
      <c r="B8692" t="s">
        <v>8</v>
      </c>
      <c r="C8692" s="14">
        <v>12.756</v>
      </c>
      <c r="D8692" s="3">
        <v>0.78349718188981687</v>
      </c>
    </row>
    <row r="8693" spans="1:4" x14ac:dyDescent="0.25">
      <c r="A8693" s="19">
        <v>43838</v>
      </c>
      <c r="B8693" t="s">
        <v>9</v>
      </c>
      <c r="C8693" s="14">
        <v>192.01250793279999</v>
      </c>
      <c r="D8693" s="3">
        <v>0.05</v>
      </c>
    </row>
    <row r="8694" spans="1:4" x14ac:dyDescent="0.25">
      <c r="A8694" s="19">
        <v>43839</v>
      </c>
      <c r="B8694" t="s">
        <v>4</v>
      </c>
      <c r="C8694" s="14">
        <v>97</v>
      </c>
      <c r="D8694" s="3">
        <v>0.05</v>
      </c>
    </row>
    <row r="8695" spans="1:4" x14ac:dyDescent="0.25">
      <c r="A8695" s="19">
        <v>43839</v>
      </c>
      <c r="B8695" t="s">
        <v>5</v>
      </c>
      <c r="C8695" s="14">
        <v>63.790000999999997</v>
      </c>
      <c r="D8695" s="3">
        <v>0.05</v>
      </c>
    </row>
    <row r="8696" spans="1:4" x14ac:dyDescent="0.25">
      <c r="A8696" s="19">
        <v>43839</v>
      </c>
      <c r="B8696" t="s">
        <v>6</v>
      </c>
      <c r="C8696" s="14">
        <v>12.43</v>
      </c>
      <c r="D8696" s="3">
        <v>4.5423212122878392E-2</v>
      </c>
    </row>
    <row r="8697" spans="1:4" x14ac:dyDescent="0.25">
      <c r="A8697" s="19">
        <v>43839</v>
      </c>
      <c r="B8697" t="s">
        <v>7</v>
      </c>
      <c r="C8697" s="14">
        <v>39.5</v>
      </c>
      <c r="D8697" s="3">
        <v>2.107960598730468E-2</v>
      </c>
    </row>
    <row r="8698" spans="1:4" x14ac:dyDescent="0.25">
      <c r="A8698" s="19">
        <v>43839</v>
      </c>
      <c r="B8698" t="s">
        <v>8</v>
      </c>
      <c r="C8698" s="14">
        <v>12.68</v>
      </c>
      <c r="D8698" s="3">
        <v>0.78349718188981687</v>
      </c>
    </row>
    <row r="8699" spans="1:4" x14ac:dyDescent="0.25">
      <c r="A8699" s="19">
        <v>43839</v>
      </c>
      <c r="B8699" t="s">
        <v>9</v>
      </c>
      <c r="C8699" s="14">
        <v>195.1230119256</v>
      </c>
      <c r="D8699" s="3">
        <v>0.05</v>
      </c>
    </row>
    <row r="8700" spans="1:4" x14ac:dyDescent="0.25">
      <c r="A8700" s="19">
        <v>43840</v>
      </c>
      <c r="B8700" t="s">
        <v>4</v>
      </c>
      <c r="C8700" s="14">
        <v>97</v>
      </c>
      <c r="D8700" s="3">
        <v>0.05</v>
      </c>
    </row>
    <row r="8701" spans="1:4" x14ac:dyDescent="0.25">
      <c r="A8701" s="19">
        <v>43840</v>
      </c>
      <c r="B8701" t="s">
        <v>5</v>
      </c>
      <c r="C8701" s="14">
        <v>64</v>
      </c>
      <c r="D8701" s="3">
        <v>0.05</v>
      </c>
    </row>
    <row r="8702" spans="1:4" x14ac:dyDescent="0.25">
      <c r="A8702" s="19">
        <v>43840</v>
      </c>
      <c r="B8702" t="s">
        <v>6</v>
      </c>
      <c r="C8702" s="14">
        <v>12.4</v>
      </c>
      <c r="D8702" s="3">
        <v>4.5423212122878392E-2</v>
      </c>
    </row>
    <row r="8703" spans="1:4" x14ac:dyDescent="0.25">
      <c r="A8703" s="19">
        <v>43840</v>
      </c>
      <c r="B8703" t="s">
        <v>7</v>
      </c>
      <c r="C8703" s="14">
        <v>39.869999</v>
      </c>
      <c r="D8703" s="3">
        <v>2.107960598730468E-2</v>
      </c>
    </row>
    <row r="8704" spans="1:4" x14ac:dyDescent="0.25">
      <c r="A8704" s="19">
        <v>43840</v>
      </c>
      <c r="B8704" t="s">
        <v>8</v>
      </c>
      <c r="C8704" s="14">
        <v>12.41</v>
      </c>
      <c r="D8704" s="3">
        <v>0.78349718188981687</v>
      </c>
    </row>
    <row r="8705" spans="1:4" x14ac:dyDescent="0.25">
      <c r="A8705" s="19">
        <v>43840</v>
      </c>
      <c r="B8705" t="s">
        <v>9</v>
      </c>
      <c r="C8705" s="14">
        <v>197.0428240745</v>
      </c>
      <c r="D8705" s="3">
        <v>0.05</v>
      </c>
    </row>
    <row r="8706" spans="1:4" x14ac:dyDescent="0.25">
      <c r="A8706" s="19">
        <v>43843</v>
      </c>
      <c r="B8706" t="s">
        <v>4</v>
      </c>
      <c r="C8706" s="14">
        <v>97</v>
      </c>
      <c r="D8706" s="3">
        <v>0.05</v>
      </c>
    </row>
    <row r="8707" spans="1:4" x14ac:dyDescent="0.25">
      <c r="A8707" s="19">
        <v>43843</v>
      </c>
      <c r="B8707" t="s">
        <v>5</v>
      </c>
      <c r="C8707" s="14">
        <v>63.869999</v>
      </c>
      <c r="D8707" s="3">
        <v>0.05</v>
      </c>
    </row>
    <row r="8708" spans="1:4" x14ac:dyDescent="0.25">
      <c r="A8708" s="19">
        <v>43843</v>
      </c>
      <c r="B8708" t="s">
        <v>6</v>
      </c>
      <c r="C8708" s="14">
        <v>12.3</v>
      </c>
      <c r="D8708" s="3">
        <v>4.5423212122878392E-2</v>
      </c>
    </row>
    <row r="8709" spans="1:4" x14ac:dyDescent="0.25">
      <c r="A8709" s="19">
        <v>43843</v>
      </c>
      <c r="B8709" t="s">
        <v>7</v>
      </c>
      <c r="C8709" s="14">
        <v>39.689999</v>
      </c>
      <c r="D8709" s="3">
        <v>2.107960598730468E-2</v>
      </c>
    </row>
    <row r="8710" spans="1:4" x14ac:dyDescent="0.25">
      <c r="A8710" s="19">
        <v>43843</v>
      </c>
      <c r="B8710" t="s">
        <v>8</v>
      </c>
      <c r="C8710" s="14">
        <v>12.478</v>
      </c>
      <c r="D8710" s="3">
        <v>0.78349718188981687</v>
      </c>
    </row>
    <row r="8711" spans="1:4" x14ac:dyDescent="0.25">
      <c r="A8711" s="19">
        <v>43843</v>
      </c>
      <c r="B8711" t="s">
        <v>9</v>
      </c>
      <c r="C8711" s="14">
        <v>202.0010182618</v>
      </c>
      <c r="D8711" s="3">
        <v>0.05</v>
      </c>
    </row>
    <row r="8712" spans="1:4" x14ac:dyDescent="0.25">
      <c r="A8712" s="19">
        <v>43844</v>
      </c>
      <c r="B8712" t="s">
        <v>4</v>
      </c>
      <c r="C8712" s="14">
        <v>98</v>
      </c>
      <c r="D8712" s="3">
        <v>0.05</v>
      </c>
    </row>
    <row r="8713" spans="1:4" x14ac:dyDescent="0.25">
      <c r="A8713" s="19">
        <v>43844</v>
      </c>
      <c r="B8713" t="s">
        <v>5</v>
      </c>
      <c r="C8713" s="14">
        <v>63.849997999999999</v>
      </c>
      <c r="D8713" s="3">
        <v>0.05</v>
      </c>
    </row>
    <row r="8714" spans="1:4" x14ac:dyDescent="0.25">
      <c r="A8714" s="19">
        <v>43844</v>
      </c>
      <c r="B8714" t="s">
        <v>6</v>
      </c>
      <c r="C8714" s="14">
        <v>12.44</v>
      </c>
      <c r="D8714" s="3">
        <v>4.5423212122878392E-2</v>
      </c>
    </row>
    <row r="8715" spans="1:4" x14ac:dyDescent="0.25">
      <c r="A8715" s="19">
        <v>43844</v>
      </c>
      <c r="B8715" t="s">
        <v>7</v>
      </c>
      <c r="C8715" s="14">
        <v>39.419998</v>
      </c>
      <c r="D8715" s="3">
        <v>2.107960598730468E-2</v>
      </c>
    </row>
    <row r="8716" spans="1:4" x14ac:dyDescent="0.25">
      <c r="A8716" s="19">
        <v>43844</v>
      </c>
      <c r="B8716" t="s">
        <v>8</v>
      </c>
      <c r="C8716" s="14">
        <v>12.5</v>
      </c>
      <c r="D8716" s="3">
        <v>0.78349718188981687</v>
      </c>
    </row>
    <row r="8717" spans="1:4" x14ac:dyDescent="0.25">
      <c r="A8717" s="19">
        <v>43844</v>
      </c>
      <c r="B8717" t="s">
        <v>9</v>
      </c>
      <c r="C8717" s="14">
        <v>202.780599</v>
      </c>
      <c r="D8717" s="3">
        <v>0.05</v>
      </c>
    </row>
    <row r="8718" spans="1:4" x14ac:dyDescent="0.25">
      <c r="A8718" s="19">
        <v>43845</v>
      </c>
      <c r="B8718" t="s">
        <v>4</v>
      </c>
      <c r="C8718" s="14">
        <v>98</v>
      </c>
      <c r="D8718" s="3">
        <v>0.05</v>
      </c>
    </row>
    <row r="8719" spans="1:4" x14ac:dyDescent="0.25">
      <c r="A8719" s="19">
        <v>43845</v>
      </c>
      <c r="B8719" t="s">
        <v>5</v>
      </c>
      <c r="C8719" s="14">
        <v>64</v>
      </c>
      <c r="D8719" s="3">
        <v>0.05</v>
      </c>
    </row>
    <row r="8720" spans="1:4" x14ac:dyDescent="0.25">
      <c r="A8720" s="19">
        <v>43845</v>
      </c>
      <c r="B8720" t="s">
        <v>6</v>
      </c>
      <c r="C8720" s="14">
        <v>12.19</v>
      </c>
      <c r="D8720" s="3">
        <v>4.5423212122878392E-2</v>
      </c>
    </row>
    <row r="8721" spans="1:4" x14ac:dyDescent="0.25">
      <c r="A8721" s="19">
        <v>43845</v>
      </c>
      <c r="B8721" t="s">
        <v>7</v>
      </c>
      <c r="C8721" s="14">
        <v>38.650002000000001</v>
      </c>
      <c r="D8721" s="3">
        <v>2.107960598730468E-2</v>
      </c>
    </row>
    <row r="8722" spans="1:4" x14ac:dyDescent="0.25">
      <c r="A8722" s="19">
        <v>43845</v>
      </c>
      <c r="B8722" t="s">
        <v>8</v>
      </c>
      <c r="C8722" s="14">
        <v>12.202</v>
      </c>
      <c r="D8722" s="3">
        <v>0.78349718188981687</v>
      </c>
    </row>
    <row r="8723" spans="1:4" x14ac:dyDescent="0.25">
      <c r="A8723" s="19">
        <v>43845</v>
      </c>
      <c r="B8723" t="s">
        <v>9</v>
      </c>
      <c r="C8723" s="14">
        <v>207.1943118378</v>
      </c>
      <c r="D8723" s="3">
        <v>0.05</v>
      </c>
    </row>
    <row r="8724" spans="1:4" x14ac:dyDescent="0.25">
      <c r="A8724" s="19">
        <v>43846</v>
      </c>
      <c r="B8724" t="s">
        <v>4</v>
      </c>
      <c r="C8724" s="14">
        <v>98</v>
      </c>
      <c r="D8724" s="3">
        <v>0.05</v>
      </c>
    </row>
    <row r="8725" spans="1:4" x14ac:dyDescent="0.25">
      <c r="A8725" s="19">
        <v>43846</v>
      </c>
      <c r="B8725" t="s">
        <v>5</v>
      </c>
      <c r="C8725" s="14">
        <v>63</v>
      </c>
      <c r="D8725" s="3">
        <v>0.05</v>
      </c>
    </row>
    <row r="8726" spans="1:4" x14ac:dyDescent="0.25">
      <c r="A8726" s="19">
        <v>43846</v>
      </c>
      <c r="B8726" t="s">
        <v>6</v>
      </c>
      <c r="C8726" s="14">
        <v>12.19</v>
      </c>
      <c r="D8726" s="3">
        <v>4.5423212122878392E-2</v>
      </c>
    </row>
    <row r="8727" spans="1:4" x14ac:dyDescent="0.25">
      <c r="A8727" s="19">
        <v>43846</v>
      </c>
      <c r="B8727" t="s">
        <v>7</v>
      </c>
      <c r="C8727" s="14">
        <v>39.240001999999997</v>
      </c>
      <c r="D8727" s="3">
        <v>2.107960598730468E-2</v>
      </c>
    </row>
    <row r="8728" spans="1:4" x14ac:dyDescent="0.25">
      <c r="A8728" s="19">
        <v>43846</v>
      </c>
      <c r="B8728" t="s">
        <v>8</v>
      </c>
      <c r="C8728" s="14">
        <v>12.612</v>
      </c>
      <c r="D8728" s="3">
        <v>0.78349718188981687</v>
      </c>
    </row>
    <row r="8729" spans="1:4" x14ac:dyDescent="0.25">
      <c r="A8729" s="19">
        <v>43846</v>
      </c>
      <c r="B8729" t="s">
        <v>9</v>
      </c>
      <c r="C8729" s="14">
        <v>209.67314999999999</v>
      </c>
      <c r="D8729" s="3">
        <v>0.05</v>
      </c>
    </row>
    <row r="8730" spans="1:4" x14ac:dyDescent="0.25">
      <c r="A8730" s="19">
        <v>43847</v>
      </c>
      <c r="B8730" t="s">
        <v>4</v>
      </c>
      <c r="C8730" s="14">
        <v>96.980002999999996</v>
      </c>
      <c r="D8730" s="3">
        <v>0.05</v>
      </c>
    </row>
    <row r="8731" spans="1:4" x14ac:dyDescent="0.25">
      <c r="A8731" s="19">
        <v>43847</v>
      </c>
      <c r="B8731" t="s">
        <v>5</v>
      </c>
      <c r="C8731" s="14">
        <v>63.650002000000001</v>
      </c>
      <c r="D8731" s="3">
        <v>0.05</v>
      </c>
    </row>
    <row r="8732" spans="1:4" x14ac:dyDescent="0.25">
      <c r="A8732" s="19">
        <v>43847</v>
      </c>
      <c r="B8732" t="s">
        <v>6</v>
      </c>
      <c r="C8732" s="14">
        <v>12.25</v>
      </c>
      <c r="D8732" s="3">
        <v>4.5423212122878392E-2</v>
      </c>
    </row>
    <row r="8733" spans="1:4" x14ac:dyDescent="0.25">
      <c r="A8733" s="19">
        <v>43847</v>
      </c>
      <c r="B8733" t="s">
        <v>7</v>
      </c>
      <c r="C8733" s="14">
        <v>38.900002000000001</v>
      </c>
      <c r="D8733" s="3">
        <v>2.107960598730468E-2</v>
      </c>
    </row>
    <row r="8734" spans="1:4" x14ac:dyDescent="0.25">
      <c r="A8734" s="19">
        <v>43847</v>
      </c>
      <c r="B8734" t="s">
        <v>8</v>
      </c>
      <c r="C8734" s="14">
        <v>12.6</v>
      </c>
      <c r="D8734" s="3">
        <v>0.78349718188981687</v>
      </c>
    </row>
    <row r="8735" spans="1:4" x14ac:dyDescent="0.25">
      <c r="A8735" s="19">
        <v>43847</v>
      </c>
      <c r="B8735" t="s">
        <v>9</v>
      </c>
      <c r="C8735" s="14">
        <v>210.983991</v>
      </c>
      <c r="D8735" s="3">
        <v>0.05</v>
      </c>
    </row>
    <row r="8736" spans="1:4" x14ac:dyDescent="0.25">
      <c r="A8736" s="19">
        <v>43850</v>
      </c>
      <c r="B8736" t="s">
        <v>4</v>
      </c>
      <c r="C8736" s="14">
        <v>97.5</v>
      </c>
      <c r="D8736" s="3">
        <v>0.05</v>
      </c>
    </row>
    <row r="8737" spans="1:4" x14ac:dyDescent="0.25">
      <c r="A8737" s="19">
        <v>43850</v>
      </c>
      <c r="B8737" t="s">
        <v>5</v>
      </c>
      <c r="C8737" s="14">
        <v>62.450001</v>
      </c>
      <c r="D8737" s="3">
        <v>0.05</v>
      </c>
    </row>
    <row r="8738" spans="1:4" x14ac:dyDescent="0.25">
      <c r="A8738" s="19">
        <v>43850</v>
      </c>
      <c r="B8738" t="s">
        <v>6</v>
      </c>
      <c r="C8738" s="14">
        <v>12.1</v>
      </c>
      <c r="D8738" s="3">
        <v>4.5423212122878392E-2</v>
      </c>
    </row>
    <row r="8739" spans="1:4" x14ac:dyDescent="0.25">
      <c r="A8739" s="19">
        <v>43850</v>
      </c>
      <c r="B8739" t="s">
        <v>7</v>
      </c>
      <c r="C8739" s="14">
        <v>38.159999999999997</v>
      </c>
      <c r="D8739" s="3">
        <v>2.107960598730468E-2</v>
      </c>
    </row>
    <row r="8740" spans="1:4" x14ac:dyDescent="0.25">
      <c r="A8740" s="19">
        <v>43850</v>
      </c>
      <c r="B8740" t="s">
        <v>8</v>
      </c>
      <c r="C8740" s="14">
        <v>12.63</v>
      </c>
      <c r="D8740" s="3">
        <v>0.78349718188981687</v>
      </c>
    </row>
    <row r="8741" spans="1:4" x14ac:dyDescent="0.25">
      <c r="A8741" s="19">
        <v>43850</v>
      </c>
      <c r="B8741" t="s">
        <v>9</v>
      </c>
      <c r="C8741" s="14">
        <v>210.983991</v>
      </c>
      <c r="D8741" s="3">
        <v>0.05</v>
      </c>
    </row>
    <row r="8742" spans="1:4" x14ac:dyDescent="0.25">
      <c r="A8742" s="19">
        <v>43851</v>
      </c>
      <c r="B8742" t="s">
        <v>4</v>
      </c>
      <c r="C8742" s="14">
        <v>97.5</v>
      </c>
      <c r="D8742" s="3">
        <v>0.05</v>
      </c>
    </row>
    <row r="8743" spans="1:4" x14ac:dyDescent="0.25">
      <c r="A8743" s="19">
        <v>43851</v>
      </c>
      <c r="B8743" t="s">
        <v>5</v>
      </c>
      <c r="C8743" s="14">
        <v>62.389999000000003</v>
      </c>
      <c r="D8743" s="3">
        <v>0.05</v>
      </c>
    </row>
    <row r="8744" spans="1:4" x14ac:dyDescent="0.25">
      <c r="A8744" s="19">
        <v>43851</v>
      </c>
      <c r="B8744" t="s">
        <v>6</v>
      </c>
      <c r="C8744" s="14">
        <v>12.03</v>
      </c>
      <c r="D8744" s="3">
        <v>4.5423212122878392E-2</v>
      </c>
    </row>
    <row r="8745" spans="1:4" x14ac:dyDescent="0.25">
      <c r="A8745" s="19">
        <v>43851</v>
      </c>
      <c r="B8745" t="s">
        <v>7</v>
      </c>
      <c r="C8745" s="14">
        <v>37.099997999999999</v>
      </c>
      <c r="D8745" s="3">
        <v>2.107960598730468E-2</v>
      </c>
    </row>
    <row r="8746" spans="1:4" x14ac:dyDescent="0.25">
      <c r="A8746" s="19">
        <v>43851</v>
      </c>
      <c r="B8746" t="s">
        <v>8</v>
      </c>
      <c r="C8746" s="14">
        <v>12.76</v>
      </c>
      <c r="D8746" s="3">
        <v>0.78349718188981687</v>
      </c>
    </row>
    <row r="8747" spans="1:4" x14ac:dyDescent="0.25">
      <c r="A8747" s="19">
        <v>43851</v>
      </c>
      <c r="B8747" t="s">
        <v>9</v>
      </c>
      <c r="C8747" s="14">
        <v>213.55717040280001</v>
      </c>
      <c r="D8747" s="3">
        <v>0.05</v>
      </c>
    </row>
    <row r="8748" spans="1:4" x14ac:dyDescent="0.25">
      <c r="A8748" s="19">
        <v>43852</v>
      </c>
      <c r="B8748" t="s">
        <v>4</v>
      </c>
      <c r="C8748" s="14">
        <v>99</v>
      </c>
      <c r="D8748" s="3">
        <v>0.05</v>
      </c>
    </row>
    <row r="8749" spans="1:4" x14ac:dyDescent="0.25">
      <c r="A8749" s="19">
        <v>43852</v>
      </c>
      <c r="B8749" t="s">
        <v>5</v>
      </c>
      <c r="C8749" s="14">
        <v>63.5</v>
      </c>
      <c r="D8749" s="3">
        <v>0.05</v>
      </c>
    </row>
    <row r="8750" spans="1:4" x14ac:dyDescent="0.25">
      <c r="A8750" s="19">
        <v>43852</v>
      </c>
      <c r="B8750" t="s">
        <v>6</v>
      </c>
      <c r="C8750" s="14">
        <v>11.95</v>
      </c>
      <c r="D8750" s="3">
        <v>4.5423212122878392E-2</v>
      </c>
    </row>
    <row r="8751" spans="1:4" x14ac:dyDescent="0.25">
      <c r="A8751" s="19">
        <v>43852</v>
      </c>
      <c r="B8751" t="s">
        <v>7</v>
      </c>
      <c r="C8751" s="14">
        <v>37.810001</v>
      </c>
      <c r="D8751" s="3">
        <v>2.107960598730468E-2</v>
      </c>
    </row>
    <row r="8752" spans="1:4" x14ac:dyDescent="0.25">
      <c r="A8752" s="19">
        <v>43852</v>
      </c>
      <c r="B8752" t="s">
        <v>8</v>
      </c>
      <c r="C8752" s="14">
        <v>12.794</v>
      </c>
      <c r="D8752" s="3">
        <v>0.78349718188981687</v>
      </c>
    </row>
    <row r="8753" spans="1:4" x14ac:dyDescent="0.25">
      <c r="A8753" s="19">
        <v>43852</v>
      </c>
      <c r="B8753" t="s">
        <v>9</v>
      </c>
      <c r="C8753" s="14">
        <v>216.9850158111</v>
      </c>
      <c r="D8753" s="3">
        <v>0.05</v>
      </c>
    </row>
    <row r="8754" spans="1:4" x14ac:dyDescent="0.25">
      <c r="A8754" s="19">
        <v>43853</v>
      </c>
      <c r="B8754" t="s">
        <v>4</v>
      </c>
      <c r="C8754" s="14">
        <v>99</v>
      </c>
      <c r="D8754" s="3">
        <v>0.05</v>
      </c>
    </row>
    <row r="8755" spans="1:4" x14ac:dyDescent="0.25">
      <c r="A8755" s="19">
        <v>43853</v>
      </c>
      <c r="B8755" t="s">
        <v>5</v>
      </c>
      <c r="C8755" s="14">
        <v>63.5</v>
      </c>
      <c r="D8755" s="3">
        <v>0.05</v>
      </c>
    </row>
    <row r="8756" spans="1:4" x14ac:dyDescent="0.25">
      <c r="A8756" s="19">
        <v>43853</v>
      </c>
      <c r="B8756" t="s">
        <v>6</v>
      </c>
      <c r="C8756" s="14">
        <v>11.96</v>
      </c>
      <c r="D8756" s="3">
        <v>4.5423212122878392E-2</v>
      </c>
    </row>
    <row r="8757" spans="1:4" x14ac:dyDescent="0.25">
      <c r="A8757" s="19">
        <v>43853</v>
      </c>
      <c r="B8757" t="s">
        <v>7</v>
      </c>
      <c r="C8757" s="14">
        <v>39.490001999999997</v>
      </c>
      <c r="D8757" s="3">
        <v>2.107960598730468E-2</v>
      </c>
    </row>
    <row r="8758" spans="1:4" x14ac:dyDescent="0.25">
      <c r="A8758" s="19">
        <v>43853</v>
      </c>
      <c r="B8758" t="s">
        <v>8</v>
      </c>
      <c r="C8758" s="14">
        <v>12.86</v>
      </c>
      <c r="D8758" s="3">
        <v>0.78349718188981687</v>
      </c>
    </row>
    <row r="8759" spans="1:4" x14ac:dyDescent="0.25">
      <c r="A8759" s="19">
        <v>43853</v>
      </c>
      <c r="B8759" t="s">
        <v>9</v>
      </c>
      <c r="C8759" s="14">
        <v>214.475976</v>
      </c>
      <c r="D8759" s="3">
        <v>0.05</v>
      </c>
    </row>
    <row r="8760" spans="1:4" x14ac:dyDescent="0.25">
      <c r="A8760" s="19">
        <v>43854</v>
      </c>
      <c r="B8760" t="s">
        <v>4</v>
      </c>
      <c r="C8760" s="14">
        <v>99</v>
      </c>
      <c r="D8760" s="3">
        <v>0.05</v>
      </c>
    </row>
    <row r="8761" spans="1:4" x14ac:dyDescent="0.25">
      <c r="A8761" s="19">
        <v>43854</v>
      </c>
      <c r="B8761" t="s">
        <v>5</v>
      </c>
      <c r="C8761" s="14">
        <v>63.799999</v>
      </c>
      <c r="D8761" s="3">
        <v>0.05</v>
      </c>
    </row>
    <row r="8762" spans="1:4" x14ac:dyDescent="0.25">
      <c r="A8762" s="19">
        <v>43854</v>
      </c>
      <c r="B8762" t="s">
        <v>6</v>
      </c>
      <c r="C8762" s="14">
        <v>11.99</v>
      </c>
      <c r="D8762" s="3">
        <v>4.5423212122878392E-2</v>
      </c>
    </row>
    <row r="8763" spans="1:4" x14ac:dyDescent="0.25">
      <c r="A8763" s="19">
        <v>43854</v>
      </c>
      <c r="B8763" t="s">
        <v>7</v>
      </c>
      <c r="C8763" s="14">
        <v>39.150002000000001</v>
      </c>
      <c r="D8763" s="3">
        <v>2.107960598730468E-2</v>
      </c>
    </row>
    <row r="8764" spans="1:4" x14ac:dyDescent="0.25">
      <c r="A8764" s="19">
        <v>43854</v>
      </c>
      <c r="B8764" t="s">
        <v>8</v>
      </c>
      <c r="C8764" s="14">
        <v>12.9</v>
      </c>
      <c r="D8764" s="3">
        <v>0.78349718188981687</v>
      </c>
    </row>
    <row r="8765" spans="1:4" x14ac:dyDescent="0.25">
      <c r="A8765" s="19">
        <v>43854</v>
      </c>
      <c r="B8765" t="s">
        <v>9</v>
      </c>
      <c r="C8765" s="14">
        <v>214.442046</v>
      </c>
      <c r="D8765" s="3">
        <v>0.05</v>
      </c>
    </row>
    <row r="8766" spans="1:4" x14ac:dyDescent="0.25">
      <c r="A8766" s="19">
        <v>43857</v>
      </c>
      <c r="B8766" t="s">
        <v>4</v>
      </c>
      <c r="C8766" s="14">
        <v>91.07</v>
      </c>
      <c r="D8766" s="3">
        <v>0.05</v>
      </c>
    </row>
    <row r="8767" spans="1:4" x14ac:dyDescent="0.25">
      <c r="A8767" s="19">
        <v>43857</v>
      </c>
      <c r="B8767" t="s">
        <v>5</v>
      </c>
      <c r="C8767" s="14">
        <v>63.490001999999997</v>
      </c>
      <c r="D8767" s="3">
        <v>0.05</v>
      </c>
    </row>
    <row r="8768" spans="1:4" x14ac:dyDescent="0.25">
      <c r="A8768" s="19">
        <v>43857</v>
      </c>
      <c r="B8768" t="s">
        <v>6</v>
      </c>
      <c r="C8768" s="14">
        <v>11.72</v>
      </c>
      <c r="D8768" s="3">
        <v>4.5423212122878392E-2</v>
      </c>
    </row>
    <row r="8769" spans="1:4" x14ac:dyDescent="0.25">
      <c r="A8769" s="19">
        <v>43857</v>
      </c>
      <c r="B8769" t="s">
        <v>7</v>
      </c>
      <c r="C8769" s="14">
        <v>38.799999</v>
      </c>
      <c r="D8769" s="3">
        <v>2.107960598730468E-2</v>
      </c>
    </row>
    <row r="8770" spans="1:4" x14ac:dyDescent="0.25">
      <c r="A8770" s="19">
        <v>43857</v>
      </c>
      <c r="B8770" t="s">
        <v>8</v>
      </c>
      <c r="C8770" s="14">
        <v>12.246</v>
      </c>
      <c r="D8770" s="3">
        <v>0.78349718188981687</v>
      </c>
    </row>
    <row r="8771" spans="1:4" x14ac:dyDescent="0.25">
      <c r="A8771" s="19">
        <v>43857</v>
      </c>
      <c r="B8771" t="s">
        <v>9</v>
      </c>
      <c r="C8771" s="14">
        <v>210.89560800000001</v>
      </c>
      <c r="D8771" s="3">
        <v>0.05</v>
      </c>
    </row>
    <row r="8772" spans="1:4" x14ac:dyDescent="0.25">
      <c r="A8772" s="19">
        <v>43858</v>
      </c>
      <c r="B8772" t="s">
        <v>4</v>
      </c>
      <c r="C8772" s="14">
        <v>96.989998</v>
      </c>
      <c r="D8772" s="3">
        <v>0.05</v>
      </c>
    </row>
    <row r="8773" spans="1:4" x14ac:dyDescent="0.25">
      <c r="A8773" s="19">
        <v>43858</v>
      </c>
      <c r="B8773" t="s">
        <v>5</v>
      </c>
      <c r="C8773" s="14">
        <v>63.299999</v>
      </c>
      <c r="D8773" s="3">
        <v>0.05</v>
      </c>
    </row>
    <row r="8774" spans="1:4" x14ac:dyDescent="0.25">
      <c r="A8774" s="19">
        <v>43858</v>
      </c>
      <c r="B8774" t="s">
        <v>6</v>
      </c>
      <c r="C8774" s="14">
        <v>11.93</v>
      </c>
      <c r="D8774" s="3">
        <v>4.5423212122878392E-2</v>
      </c>
    </row>
    <row r="8775" spans="1:4" x14ac:dyDescent="0.25">
      <c r="A8775" s="19">
        <v>43858</v>
      </c>
      <c r="B8775" t="s">
        <v>7</v>
      </c>
      <c r="C8775" s="14">
        <v>40.5</v>
      </c>
      <c r="D8775" s="3">
        <v>2.107960598730468E-2</v>
      </c>
    </row>
    <row r="8776" spans="1:4" x14ac:dyDescent="0.25">
      <c r="A8776" s="19">
        <v>43858</v>
      </c>
      <c r="B8776" t="s">
        <v>8</v>
      </c>
      <c r="C8776" s="14">
        <v>12.5</v>
      </c>
      <c r="D8776" s="3">
        <v>0.78349718188981687</v>
      </c>
    </row>
    <row r="8777" spans="1:4" x14ac:dyDescent="0.25">
      <c r="A8777" s="19">
        <v>43858</v>
      </c>
      <c r="B8777" t="s">
        <v>9</v>
      </c>
      <c r="C8777" s="14">
        <v>213.34861220639999</v>
      </c>
      <c r="D8777" s="3">
        <v>0.05</v>
      </c>
    </row>
    <row r="8778" spans="1:4" x14ac:dyDescent="0.25">
      <c r="A8778" s="19">
        <v>43859</v>
      </c>
      <c r="B8778" t="s">
        <v>4</v>
      </c>
      <c r="C8778" s="14">
        <v>96.989998</v>
      </c>
      <c r="D8778" s="3">
        <v>0.05</v>
      </c>
    </row>
    <row r="8779" spans="1:4" x14ac:dyDescent="0.25">
      <c r="A8779" s="19">
        <v>43859</v>
      </c>
      <c r="B8779" t="s">
        <v>5</v>
      </c>
      <c r="C8779" s="14">
        <v>63.849997999999999</v>
      </c>
      <c r="D8779" s="3">
        <v>0.05</v>
      </c>
    </row>
    <row r="8780" spans="1:4" x14ac:dyDescent="0.25">
      <c r="A8780" s="19">
        <v>43859</v>
      </c>
      <c r="B8780" t="s">
        <v>6</v>
      </c>
      <c r="C8780" s="14">
        <v>11.76</v>
      </c>
      <c r="D8780" s="3">
        <v>4.5423212122878392E-2</v>
      </c>
    </row>
    <row r="8781" spans="1:4" x14ac:dyDescent="0.25">
      <c r="A8781" s="19">
        <v>43859</v>
      </c>
      <c r="B8781" t="s">
        <v>7</v>
      </c>
      <c r="C8781" s="14">
        <v>42.290000999999997</v>
      </c>
      <c r="D8781" s="3">
        <v>2.107960598730468E-2</v>
      </c>
    </row>
    <row r="8782" spans="1:4" x14ac:dyDescent="0.25">
      <c r="A8782" s="19">
        <v>43859</v>
      </c>
      <c r="B8782" t="s">
        <v>8</v>
      </c>
      <c r="C8782" s="14">
        <v>12.26</v>
      </c>
      <c r="D8782" s="3">
        <v>0.78349718188981687</v>
      </c>
    </row>
    <row r="8783" spans="1:4" x14ac:dyDescent="0.25">
      <c r="A8783" s="19">
        <v>43859</v>
      </c>
      <c r="B8783" t="s">
        <v>9</v>
      </c>
      <c r="C8783" s="14">
        <v>215.35862959740001</v>
      </c>
      <c r="D8783" s="3">
        <v>0.05</v>
      </c>
    </row>
    <row r="8784" spans="1:4" x14ac:dyDescent="0.25">
      <c r="A8784" s="19">
        <v>43860</v>
      </c>
      <c r="B8784" t="s">
        <v>4</v>
      </c>
      <c r="C8784" s="14">
        <v>96.989998</v>
      </c>
      <c r="D8784" s="3">
        <v>0.05</v>
      </c>
    </row>
    <row r="8785" spans="1:4" x14ac:dyDescent="0.25">
      <c r="A8785" s="19">
        <v>43860</v>
      </c>
      <c r="B8785" t="s">
        <v>5</v>
      </c>
      <c r="C8785" s="14">
        <v>62.32</v>
      </c>
      <c r="D8785" s="3">
        <v>0.05</v>
      </c>
    </row>
    <row r="8786" spans="1:4" x14ac:dyDescent="0.25">
      <c r="A8786" s="19">
        <v>43860</v>
      </c>
      <c r="B8786" t="s">
        <v>6</v>
      </c>
      <c r="C8786" s="14">
        <v>11.7</v>
      </c>
      <c r="D8786" s="3">
        <v>4.5423212122878392E-2</v>
      </c>
    </row>
    <row r="8787" spans="1:4" x14ac:dyDescent="0.25">
      <c r="A8787" s="19">
        <v>43860</v>
      </c>
      <c r="B8787" t="s">
        <v>7</v>
      </c>
      <c r="C8787" s="14">
        <v>41.459999000000003</v>
      </c>
      <c r="D8787" s="3">
        <v>2.107960598730468E-2</v>
      </c>
    </row>
    <row r="8788" spans="1:4" x14ac:dyDescent="0.25">
      <c r="A8788" s="19">
        <v>43860</v>
      </c>
      <c r="B8788" t="s">
        <v>8</v>
      </c>
      <c r="C8788" s="14">
        <v>12.022</v>
      </c>
      <c r="D8788" s="3">
        <v>0.78349718188981687</v>
      </c>
    </row>
    <row r="8789" spans="1:4" x14ac:dyDescent="0.25">
      <c r="A8789" s="19">
        <v>43860</v>
      </c>
      <c r="B8789" t="s">
        <v>9</v>
      </c>
      <c r="C8789" s="14">
        <v>219.6313035046</v>
      </c>
      <c r="D8789" s="3">
        <v>0.05</v>
      </c>
    </row>
    <row r="8790" spans="1:4" x14ac:dyDescent="0.25">
      <c r="A8790" s="19">
        <v>43861</v>
      </c>
      <c r="B8790" t="s">
        <v>4</v>
      </c>
      <c r="C8790" s="14">
        <v>96.989998</v>
      </c>
      <c r="D8790" s="3">
        <v>0.05</v>
      </c>
    </row>
    <row r="8791" spans="1:4" x14ac:dyDescent="0.25">
      <c r="A8791" s="19">
        <v>43861</v>
      </c>
      <c r="B8791" t="s">
        <v>5</v>
      </c>
      <c r="C8791" s="14">
        <v>62.400002000000001</v>
      </c>
      <c r="D8791" s="3">
        <v>0.05</v>
      </c>
    </row>
    <row r="8792" spans="1:4" x14ac:dyDescent="0.25">
      <c r="A8792" s="19">
        <v>43861</v>
      </c>
      <c r="B8792" t="s">
        <v>6</v>
      </c>
      <c r="C8792" s="14">
        <v>11.47</v>
      </c>
      <c r="D8792" s="3">
        <v>4.5423212122878392E-2</v>
      </c>
    </row>
    <row r="8793" spans="1:4" x14ac:dyDescent="0.25">
      <c r="A8793" s="19">
        <v>43861</v>
      </c>
      <c r="B8793" t="s">
        <v>7</v>
      </c>
      <c r="C8793" s="14">
        <v>41.09</v>
      </c>
      <c r="D8793" s="3">
        <v>2.107960598730468E-2</v>
      </c>
    </row>
    <row r="8794" spans="1:4" x14ac:dyDescent="0.25">
      <c r="A8794" s="19">
        <v>43861</v>
      </c>
      <c r="B8794" t="s">
        <v>8</v>
      </c>
      <c r="C8794" s="14">
        <v>12.013999999999999</v>
      </c>
      <c r="D8794" s="3">
        <v>0.78349718188981687</v>
      </c>
    </row>
    <row r="8795" spans="1:4" x14ac:dyDescent="0.25">
      <c r="A8795" s="19">
        <v>43861</v>
      </c>
      <c r="B8795" t="s">
        <v>9</v>
      </c>
      <c r="C8795" s="14">
        <v>221.5016642695</v>
      </c>
      <c r="D8795" s="3">
        <v>0.05</v>
      </c>
    </row>
    <row r="8796" spans="1:4" x14ac:dyDescent="0.25">
      <c r="A8796" s="19">
        <v>43864</v>
      </c>
      <c r="B8796" t="s">
        <v>4</v>
      </c>
      <c r="C8796" s="14">
        <v>95.989998</v>
      </c>
      <c r="D8796" s="3">
        <v>0.05</v>
      </c>
    </row>
    <row r="8797" spans="1:4" x14ac:dyDescent="0.25">
      <c r="A8797" s="19">
        <v>43864</v>
      </c>
      <c r="B8797" t="s">
        <v>5</v>
      </c>
      <c r="C8797" s="14">
        <v>62.599997999999999</v>
      </c>
      <c r="D8797" s="3">
        <v>0.05</v>
      </c>
    </row>
    <row r="8798" spans="1:4" x14ac:dyDescent="0.25">
      <c r="A8798" s="19">
        <v>43864</v>
      </c>
      <c r="B8798" t="s">
        <v>6</v>
      </c>
      <c r="C8798" s="14">
        <v>11.51</v>
      </c>
      <c r="D8798" s="3">
        <v>4.4358922508892999E-2</v>
      </c>
    </row>
    <row r="8799" spans="1:4" x14ac:dyDescent="0.25">
      <c r="A8799" s="19">
        <v>43864</v>
      </c>
      <c r="B8799" t="s">
        <v>7</v>
      </c>
      <c r="C8799" s="14">
        <v>42.25</v>
      </c>
      <c r="D8799" s="3">
        <v>2.2079817715049289E-2</v>
      </c>
    </row>
    <row r="8800" spans="1:4" x14ac:dyDescent="0.25">
      <c r="A8800" s="19">
        <v>43864</v>
      </c>
      <c r="B8800" t="s">
        <v>8</v>
      </c>
      <c r="C8800" s="14">
        <v>12.36</v>
      </c>
      <c r="D8800" s="3">
        <v>0.78356125977605773</v>
      </c>
    </row>
    <row r="8801" spans="1:4" x14ac:dyDescent="0.25">
      <c r="A8801" s="19">
        <v>43864</v>
      </c>
      <c r="B8801" t="s">
        <v>9</v>
      </c>
      <c r="C8801" s="14">
        <v>223.16365424750001</v>
      </c>
      <c r="D8801" s="3">
        <v>0.05</v>
      </c>
    </row>
    <row r="8802" spans="1:4" x14ac:dyDescent="0.25">
      <c r="A8802" s="19">
        <v>43865</v>
      </c>
      <c r="B8802" t="s">
        <v>4</v>
      </c>
      <c r="C8802" s="14">
        <v>92.989998</v>
      </c>
      <c r="D8802" s="3">
        <v>0.05</v>
      </c>
    </row>
    <row r="8803" spans="1:4" x14ac:dyDescent="0.25">
      <c r="A8803" s="19">
        <v>43865</v>
      </c>
      <c r="B8803" t="s">
        <v>5</v>
      </c>
      <c r="C8803" s="14">
        <v>62.599997999999999</v>
      </c>
      <c r="D8803" s="3">
        <v>0.05</v>
      </c>
    </row>
    <row r="8804" spans="1:4" x14ac:dyDescent="0.25">
      <c r="A8804" s="19">
        <v>43865</v>
      </c>
      <c r="B8804" t="s">
        <v>6</v>
      </c>
      <c r="C8804" s="14">
        <v>11.65</v>
      </c>
      <c r="D8804" s="3">
        <v>4.4358922508892999E-2</v>
      </c>
    </row>
    <row r="8805" spans="1:4" x14ac:dyDescent="0.25">
      <c r="A8805" s="19">
        <v>43865</v>
      </c>
      <c r="B8805" t="s">
        <v>7</v>
      </c>
      <c r="C8805" s="14">
        <v>42</v>
      </c>
      <c r="D8805" s="3">
        <v>2.2079817715049289E-2</v>
      </c>
    </row>
    <row r="8806" spans="1:4" x14ac:dyDescent="0.25">
      <c r="A8806" s="19">
        <v>43865</v>
      </c>
      <c r="B8806" t="s">
        <v>8</v>
      </c>
      <c r="C8806" s="14">
        <v>12.27</v>
      </c>
      <c r="D8806" s="3">
        <v>0.78356125977605773</v>
      </c>
    </row>
    <row r="8807" spans="1:4" x14ac:dyDescent="0.25">
      <c r="A8807" s="19">
        <v>43865</v>
      </c>
      <c r="B8807" t="s">
        <v>9</v>
      </c>
      <c r="C8807" s="14">
        <v>222.0764484762</v>
      </c>
      <c r="D8807" s="3">
        <v>0.05</v>
      </c>
    </row>
    <row r="8808" spans="1:4" x14ac:dyDescent="0.25">
      <c r="A8808" s="19">
        <v>43866</v>
      </c>
      <c r="B8808" t="s">
        <v>4</v>
      </c>
      <c r="C8808" s="14">
        <v>90.5</v>
      </c>
      <c r="D8808" s="3">
        <v>0.05</v>
      </c>
    </row>
    <row r="8809" spans="1:4" x14ac:dyDescent="0.25">
      <c r="A8809" s="19">
        <v>43866</v>
      </c>
      <c r="B8809" t="s">
        <v>5</v>
      </c>
      <c r="C8809" s="14">
        <v>63</v>
      </c>
      <c r="D8809" s="3">
        <v>0.05</v>
      </c>
    </row>
    <row r="8810" spans="1:4" x14ac:dyDescent="0.25">
      <c r="A8810" s="19">
        <v>43866</v>
      </c>
      <c r="B8810" t="s">
        <v>6</v>
      </c>
      <c r="C8810" s="14">
        <v>11.51</v>
      </c>
      <c r="D8810" s="3">
        <v>4.4358922508892999E-2</v>
      </c>
    </row>
    <row r="8811" spans="1:4" x14ac:dyDescent="0.25">
      <c r="A8811" s="19">
        <v>43866</v>
      </c>
      <c r="B8811" t="s">
        <v>7</v>
      </c>
      <c r="C8811" s="14">
        <v>42.32</v>
      </c>
      <c r="D8811" s="3">
        <v>2.2079817715049289E-2</v>
      </c>
    </row>
    <row r="8812" spans="1:4" x14ac:dyDescent="0.25">
      <c r="A8812" s="19">
        <v>43866</v>
      </c>
      <c r="B8812" t="s">
        <v>8</v>
      </c>
      <c r="C8812" s="14">
        <v>11.676</v>
      </c>
      <c r="D8812" s="3">
        <v>0.78356125977605773</v>
      </c>
    </row>
    <row r="8813" spans="1:4" x14ac:dyDescent="0.25">
      <c r="A8813" s="19">
        <v>43866</v>
      </c>
      <c r="B8813" t="s">
        <v>9</v>
      </c>
      <c r="C8813" s="14">
        <v>221.58378424489999</v>
      </c>
      <c r="D8813" s="3">
        <v>0.05</v>
      </c>
    </row>
    <row r="8814" spans="1:4" x14ac:dyDescent="0.25">
      <c r="A8814" s="19">
        <v>43867</v>
      </c>
      <c r="B8814" t="s">
        <v>4</v>
      </c>
      <c r="C8814" s="14">
        <v>90.5</v>
      </c>
      <c r="D8814" s="3">
        <v>0.05</v>
      </c>
    </row>
    <row r="8815" spans="1:4" x14ac:dyDescent="0.25">
      <c r="A8815" s="19">
        <v>43867</v>
      </c>
      <c r="B8815" t="s">
        <v>5</v>
      </c>
      <c r="C8815" s="14">
        <v>62.939999</v>
      </c>
      <c r="D8815" s="3">
        <v>0.05</v>
      </c>
    </row>
    <row r="8816" spans="1:4" x14ac:dyDescent="0.25">
      <c r="A8816" s="19">
        <v>43867</v>
      </c>
      <c r="B8816" t="s">
        <v>6</v>
      </c>
      <c r="C8816" s="14">
        <v>11.41</v>
      </c>
      <c r="D8816" s="3">
        <v>4.4358922508892999E-2</v>
      </c>
    </row>
    <row r="8817" spans="1:4" x14ac:dyDescent="0.25">
      <c r="A8817" s="19">
        <v>43867</v>
      </c>
      <c r="B8817" t="s">
        <v>7</v>
      </c>
      <c r="C8817" s="14">
        <v>41.900002000000001</v>
      </c>
      <c r="D8817" s="3">
        <v>2.2079817715049289E-2</v>
      </c>
    </row>
    <row r="8818" spans="1:4" x14ac:dyDescent="0.25">
      <c r="A8818" s="19">
        <v>43867</v>
      </c>
      <c r="B8818" t="s">
        <v>8</v>
      </c>
      <c r="C8818" s="14">
        <v>11.74</v>
      </c>
      <c r="D8818" s="3">
        <v>0.78356125977605773</v>
      </c>
    </row>
    <row r="8819" spans="1:4" x14ac:dyDescent="0.25">
      <c r="A8819" s="19">
        <v>43867</v>
      </c>
      <c r="B8819" t="s">
        <v>9</v>
      </c>
      <c r="C8819" s="14">
        <v>231.49965</v>
      </c>
      <c r="D8819" s="3">
        <v>0.05</v>
      </c>
    </row>
    <row r="8820" spans="1:4" x14ac:dyDescent="0.25">
      <c r="A8820" s="19">
        <v>43868</v>
      </c>
      <c r="B8820" t="s">
        <v>4</v>
      </c>
      <c r="C8820" s="14">
        <v>88</v>
      </c>
      <c r="D8820" s="3">
        <v>0.05</v>
      </c>
    </row>
    <row r="8821" spans="1:4" x14ac:dyDescent="0.25">
      <c r="A8821" s="19">
        <v>43868</v>
      </c>
      <c r="B8821" t="s">
        <v>5</v>
      </c>
      <c r="C8821" s="14">
        <v>63.209999000000003</v>
      </c>
      <c r="D8821" s="3">
        <v>0.05</v>
      </c>
    </row>
    <row r="8822" spans="1:4" x14ac:dyDescent="0.25">
      <c r="A8822" s="19">
        <v>43868</v>
      </c>
      <c r="B8822" t="s">
        <v>6</v>
      </c>
      <c r="C8822" s="14">
        <v>11.06</v>
      </c>
      <c r="D8822" s="3">
        <v>4.4358922508892999E-2</v>
      </c>
    </row>
    <row r="8823" spans="1:4" x14ac:dyDescent="0.25">
      <c r="A8823" s="19">
        <v>43868</v>
      </c>
      <c r="B8823" t="s">
        <v>7</v>
      </c>
      <c r="C8823" s="14">
        <v>41.700001</v>
      </c>
      <c r="D8823" s="3">
        <v>2.2079817715049289E-2</v>
      </c>
    </row>
    <row r="8824" spans="1:4" x14ac:dyDescent="0.25">
      <c r="A8824" s="19">
        <v>43868</v>
      </c>
      <c r="B8824" t="s">
        <v>8</v>
      </c>
      <c r="C8824" s="14">
        <v>11.526</v>
      </c>
      <c r="D8824" s="3">
        <v>0.78356125977605773</v>
      </c>
    </row>
    <row r="8825" spans="1:4" x14ac:dyDescent="0.25">
      <c r="A8825" s="19">
        <v>43868</v>
      </c>
      <c r="B8825" t="s">
        <v>9</v>
      </c>
      <c r="C8825" s="14">
        <v>228.604332</v>
      </c>
      <c r="D8825" s="3">
        <v>0.05</v>
      </c>
    </row>
    <row r="8826" spans="1:4" x14ac:dyDescent="0.25">
      <c r="A8826" s="19">
        <v>43871</v>
      </c>
      <c r="B8826" t="s">
        <v>4</v>
      </c>
      <c r="C8826" s="14">
        <v>88</v>
      </c>
      <c r="D8826" s="3">
        <v>0.05</v>
      </c>
    </row>
    <row r="8827" spans="1:4" x14ac:dyDescent="0.25">
      <c r="A8827" s="19">
        <v>43871</v>
      </c>
      <c r="B8827" t="s">
        <v>5</v>
      </c>
      <c r="C8827" s="14">
        <v>62.869999</v>
      </c>
      <c r="D8827" s="3">
        <v>0.05</v>
      </c>
    </row>
    <row r="8828" spans="1:4" x14ac:dyDescent="0.25">
      <c r="A8828" s="19">
        <v>43871</v>
      </c>
      <c r="B8828" t="s">
        <v>6</v>
      </c>
      <c r="C8828" s="14">
        <v>10.77</v>
      </c>
      <c r="D8828" s="3">
        <v>4.4358922508892999E-2</v>
      </c>
    </row>
    <row r="8829" spans="1:4" x14ac:dyDescent="0.25">
      <c r="A8829" s="19">
        <v>43871</v>
      </c>
      <c r="B8829" t="s">
        <v>7</v>
      </c>
      <c r="C8829" s="14">
        <v>41.580002</v>
      </c>
      <c r="D8829" s="3">
        <v>2.2079817715049289E-2</v>
      </c>
    </row>
    <row r="8830" spans="1:4" x14ac:dyDescent="0.25">
      <c r="A8830" s="19">
        <v>43871</v>
      </c>
      <c r="B8830" t="s">
        <v>8</v>
      </c>
      <c r="C8830" s="14">
        <v>11.151999999999999</v>
      </c>
      <c r="D8830" s="3">
        <v>0.78356125977605773</v>
      </c>
    </row>
    <row r="8831" spans="1:4" x14ac:dyDescent="0.25">
      <c r="A8831" s="19">
        <v>43871</v>
      </c>
      <c r="B8831" t="s">
        <v>9</v>
      </c>
      <c r="C8831" s="14">
        <v>217.05487500000001</v>
      </c>
      <c r="D8831" s="3">
        <v>0.05</v>
      </c>
    </row>
    <row r="8832" spans="1:4" x14ac:dyDescent="0.25">
      <c r="A8832" s="19">
        <v>43872</v>
      </c>
      <c r="B8832" t="s">
        <v>4</v>
      </c>
      <c r="C8832" s="14">
        <v>88</v>
      </c>
      <c r="D8832" s="3">
        <v>0.05</v>
      </c>
    </row>
    <row r="8833" spans="1:4" x14ac:dyDescent="0.25">
      <c r="A8833" s="19">
        <v>43872</v>
      </c>
      <c r="B8833" t="s">
        <v>5</v>
      </c>
      <c r="C8833" s="14">
        <v>63</v>
      </c>
      <c r="D8833" s="3">
        <v>0.05</v>
      </c>
    </row>
    <row r="8834" spans="1:4" x14ac:dyDescent="0.25">
      <c r="A8834" s="19">
        <v>43872</v>
      </c>
      <c r="B8834" t="s">
        <v>6</v>
      </c>
      <c r="C8834" s="14">
        <v>10.89</v>
      </c>
      <c r="D8834" s="3">
        <v>4.4358922508892999E-2</v>
      </c>
    </row>
    <row r="8835" spans="1:4" x14ac:dyDescent="0.25">
      <c r="A8835" s="19">
        <v>43872</v>
      </c>
      <c r="B8835" t="s">
        <v>7</v>
      </c>
      <c r="C8835" s="14">
        <v>43.299999</v>
      </c>
      <c r="D8835" s="3">
        <v>2.2079817715049289E-2</v>
      </c>
    </row>
    <row r="8836" spans="1:4" x14ac:dyDescent="0.25">
      <c r="A8836" s="19">
        <v>43872</v>
      </c>
      <c r="B8836" t="s">
        <v>8</v>
      </c>
      <c r="C8836" s="14">
        <v>11.602</v>
      </c>
      <c r="D8836" s="3">
        <v>0.78356125977605773</v>
      </c>
    </row>
    <row r="8837" spans="1:4" x14ac:dyDescent="0.25">
      <c r="A8837" s="19">
        <v>43872</v>
      </c>
      <c r="B8837" t="s">
        <v>9</v>
      </c>
      <c r="C8837" s="14">
        <v>215.9125963148</v>
      </c>
      <c r="D8837" s="3">
        <v>0.05</v>
      </c>
    </row>
    <row r="8838" spans="1:4" x14ac:dyDescent="0.25">
      <c r="A8838" s="19">
        <v>43873</v>
      </c>
      <c r="B8838" t="s">
        <v>4</v>
      </c>
      <c r="C8838" s="14">
        <v>88</v>
      </c>
      <c r="D8838" s="3">
        <v>0.05</v>
      </c>
    </row>
    <row r="8839" spans="1:4" x14ac:dyDescent="0.25">
      <c r="A8839" s="19">
        <v>43873</v>
      </c>
      <c r="B8839" t="s">
        <v>5</v>
      </c>
      <c r="C8839" s="14">
        <v>63.5</v>
      </c>
      <c r="D8839" s="3">
        <v>0.05</v>
      </c>
    </row>
    <row r="8840" spans="1:4" x14ac:dyDescent="0.25">
      <c r="A8840" s="19">
        <v>43873</v>
      </c>
      <c r="B8840" t="s">
        <v>6</v>
      </c>
      <c r="C8840" s="14">
        <v>10.8</v>
      </c>
      <c r="D8840" s="3">
        <v>4.4358922508892999E-2</v>
      </c>
    </row>
    <row r="8841" spans="1:4" x14ac:dyDescent="0.25">
      <c r="A8841" s="19">
        <v>43873</v>
      </c>
      <c r="B8841" t="s">
        <v>7</v>
      </c>
      <c r="C8841" s="14">
        <v>43.299999</v>
      </c>
      <c r="D8841" s="3">
        <v>2.2079817715049289E-2</v>
      </c>
    </row>
    <row r="8842" spans="1:4" x14ac:dyDescent="0.25">
      <c r="A8842" s="19">
        <v>43873</v>
      </c>
      <c r="B8842" t="s">
        <v>8</v>
      </c>
      <c r="C8842" s="14">
        <v>11.746</v>
      </c>
      <c r="D8842" s="3">
        <v>0.78356125977605773</v>
      </c>
    </row>
    <row r="8843" spans="1:4" x14ac:dyDescent="0.25">
      <c r="A8843" s="19">
        <v>43873</v>
      </c>
      <c r="B8843" t="s">
        <v>9</v>
      </c>
      <c r="C8843" s="14">
        <v>222.03392433659999</v>
      </c>
      <c r="D8843" s="3">
        <v>0.05</v>
      </c>
    </row>
    <row r="8844" spans="1:4" x14ac:dyDescent="0.25">
      <c r="A8844" s="19">
        <v>43874</v>
      </c>
      <c r="B8844" t="s">
        <v>4</v>
      </c>
      <c r="C8844" s="14">
        <v>88</v>
      </c>
      <c r="D8844" s="3">
        <v>0.05</v>
      </c>
    </row>
    <row r="8845" spans="1:4" x14ac:dyDescent="0.25">
      <c r="A8845" s="19">
        <v>43874</v>
      </c>
      <c r="B8845" t="s">
        <v>5</v>
      </c>
      <c r="C8845" s="14">
        <v>62.060001</v>
      </c>
      <c r="D8845" s="3">
        <v>0.05</v>
      </c>
    </row>
    <row r="8846" spans="1:4" x14ac:dyDescent="0.25">
      <c r="A8846" s="19">
        <v>43874</v>
      </c>
      <c r="B8846" t="s">
        <v>6</v>
      </c>
      <c r="C8846" s="14">
        <v>10.91</v>
      </c>
      <c r="D8846" s="3">
        <v>4.4358922508892999E-2</v>
      </c>
    </row>
    <row r="8847" spans="1:4" x14ac:dyDescent="0.25">
      <c r="A8847" s="19">
        <v>43874</v>
      </c>
      <c r="B8847" t="s">
        <v>7</v>
      </c>
      <c r="C8847" s="14">
        <v>42.75</v>
      </c>
      <c r="D8847" s="3">
        <v>2.2079817715049289E-2</v>
      </c>
    </row>
    <row r="8848" spans="1:4" x14ac:dyDescent="0.25">
      <c r="A8848" s="19">
        <v>43874</v>
      </c>
      <c r="B8848" t="s">
        <v>8</v>
      </c>
      <c r="C8848" s="14">
        <v>11.74</v>
      </c>
      <c r="D8848" s="3">
        <v>0.78356125977605773</v>
      </c>
    </row>
    <row r="8849" spans="1:4" x14ac:dyDescent="0.25">
      <c r="A8849" s="19">
        <v>43874</v>
      </c>
      <c r="B8849" t="s">
        <v>9</v>
      </c>
      <c r="C8849" s="14">
        <v>230.69930432219999</v>
      </c>
      <c r="D8849" s="3">
        <v>0.05</v>
      </c>
    </row>
    <row r="8850" spans="1:4" x14ac:dyDescent="0.25">
      <c r="A8850" s="19">
        <v>43875</v>
      </c>
      <c r="B8850" t="s">
        <v>4</v>
      </c>
      <c r="C8850" s="14">
        <v>87.190002000000007</v>
      </c>
      <c r="D8850" s="3">
        <v>0.05</v>
      </c>
    </row>
    <row r="8851" spans="1:4" x14ac:dyDescent="0.25">
      <c r="A8851" s="19">
        <v>43875</v>
      </c>
      <c r="B8851" t="s">
        <v>5</v>
      </c>
      <c r="C8851" s="14">
        <v>63</v>
      </c>
      <c r="D8851" s="3">
        <v>0.05</v>
      </c>
    </row>
    <row r="8852" spans="1:4" x14ac:dyDescent="0.25">
      <c r="A8852" s="19">
        <v>43875</v>
      </c>
      <c r="B8852" t="s">
        <v>6</v>
      </c>
      <c r="C8852" s="14">
        <v>10.73</v>
      </c>
      <c r="D8852" s="3">
        <v>4.4358922508892999E-2</v>
      </c>
    </row>
    <row r="8853" spans="1:4" x14ac:dyDescent="0.25">
      <c r="A8853" s="19">
        <v>43875</v>
      </c>
      <c r="B8853" t="s">
        <v>7</v>
      </c>
      <c r="C8853" s="14">
        <v>42.549999</v>
      </c>
      <c r="D8853" s="3">
        <v>2.2079817715049289E-2</v>
      </c>
    </row>
    <row r="8854" spans="1:4" x14ac:dyDescent="0.25">
      <c r="A8854" s="19">
        <v>43875</v>
      </c>
      <c r="B8854" t="s">
        <v>8</v>
      </c>
      <c r="C8854" s="14">
        <v>11.698</v>
      </c>
      <c r="D8854" s="3">
        <v>0.78356125977605773</v>
      </c>
    </row>
    <row r="8855" spans="1:4" x14ac:dyDescent="0.25">
      <c r="A8855" s="19">
        <v>43875</v>
      </c>
      <c r="B8855" t="s">
        <v>9</v>
      </c>
      <c r="C8855" s="14">
        <v>247.36715731629999</v>
      </c>
      <c r="D8855" s="3">
        <v>0.05</v>
      </c>
    </row>
    <row r="8856" spans="1:4" x14ac:dyDescent="0.25">
      <c r="A8856" s="19">
        <v>43878</v>
      </c>
      <c r="B8856" t="s">
        <v>4</v>
      </c>
      <c r="C8856" s="14">
        <v>90</v>
      </c>
      <c r="D8856" s="3">
        <v>0.05</v>
      </c>
    </row>
    <row r="8857" spans="1:4" x14ac:dyDescent="0.25">
      <c r="A8857" s="19">
        <v>43878</v>
      </c>
      <c r="B8857" t="s">
        <v>5</v>
      </c>
      <c r="C8857" s="14">
        <v>63.27</v>
      </c>
      <c r="D8857" s="3">
        <v>0.05</v>
      </c>
    </row>
    <row r="8858" spans="1:4" x14ac:dyDescent="0.25">
      <c r="A8858" s="19">
        <v>43878</v>
      </c>
      <c r="B8858" t="s">
        <v>6</v>
      </c>
      <c r="C8858" s="14">
        <v>11.3</v>
      </c>
      <c r="D8858" s="3">
        <v>4.4358922508892999E-2</v>
      </c>
    </row>
    <row r="8859" spans="1:4" x14ac:dyDescent="0.25">
      <c r="A8859" s="19">
        <v>43878</v>
      </c>
      <c r="B8859" t="s">
        <v>7</v>
      </c>
      <c r="C8859" s="14">
        <v>43.700001</v>
      </c>
      <c r="D8859" s="3">
        <v>2.2079817715049289E-2</v>
      </c>
    </row>
    <row r="8860" spans="1:4" x14ac:dyDescent="0.25">
      <c r="A8860" s="19">
        <v>43878</v>
      </c>
      <c r="B8860" t="s">
        <v>8</v>
      </c>
      <c r="C8860" s="14">
        <v>11.974</v>
      </c>
      <c r="D8860" s="3">
        <v>0.78356125977605773</v>
      </c>
    </row>
    <row r="8861" spans="1:4" x14ac:dyDescent="0.25">
      <c r="A8861" s="19">
        <v>43878</v>
      </c>
      <c r="B8861" t="s">
        <v>9</v>
      </c>
      <c r="C8861" s="14">
        <v>247.36715731629999</v>
      </c>
      <c r="D8861" s="3">
        <v>0.05</v>
      </c>
    </row>
    <row r="8862" spans="1:4" x14ac:dyDescent="0.25">
      <c r="A8862" s="19">
        <v>43879</v>
      </c>
      <c r="B8862" t="s">
        <v>4</v>
      </c>
      <c r="C8862" s="14">
        <v>88.879997000000003</v>
      </c>
      <c r="D8862" s="3">
        <v>0.05</v>
      </c>
    </row>
    <row r="8863" spans="1:4" x14ac:dyDescent="0.25">
      <c r="A8863" s="19">
        <v>43879</v>
      </c>
      <c r="B8863" t="s">
        <v>5</v>
      </c>
      <c r="C8863" s="14">
        <v>63.23</v>
      </c>
      <c r="D8863" s="3">
        <v>0.05</v>
      </c>
    </row>
    <row r="8864" spans="1:4" x14ac:dyDescent="0.25">
      <c r="A8864" s="19">
        <v>43879</v>
      </c>
      <c r="B8864" t="s">
        <v>6</v>
      </c>
      <c r="C8864" s="14">
        <v>11.09</v>
      </c>
      <c r="D8864" s="3">
        <v>4.4358922508892999E-2</v>
      </c>
    </row>
    <row r="8865" spans="1:4" x14ac:dyDescent="0.25">
      <c r="A8865" s="19">
        <v>43879</v>
      </c>
      <c r="B8865" t="s">
        <v>7</v>
      </c>
      <c r="C8865" s="14">
        <v>43.849997999999999</v>
      </c>
      <c r="D8865" s="3">
        <v>2.2079817715049289E-2</v>
      </c>
    </row>
    <row r="8866" spans="1:4" x14ac:dyDescent="0.25">
      <c r="A8866" s="19">
        <v>43879</v>
      </c>
      <c r="B8866" t="s">
        <v>8</v>
      </c>
      <c r="C8866" s="14">
        <v>11.795999999999999</v>
      </c>
      <c r="D8866" s="3">
        <v>0.78356125977605773</v>
      </c>
    </row>
    <row r="8867" spans="1:4" x14ac:dyDescent="0.25">
      <c r="A8867" s="19">
        <v>43879</v>
      </c>
      <c r="B8867" t="s">
        <v>9</v>
      </c>
      <c r="C8867" s="14">
        <v>246.65446269419999</v>
      </c>
      <c r="D8867" s="3">
        <v>0.05</v>
      </c>
    </row>
    <row r="8868" spans="1:4" x14ac:dyDescent="0.25">
      <c r="A8868" s="19">
        <v>43880</v>
      </c>
      <c r="B8868" t="s">
        <v>4</v>
      </c>
      <c r="C8868" s="14">
        <v>89.760002</v>
      </c>
      <c r="D8868" s="3">
        <v>0.05</v>
      </c>
    </row>
    <row r="8869" spans="1:4" x14ac:dyDescent="0.25">
      <c r="A8869" s="19">
        <v>43880</v>
      </c>
      <c r="B8869" t="s">
        <v>5</v>
      </c>
      <c r="C8869" s="14">
        <v>63.150002000000001</v>
      </c>
      <c r="D8869" s="3">
        <v>0.05</v>
      </c>
    </row>
    <row r="8870" spans="1:4" x14ac:dyDescent="0.25">
      <c r="A8870" s="19">
        <v>43880</v>
      </c>
      <c r="B8870" t="s">
        <v>6</v>
      </c>
      <c r="C8870" s="14">
        <v>11.16</v>
      </c>
      <c r="D8870" s="3">
        <v>4.4358922508892999E-2</v>
      </c>
    </row>
    <row r="8871" spans="1:4" x14ac:dyDescent="0.25">
      <c r="A8871" s="19">
        <v>43880</v>
      </c>
      <c r="B8871" t="s">
        <v>7</v>
      </c>
      <c r="C8871" s="14">
        <v>45</v>
      </c>
      <c r="D8871" s="3">
        <v>2.2079817715049289E-2</v>
      </c>
    </row>
    <row r="8872" spans="1:4" x14ac:dyDescent="0.25">
      <c r="A8872" s="19">
        <v>43880</v>
      </c>
      <c r="B8872" t="s">
        <v>8</v>
      </c>
      <c r="C8872" s="14">
        <v>11.907999999999999</v>
      </c>
      <c r="D8872" s="3">
        <v>0.78356125977605773</v>
      </c>
    </row>
    <row r="8873" spans="1:4" x14ac:dyDescent="0.25">
      <c r="A8873" s="19">
        <v>43880</v>
      </c>
      <c r="B8873" t="s">
        <v>9</v>
      </c>
      <c r="C8873" s="14">
        <v>247.2818356272</v>
      </c>
      <c r="D8873" s="3">
        <v>0.05</v>
      </c>
    </row>
    <row r="8874" spans="1:4" x14ac:dyDescent="0.25">
      <c r="A8874" s="19">
        <v>43881</v>
      </c>
      <c r="B8874" t="s">
        <v>4</v>
      </c>
      <c r="C8874" s="14">
        <v>92.5</v>
      </c>
      <c r="D8874" s="3">
        <v>0.05</v>
      </c>
    </row>
    <row r="8875" spans="1:4" x14ac:dyDescent="0.25">
      <c r="A8875" s="19">
        <v>43881</v>
      </c>
      <c r="B8875" t="s">
        <v>5</v>
      </c>
      <c r="C8875" s="14">
        <v>63.299999</v>
      </c>
      <c r="D8875" s="3">
        <v>0.05</v>
      </c>
    </row>
    <row r="8876" spans="1:4" x14ac:dyDescent="0.25">
      <c r="A8876" s="19">
        <v>43881</v>
      </c>
      <c r="B8876" t="s">
        <v>6</v>
      </c>
      <c r="C8876" s="14">
        <v>10.97</v>
      </c>
      <c r="D8876" s="3">
        <v>4.4358922508892999E-2</v>
      </c>
    </row>
    <row r="8877" spans="1:4" x14ac:dyDescent="0.25">
      <c r="A8877" s="19">
        <v>43881</v>
      </c>
      <c r="B8877" t="s">
        <v>7</v>
      </c>
      <c r="C8877" s="14">
        <v>44.299999</v>
      </c>
      <c r="D8877" s="3">
        <v>2.2079817715049289E-2</v>
      </c>
    </row>
    <row r="8878" spans="1:4" x14ac:dyDescent="0.25">
      <c r="A8878" s="19">
        <v>43881</v>
      </c>
      <c r="B8878" t="s">
        <v>8</v>
      </c>
      <c r="C8878" s="14">
        <v>11.558</v>
      </c>
      <c r="D8878" s="3">
        <v>0.78356125977605773</v>
      </c>
    </row>
    <row r="8879" spans="1:4" x14ac:dyDescent="0.25">
      <c r="A8879" s="19">
        <v>43881</v>
      </c>
      <c r="B8879" t="s">
        <v>9</v>
      </c>
      <c r="C8879" s="14">
        <v>251.65553238730001</v>
      </c>
      <c r="D8879" s="3">
        <v>0.05</v>
      </c>
    </row>
    <row r="8880" spans="1:4" x14ac:dyDescent="0.25">
      <c r="A8880" s="19">
        <v>43882</v>
      </c>
      <c r="B8880" t="s">
        <v>4</v>
      </c>
      <c r="C8880" s="14">
        <v>106.290001</v>
      </c>
      <c r="D8880" s="3">
        <v>0.05</v>
      </c>
    </row>
    <row r="8881" spans="1:4" x14ac:dyDescent="0.25">
      <c r="A8881" s="19">
        <v>43882</v>
      </c>
      <c r="B8881" t="s">
        <v>5</v>
      </c>
      <c r="C8881" s="14">
        <v>63.150002000000001</v>
      </c>
      <c r="D8881" s="3">
        <v>0.05</v>
      </c>
    </row>
    <row r="8882" spans="1:4" x14ac:dyDescent="0.25">
      <c r="A8882" s="19">
        <v>43882</v>
      </c>
      <c r="B8882" t="s">
        <v>6</v>
      </c>
      <c r="C8882" s="14">
        <v>10.7</v>
      </c>
      <c r="D8882" s="3">
        <v>4.4358922508892999E-2</v>
      </c>
    </row>
    <row r="8883" spans="1:4" x14ac:dyDescent="0.25">
      <c r="A8883" s="19">
        <v>43882</v>
      </c>
      <c r="B8883" t="s">
        <v>7</v>
      </c>
      <c r="C8883" s="14">
        <v>43.849997999999999</v>
      </c>
      <c r="D8883" s="3">
        <v>2.2079817715049289E-2</v>
      </c>
    </row>
    <row r="8884" spans="1:4" x14ac:dyDescent="0.25">
      <c r="A8884" s="19">
        <v>43882</v>
      </c>
      <c r="B8884" t="s">
        <v>8</v>
      </c>
      <c r="C8884" s="14">
        <v>11.2</v>
      </c>
      <c r="D8884" s="3">
        <v>0.78356125977605773</v>
      </c>
    </row>
    <row r="8885" spans="1:4" x14ac:dyDescent="0.25">
      <c r="A8885" s="19">
        <v>43882</v>
      </c>
      <c r="B8885" t="s">
        <v>9</v>
      </c>
      <c r="C8885" s="14">
        <v>259.81046878479998</v>
      </c>
      <c r="D8885" s="3">
        <v>0.05</v>
      </c>
    </row>
    <row r="8886" spans="1:4" x14ac:dyDescent="0.25">
      <c r="A8886" s="19">
        <v>43887</v>
      </c>
      <c r="B8886" t="s">
        <v>4</v>
      </c>
      <c r="C8886" s="14">
        <v>106.290001</v>
      </c>
      <c r="D8886" s="3">
        <v>0.05</v>
      </c>
    </row>
    <row r="8887" spans="1:4" x14ac:dyDescent="0.25">
      <c r="A8887" s="19">
        <v>43887</v>
      </c>
      <c r="B8887" t="s">
        <v>5</v>
      </c>
      <c r="C8887" s="14">
        <v>63.150002000000001</v>
      </c>
      <c r="D8887" s="3">
        <v>0.05</v>
      </c>
    </row>
    <row r="8888" spans="1:4" x14ac:dyDescent="0.25">
      <c r="A8888" s="19">
        <v>43887</v>
      </c>
      <c r="B8888" t="s">
        <v>6</v>
      </c>
      <c r="C8888" s="14">
        <v>10.7</v>
      </c>
      <c r="D8888" s="3">
        <v>4.4358922508892999E-2</v>
      </c>
    </row>
    <row r="8889" spans="1:4" x14ac:dyDescent="0.25">
      <c r="A8889" s="19">
        <v>43887</v>
      </c>
      <c r="B8889" t="s">
        <v>7</v>
      </c>
      <c r="C8889" s="14">
        <v>43.849997999999999</v>
      </c>
      <c r="D8889" s="3">
        <v>2.2079817715049289E-2</v>
      </c>
    </row>
    <row r="8890" spans="1:4" x14ac:dyDescent="0.25">
      <c r="A8890" s="19">
        <v>43887</v>
      </c>
      <c r="B8890" t="s">
        <v>8</v>
      </c>
      <c r="C8890" s="14">
        <v>11.2</v>
      </c>
      <c r="D8890" s="3">
        <v>0.78356125977605773</v>
      </c>
    </row>
    <row r="8891" spans="1:4" x14ac:dyDescent="0.25">
      <c r="A8891" s="19">
        <v>43887</v>
      </c>
      <c r="B8891" t="s">
        <v>9</v>
      </c>
      <c r="C8891" s="14">
        <v>244.77296200000001</v>
      </c>
      <c r="D8891" s="3">
        <v>0.05</v>
      </c>
    </row>
    <row r="8892" spans="1:4" x14ac:dyDescent="0.25">
      <c r="A8892" s="19">
        <v>43888</v>
      </c>
      <c r="B8892" t="s">
        <v>4</v>
      </c>
      <c r="C8892" s="14">
        <v>104.970001</v>
      </c>
      <c r="D8892" s="3">
        <v>0.05</v>
      </c>
    </row>
    <row r="8893" spans="1:4" x14ac:dyDescent="0.25">
      <c r="A8893" s="19">
        <v>43888</v>
      </c>
      <c r="B8893" t="s">
        <v>5</v>
      </c>
      <c r="C8893" s="14">
        <v>62.790000999999997</v>
      </c>
      <c r="D8893" s="3">
        <v>0.05</v>
      </c>
    </row>
    <row r="8894" spans="1:4" x14ac:dyDescent="0.25">
      <c r="A8894" s="19">
        <v>43888</v>
      </c>
      <c r="B8894" t="s">
        <v>6</v>
      </c>
      <c r="C8894" s="14">
        <v>9.5299999999999994</v>
      </c>
      <c r="D8894" s="3">
        <v>4.4358922508892999E-2</v>
      </c>
    </row>
    <row r="8895" spans="1:4" x14ac:dyDescent="0.25">
      <c r="A8895" s="19">
        <v>43888</v>
      </c>
      <c r="B8895" t="s">
        <v>7</v>
      </c>
      <c r="C8895" s="14">
        <v>39.599997999999999</v>
      </c>
      <c r="D8895" s="3">
        <v>2.2079817715049289E-2</v>
      </c>
    </row>
    <row r="8896" spans="1:4" x14ac:dyDescent="0.25">
      <c r="A8896" s="19">
        <v>43888</v>
      </c>
      <c r="B8896" t="s">
        <v>8</v>
      </c>
      <c r="C8896" s="14">
        <v>10.65</v>
      </c>
      <c r="D8896" s="3">
        <v>0.78356125977605773</v>
      </c>
    </row>
    <row r="8897" spans="1:4" x14ac:dyDescent="0.25">
      <c r="A8897" s="19">
        <v>43888</v>
      </c>
      <c r="B8897" t="s">
        <v>9</v>
      </c>
      <c r="C8897" s="14">
        <v>239.48740000000001</v>
      </c>
      <c r="D8897" s="3">
        <v>0.05</v>
      </c>
    </row>
    <row r="8898" spans="1:4" x14ac:dyDescent="0.25">
      <c r="A8898" s="19">
        <v>43889</v>
      </c>
      <c r="B8898" t="s">
        <v>4</v>
      </c>
      <c r="C8898" s="14">
        <v>104.970001</v>
      </c>
      <c r="D8898" s="3">
        <v>0.05</v>
      </c>
    </row>
    <row r="8899" spans="1:4" x14ac:dyDescent="0.25">
      <c r="A8899" s="19">
        <v>43889</v>
      </c>
      <c r="B8899" t="s">
        <v>5</v>
      </c>
      <c r="C8899" s="14">
        <v>62.790000999999997</v>
      </c>
      <c r="D8899" s="3">
        <v>0.05</v>
      </c>
    </row>
    <row r="8900" spans="1:4" x14ac:dyDescent="0.25">
      <c r="A8900" s="19">
        <v>43889</v>
      </c>
      <c r="B8900" t="s">
        <v>6</v>
      </c>
      <c r="C8900" s="14">
        <v>9.6999999999999993</v>
      </c>
      <c r="D8900" s="3">
        <v>4.4358922508892999E-2</v>
      </c>
    </row>
    <row r="8901" spans="1:4" x14ac:dyDescent="0.25">
      <c r="A8901" s="19">
        <v>43889</v>
      </c>
      <c r="B8901" t="s">
        <v>7</v>
      </c>
      <c r="C8901" s="14">
        <v>41</v>
      </c>
      <c r="D8901" s="3">
        <v>2.2079817715049289E-2</v>
      </c>
    </row>
    <row r="8902" spans="1:4" x14ac:dyDescent="0.25">
      <c r="A8902" s="19">
        <v>43889</v>
      </c>
      <c r="B8902" t="s">
        <v>8</v>
      </c>
      <c r="C8902" s="14">
        <v>11.04</v>
      </c>
      <c r="D8902" s="3">
        <v>0.78356125977605773</v>
      </c>
    </row>
    <row r="8903" spans="1:4" x14ac:dyDescent="0.25">
      <c r="A8903" s="19">
        <v>43889</v>
      </c>
      <c r="B8903" t="s">
        <v>9</v>
      </c>
      <c r="C8903" s="14">
        <v>229.92856149869999</v>
      </c>
      <c r="D8903" s="3">
        <v>0.05</v>
      </c>
    </row>
    <row r="8904" spans="1:4" x14ac:dyDescent="0.25">
      <c r="A8904" s="19">
        <v>43892</v>
      </c>
      <c r="B8904" t="s">
        <v>4</v>
      </c>
      <c r="C8904" s="14">
        <v>108.949997</v>
      </c>
      <c r="D8904" s="3">
        <v>0.05</v>
      </c>
    </row>
    <row r="8905" spans="1:4" x14ac:dyDescent="0.25">
      <c r="A8905" s="19">
        <v>43892</v>
      </c>
      <c r="B8905" t="s">
        <v>5</v>
      </c>
      <c r="C8905" s="14">
        <v>61.900002000000001</v>
      </c>
      <c r="D8905" s="3">
        <v>0.05</v>
      </c>
    </row>
    <row r="8906" spans="1:4" x14ac:dyDescent="0.25">
      <c r="A8906" s="19">
        <v>43892</v>
      </c>
      <c r="B8906" t="s">
        <v>6</v>
      </c>
      <c r="C8906" s="14">
        <v>9.91</v>
      </c>
      <c r="D8906" s="3">
        <v>4.5472781352971947E-2</v>
      </c>
    </row>
    <row r="8907" spans="1:4" x14ac:dyDescent="0.25">
      <c r="A8907" s="19">
        <v>43892</v>
      </c>
      <c r="B8907" t="s">
        <v>7</v>
      </c>
      <c r="C8907" s="14">
        <v>44.349997999999999</v>
      </c>
      <c r="D8907" s="3">
        <v>2.4045426689384902E-2</v>
      </c>
    </row>
    <row r="8908" spans="1:4" x14ac:dyDescent="0.25">
      <c r="A8908" s="19">
        <v>43892</v>
      </c>
      <c r="B8908" t="s">
        <v>8</v>
      </c>
      <c r="C8908" s="14">
        <v>10.912000000000001</v>
      </c>
      <c r="D8908" s="3">
        <v>0.78048179195764289</v>
      </c>
    </row>
    <row r="8909" spans="1:4" x14ac:dyDescent="0.25">
      <c r="A8909" s="19">
        <v>43892</v>
      </c>
      <c r="B8909" t="s">
        <v>9</v>
      </c>
      <c r="C8909" s="14">
        <v>238.93293600000001</v>
      </c>
      <c r="D8909" s="3">
        <v>0.05</v>
      </c>
    </row>
    <row r="8910" spans="1:4" x14ac:dyDescent="0.25">
      <c r="A8910" s="19">
        <v>43893</v>
      </c>
      <c r="B8910" t="s">
        <v>4</v>
      </c>
      <c r="C8910" s="14">
        <v>109</v>
      </c>
      <c r="D8910" s="3">
        <v>0.05</v>
      </c>
    </row>
    <row r="8911" spans="1:4" x14ac:dyDescent="0.25">
      <c r="A8911" s="19">
        <v>43893</v>
      </c>
      <c r="B8911" t="s">
        <v>5</v>
      </c>
      <c r="C8911" s="14">
        <v>61.209999000000003</v>
      </c>
      <c r="D8911" s="3">
        <v>0.05</v>
      </c>
    </row>
    <row r="8912" spans="1:4" x14ac:dyDescent="0.25">
      <c r="A8912" s="19">
        <v>43893</v>
      </c>
      <c r="B8912" t="s">
        <v>6</v>
      </c>
      <c r="C8912" s="14">
        <v>9.83</v>
      </c>
      <c r="D8912" s="3">
        <v>4.5472781352971947E-2</v>
      </c>
    </row>
    <row r="8913" spans="1:4" x14ac:dyDescent="0.25">
      <c r="A8913" s="19">
        <v>43893</v>
      </c>
      <c r="B8913" t="s">
        <v>7</v>
      </c>
      <c r="C8913" s="14">
        <v>41.900002000000001</v>
      </c>
      <c r="D8913" s="3">
        <v>2.4045426689384902E-2</v>
      </c>
    </row>
    <row r="8914" spans="1:4" x14ac:dyDescent="0.25">
      <c r="A8914" s="19">
        <v>43893</v>
      </c>
      <c r="B8914" t="s">
        <v>8</v>
      </c>
      <c r="C8914" s="14">
        <v>11.084</v>
      </c>
      <c r="D8914" s="3">
        <v>0.78048179195764289</v>
      </c>
    </row>
    <row r="8915" spans="1:4" x14ac:dyDescent="0.25">
      <c r="A8915" s="19">
        <v>43893</v>
      </c>
      <c r="B8915" t="s">
        <v>9</v>
      </c>
      <c r="C8915" s="14">
        <v>251.25503399999999</v>
      </c>
      <c r="D8915" s="3">
        <v>0.05</v>
      </c>
    </row>
    <row r="8916" spans="1:4" x14ac:dyDescent="0.25">
      <c r="A8916" s="19">
        <v>43894</v>
      </c>
      <c r="B8916" t="s">
        <v>4</v>
      </c>
      <c r="C8916" s="14">
        <v>108.739998</v>
      </c>
      <c r="D8916" s="3">
        <v>0.05</v>
      </c>
    </row>
    <row r="8917" spans="1:4" x14ac:dyDescent="0.25">
      <c r="A8917" s="19">
        <v>43894</v>
      </c>
      <c r="B8917" t="s">
        <v>5</v>
      </c>
      <c r="C8917" s="14">
        <v>63.900002000000001</v>
      </c>
      <c r="D8917" s="3">
        <v>0.05</v>
      </c>
    </row>
    <row r="8918" spans="1:4" x14ac:dyDescent="0.25">
      <c r="A8918" s="19">
        <v>43894</v>
      </c>
      <c r="B8918" t="s">
        <v>6</v>
      </c>
      <c r="C8918" s="14">
        <v>9.9600000000000009</v>
      </c>
      <c r="D8918" s="3">
        <v>4.5472781352971947E-2</v>
      </c>
    </row>
    <row r="8919" spans="1:4" x14ac:dyDescent="0.25">
      <c r="A8919" s="19">
        <v>43894</v>
      </c>
      <c r="B8919" t="s">
        <v>7</v>
      </c>
      <c r="C8919" s="14">
        <v>41.529998999999997</v>
      </c>
      <c r="D8919" s="3">
        <v>2.4045426689384902E-2</v>
      </c>
    </row>
    <row r="8920" spans="1:4" x14ac:dyDescent="0.25">
      <c r="A8920" s="19">
        <v>43894</v>
      </c>
      <c r="B8920" t="s">
        <v>8</v>
      </c>
      <c r="C8920" s="14">
        <v>10.706</v>
      </c>
      <c r="D8920" s="3">
        <v>0.78048179195764289</v>
      </c>
    </row>
    <row r="8921" spans="1:4" x14ac:dyDescent="0.25">
      <c r="A8921" s="19">
        <v>43894</v>
      </c>
      <c r="B8921" t="s">
        <v>9</v>
      </c>
      <c r="C8921" s="14">
        <v>254.2141769484</v>
      </c>
      <c r="D8921" s="3">
        <v>0.05</v>
      </c>
    </row>
    <row r="8922" spans="1:4" x14ac:dyDescent="0.25">
      <c r="A8922" s="19">
        <v>43895</v>
      </c>
      <c r="B8922" t="s">
        <v>4</v>
      </c>
      <c r="C8922" s="14">
        <v>106.989998</v>
      </c>
      <c r="D8922" s="3">
        <v>0.05</v>
      </c>
    </row>
    <row r="8923" spans="1:4" x14ac:dyDescent="0.25">
      <c r="A8923" s="19">
        <v>43895</v>
      </c>
      <c r="B8923" t="s">
        <v>5</v>
      </c>
      <c r="C8923" s="14">
        <v>62.400002000000001</v>
      </c>
      <c r="D8923" s="3">
        <v>0.05</v>
      </c>
    </row>
    <row r="8924" spans="1:4" x14ac:dyDescent="0.25">
      <c r="A8924" s="19">
        <v>43895</v>
      </c>
      <c r="B8924" t="s">
        <v>6</v>
      </c>
      <c r="C8924" s="14">
        <v>9.43</v>
      </c>
      <c r="D8924" s="3">
        <v>4.5472781352971947E-2</v>
      </c>
    </row>
    <row r="8925" spans="1:4" x14ac:dyDescent="0.25">
      <c r="A8925" s="19">
        <v>43895</v>
      </c>
      <c r="B8925" t="s">
        <v>7</v>
      </c>
      <c r="C8925" s="14">
        <v>38.43</v>
      </c>
      <c r="D8925" s="3">
        <v>2.4045426689384902E-2</v>
      </c>
    </row>
    <row r="8926" spans="1:4" x14ac:dyDescent="0.25">
      <c r="A8926" s="19">
        <v>43895</v>
      </c>
      <c r="B8926" t="s">
        <v>8</v>
      </c>
      <c r="C8926" s="14">
        <v>10.26</v>
      </c>
      <c r="D8926" s="3">
        <v>0.78048179195764289</v>
      </c>
    </row>
    <row r="8927" spans="1:4" x14ac:dyDescent="0.25">
      <c r="A8927" s="19">
        <v>43895</v>
      </c>
      <c r="B8927" t="s">
        <v>9</v>
      </c>
      <c r="C8927" s="14">
        <v>244.89709999999999</v>
      </c>
      <c r="D8927" s="3">
        <v>0.05</v>
      </c>
    </row>
    <row r="8928" spans="1:4" x14ac:dyDescent="0.25">
      <c r="A8928" s="19">
        <v>43896</v>
      </c>
      <c r="B8928" t="s">
        <v>4</v>
      </c>
      <c r="C8928" s="14">
        <v>107</v>
      </c>
      <c r="D8928" s="3">
        <v>0.05</v>
      </c>
    </row>
    <row r="8929" spans="1:4" x14ac:dyDescent="0.25">
      <c r="A8929" s="19">
        <v>43896</v>
      </c>
      <c r="B8929" t="s">
        <v>5</v>
      </c>
      <c r="C8929" s="14">
        <v>61.98</v>
      </c>
      <c r="D8929" s="3">
        <v>0.05</v>
      </c>
    </row>
    <row r="8930" spans="1:4" x14ac:dyDescent="0.25">
      <c r="A8930" s="19">
        <v>43896</v>
      </c>
      <c r="B8930" t="s">
        <v>6</v>
      </c>
      <c r="C8930" s="14">
        <v>9.15</v>
      </c>
      <c r="D8930" s="3">
        <v>4.5472781352971947E-2</v>
      </c>
    </row>
    <row r="8931" spans="1:4" x14ac:dyDescent="0.25">
      <c r="A8931" s="19">
        <v>43896</v>
      </c>
      <c r="B8931" t="s">
        <v>7</v>
      </c>
      <c r="C8931" s="14">
        <v>38.400002000000001</v>
      </c>
      <c r="D8931" s="3">
        <v>2.4045426689384902E-2</v>
      </c>
    </row>
    <row r="8932" spans="1:4" x14ac:dyDescent="0.25">
      <c r="A8932" s="19">
        <v>43896</v>
      </c>
      <c r="B8932" t="s">
        <v>8</v>
      </c>
      <c r="C8932" s="14">
        <v>10.002000000000001</v>
      </c>
      <c r="D8932" s="3">
        <v>0.78048179195764289</v>
      </c>
    </row>
    <row r="8933" spans="1:4" x14ac:dyDescent="0.25">
      <c r="A8933" s="19">
        <v>43896</v>
      </c>
      <c r="B8933" t="s">
        <v>9</v>
      </c>
      <c r="C8933" s="14">
        <v>240.4717747082</v>
      </c>
      <c r="D8933" s="3">
        <v>0.05</v>
      </c>
    </row>
    <row r="8934" spans="1:4" x14ac:dyDescent="0.25">
      <c r="A8934" s="19">
        <v>43899</v>
      </c>
      <c r="B8934" t="s">
        <v>4</v>
      </c>
      <c r="C8934" s="14">
        <v>97.989998</v>
      </c>
      <c r="D8934" s="3">
        <v>0.05</v>
      </c>
    </row>
    <row r="8935" spans="1:4" x14ac:dyDescent="0.25">
      <c r="A8935" s="19">
        <v>43899</v>
      </c>
      <c r="B8935" t="s">
        <v>5</v>
      </c>
      <c r="C8935" s="14">
        <v>58.599997999999999</v>
      </c>
      <c r="D8935" s="3">
        <v>0.05</v>
      </c>
    </row>
    <row r="8936" spans="1:4" x14ac:dyDescent="0.25">
      <c r="A8936" s="19">
        <v>43899</v>
      </c>
      <c r="B8936" t="s">
        <v>6</v>
      </c>
      <c r="C8936" s="14">
        <v>8.9</v>
      </c>
      <c r="D8936" s="3">
        <v>4.5472781352971947E-2</v>
      </c>
    </row>
    <row r="8937" spans="1:4" x14ac:dyDescent="0.25">
      <c r="A8937" s="19">
        <v>43899</v>
      </c>
      <c r="B8937" t="s">
        <v>7</v>
      </c>
      <c r="C8937" s="14">
        <v>37.299999</v>
      </c>
      <c r="D8937" s="3">
        <v>2.4045426689384902E-2</v>
      </c>
    </row>
    <row r="8938" spans="1:4" x14ac:dyDescent="0.25">
      <c r="A8938" s="19">
        <v>43899</v>
      </c>
      <c r="B8938" t="s">
        <v>8</v>
      </c>
      <c r="C8938" s="14">
        <v>9.0239999999999991</v>
      </c>
      <c r="D8938" s="3">
        <v>0.78048179195764289</v>
      </c>
    </row>
    <row r="8939" spans="1:4" x14ac:dyDescent="0.25">
      <c r="A8939" s="19">
        <v>43899</v>
      </c>
      <c r="B8939" t="s">
        <v>9</v>
      </c>
      <c r="C8939" s="14">
        <v>226.56637799999999</v>
      </c>
      <c r="D8939" s="3">
        <v>0.05</v>
      </c>
    </row>
    <row r="8940" spans="1:4" x14ac:dyDescent="0.25">
      <c r="A8940" s="19">
        <v>43900</v>
      </c>
      <c r="B8940" t="s">
        <v>4</v>
      </c>
      <c r="C8940" s="14">
        <v>101</v>
      </c>
      <c r="D8940" s="3">
        <v>0.05</v>
      </c>
    </row>
    <row r="8941" spans="1:4" x14ac:dyDescent="0.25">
      <c r="A8941" s="19">
        <v>43900</v>
      </c>
      <c r="B8941" t="s">
        <v>5</v>
      </c>
      <c r="C8941" s="14">
        <v>60.209999000000003</v>
      </c>
      <c r="D8941" s="3">
        <v>0.05</v>
      </c>
    </row>
    <row r="8942" spans="1:4" x14ac:dyDescent="0.25">
      <c r="A8942" s="19">
        <v>43900</v>
      </c>
      <c r="B8942" t="s">
        <v>6</v>
      </c>
      <c r="C8942" s="14">
        <v>9.59</v>
      </c>
      <c r="D8942" s="3">
        <v>4.5472781352971947E-2</v>
      </c>
    </row>
    <row r="8943" spans="1:4" x14ac:dyDescent="0.25">
      <c r="A8943" s="19">
        <v>43900</v>
      </c>
      <c r="B8943" t="s">
        <v>7</v>
      </c>
      <c r="C8943" s="14">
        <v>38.919998</v>
      </c>
      <c r="D8943" s="3">
        <v>2.4045426689384902E-2</v>
      </c>
    </row>
    <row r="8944" spans="1:4" x14ac:dyDescent="0.25">
      <c r="A8944" s="19">
        <v>43900</v>
      </c>
      <c r="B8944" t="s">
        <v>8</v>
      </c>
      <c r="C8944" s="14">
        <v>9.7780000000000005</v>
      </c>
      <c r="D8944" s="3">
        <v>0.78048179195764289</v>
      </c>
    </row>
    <row r="8945" spans="1:4" x14ac:dyDescent="0.25">
      <c r="A8945" s="19">
        <v>43900</v>
      </c>
      <c r="B8945" t="s">
        <v>9</v>
      </c>
      <c r="C8945" s="14">
        <v>223.5193863307</v>
      </c>
      <c r="D8945" s="3">
        <v>0.05</v>
      </c>
    </row>
    <row r="8946" spans="1:4" x14ac:dyDescent="0.25">
      <c r="A8946" s="19">
        <v>43901</v>
      </c>
      <c r="B8946" t="s">
        <v>4</v>
      </c>
      <c r="C8946" s="14">
        <v>90</v>
      </c>
      <c r="D8946" s="3">
        <v>0.05</v>
      </c>
    </row>
    <row r="8947" spans="1:4" x14ac:dyDescent="0.25">
      <c r="A8947" s="19">
        <v>43901</v>
      </c>
      <c r="B8947" t="s">
        <v>5</v>
      </c>
      <c r="C8947" s="14">
        <v>59.299999</v>
      </c>
      <c r="D8947" s="3">
        <v>0.05</v>
      </c>
    </row>
    <row r="8948" spans="1:4" x14ac:dyDescent="0.25">
      <c r="A8948" s="19">
        <v>43901</v>
      </c>
      <c r="B8948" t="s">
        <v>6</v>
      </c>
      <c r="C8948" s="14">
        <v>8.84</v>
      </c>
      <c r="D8948" s="3">
        <v>4.5472781352971947E-2</v>
      </c>
    </row>
    <row r="8949" spans="1:4" x14ac:dyDescent="0.25">
      <c r="A8949" s="19">
        <v>43901</v>
      </c>
      <c r="B8949" t="s">
        <v>7</v>
      </c>
      <c r="C8949" s="14">
        <v>37.349997999999999</v>
      </c>
      <c r="D8949" s="3">
        <v>2.4045426689384902E-2</v>
      </c>
    </row>
    <row r="8950" spans="1:4" x14ac:dyDescent="0.25">
      <c r="A8950" s="19">
        <v>43901</v>
      </c>
      <c r="B8950" t="s">
        <v>8</v>
      </c>
      <c r="C8950" s="14">
        <v>8.9979999999999993</v>
      </c>
      <c r="D8950" s="3">
        <v>0.78048179195764289</v>
      </c>
    </row>
    <row r="8951" spans="1:4" x14ac:dyDescent="0.25">
      <c r="A8951" s="19">
        <v>43901</v>
      </c>
      <c r="B8951" t="s">
        <v>9</v>
      </c>
      <c r="C8951" s="14">
        <v>217.28497134759999</v>
      </c>
      <c r="D8951" s="3">
        <v>0.05</v>
      </c>
    </row>
    <row r="8952" spans="1:4" x14ac:dyDescent="0.25">
      <c r="A8952" s="19">
        <v>43902</v>
      </c>
      <c r="B8952" t="s">
        <v>4</v>
      </c>
      <c r="C8952" s="14">
        <v>82.519997000000004</v>
      </c>
      <c r="D8952" s="3">
        <v>0.05</v>
      </c>
    </row>
    <row r="8953" spans="1:4" x14ac:dyDescent="0.25">
      <c r="A8953" s="19">
        <v>43902</v>
      </c>
      <c r="B8953" t="s">
        <v>5</v>
      </c>
      <c r="C8953" s="14">
        <v>54.200001</v>
      </c>
      <c r="D8953" s="3">
        <v>0.05</v>
      </c>
    </row>
    <row r="8954" spans="1:4" x14ac:dyDescent="0.25">
      <c r="A8954" s="19">
        <v>43902</v>
      </c>
      <c r="B8954" t="s">
        <v>6</v>
      </c>
      <c r="C8954" s="14">
        <v>8.14</v>
      </c>
      <c r="D8954" s="3">
        <v>4.5472781352971947E-2</v>
      </c>
    </row>
    <row r="8955" spans="1:4" x14ac:dyDescent="0.25">
      <c r="A8955" s="19">
        <v>43902</v>
      </c>
      <c r="B8955" t="s">
        <v>7</v>
      </c>
      <c r="C8955" s="14">
        <v>30.16</v>
      </c>
      <c r="D8955" s="3">
        <v>2.4045426689384902E-2</v>
      </c>
    </row>
    <row r="8956" spans="1:4" x14ac:dyDescent="0.25">
      <c r="A8956" s="19">
        <v>43902</v>
      </c>
      <c r="B8956" t="s">
        <v>8</v>
      </c>
      <c r="C8956" s="14">
        <v>7.7919999999999998</v>
      </c>
      <c r="D8956" s="3">
        <v>0.78048179195764289</v>
      </c>
    </row>
    <row r="8957" spans="1:4" x14ac:dyDescent="0.25">
      <c r="A8957" s="19">
        <v>43902</v>
      </c>
      <c r="B8957" t="s">
        <v>9</v>
      </c>
      <c r="C8957" s="14">
        <v>195.67383100000001</v>
      </c>
      <c r="D8957" s="3">
        <v>0.05</v>
      </c>
    </row>
    <row r="8958" spans="1:4" x14ac:dyDescent="0.25">
      <c r="A8958" s="19">
        <v>43903</v>
      </c>
      <c r="B8958" t="s">
        <v>4</v>
      </c>
      <c r="C8958" s="14">
        <v>86.940002000000007</v>
      </c>
      <c r="D8958" s="3">
        <v>0.05</v>
      </c>
    </row>
    <row r="8959" spans="1:4" x14ac:dyDescent="0.25">
      <c r="A8959" s="19">
        <v>43903</v>
      </c>
      <c r="B8959" t="s">
        <v>5</v>
      </c>
      <c r="C8959" s="14">
        <v>55.799999</v>
      </c>
      <c r="D8959" s="3">
        <v>0.05</v>
      </c>
    </row>
    <row r="8960" spans="1:4" x14ac:dyDescent="0.25">
      <c r="A8960" s="19">
        <v>43903</v>
      </c>
      <c r="B8960" t="s">
        <v>6</v>
      </c>
      <c r="C8960" s="14">
        <v>8.6</v>
      </c>
      <c r="D8960" s="3">
        <v>4.5472781352971947E-2</v>
      </c>
    </row>
    <row r="8961" spans="1:4" x14ac:dyDescent="0.25">
      <c r="A8961" s="19">
        <v>43903</v>
      </c>
      <c r="B8961" t="s">
        <v>7</v>
      </c>
      <c r="C8961" s="14">
        <v>35</v>
      </c>
      <c r="D8961" s="3">
        <v>2.4045426689384902E-2</v>
      </c>
    </row>
    <row r="8962" spans="1:4" x14ac:dyDescent="0.25">
      <c r="A8962" s="19">
        <v>43903</v>
      </c>
      <c r="B8962" t="s">
        <v>8</v>
      </c>
      <c r="C8962" s="14">
        <v>8.7219999999999995</v>
      </c>
      <c r="D8962" s="3">
        <v>0.78048179195764289</v>
      </c>
    </row>
    <row r="8963" spans="1:4" x14ac:dyDescent="0.25">
      <c r="A8963" s="19">
        <v>43903</v>
      </c>
      <c r="B8963" t="s">
        <v>9</v>
      </c>
      <c r="C8963" s="14">
        <v>212.371208</v>
      </c>
      <c r="D8963" s="3">
        <v>0.05</v>
      </c>
    </row>
    <row r="8964" spans="1:4" x14ac:dyDescent="0.25">
      <c r="A8964" s="19">
        <v>43906</v>
      </c>
      <c r="B8964" t="s">
        <v>4</v>
      </c>
      <c r="C8964" s="14">
        <v>86.940002000000007</v>
      </c>
      <c r="D8964" s="3">
        <v>0.05</v>
      </c>
    </row>
    <row r="8965" spans="1:4" x14ac:dyDescent="0.25">
      <c r="A8965" s="19">
        <v>43906</v>
      </c>
      <c r="B8965" t="s">
        <v>5</v>
      </c>
      <c r="C8965" s="14">
        <v>52</v>
      </c>
      <c r="D8965" s="3">
        <v>0.05</v>
      </c>
    </row>
    <row r="8966" spans="1:4" x14ac:dyDescent="0.25">
      <c r="A8966" s="19">
        <v>43906</v>
      </c>
      <c r="B8966" t="s">
        <v>6</v>
      </c>
      <c r="C8966" s="14">
        <v>7.64</v>
      </c>
      <c r="D8966" s="3">
        <v>4.5472781352971947E-2</v>
      </c>
    </row>
    <row r="8967" spans="1:4" x14ac:dyDescent="0.25">
      <c r="A8967" s="19">
        <v>43906</v>
      </c>
      <c r="B8967" t="s">
        <v>7</v>
      </c>
      <c r="C8967" s="14">
        <v>30.58</v>
      </c>
      <c r="D8967" s="3">
        <v>2.4045426689384902E-2</v>
      </c>
    </row>
    <row r="8968" spans="1:4" x14ac:dyDescent="0.25">
      <c r="A8968" s="19">
        <v>43906</v>
      </c>
      <c r="B8968" t="s">
        <v>8</v>
      </c>
      <c r="C8968" s="14">
        <v>7.4</v>
      </c>
      <c r="D8968" s="3">
        <v>0.78048179195764289</v>
      </c>
    </row>
    <row r="8969" spans="1:4" x14ac:dyDescent="0.25">
      <c r="A8969" s="19">
        <v>43906</v>
      </c>
      <c r="B8969" t="s">
        <v>9</v>
      </c>
      <c r="C8969" s="14">
        <v>212.28006099999999</v>
      </c>
      <c r="D8969" s="3">
        <v>0.05</v>
      </c>
    </row>
    <row r="8970" spans="1:4" x14ac:dyDescent="0.25">
      <c r="A8970" s="19">
        <v>43907</v>
      </c>
      <c r="B8970" t="s">
        <v>4</v>
      </c>
      <c r="C8970" s="14">
        <v>74.010002</v>
      </c>
      <c r="D8970" s="3">
        <v>0.05</v>
      </c>
    </row>
    <row r="8971" spans="1:4" x14ac:dyDescent="0.25">
      <c r="A8971" s="19">
        <v>43907</v>
      </c>
      <c r="B8971" t="s">
        <v>5</v>
      </c>
      <c r="C8971" s="14">
        <v>51.790000999999997</v>
      </c>
      <c r="D8971" s="3">
        <v>0.05</v>
      </c>
    </row>
    <row r="8972" spans="1:4" x14ac:dyDescent="0.25">
      <c r="A8972" s="19">
        <v>43907</v>
      </c>
      <c r="B8972" t="s">
        <v>6</v>
      </c>
      <c r="C8972" s="14">
        <v>8.23</v>
      </c>
      <c r="D8972" s="3">
        <v>4.5472781352971947E-2</v>
      </c>
    </row>
    <row r="8973" spans="1:4" x14ac:dyDescent="0.25">
      <c r="A8973" s="19">
        <v>43907</v>
      </c>
      <c r="B8973" t="s">
        <v>7</v>
      </c>
      <c r="C8973" s="14">
        <v>29.889999</v>
      </c>
      <c r="D8973" s="3">
        <v>2.4045426689384902E-2</v>
      </c>
    </row>
    <row r="8974" spans="1:4" x14ac:dyDescent="0.25">
      <c r="A8974" s="19">
        <v>43907</v>
      </c>
      <c r="B8974" t="s">
        <v>8</v>
      </c>
      <c r="C8974" s="14">
        <v>7.516</v>
      </c>
      <c r="D8974" s="3">
        <v>0.78048179195764289</v>
      </c>
    </row>
    <row r="8975" spans="1:4" x14ac:dyDescent="0.25">
      <c r="A8975" s="19">
        <v>43907</v>
      </c>
      <c r="B8975" t="s">
        <v>9</v>
      </c>
      <c r="C8975" s="14">
        <v>215.01197809920001</v>
      </c>
      <c r="D8975" s="3">
        <v>0.05</v>
      </c>
    </row>
    <row r="8976" spans="1:4" x14ac:dyDescent="0.25">
      <c r="A8976" s="19">
        <v>43908</v>
      </c>
      <c r="B8976" t="s">
        <v>4</v>
      </c>
      <c r="C8976" s="14">
        <v>68</v>
      </c>
      <c r="D8976" s="3">
        <v>0.05</v>
      </c>
    </row>
    <row r="8977" spans="1:4" x14ac:dyDescent="0.25">
      <c r="A8977" s="19">
        <v>43908</v>
      </c>
      <c r="B8977" t="s">
        <v>5</v>
      </c>
      <c r="C8977" s="14">
        <v>48</v>
      </c>
      <c r="D8977" s="3">
        <v>0.05</v>
      </c>
    </row>
    <row r="8978" spans="1:4" x14ac:dyDescent="0.25">
      <c r="A8978" s="19">
        <v>43908</v>
      </c>
      <c r="B8978" t="s">
        <v>6</v>
      </c>
      <c r="C8978" s="14">
        <v>7.79</v>
      </c>
      <c r="D8978" s="3">
        <v>4.5472781352971947E-2</v>
      </c>
    </row>
    <row r="8979" spans="1:4" x14ac:dyDescent="0.25">
      <c r="A8979" s="19">
        <v>43908</v>
      </c>
      <c r="B8979" t="s">
        <v>7</v>
      </c>
      <c r="C8979" s="14">
        <v>26.780000999999999</v>
      </c>
      <c r="D8979" s="3">
        <v>2.4045426689384902E-2</v>
      </c>
    </row>
    <row r="8980" spans="1:4" x14ac:dyDescent="0.25">
      <c r="A8980" s="19">
        <v>43908</v>
      </c>
      <c r="B8980" t="s">
        <v>8</v>
      </c>
      <c r="C8980" s="14">
        <v>6.3440000000000003</v>
      </c>
      <c r="D8980" s="3">
        <v>0.78048179195764289</v>
      </c>
    </row>
    <row r="8981" spans="1:4" x14ac:dyDescent="0.25">
      <c r="A8981" s="19">
        <v>43908</v>
      </c>
      <c r="B8981" t="s">
        <v>9</v>
      </c>
      <c r="C8981" s="14">
        <v>201.87264999999999</v>
      </c>
      <c r="D8981" s="3">
        <v>0.05</v>
      </c>
    </row>
    <row r="8982" spans="1:4" x14ac:dyDescent="0.25">
      <c r="A8982" s="19">
        <v>43909</v>
      </c>
      <c r="B8982" t="s">
        <v>4</v>
      </c>
      <c r="C8982" s="14">
        <v>68</v>
      </c>
      <c r="D8982" s="3">
        <v>0.05</v>
      </c>
    </row>
    <row r="8983" spans="1:4" x14ac:dyDescent="0.25">
      <c r="A8983" s="19">
        <v>43909</v>
      </c>
      <c r="B8983" t="s">
        <v>5</v>
      </c>
      <c r="C8983" s="14">
        <v>47</v>
      </c>
      <c r="D8983" s="3">
        <v>0.05</v>
      </c>
    </row>
    <row r="8984" spans="1:4" x14ac:dyDescent="0.25">
      <c r="A8984" s="19">
        <v>43909</v>
      </c>
      <c r="B8984" t="s">
        <v>6</v>
      </c>
      <c r="C8984" s="14">
        <v>7.88</v>
      </c>
      <c r="D8984" s="3">
        <v>4.5472781352971947E-2</v>
      </c>
    </row>
    <row r="8985" spans="1:4" x14ac:dyDescent="0.25">
      <c r="A8985" s="19">
        <v>43909</v>
      </c>
      <c r="B8985" t="s">
        <v>7</v>
      </c>
      <c r="C8985" s="14">
        <v>27</v>
      </c>
      <c r="D8985" s="3">
        <v>2.4045426689384902E-2</v>
      </c>
    </row>
    <row r="8986" spans="1:4" x14ac:dyDescent="0.25">
      <c r="A8986" s="19">
        <v>43909</v>
      </c>
      <c r="B8986" t="s">
        <v>8</v>
      </c>
      <c r="C8986" s="14">
        <v>7.22</v>
      </c>
      <c r="D8986" s="3">
        <v>0.78048179195764289</v>
      </c>
    </row>
    <row r="8987" spans="1:4" x14ac:dyDescent="0.25">
      <c r="A8987" s="19">
        <v>43909</v>
      </c>
      <c r="B8987" t="s">
        <v>9</v>
      </c>
      <c r="C8987" s="14">
        <v>223.2155108556</v>
      </c>
      <c r="D8987" s="3">
        <v>0.05</v>
      </c>
    </row>
    <row r="8988" spans="1:4" x14ac:dyDescent="0.25">
      <c r="A8988" s="19">
        <v>43910</v>
      </c>
      <c r="B8988" t="s">
        <v>4</v>
      </c>
      <c r="C8988" s="14">
        <v>79.75</v>
      </c>
      <c r="D8988" s="3">
        <v>0.05</v>
      </c>
    </row>
    <row r="8989" spans="1:4" x14ac:dyDescent="0.25">
      <c r="A8989" s="19">
        <v>43910</v>
      </c>
      <c r="B8989" t="s">
        <v>5</v>
      </c>
      <c r="C8989" s="14">
        <v>47</v>
      </c>
      <c r="D8989" s="3">
        <v>0.05</v>
      </c>
    </row>
    <row r="8990" spans="1:4" x14ac:dyDescent="0.25">
      <c r="A8990" s="19">
        <v>43910</v>
      </c>
      <c r="B8990" t="s">
        <v>6</v>
      </c>
      <c r="C8990" s="14">
        <v>7.22</v>
      </c>
      <c r="D8990" s="3">
        <v>4.5472781352971947E-2</v>
      </c>
    </row>
    <row r="8991" spans="1:4" x14ac:dyDescent="0.25">
      <c r="A8991" s="19">
        <v>43910</v>
      </c>
      <c r="B8991" t="s">
        <v>7</v>
      </c>
      <c r="C8991" s="14">
        <v>30.5</v>
      </c>
      <c r="D8991" s="3">
        <v>2.4045426689384902E-2</v>
      </c>
    </row>
    <row r="8992" spans="1:4" x14ac:dyDescent="0.25">
      <c r="A8992" s="19">
        <v>43910</v>
      </c>
      <c r="B8992" t="s">
        <v>8</v>
      </c>
      <c r="C8992" s="14">
        <v>7.8</v>
      </c>
      <c r="D8992" s="3">
        <v>0.78048179195764289</v>
      </c>
    </row>
    <row r="8993" spans="1:4" x14ac:dyDescent="0.25">
      <c r="A8993" s="19">
        <v>43910</v>
      </c>
      <c r="B8993" t="s">
        <v>9</v>
      </c>
      <c r="C8993" s="14">
        <v>204.55960297519999</v>
      </c>
      <c r="D8993" s="3">
        <v>0.05</v>
      </c>
    </row>
    <row r="8994" spans="1:4" x14ac:dyDescent="0.25">
      <c r="A8994" s="19">
        <v>43913</v>
      </c>
      <c r="B8994" t="s">
        <v>4</v>
      </c>
      <c r="C8994" s="14">
        <v>68</v>
      </c>
      <c r="D8994" s="3">
        <v>0.05</v>
      </c>
    </row>
    <row r="8995" spans="1:4" x14ac:dyDescent="0.25">
      <c r="A8995" s="19">
        <v>43913</v>
      </c>
      <c r="B8995" t="s">
        <v>5</v>
      </c>
      <c r="C8995" s="14">
        <v>42</v>
      </c>
      <c r="D8995" s="3">
        <v>0.05</v>
      </c>
    </row>
    <row r="8996" spans="1:4" x14ac:dyDescent="0.25">
      <c r="A8996" s="19">
        <v>43913</v>
      </c>
      <c r="B8996" t="s">
        <v>6</v>
      </c>
      <c r="C8996" s="14">
        <v>6.85</v>
      </c>
      <c r="D8996" s="3">
        <v>4.5472781352971947E-2</v>
      </c>
    </row>
    <row r="8997" spans="1:4" x14ac:dyDescent="0.25">
      <c r="A8997" s="19">
        <v>43913</v>
      </c>
      <c r="B8997" t="s">
        <v>7</v>
      </c>
      <c r="C8997" s="14">
        <v>31.129999000000002</v>
      </c>
      <c r="D8997" s="3">
        <v>2.4045426689384902E-2</v>
      </c>
    </row>
    <row r="8998" spans="1:4" x14ac:dyDescent="0.25">
      <c r="A8998" s="19">
        <v>43913</v>
      </c>
      <c r="B8998" t="s">
        <v>8</v>
      </c>
      <c r="C8998" s="14">
        <v>7.64</v>
      </c>
      <c r="D8998" s="3">
        <v>0.78048179195764289</v>
      </c>
    </row>
    <row r="8999" spans="1:4" x14ac:dyDescent="0.25">
      <c r="A8999" s="19">
        <v>43913</v>
      </c>
      <c r="B8999" t="s">
        <v>9</v>
      </c>
      <c r="C8999" s="14">
        <v>205.04898508049999</v>
      </c>
      <c r="D8999" s="3">
        <v>0.05</v>
      </c>
    </row>
    <row r="9000" spans="1:4" x14ac:dyDescent="0.25">
      <c r="A9000" s="19">
        <v>43914</v>
      </c>
      <c r="B9000" t="s">
        <v>4</v>
      </c>
      <c r="C9000" s="14">
        <v>76.900002000000001</v>
      </c>
      <c r="D9000" s="3">
        <v>0.05</v>
      </c>
    </row>
    <row r="9001" spans="1:4" x14ac:dyDescent="0.25">
      <c r="A9001" s="19">
        <v>43914</v>
      </c>
      <c r="B9001" t="s">
        <v>5</v>
      </c>
      <c r="C9001" s="14">
        <v>42.889999000000003</v>
      </c>
      <c r="D9001" s="3">
        <v>0.05</v>
      </c>
    </row>
    <row r="9002" spans="1:4" x14ac:dyDescent="0.25">
      <c r="A9002" s="19">
        <v>43914</v>
      </c>
      <c r="B9002" t="s">
        <v>6</v>
      </c>
      <c r="C9002" s="14">
        <v>7</v>
      </c>
      <c r="D9002" s="3">
        <v>4.5472781352971947E-2</v>
      </c>
    </row>
    <row r="9003" spans="1:4" x14ac:dyDescent="0.25">
      <c r="A9003" s="19">
        <v>43914</v>
      </c>
      <c r="B9003" t="s">
        <v>7</v>
      </c>
      <c r="C9003" s="14">
        <v>32.700001</v>
      </c>
      <c r="D9003" s="3">
        <v>2.4045426689384902E-2</v>
      </c>
    </row>
    <row r="9004" spans="1:4" x14ac:dyDescent="0.25">
      <c r="A9004" s="19">
        <v>43914</v>
      </c>
      <c r="B9004" t="s">
        <v>8</v>
      </c>
      <c r="C9004" s="14">
        <v>8.4600000000000009</v>
      </c>
      <c r="D9004" s="3">
        <v>0.78048179195764289</v>
      </c>
    </row>
    <row r="9005" spans="1:4" x14ac:dyDescent="0.25">
      <c r="A9005" s="19">
        <v>43914</v>
      </c>
      <c r="B9005" t="s">
        <v>9</v>
      </c>
      <c r="C9005" s="14">
        <v>214.2117221426</v>
      </c>
      <c r="D9005" s="3">
        <v>0.05</v>
      </c>
    </row>
    <row r="9006" spans="1:4" x14ac:dyDescent="0.25">
      <c r="A9006" s="19">
        <v>43915</v>
      </c>
      <c r="B9006" t="s">
        <v>4</v>
      </c>
      <c r="C9006" s="14">
        <v>78</v>
      </c>
      <c r="D9006" s="3">
        <v>0.05</v>
      </c>
    </row>
    <row r="9007" spans="1:4" x14ac:dyDescent="0.25">
      <c r="A9007" s="19">
        <v>43915</v>
      </c>
      <c r="B9007" t="s">
        <v>5</v>
      </c>
      <c r="C9007" s="14">
        <v>41</v>
      </c>
      <c r="D9007" s="3">
        <v>0.05</v>
      </c>
    </row>
    <row r="9008" spans="1:4" x14ac:dyDescent="0.25">
      <c r="A9008" s="19">
        <v>43915</v>
      </c>
      <c r="B9008" t="s">
        <v>6</v>
      </c>
      <c r="C9008" s="14">
        <v>7.61</v>
      </c>
      <c r="D9008" s="3">
        <v>4.5472781352971947E-2</v>
      </c>
    </row>
    <row r="9009" spans="1:4" x14ac:dyDescent="0.25">
      <c r="A9009" s="19">
        <v>43915</v>
      </c>
      <c r="B9009" t="s">
        <v>7</v>
      </c>
      <c r="C9009" s="14">
        <v>31.75</v>
      </c>
      <c r="D9009" s="3">
        <v>2.4045426689384902E-2</v>
      </c>
    </row>
    <row r="9010" spans="1:4" x14ac:dyDescent="0.25">
      <c r="A9010" s="19">
        <v>43915</v>
      </c>
      <c r="B9010" t="s">
        <v>8</v>
      </c>
      <c r="C9010" s="14">
        <v>9.08</v>
      </c>
      <c r="D9010" s="3">
        <v>0.78048179195764289</v>
      </c>
    </row>
    <row r="9011" spans="1:4" x14ac:dyDescent="0.25">
      <c r="A9011" s="19">
        <v>43915</v>
      </c>
      <c r="B9011" t="s">
        <v>9</v>
      </c>
      <c r="C9011" s="14">
        <v>217.27519985879999</v>
      </c>
      <c r="D9011" s="3">
        <v>0.05</v>
      </c>
    </row>
    <row r="9012" spans="1:4" x14ac:dyDescent="0.25">
      <c r="A9012" s="19">
        <v>43916</v>
      </c>
      <c r="B9012" t="s">
        <v>4</v>
      </c>
      <c r="C9012" s="14">
        <v>81</v>
      </c>
      <c r="D9012" s="3">
        <v>0.05</v>
      </c>
    </row>
    <row r="9013" spans="1:4" x14ac:dyDescent="0.25">
      <c r="A9013" s="19">
        <v>43916</v>
      </c>
      <c r="B9013" t="s">
        <v>5</v>
      </c>
      <c r="C9013" s="14">
        <v>43.5</v>
      </c>
      <c r="D9013" s="3">
        <v>0.05</v>
      </c>
    </row>
    <row r="9014" spans="1:4" x14ac:dyDescent="0.25">
      <c r="A9014" s="19">
        <v>43916</v>
      </c>
      <c r="B9014" t="s">
        <v>6</v>
      </c>
      <c r="C9014" s="14">
        <v>8.2100000000000009</v>
      </c>
      <c r="D9014" s="3">
        <v>4.5472781352971947E-2</v>
      </c>
    </row>
    <row r="9015" spans="1:4" x14ac:dyDescent="0.25">
      <c r="A9015" s="19">
        <v>43916</v>
      </c>
      <c r="B9015" t="s">
        <v>7</v>
      </c>
      <c r="C9015" s="14">
        <v>33.200001</v>
      </c>
      <c r="D9015" s="3">
        <v>2.4045426689384902E-2</v>
      </c>
    </row>
    <row r="9016" spans="1:4" x14ac:dyDescent="0.25">
      <c r="A9016" s="19">
        <v>43916</v>
      </c>
      <c r="B9016" t="s">
        <v>8</v>
      </c>
      <c r="C9016" s="14">
        <v>10.077999999999999</v>
      </c>
      <c r="D9016" s="3">
        <v>0.78048179195764289</v>
      </c>
    </row>
    <row r="9017" spans="1:4" x14ac:dyDescent="0.25">
      <c r="A9017" s="19">
        <v>43916</v>
      </c>
      <c r="B9017" t="s">
        <v>9</v>
      </c>
      <c r="C9017" s="14">
        <v>229.74593499900001</v>
      </c>
      <c r="D9017" s="3">
        <v>0.05</v>
      </c>
    </row>
    <row r="9018" spans="1:4" x14ac:dyDescent="0.25">
      <c r="A9018" s="19">
        <v>43917</v>
      </c>
      <c r="B9018" t="s">
        <v>4</v>
      </c>
      <c r="C9018" s="14">
        <v>82.989998</v>
      </c>
      <c r="D9018" s="3">
        <v>0.05</v>
      </c>
    </row>
    <row r="9019" spans="1:4" x14ac:dyDescent="0.25">
      <c r="A9019" s="19">
        <v>43917</v>
      </c>
      <c r="B9019" t="s">
        <v>5</v>
      </c>
      <c r="C9019" s="14">
        <v>47</v>
      </c>
      <c r="D9019" s="3">
        <v>0.05</v>
      </c>
    </row>
    <row r="9020" spans="1:4" x14ac:dyDescent="0.25">
      <c r="A9020" s="19">
        <v>43917</v>
      </c>
      <c r="B9020" t="s">
        <v>6</v>
      </c>
      <c r="C9020" s="14">
        <v>7.88</v>
      </c>
      <c r="D9020" s="3">
        <v>4.5472781352971947E-2</v>
      </c>
    </row>
    <row r="9021" spans="1:4" x14ac:dyDescent="0.25">
      <c r="A9021" s="19">
        <v>43917</v>
      </c>
      <c r="B9021" t="s">
        <v>7</v>
      </c>
      <c r="C9021" s="14">
        <v>31.41</v>
      </c>
      <c r="D9021" s="3">
        <v>2.4045426689384902E-2</v>
      </c>
    </row>
    <row r="9022" spans="1:4" x14ac:dyDescent="0.25">
      <c r="A9022" s="19">
        <v>43917</v>
      </c>
      <c r="B9022" t="s">
        <v>8</v>
      </c>
      <c r="C9022" s="14">
        <v>9.1</v>
      </c>
      <c r="D9022" s="3">
        <v>0.78048179195764289</v>
      </c>
    </row>
    <row r="9023" spans="1:4" x14ac:dyDescent="0.25">
      <c r="A9023" s="19">
        <v>43917</v>
      </c>
      <c r="B9023" t="s">
        <v>9</v>
      </c>
      <c r="C9023" s="14">
        <v>228.76387377820001</v>
      </c>
      <c r="D9023" s="3">
        <v>0.05</v>
      </c>
    </row>
    <row r="9024" spans="1:4" x14ac:dyDescent="0.25">
      <c r="A9024" s="19">
        <v>43920</v>
      </c>
      <c r="B9024" t="s">
        <v>4</v>
      </c>
      <c r="C9024" s="14">
        <v>78.989998</v>
      </c>
      <c r="D9024" s="3">
        <v>0.05</v>
      </c>
    </row>
    <row r="9025" spans="1:4" x14ac:dyDescent="0.25">
      <c r="A9025" s="19">
        <v>43920</v>
      </c>
      <c r="B9025" t="s">
        <v>5</v>
      </c>
      <c r="C9025" s="14">
        <v>48.889999000000003</v>
      </c>
      <c r="D9025" s="3">
        <v>0.05</v>
      </c>
    </row>
    <row r="9026" spans="1:4" x14ac:dyDescent="0.25">
      <c r="A9026" s="19">
        <v>43920</v>
      </c>
      <c r="B9026" t="s">
        <v>6</v>
      </c>
      <c r="C9026" s="14">
        <v>7.77</v>
      </c>
      <c r="D9026" s="3">
        <v>4.5472781352971947E-2</v>
      </c>
    </row>
    <row r="9027" spans="1:4" x14ac:dyDescent="0.25">
      <c r="A9027" s="19">
        <v>43920</v>
      </c>
      <c r="B9027" t="s">
        <v>7</v>
      </c>
      <c r="C9027" s="14">
        <v>31.34</v>
      </c>
      <c r="D9027" s="3">
        <v>2.4045426689384902E-2</v>
      </c>
    </row>
    <row r="9028" spans="1:4" x14ac:dyDescent="0.25">
      <c r="A9028" s="19">
        <v>43920</v>
      </c>
      <c r="B9028" t="s">
        <v>8</v>
      </c>
      <c r="C9028" s="14">
        <v>9.0060000000000002</v>
      </c>
      <c r="D9028" s="3">
        <v>0.78048179195764289</v>
      </c>
    </row>
    <row r="9029" spans="1:4" x14ac:dyDescent="0.25">
      <c r="A9029" s="19">
        <v>43920</v>
      </c>
      <c r="B9029" t="s">
        <v>9</v>
      </c>
      <c r="C9029" s="14">
        <v>218.65537715939999</v>
      </c>
      <c r="D9029" s="3">
        <v>0.05</v>
      </c>
    </row>
    <row r="9030" spans="1:4" x14ac:dyDescent="0.25">
      <c r="A9030" s="19">
        <v>43921</v>
      </c>
      <c r="B9030" t="s">
        <v>4</v>
      </c>
      <c r="C9030" s="14">
        <v>79.889999000000003</v>
      </c>
      <c r="D9030" s="3">
        <v>0.05</v>
      </c>
    </row>
    <row r="9031" spans="1:4" x14ac:dyDescent="0.25">
      <c r="A9031" s="19">
        <v>43921</v>
      </c>
      <c r="B9031" t="s">
        <v>5</v>
      </c>
      <c r="C9031" s="14">
        <v>48.299999</v>
      </c>
      <c r="D9031" s="3">
        <v>0.05</v>
      </c>
    </row>
    <row r="9032" spans="1:4" x14ac:dyDescent="0.25">
      <c r="A9032" s="19">
        <v>43921</v>
      </c>
      <c r="B9032" t="s">
        <v>6</v>
      </c>
      <c r="C9032" s="14">
        <v>7.53</v>
      </c>
      <c r="D9032" s="3">
        <v>4.5472781352971947E-2</v>
      </c>
    </row>
    <row r="9033" spans="1:4" x14ac:dyDescent="0.25">
      <c r="A9033" s="19">
        <v>43921</v>
      </c>
      <c r="B9033" t="s">
        <v>7</v>
      </c>
      <c r="C9033" s="14">
        <v>29.1</v>
      </c>
      <c r="D9033" s="3">
        <v>2.4045426689384902E-2</v>
      </c>
    </row>
    <row r="9034" spans="1:4" x14ac:dyDescent="0.25">
      <c r="A9034" s="19">
        <v>43921</v>
      </c>
      <c r="B9034" t="s">
        <v>8</v>
      </c>
      <c r="C9034" s="14">
        <v>8.48</v>
      </c>
      <c r="D9034" s="3">
        <v>0.78048179195764289</v>
      </c>
    </row>
    <row r="9035" spans="1:4" x14ac:dyDescent="0.25">
      <c r="A9035" s="19">
        <v>43921</v>
      </c>
      <c r="B9035" t="s">
        <v>9</v>
      </c>
      <c r="C9035" s="14">
        <v>219.6970516026</v>
      </c>
      <c r="D9035" s="3">
        <v>0.05</v>
      </c>
    </row>
    <row r="9036" spans="1:4" x14ac:dyDescent="0.25">
      <c r="A9036" s="19">
        <v>43922</v>
      </c>
      <c r="B9036" t="s">
        <v>4</v>
      </c>
      <c r="C9036" s="14">
        <v>71.080001999999993</v>
      </c>
      <c r="D9036" s="3">
        <v>0.05</v>
      </c>
    </row>
    <row r="9037" spans="1:4" x14ac:dyDescent="0.25">
      <c r="A9037" s="19">
        <v>43922</v>
      </c>
      <c r="B9037" t="s">
        <v>5</v>
      </c>
      <c r="C9037" s="14">
        <v>48</v>
      </c>
      <c r="D9037" s="3">
        <v>0.05</v>
      </c>
    </row>
    <row r="9038" spans="1:4" x14ac:dyDescent="0.25">
      <c r="A9038" s="19">
        <v>43922</v>
      </c>
      <c r="B9038" t="s">
        <v>6</v>
      </c>
      <c r="C9038" s="14">
        <v>7.14</v>
      </c>
      <c r="D9038" s="3">
        <v>4.3599459904109558E-2</v>
      </c>
    </row>
    <row r="9039" spans="1:4" x14ac:dyDescent="0.25">
      <c r="A9039" s="19">
        <v>43922</v>
      </c>
      <c r="B9039" t="s">
        <v>7</v>
      </c>
      <c r="C9039" s="14">
        <v>27.52</v>
      </c>
      <c r="D9039" s="3">
        <v>2.4498661680655981E-2</v>
      </c>
    </row>
    <row r="9040" spans="1:4" x14ac:dyDescent="0.25">
      <c r="A9040" s="19">
        <v>43922</v>
      </c>
      <c r="B9040" t="s">
        <v>8</v>
      </c>
      <c r="C9040" s="14">
        <v>8.016</v>
      </c>
      <c r="D9040" s="3">
        <v>0.78190187841523451</v>
      </c>
    </row>
    <row r="9041" spans="1:4" x14ac:dyDescent="0.25">
      <c r="A9041" s="19">
        <v>43922</v>
      </c>
      <c r="B9041" t="s">
        <v>9</v>
      </c>
      <c r="C9041" s="14">
        <v>201.8077935192</v>
      </c>
      <c r="D9041" s="3">
        <v>0.05</v>
      </c>
    </row>
    <row r="9042" spans="1:4" x14ac:dyDescent="0.25">
      <c r="A9042" s="19">
        <v>43923</v>
      </c>
      <c r="B9042" t="s">
        <v>4</v>
      </c>
      <c r="C9042" s="14">
        <v>77</v>
      </c>
      <c r="D9042" s="3">
        <v>0.05</v>
      </c>
    </row>
    <row r="9043" spans="1:4" x14ac:dyDescent="0.25">
      <c r="A9043" s="19">
        <v>43923</v>
      </c>
      <c r="B9043" t="s">
        <v>5</v>
      </c>
      <c r="C9043" s="14">
        <v>47.869999</v>
      </c>
      <c r="D9043" s="3">
        <v>0.05</v>
      </c>
    </row>
    <row r="9044" spans="1:4" x14ac:dyDescent="0.25">
      <c r="A9044" s="19">
        <v>43923</v>
      </c>
      <c r="B9044" t="s">
        <v>6</v>
      </c>
      <c r="C9044" s="14">
        <v>7.29</v>
      </c>
      <c r="D9044" s="3">
        <v>4.3599459904109558E-2</v>
      </c>
    </row>
    <row r="9045" spans="1:4" x14ac:dyDescent="0.25">
      <c r="A9045" s="19">
        <v>43923</v>
      </c>
      <c r="B9045" t="s">
        <v>7</v>
      </c>
      <c r="C9045" s="14">
        <v>28.719999000000001</v>
      </c>
      <c r="D9045" s="3">
        <v>2.4498661680655981E-2</v>
      </c>
    </row>
    <row r="9046" spans="1:4" x14ac:dyDescent="0.25">
      <c r="A9046" s="19">
        <v>43923</v>
      </c>
      <c r="B9046" t="s">
        <v>8</v>
      </c>
      <c r="C9046" s="14">
        <v>8.1620000000000008</v>
      </c>
      <c r="D9046" s="3">
        <v>0.78190187841523451</v>
      </c>
    </row>
    <row r="9047" spans="1:4" x14ac:dyDescent="0.25">
      <c r="A9047" s="19">
        <v>43923</v>
      </c>
      <c r="B9047" t="s">
        <v>9</v>
      </c>
      <c r="C9047" s="14">
        <v>209.9195317349</v>
      </c>
      <c r="D9047" s="3">
        <v>0.05</v>
      </c>
    </row>
    <row r="9048" spans="1:4" x14ac:dyDescent="0.25">
      <c r="A9048" s="19">
        <v>43924</v>
      </c>
      <c r="B9048" t="s">
        <v>4</v>
      </c>
      <c r="C9048" s="14">
        <v>77</v>
      </c>
      <c r="D9048" s="3">
        <v>0.05</v>
      </c>
    </row>
    <row r="9049" spans="1:4" x14ac:dyDescent="0.25">
      <c r="A9049" s="19">
        <v>43924</v>
      </c>
      <c r="B9049" t="s">
        <v>5</v>
      </c>
      <c r="C9049" s="14">
        <v>47.799999</v>
      </c>
      <c r="D9049" s="3">
        <v>0.05</v>
      </c>
    </row>
    <row r="9050" spans="1:4" x14ac:dyDescent="0.25">
      <c r="A9050" s="19">
        <v>43924</v>
      </c>
      <c r="B9050" t="s">
        <v>6</v>
      </c>
      <c r="C9050" s="14">
        <v>6.89</v>
      </c>
      <c r="D9050" s="3">
        <v>4.3599459904109558E-2</v>
      </c>
    </row>
    <row r="9051" spans="1:4" x14ac:dyDescent="0.25">
      <c r="A9051" s="19">
        <v>43924</v>
      </c>
      <c r="B9051" t="s">
        <v>7</v>
      </c>
      <c r="C9051" s="14">
        <v>27.799999</v>
      </c>
      <c r="D9051" s="3">
        <v>2.4498661680655981E-2</v>
      </c>
    </row>
    <row r="9052" spans="1:4" x14ac:dyDescent="0.25">
      <c r="A9052" s="19">
        <v>43924</v>
      </c>
      <c r="B9052" t="s">
        <v>8</v>
      </c>
      <c r="C9052" s="14">
        <v>7.55</v>
      </c>
      <c r="D9052" s="3">
        <v>0.78190187841523451</v>
      </c>
    </row>
    <row r="9053" spans="1:4" x14ac:dyDescent="0.25">
      <c r="A9053" s="19">
        <v>43924</v>
      </c>
      <c r="B9053" t="s">
        <v>9</v>
      </c>
      <c r="C9053" s="14">
        <v>198.52675670030001</v>
      </c>
      <c r="D9053" s="3">
        <v>0.05</v>
      </c>
    </row>
    <row r="9054" spans="1:4" x14ac:dyDescent="0.25">
      <c r="A9054" s="19">
        <v>43927</v>
      </c>
      <c r="B9054" t="s">
        <v>4</v>
      </c>
      <c r="C9054" s="14">
        <v>79.290001000000004</v>
      </c>
      <c r="D9054" s="3">
        <v>0.05</v>
      </c>
    </row>
    <row r="9055" spans="1:4" x14ac:dyDescent="0.25">
      <c r="A9055" s="19">
        <v>43927</v>
      </c>
      <c r="B9055" t="s">
        <v>5</v>
      </c>
      <c r="C9055" s="14">
        <v>47</v>
      </c>
      <c r="D9055" s="3">
        <v>0.05</v>
      </c>
    </row>
    <row r="9056" spans="1:4" x14ac:dyDescent="0.25">
      <c r="A9056" s="19">
        <v>43927</v>
      </c>
      <c r="B9056" t="s">
        <v>6</v>
      </c>
      <c r="C9056" s="14">
        <v>7.02</v>
      </c>
      <c r="D9056" s="3">
        <v>4.3599459904109558E-2</v>
      </c>
    </row>
    <row r="9057" spans="1:4" x14ac:dyDescent="0.25">
      <c r="A9057" s="19">
        <v>43927</v>
      </c>
      <c r="B9057" t="s">
        <v>7</v>
      </c>
      <c r="C9057" s="14">
        <v>28.74</v>
      </c>
      <c r="D9057" s="3">
        <v>2.4498661680655981E-2</v>
      </c>
    </row>
    <row r="9058" spans="1:4" x14ac:dyDescent="0.25">
      <c r="A9058" s="19">
        <v>43927</v>
      </c>
      <c r="B9058" t="s">
        <v>8</v>
      </c>
      <c r="C9058" s="14">
        <v>8.6</v>
      </c>
      <c r="D9058" s="3">
        <v>0.78190187841523451</v>
      </c>
    </row>
    <row r="9059" spans="1:4" x14ac:dyDescent="0.25">
      <c r="A9059" s="19">
        <v>43927</v>
      </c>
      <c r="B9059" t="s">
        <v>9</v>
      </c>
      <c r="C9059" s="14">
        <v>200.43922524710001</v>
      </c>
      <c r="D9059" s="3">
        <v>0.05</v>
      </c>
    </row>
    <row r="9060" spans="1:4" x14ac:dyDescent="0.25">
      <c r="A9060" s="19">
        <v>43928</v>
      </c>
      <c r="B9060" t="s">
        <v>4</v>
      </c>
      <c r="C9060" s="14">
        <v>79.239998</v>
      </c>
      <c r="D9060" s="3">
        <v>0.05</v>
      </c>
    </row>
    <row r="9061" spans="1:4" x14ac:dyDescent="0.25">
      <c r="A9061" s="19">
        <v>43928</v>
      </c>
      <c r="B9061" t="s">
        <v>5</v>
      </c>
      <c r="C9061" s="14">
        <v>47.799999</v>
      </c>
      <c r="D9061" s="3">
        <v>0.05</v>
      </c>
    </row>
    <row r="9062" spans="1:4" x14ac:dyDescent="0.25">
      <c r="A9062" s="19">
        <v>43928</v>
      </c>
      <c r="B9062" t="s">
        <v>6</v>
      </c>
      <c r="C9062" s="14">
        <v>7.5</v>
      </c>
      <c r="D9062" s="3">
        <v>4.3599459904109558E-2</v>
      </c>
    </row>
    <row r="9063" spans="1:4" x14ac:dyDescent="0.25">
      <c r="A9063" s="19">
        <v>43928</v>
      </c>
      <c r="B9063" t="s">
        <v>7</v>
      </c>
      <c r="C9063" s="14">
        <v>30.370000999999998</v>
      </c>
      <c r="D9063" s="3">
        <v>2.4498661680655981E-2</v>
      </c>
    </row>
    <row r="9064" spans="1:4" x14ac:dyDescent="0.25">
      <c r="A9064" s="19">
        <v>43928</v>
      </c>
      <c r="B9064" t="s">
        <v>8</v>
      </c>
      <c r="C9064" s="14">
        <v>9.66</v>
      </c>
      <c r="D9064" s="3">
        <v>0.78190187841523451</v>
      </c>
    </row>
    <row r="9065" spans="1:4" x14ac:dyDescent="0.25">
      <c r="A9065" s="19">
        <v>43928</v>
      </c>
      <c r="B9065" t="s">
        <v>9</v>
      </c>
      <c r="C9065" s="14">
        <v>212.26211544340001</v>
      </c>
      <c r="D9065" s="3">
        <v>0.05</v>
      </c>
    </row>
    <row r="9066" spans="1:4" x14ac:dyDescent="0.25">
      <c r="A9066" s="19">
        <v>43929</v>
      </c>
      <c r="B9066" t="s">
        <v>4</v>
      </c>
      <c r="C9066" s="14">
        <v>78.5</v>
      </c>
      <c r="D9066" s="3">
        <v>0.05</v>
      </c>
    </row>
    <row r="9067" spans="1:4" x14ac:dyDescent="0.25">
      <c r="A9067" s="19">
        <v>43929</v>
      </c>
      <c r="B9067" t="s">
        <v>5</v>
      </c>
      <c r="C9067" s="14">
        <v>47.57</v>
      </c>
      <c r="D9067" s="3">
        <v>0.05</v>
      </c>
    </row>
    <row r="9068" spans="1:4" x14ac:dyDescent="0.25">
      <c r="A9068" s="19">
        <v>43929</v>
      </c>
      <c r="B9068" t="s">
        <v>6</v>
      </c>
      <c r="C9068" s="14">
        <v>7.55</v>
      </c>
      <c r="D9068" s="3">
        <v>4.3599459904109558E-2</v>
      </c>
    </row>
    <row r="9069" spans="1:4" x14ac:dyDescent="0.25">
      <c r="A9069" s="19">
        <v>43929</v>
      </c>
      <c r="B9069" t="s">
        <v>7</v>
      </c>
      <c r="C9069" s="14">
        <v>31.280000999999999</v>
      </c>
      <c r="D9069" s="3">
        <v>2.4498661680655981E-2</v>
      </c>
    </row>
    <row r="9070" spans="1:4" x14ac:dyDescent="0.25">
      <c r="A9070" s="19">
        <v>43929</v>
      </c>
      <c r="B9070" t="s">
        <v>8</v>
      </c>
      <c r="C9070" s="14">
        <v>9.9979999999999993</v>
      </c>
      <c r="D9070" s="3">
        <v>0.78190187841523451</v>
      </c>
    </row>
    <row r="9071" spans="1:4" x14ac:dyDescent="0.25">
      <c r="A9071" s="19">
        <v>43929</v>
      </c>
      <c r="B9071" t="s">
        <v>9</v>
      </c>
      <c r="C9071" s="14">
        <v>226.47444021230001</v>
      </c>
      <c r="D9071" s="3">
        <v>0.05</v>
      </c>
    </row>
    <row r="9072" spans="1:4" x14ac:dyDescent="0.25">
      <c r="A9072" s="19">
        <v>43930</v>
      </c>
      <c r="B9072" t="s">
        <v>4</v>
      </c>
      <c r="C9072" s="14">
        <v>79.279999000000004</v>
      </c>
      <c r="D9072" s="3">
        <v>0.05</v>
      </c>
    </row>
    <row r="9073" spans="1:4" x14ac:dyDescent="0.25">
      <c r="A9073" s="19">
        <v>43930</v>
      </c>
      <c r="B9073" t="s">
        <v>5</v>
      </c>
      <c r="C9073" s="14">
        <v>47.810001</v>
      </c>
      <c r="D9073" s="3">
        <v>0.05</v>
      </c>
    </row>
    <row r="9074" spans="1:4" x14ac:dyDescent="0.25">
      <c r="A9074" s="19">
        <v>43930</v>
      </c>
      <c r="B9074" t="s">
        <v>6</v>
      </c>
      <c r="C9074" s="14">
        <v>7.22</v>
      </c>
      <c r="D9074" s="3">
        <v>4.3599459904109558E-2</v>
      </c>
    </row>
    <row r="9075" spans="1:4" x14ac:dyDescent="0.25">
      <c r="A9075" s="19">
        <v>43930</v>
      </c>
      <c r="B9075" t="s">
        <v>7</v>
      </c>
      <c r="C9075" s="14">
        <v>30.65</v>
      </c>
      <c r="D9075" s="3">
        <v>2.4498661680655981E-2</v>
      </c>
    </row>
    <row r="9076" spans="1:4" x14ac:dyDescent="0.25">
      <c r="A9076" s="19">
        <v>43930</v>
      </c>
      <c r="B9076" t="s">
        <v>8</v>
      </c>
      <c r="C9076" s="14">
        <v>9.7720000000000002</v>
      </c>
      <c r="D9076" s="3">
        <v>0.78190187841523451</v>
      </c>
    </row>
    <row r="9077" spans="1:4" x14ac:dyDescent="0.25">
      <c r="A9077" s="19">
        <v>43930</v>
      </c>
      <c r="B9077" t="s">
        <v>9</v>
      </c>
      <c r="C9077" s="14">
        <v>218.5020319221</v>
      </c>
      <c r="D9077" s="3">
        <v>0.05</v>
      </c>
    </row>
    <row r="9078" spans="1:4" x14ac:dyDescent="0.25">
      <c r="A9078" s="19">
        <v>43934</v>
      </c>
      <c r="B9078" t="s">
        <v>4</v>
      </c>
      <c r="C9078" s="14">
        <v>79.279999000000004</v>
      </c>
      <c r="D9078" s="3">
        <v>0.05</v>
      </c>
    </row>
    <row r="9079" spans="1:4" x14ac:dyDescent="0.25">
      <c r="A9079" s="19">
        <v>43934</v>
      </c>
      <c r="B9079" t="s">
        <v>5</v>
      </c>
      <c r="C9079" s="14">
        <v>47.799999</v>
      </c>
      <c r="D9079" s="3">
        <v>0.05</v>
      </c>
    </row>
    <row r="9080" spans="1:4" x14ac:dyDescent="0.25">
      <c r="A9080" s="19">
        <v>43934</v>
      </c>
      <c r="B9080" t="s">
        <v>6</v>
      </c>
      <c r="C9080" s="14">
        <v>7.3</v>
      </c>
      <c r="D9080" s="3">
        <v>4.3599459904109558E-2</v>
      </c>
    </row>
    <row r="9081" spans="1:4" x14ac:dyDescent="0.25">
      <c r="A9081" s="19">
        <v>43934</v>
      </c>
      <c r="B9081" t="s">
        <v>7</v>
      </c>
      <c r="C9081" s="14">
        <v>30.049999</v>
      </c>
      <c r="D9081" s="3">
        <v>2.4498661680655981E-2</v>
      </c>
    </row>
    <row r="9082" spans="1:4" x14ac:dyDescent="0.25">
      <c r="A9082" s="19">
        <v>43934</v>
      </c>
      <c r="B9082" t="s">
        <v>8</v>
      </c>
      <c r="C9082" s="14">
        <v>9.8179999999999996</v>
      </c>
      <c r="D9082" s="3">
        <v>0.78190187841523451</v>
      </c>
    </row>
    <row r="9083" spans="1:4" x14ac:dyDescent="0.25">
      <c r="A9083" s="19">
        <v>43934</v>
      </c>
      <c r="B9083" t="s">
        <v>9</v>
      </c>
      <c r="C9083" s="14">
        <v>226.05628281759999</v>
      </c>
      <c r="D9083" s="3">
        <v>0.05</v>
      </c>
    </row>
    <row r="9084" spans="1:4" x14ac:dyDescent="0.25">
      <c r="A9084" s="19">
        <v>43935</v>
      </c>
      <c r="B9084" t="s">
        <v>4</v>
      </c>
      <c r="C9084" s="14">
        <v>72.099997999999999</v>
      </c>
      <c r="D9084" s="3">
        <v>0.05</v>
      </c>
    </row>
    <row r="9085" spans="1:4" x14ac:dyDescent="0.25">
      <c r="A9085" s="19">
        <v>43935</v>
      </c>
      <c r="B9085" t="s">
        <v>5</v>
      </c>
      <c r="C9085" s="14">
        <v>49</v>
      </c>
      <c r="D9085" s="3">
        <v>0.05</v>
      </c>
    </row>
    <row r="9086" spans="1:4" x14ac:dyDescent="0.25">
      <c r="A9086" s="19">
        <v>43935</v>
      </c>
      <c r="B9086" t="s">
        <v>6</v>
      </c>
      <c r="C9086" s="14">
        <v>7.3</v>
      </c>
      <c r="D9086" s="3">
        <v>4.3599459904109558E-2</v>
      </c>
    </row>
    <row r="9087" spans="1:4" x14ac:dyDescent="0.25">
      <c r="A9087" s="19">
        <v>43935</v>
      </c>
      <c r="B9087" t="s">
        <v>7</v>
      </c>
      <c r="C9087" s="14">
        <v>31.700001</v>
      </c>
      <c r="D9087" s="3">
        <v>2.4498661680655981E-2</v>
      </c>
    </row>
    <row r="9088" spans="1:4" x14ac:dyDescent="0.25">
      <c r="A9088" s="19">
        <v>43935</v>
      </c>
      <c r="B9088" t="s">
        <v>8</v>
      </c>
      <c r="C9088" s="14">
        <v>10.598000000000001</v>
      </c>
      <c r="D9088" s="3">
        <v>0.78190187841523451</v>
      </c>
    </row>
    <row r="9089" spans="1:4" x14ac:dyDescent="0.25">
      <c r="A9089" s="19">
        <v>43935</v>
      </c>
      <c r="B9089" t="s">
        <v>9</v>
      </c>
      <c r="C9089" s="14">
        <v>239.11724318579999</v>
      </c>
      <c r="D9089" s="3">
        <v>0.05</v>
      </c>
    </row>
    <row r="9090" spans="1:4" x14ac:dyDescent="0.25">
      <c r="A9090" s="19">
        <v>43936</v>
      </c>
      <c r="B9090" t="s">
        <v>4</v>
      </c>
      <c r="C9090" s="14">
        <v>76.089995999999999</v>
      </c>
      <c r="D9090" s="3">
        <v>0.05</v>
      </c>
    </row>
    <row r="9091" spans="1:4" x14ac:dyDescent="0.25">
      <c r="A9091" s="19">
        <v>43936</v>
      </c>
      <c r="B9091" t="s">
        <v>5</v>
      </c>
      <c r="C9091" s="14">
        <v>49.34</v>
      </c>
      <c r="D9091" s="3">
        <v>0.05</v>
      </c>
    </row>
    <row r="9092" spans="1:4" x14ac:dyDescent="0.25">
      <c r="A9092" s="19">
        <v>43936</v>
      </c>
      <c r="B9092" t="s">
        <v>6</v>
      </c>
      <c r="C9092" s="14">
        <v>7.26</v>
      </c>
      <c r="D9092" s="3">
        <v>4.3599459904109558E-2</v>
      </c>
    </row>
    <row r="9093" spans="1:4" x14ac:dyDescent="0.25">
      <c r="A9093" s="19">
        <v>43936</v>
      </c>
      <c r="B9093" t="s">
        <v>7</v>
      </c>
      <c r="C9093" s="14">
        <v>30.5</v>
      </c>
      <c r="D9093" s="3">
        <v>2.4498661680655981E-2</v>
      </c>
    </row>
    <row r="9094" spans="1:4" x14ac:dyDescent="0.25">
      <c r="A9094" s="19">
        <v>43936</v>
      </c>
      <c r="B9094" t="s">
        <v>8</v>
      </c>
      <c r="C9094" s="14">
        <v>10.41</v>
      </c>
      <c r="D9094" s="3">
        <v>0.78190187841523451</v>
      </c>
    </row>
    <row r="9095" spans="1:4" x14ac:dyDescent="0.25">
      <c r="A9095" s="19">
        <v>43936</v>
      </c>
      <c r="B9095" t="s">
        <v>9</v>
      </c>
      <c r="C9095" s="14">
        <v>249.17187574210001</v>
      </c>
      <c r="D9095" s="3">
        <v>0.05</v>
      </c>
    </row>
    <row r="9096" spans="1:4" x14ac:dyDescent="0.25">
      <c r="A9096" s="19">
        <v>43937</v>
      </c>
      <c r="B9096" t="s">
        <v>4</v>
      </c>
      <c r="C9096" s="14">
        <v>79.989998</v>
      </c>
      <c r="D9096" s="3">
        <v>0.05</v>
      </c>
    </row>
    <row r="9097" spans="1:4" x14ac:dyDescent="0.25">
      <c r="A9097" s="19">
        <v>43937</v>
      </c>
      <c r="B9097" t="s">
        <v>5</v>
      </c>
      <c r="C9097" s="14">
        <v>50.5</v>
      </c>
      <c r="D9097" s="3">
        <v>0.05</v>
      </c>
    </row>
    <row r="9098" spans="1:4" x14ac:dyDescent="0.25">
      <c r="A9098" s="19">
        <v>43937</v>
      </c>
      <c r="B9098" t="s">
        <v>6</v>
      </c>
      <c r="C9098" s="14">
        <v>7.22</v>
      </c>
      <c r="D9098" s="3">
        <v>4.3599459904109558E-2</v>
      </c>
    </row>
    <row r="9099" spans="1:4" x14ac:dyDescent="0.25">
      <c r="A9099" s="19">
        <v>43937</v>
      </c>
      <c r="B9099" t="s">
        <v>7</v>
      </c>
      <c r="C9099" s="14">
        <v>31.02</v>
      </c>
      <c r="D9099" s="3">
        <v>2.4498661680655981E-2</v>
      </c>
    </row>
    <row r="9100" spans="1:4" x14ac:dyDescent="0.25">
      <c r="A9100" s="19">
        <v>43937</v>
      </c>
      <c r="B9100" t="s">
        <v>8</v>
      </c>
      <c r="C9100" s="14">
        <v>10.391999999999999</v>
      </c>
      <c r="D9100" s="3">
        <v>0.78190187841523451</v>
      </c>
    </row>
    <row r="9101" spans="1:4" x14ac:dyDescent="0.25">
      <c r="A9101" s="19">
        <v>43937</v>
      </c>
      <c r="B9101" t="s">
        <v>9</v>
      </c>
      <c r="C9101" s="14">
        <v>246.22426652460001</v>
      </c>
      <c r="D9101" s="3">
        <v>0.05</v>
      </c>
    </row>
    <row r="9102" spans="1:4" x14ac:dyDescent="0.25">
      <c r="A9102" s="19">
        <v>43938</v>
      </c>
      <c r="B9102" t="s">
        <v>4</v>
      </c>
      <c r="C9102" s="14">
        <v>79.470000999999996</v>
      </c>
      <c r="D9102" s="3">
        <v>0.05</v>
      </c>
    </row>
    <row r="9103" spans="1:4" x14ac:dyDescent="0.25">
      <c r="A9103" s="19">
        <v>43938</v>
      </c>
      <c r="B9103" t="s">
        <v>5</v>
      </c>
      <c r="C9103" s="14">
        <v>50</v>
      </c>
      <c r="D9103" s="3">
        <v>0.05</v>
      </c>
    </row>
    <row r="9104" spans="1:4" x14ac:dyDescent="0.25">
      <c r="A9104" s="19">
        <v>43938</v>
      </c>
      <c r="B9104" t="s">
        <v>6</v>
      </c>
      <c r="C9104" s="14">
        <v>7.09</v>
      </c>
      <c r="D9104" s="3">
        <v>4.3599459904109558E-2</v>
      </c>
    </row>
    <row r="9105" spans="1:4" x14ac:dyDescent="0.25">
      <c r="A9105" s="19">
        <v>43938</v>
      </c>
      <c r="B9105" t="s">
        <v>7</v>
      </c>
      <c r="C9105" s="14">
        <v>31</v>
      </c>
      <c r="D9105" s="3">
        <v>2.4498661680655981E-2</v>
      </c>
    </row>
    <row r="9106" spans="1:4" x14ac:dyDescent="0.25">
      <c r="A9106" s="19">
        <v>43938</v>
      </c>
      <c r="B9106" t="s">
        <v>8</v>
      </c>
      <c r="C9106" s="14">
        <v>10.48</v>
      </c>
      <c r="D9106" s="3">
        <v>0.78190187841523451</v>
      </c>
    </row>
    <row r="9107" spans="1:4" x14ac:dyDescent="0.25">
      <c r="A9107" s="19">
        <v>43938</v>
      </c>
      <c r="B9107" t="s">
        <v>9</v>
      </c>
      <c r="C9107" s="14">
        <v>241.25749174270001</v>
      </c>
      <c r="D9107" s="3">
        <v>0.05</v>
      </c>
    </row>
    <row r="9108" spans="1:4" x14ac:dyDescent="0.25">
      <c r="A9108" s="19">
        <v>43941</v>
      </c>
      <c r="B9108" t="s">
        <v>4</v>
      </c>
      <c r="C9108" s="14">
        <v>78.589995999999999</v>
      </c>
      <c r="D9108" s="3">
        <v>0.05</v>
      </c>
    </row>
    <row r="9109" spans="1:4" x14ac:dyDescent="0.25">
      <c r="A9109" s="19">
        <v>43941</v>
      </c>
      <c r="B9109" t="s">
        <v>5</v>
      </c>
      <c r="C9109" s="14">
        <v>49.990001999999997</v>
      </c>
      <c r="D9109" s="3">
        <v>0.05</v>
      </c>
    </row>
    <row r="9110" spans="1:4" x14ac:dyDescent="0.25">
      <c r="A9110" s="19">
        <v>43941</v>
      </c>
      <c r="B9110" t="s">
        <v>6</v>
      </c>
      <c r="C9110" s="14">
        <v>7.32</v>
      </c>
      <c r="D9110" s="3">
        <v>4.3599459904109558E-2</v>
      </c>
    </row>
    <row r="9111" spans="1:4" x14ac:dyDescent="0.25">
      <c r="A9111" s="19">
        <v>43941</v>
      </c>
      <c r="B9111" t="s">
        <v>7</v>
      </c>
      <c r="C9111" s="14">
        <v>30.440000999999999</v>
      </c>
      <c r="D9111" s="3">
        <v>2.4498661680655981E-2</v>
      </c>
    </row>
    <row r="9112" spans="1:4" x14ac:dyDescent="0.25">
      <c r="A9112" s="19">
        <v>43941</v>
      </c>
      <c r="B9112" t="s">
        <v>8</v>
      </c>
      <c r="C9112" s="14">
        <v>10.814</v>
      </c>
      <c r="D9112" s="3">
        <v>0.78190187841523451</v>
      </c>
    </row>
    <row r="9113" spans="1:4" x14ac:dyDescent="0.25">
      <c r="A9113" s="19">
        <v>43941</v>
      </c>
      <c r="B9113" t="s">
        <v>9</v>
      </c>
      <c r="C9113" s="14">
        <v>242.7331727163</v>
      </c>
      <c r="D9113" s="3">
        <v>0.05</v>
      </c>
    </row>
    <row r="9114" spans="1:4" x14ac:dyDescent="0.25">
      <c r="A9114" s="19">
        <v>43943</v>
      </c>
      <c r="B9114" t="s">
        <v>4</v>
      </c>
      <c r="C9114" s="14">
        <v>78.379997000000003</v>
      </c>
      <c r="D9114" s="3">
        <v>0.05</v>
      </c>
    </row>
    <row r="9115" spans="1:4" x14ac:dyDescent="0.25">
      <c r="A9115" s="19">
        <v>43943</v>
      </c>
      <c r="B9115" t="s">
        <v>5</v>
      </c>
      <c r="C9115" s="14">
        <v>49.740001999999997</v>
      </c>
      <c r="D9115" s="3">
        <v>0.05</v>
      </c>
    </row>
    <row r="9116" spans="1:4" x14ac:dyDescent="0.25">
      <c r="A9116" s="19">
        <v>43943</v>
      </c>
      <c r="B9116" t="s">
        <v>6</v>
      </c>
      <c r="C9116" s="14">
        <v>7.76</v>
      </c>
      <c r="D9116" s="3">
        <v>4.3599459904109558E-2</v>
      </c>
    </row>
    <row r="9117" spans="1:4" x14ac:dyDescent="0.25">
      <c r="A9117" s="19">
        <v>43943</v>
      </c>
      <c r="B9117" t="s">
        <v>7</v>
      </c>
      <c r="C9117" s="14">
        <v>31.26</v>
      </c>
      <c r="D9117" s="3">
        <v>2.4498661680655981E-2</v>
      </c>
    </row>
    <row r="9118" spans="1:4" x14ac:dyDescent="0.25">
      <c r="A9118" s="19">
        <v>43943</v>
      </c>
      <c r="B9118" t="s">
        <v>8</v>
      </c>
      <c r="C9118" s="14">
        <v>10.662000000000001</v>
      </c>
      <c r="D9118" s="3">
        <v>0.78190187841523451</v>
      </c>
    </row>
    <row r="9119" spans="1:4" x14ac:dyDescent="0.25">
      <c r="A9119" s="19">
        <v>43943</v>
      </c>
      <c r="B9119" t="s">
        <v>9</v>
      </c>
      <c r="C9119" s="14">
        <v>262.2348953847</v>
      </c>
      <c r="D9119" s="3">
        <v>0.05</v>
      </c>
    </row>
    <row r="9120" spans="1:4" x14ac:dyDescent="0.25">
      <c r="A9120" s="19">
        <v>43944</v>
      </c>
      <c r="B9120" t="s">
        <v>4</v>
      </c>
      <c r="C9120" s="14">
        <v>78.5</v>
      </c>
      <c r="D9120" s="3">
        <v>0.05</v>
      </c>
    </row>
    <row r="9121" spans="1:4" x14ac:dyDescent="0.25">
      <c r="A9121" s="19">
        <v>43944</v>
      </c>
      <c r="B9121" t="s">
        <v>5</v>
      </c>
      <c r="C9121" s="14">
        <v>49.990001999999997</v>
      </c>
      <c r="D9121" s="3">
        <v>0.05</v>
      </c>
    </row>
    <row r="9122" spans="1:4" x14ac:dyDescent="0.25">
      <c r="A9122" s="19">
        <v>43944</v>
      </c>
      <c r="B9122" t="s">
        <v>6</v>
      </c>
      <c r="C9122" s="14">
        <v>7.74</v>
      </c>
      <c r="D9122" s="3">
        <v>4.3599459904109558E-2</v>
      </c>
    </row>
    <row r="9123" spans="1:4" x14ac:dyDescent="0.25">
      <c r="A9123" s="19">
        <v>43944</v>
      </c>
      <c r="B9123" t="s">
        <v>7</v>
      </c>
      <c r="C9123" s="14">
        <v>31.27</v>
      </c>
      <c r="D9123" s="3">
        <v>2.4498661680655981E-2</v>
      </c>
    </row>
    <row r="9124" spans="1:4" x14ac:dyDescent="0.25">
      <c r="A9124" s="19">
        <v>43944</v>
      </c>
      <c r="B9124" t="s">
        <v>8</v>
      </c>
      <c r="C9124" s="14">
        <v>10.194000000000001</v>
      </c>
      <c r="D9124" s="3">
        <v>0.78190187841523451</v>
      </c>
    </row>
    <row r="9125" spans="1:4" x14ac:dyDescent="0.25">
      <c r="A9125" s="19">
        <v>43944</v>
      </c>
      <c r="B9125" t="s">
        <v>9</v>
      </c>
      <c r="C9125" s="14">
        <v>250.76607344670001</v>
      </c>
      <c r="D9125" s="3">
        <v>0.05</v>
      </c>
    </row>
    <row r="9126" spans="1:4" x14ac:dyDescent="0.25">
      <c r="A9126" s="19">
        <v>43945</v>
      </c>
      <c r="B9126" t="s">
        <v>4</v>
      </c>
      <c r="C9126" s="14">
        <v>70.010002</v>
      </c>
      <c r="D9126" s="3">
        <v>0.05</v>
      </c>
    </row>
    <row r="9127" spans="1:4" x14ac:dyDescent="0.25">
      <c r="A9127" s="19">
        <v>43945</v>
      </c>
      <c r="B9127" t="s">
        <v>5</v>
      </c>
      <c r="C9127" s="14">
        <v>48.189999</v>
      </c>
      <c r="D9127" s="3">
        <v>0.05</v>
      </c>
    </row>
    <row r="9128" spans="1:4" x14ac:dyDescent="0.25">
      <c r="A9128" s="19">
        <v>43945</v>
      </c>
      <c r="B9128" t="s">
        <v>6</v>
      </c>
      <c r="C9128" s="14">
        <v>7.37</v>
      </c>
      <c r="D9128" s="3">
        <v>4.3599459904109558E-2</v>
      </c>
    </row>
    <row r="9129" spans="1:4" x14ac:dyDescent="0.25">
      <c r="A9129" s="19">
        <v>43945</v>
      </c>
      <c r="B9129" t="s">
        <v>7</v>
      </c>
      <c r="C9129" s="14">
        <v>30.440000999999999</v>
      </c>
      <c r="D9129" s="3">
        <v>2.4498661680655981E-2</v>
      </c>
    </row>
    <row r="9130" spans="1:4" x14ac:dyDescent="0.25">
      <c r="A9130" s="19">
        <v>43945</v>
      </c>
      <c r="B9130" t="s">
        <v>8</v>
      </c>
      <c r="C9130" s="14">
        <v>10</v>
      </c>
      <c r="D9130" s="3">
        <v>0.78190187841523451</v>
      </c>
    </row>
    <row r="9131" spans="1:4" x14ac:dyDescent="0.25">
      <c r="A9131" s="19">
        <v>43945</v>
      </c>
      <c r="B9131" t="s">
        <v>9</v>
      </c>
      <c r="C9131" s="14">
        <v>249.717684349</v>
      </c>
      <c r="D9131" s="3">
        <v>0.05</v>
      </c>
    </row>
    <row r="9132" spans="1:4" x14ac:dyDescent="0.25">
      <c r="A9132" s="19">
        <v>43948</v>
      </c>
      <c r="B9132" t="s">
        <v>4</v>
      </c>
      <c r="C9132" s="14">
        <v>71.220000999999996</v>
      </c>
      <c r="D9132" s="3">
        <v>0.05</v>
      </c>
    </row>
    <row r="9133" spans="1:4" x14ac:dyDescent="0.25">
      <c r="A9133" s="19">
        <v>43948</v>
      </c>
      <c r="B9133" t="s">
        <v>5</v>
      </c>
      <c r="C9133" s="14">
        <v>48</v>
      </c>
      <c r="D9133" s="3">
        <v>0.05</v>
      </c>
    </row>
    <row r="9134" spans="1:4" x14ac:dyDescent="0.25">
      <c r="A9134" s="19">
        <v>43948</v>
      </c>
      <c r="B9134" t="s">
        <v>6</v>
      </c>
      <c r="C9134" s="14">
        <v>7.28</v>
      </c>
      <c r="D9134" s="3">
        <v>4.3599459904109558E-2</v>
      </c>
    </row>
    <row r="9135" spans="1:4" x14ac:dyDescent="0.25">
      <c r="A9135" s="19">
        <v>43948</v>
      </c>
      <c r="B9135" t="s">
        <v>7</v>
      </c>
      <c r="C9135" s="14">
        <v>31.58</v>
      </c>
      <c r="D9135" s="3">
        <v>2.4498661680655981E-2</v>
      </c>
    </row>
    <row r="9136" spans="1:4" x14ac:dyDescent="0.25">
      <c r="A9136" s="19">
        <v>43948</v>
      </c>
      <c r="B9136" t="s">
        <v>8</v>
      </c>
      <c r="C9136" s="14">
        <v>10.538</v>
      </c>
      <c r="D9136" s="3">
        <v>0.78190187841523451</v>
      </c>
    </row>
    <row r="9137" spans="1:4" x14ac:dyDescent="0.25">
      <c r="A9137" s="19">
        <v>43948</v>
      </c>
      <c r="B9137" t="s">
        <v>9</v>
      </c>
      <c r="C9137" s="14">
        <v>249.94771872839999</v>
      </c>
      <c r="D9137" s="3">
        <v>0.05</v>
      </c>
    </row>
    <row r="9138" spans="1:4" x14ac:dyDescent="0.25">
      <c r="A9138" s="19">
        <v>43949</v>
      </c>
      <c r="B9138" t="s">
        <v>4</v>
      </c>
      <c r="C9138" s="14">
        <v>76.940002000000007</v>
      </c>
      <c r="D9138" s="3">
        <v>0.05</v>
      </c>
    </row>
    <row r="9139" spans="1:4" x14ac:dyDescent="0.25">
      <c r="A9139" s="19">
        <v>43949</v>
      </c>
      <c r="B9139" t="s">
        <v>5</v>
      </c>
      <c r="C9139" s="14">
        <v>50.009998000000003</v>
      </c>
      <c r="D9139" s="3">
        <v>0.05</v>
      </c>
    </row>
    <row r="9140" spans="1:4" x14ac:dyDescent="0.25">
      <c r="A9140" s="19">
        <v>43949</v>
      </c>
      <c r="B9140" t="s">
        <v>6</v>
      </c>
      <c r="C9140" s="14">
        <v>7.41</v>
      </c>
      <c r="D9140" s="3">
        <v>4.3599459904109558E-2</v>
      </c>
    </row>
    <row r="9141" spans="1:4" x14ac:dyDescent="0.25">
      <c r="A9141" s="19">
        <v>43949</v>
      </c>
      <c r="B9141" t="s">
        <v>7</v>
      </c>
      <c r="C9141" s="14">
        <v>31.809999000000001</v>
      </c>
      <c r="D9141" s="3">
        <v>2.4498661680655981E-2</v>
      </c>
    </row>
    <row r="9142" spans="1:4" x14ac:dyDescent="0.25">
      <c r="A9142" s="19">
        <v>43949</v>
      </c>
      <c r="B9142" t="s">
        <v>8</v>
      </c>
      <c r="C9142" s="14">
        <v>10.683999999999999</v>
      </c>
      <c r="D9142" s="3">
        <v>0.78190187841523451</v>
      </c>
    </row>
    <row r="9143" spans="1:4" x14ac:dyDescent="0.25">
      <c r="A9143" s="19">
        <v>43949</v>
      </c>
      <c r="B9143" t="s">
        <v>9</v>
      </c>
      <c r="C9143" s="14">
        <v>267.27839999999998</v>
      </c>
      <c r="D9143" s="3">
        <v>0.05</v>
      </c>
    </row>
    <row r="9144" spans="1:4" x14ac:dyDescent="0.25">
      <c r="A9144" s="19">
        <v>43950</v>
      </c>
      <c r="B9144" t="s">
        <v>4</v>
      </c>
      <c r="C9144" s="14">
        <v>76.940002000000007</v>
      </c>
      <c r="D9144" s="3">
        <v>0.05</v>
      </c>
    </row>
    <row r="9145" spans="1:4" x14ac:dyDescent="0.25">
      <c r="A9145" s="19">
        <v>43950</v>
      </c>
      <c r="B9145" t="s">
        <v>5</v>
      </c>
      <c r="C9145" s="14">
        <v>48.779998999999997</v>
      </c>
      <c r="D9145" s="3">
        <v>0.05</v>
      </c>
    </row>
    <row r="9146" spans="1:4" x14ac:dyDescent="0.25">
      <c r="A9146" s="19">
        <v>43950</v>
      </c>
      <c r="B9146" t="s">
        <v>6</v>
      </c>
      <c r="C9146" s="14">
        <v>7.49</v>
      </c>
      <c r="D9146" s="3">
        <v>4.3599459904109558E-2</v>
      </c>
    </row>
    <row r="9147" spans="1:4" x14ac:dyDescent="0.25">
      <c r="A9147" s="19">
        <v>43950</v>
      </c>
      <c r="B9147" t="s">
        <v>7</v>
      </c>
      <c r="C9147" s="14">
        <v>33.740001999999997</v>
      </c>
      <c r="D9147" s="3">
        <v>2.4498661680655981E-2</v>
      </c>
    </row>
    <row r="9148" spans="1:4" x14ac:dyDescent="0.25">
      <c r="A9148" s="19">
        <v>43950</v>
      </c>
      <c r="B9148" t="s">
        <v>8</v>
      </c>
      <c r="C9148" s="14">
        <v>10.87</v>
      </c>
      <c r="D9148" s="3">
        <v>0.78190187841523451</v>
      </c>
    </row>
    <row r="9149" spans="1:4" x14ac:dyDescent="0.25">
      <c r="A9149" s="19">
        <v>43950</v>
      </c>
      <c r="B9149" t="s">
        <v>9</v>
      </c>
      <c r="C9149" s="14">
        <v>280.19585642909999</v>
      </c>
      <c r="D9149" s="3">
        <v>0.05</v>
      </c>
    </row>
    <row r="9150" spans="1:4" x14ac:dyDescent="0.25">
      <c r="A9150" s="19">
        <v>43951</v>
      </c>
      <c r="B9150" t="s">
        <v>4</v>
      </c>
      <c r="C9150" s="14">
        <v>76.739998</v>
      </c>
      <c r="D9150" s="3">
        <v>0.05</v>
      </c>
    </row>
    <row r="9151" spans="1:4" x14ac:dyDescent="0.25">
      <c r="A9151" s="19">
        <v>43951</v>
      </c>
      <c r="B9151" t="s">
        <v>5</v>
      </c>
      <c r="C9151" s="14">
        <v>49.360000999999997</v>
      </c>
      <c r="D9151" s="3">
        <v>0.05</v>
      </c>
    </row>
    <row r="9152" spans="1:4" x14ac:dyDescent="0.25">
      <c r="A9152" s="19">
        <v>43951</v>
      </c>
      <c r="B9152" t="s">
        <v>6</v>
      </c>
      <c r="C9152" s="14">
        <v>6.97</v>
      </c>
      <c r="D9152" s="3">
        <v>4.3599459904109558E-2</v>
      </c>
    </row>
    <row r="9153" spans="1:4" x14ac:dyDescent="0.25">
      <c r="A9153" s="19">
        <v>43951</v>
      </c>
      <c r="B9153" t="s">
        <v>7</v>
      </c>
      <c r="C9153" s="14">
        <v>32</v>
      </c>
      <c r="D9153" s="3">
        <v>2.4498661680655981E-2</v>
      </c>
    </row>
    <row r="9154" spans="1:4" x14ac:dyDescent="0.25">
      <c r="A9154" s="19">
        <v>43951</v>
      </c>
      <c r="B9154" t="s">
        <v>8</v>
      </c>
      <c r="C9154" s="14">
        <v>10.488</v>
      </c>
      <c r="D9154" s="3">
        <v>0.78190187841523451</v>
      </c>
    </row>
    <row r="9155" spans="1:4" x14ac:dyDescent="0.25">
      <c r="A9155" s="19">
        <v>43951</v>
      </c>
      <c r="B9155" t="s">
        <v>9</v>
      </c>
      <c r="C9155" s="14">
        <v>272.54394542699998</v>
      </c>
      <c r="D9155" s="3">
        <v>0.05</v>
      </c>
    </row>
    <row r="9156" spans="1:4" x14ac:dyDescent="0.25">
      <c r="A9156" s="19">
        <v>43955</v>
      </c>
      <c r="B9156" t="s">
        <v>4</v>
      </c>
      <c r="C9156" s="14">
        <v>76.739998</v>
      </c>
      <c r="D9156" s="3">
        <v>0.05</v>
      </c>
    </row>
    <row r="9157" spans="1:4" x14ac:dyDescent="0.25">
      <c r="A9157" s="19">
        <v>43955</v>
      </c>
      <c r="B9157" t="s">
        <v>5</v>
      </c>
      <c r="C9157" s="14">
        <v>49.220001000000003</v>
      </c>
      <c r="D9157" s="3">
        <v>0.05</v>
      </c>
    </row>
    <row r="9158" spans="1:4" x14ac:dyDescent="0.25">
      <c r="A9158" s="19">
        <v>43955</v>
      </c>
      <c r="B9158" t="s">
        <v>6</v>
      </c>
      <c r="C9158" s="14">
        <v>7.12</v>
      </c>
      <c r="D9158" s="3">
        <v>4.783013663140994E-2</v>
      </c>
    </row>
    <row r="9159" spans="1:4" x14ac:dyDescent="0.25">
      <c r="A9159" s="19">
        <v>43955</v>
      </c>
      <c r="B9159" t="s">
        <v>7</v>
      </c>
      <c r="C9159" s="14">
        <v>31.66</v>
      </c>
      <c r="D9159" s="3">
        <v>2.531196035994742E-2</v>
      </c>
    </row>
    <row r="9160" spans="1:4" x14ac:dyDescent="0.25">
      <c r="A9160" s="19">
        <v>43955</v>
      </c>
      <c r="B9160" t="s">
        <v>8</v>
      </c>
      <c r="C9160" s="14">
        <v>10.231999999999999</v>
      </c>
      <c r="D9160" s="3">
        <v>0.77685790300864244</v>
      </c>
    </row>
    <row r="9161" spans="1:4" x14ac:dyDescent="0.25">
      <c r="A9161" s="19">
        <v>43955</v>
      </c>
      <c r="B9161" t="s">
        <v>9</v>
      </c>
      <c r="C9161" s="14">
        <v>291.75023199999998</v>
      </c>
      <c r="D9161" s="3">
        <v>0.05</v>
      </c>
    </row>
    <row r="9162" spans="1:4" x14ac:dyDescent="0.25">
      <c r="A9162" s="19">
        <v>43956</v>
      </c>
      <c r="B9162" t="s">
        <v>4</v>
      </c>
      <c r="C9162" s="14">
        <v>76.739998</v>
      </c>
      <c r="D9162" s="3">
        <v>0.05</v>
      </c>
    </row>
    <row r="9163" spans="1:4" x14ac:dyDescent="0.25">
      <c r="A9163" s="19">
        <v>43956</v>
      </c>
      <c r="B9163" t="s">
        <v>5</v>
      </c>
      <c r="C9163" s="14">
        <v>50.25</v>
      </c>
      <c r="D9163" s="3">
        <v>0.05</v>
      </c>
    </row>
    <row r="9164" spans="1:4" x14ac:dyDescent="0.25">
      <c r="A9164" s="19">
        <v>43956</v>
      </c>
      <c r="B9164" t="s">
        <v>6</v>
      </c>
      <c r="C9164" s="14">
        <v>7.04</v>
      </c>
      <c r="D9164" s="3">
        <v>4.783013663140994E-2</v>
      </c>
    </row>
    <row r="9165" spans="1:4" x14ac:dyDescent="0.25">
      <c r="A9165" s="19">
        <v>43956</v>
      </c>
      <c r="B9165" t="s">
        <v>7</v>
      </c>
      <c r="C9165" s="14">
        <v>32.590000000000003</v>
      </c>
      <c r="D9165" s="3">
        <v>2.531196035994742E-2</v>
      </c>
    </row>
    <row r="9166" spans="1:4" x14ac:dyDescent="0.25">
      <c r="A9166" s="19">
        <v>43956</v>
      </c>
      <c r="B9166" t="s">
        <v>8</v>
      </c>
      <c r="C9166" s="14">
        <v>10.38</v>
      </c>
      <c r="D9166" s="3">
        <v>0.77685790300864244</v>
      </c>
    </row>
    <row r="9167" spans="1:4" x14ac:dyDescent="0.25">
      <c r="A9167" s="19">
        <v>43956</v>
      </c>
      <c r="B9167" t="s">
        <v>9</v>
      </c>
      <c r="C9167" s="14">
        <v>295.03681446460001</v>
      </c>
      <c r="D9167" s="3">
        <v>0.05</v>
      </c>
    </row>
    <row r="9168" spans="1:4" x14ac:dyDescent="0.25">
      <c r="A9168" s="19">
        <v>43957</v>
      </c>
      <c r="B9168" t="s">
        <v>4</v>
      </c>
      <c r="C9168" s="14">
        <v>76.169998000000007</v>
      </c>
      <c r="D9168" s="3">
        <v>0.05</v>
      </c>
    </row>
    <row r="9169" spans="1:4" x14ac:dyDescent="0.25">
      <c r="A9169" s="19">
        <v>43957</v>
      </c>
      <c r="B9169" t="s">
        <v>5</v>
      </c>
      <c r="C9169" s="14">
        <v>50.59</v>
      </c>
      <c r="D9169" s="3">
        <v>0.05</v>
      </c>
    </row>
    <row r="9170" spans="1:4" x14ac:dyDescent="0.25">
      <c r="A9170" s="19">
        <v>43957</v>
      </c>
      <c r="B9170" t="s">
        <v>6</v>
      </c>
      <c r="C9170" s="14">
        <v>6.85</v>
      </c>
      <c r="D9170" s="3">
        <v>4.783013663140994E-2</v>
      </c>
    </row>
    <row r="9171" spans="1:4" x14ac:dyDescent="0.25">
      <c r="A9171" s="19">
        <v>43957</v>
      </c>
      <c r="B9171" t="s">
        <v>7</v>
      </c>
      <c r="C9171" s="14">
        <v>32.5</v>
      </c>
      <c r="D9171" s="3">
        <v>2.531196035994742E-2</v>
      </c>
    </row>
    <row r="9172" spans="1:4" x14ac:dyDescent="0.25">
      <c r="A9172" s="19">
        <v>43957</v>
      </c>
      <c r="B9172" t="s">
        <v>8</v>
      </c>
      <c r="C9172" s="14">
        <v>10.442</v>
      </c>
      <c r="D9172" s="3">
        <v>0.77685790300864244</v>
      </c>
    </row>
    <row r="9173" spans="1:4" x14ac:dyDescent="0.25">
      <c r="A9173" s="19">
        <v>43957</v>
      </c>
      <c r="B9173" t="s">
        <v>9</v>
      </c>
      <c r="C9173" s="14">
        <v>318.68914799999999</v>
      </c>
      <c r="D9173" s="3">
        <v>0.05</v>
      </c>
    </row>
    <row r="9174" spans="1:4" x14ac:dyDescent="0.25">
      <c r="A9174" s="19">
        <v>43958</v>
      </c>
      <c r="B9174" t="s">
        <v>4</v>
      </c>
      <c r="C9174" s="14">
        <v>76.150002000000001</v>
      </c>
      <c r="D9174" s="3">
        <v>0.05</v>
      </c>
    </row>
    <row r="9175" spans="1:4" x14ac:dyDescent="0.25">
      <c r="A9175" s="19">
        <v>43958</v>
      </c>
      <c r="B9175" t="s">
        <v>5</v>
      </c>
      <c r="C9175" s="14">
        <v>49.779998999999997</v>
      </c>
      <c r="D9175" s="3">
        <v>0.05</v>
      </c>
    </row>
    <row r="9176" spans="1:4" x14ac:dyDescent="0.25">
      <c r="A9176" s="19">
        <v>43958</v>
      </c>
      <c r="B9176" t="s">
        <v>6</v>
      </c>
      <c r="C9176" s="14">
        <v>6.64</v>
      </c>
      <c r="D9176" s="3">
        <v>4.783013663140994E-2</v>
      </c>
    </row>
    <row r="9177" spans="1:4" x14ac:dyDescent="0.25">
      <c r="A9177" s="19">
        <v>43958</v>
      </c>
      <c r="B9177" t="s">
        <v>7</v>
      </c>
      <c r="C9177" s="14">
        <v>31.76</v>
      </c>
      <c r="D9177" s="3">
        <v>2.531196035994742E-2</v>
      </c>
    </row>
    <row r="9178" spans="1:4" x14ac:dyDescent="0.25">
      <c r="A9178" s="19">
        <v>43958</v>
      </c>
      <c r="B9178" t="s">
        <v>8</v>
      </c>
      <c r="C9178" s="14">
        <v>10.651999999999999</v>
      </c>
      <c r="D9178" s="3">
        <v>0.77685790300864244</v>
      </c>
    </row>
    <row r="9179" spans="1:4" x14ac:dyDescent="0.25">
      <c r="A9179" s="19">
        <v>43958</v>
      </c>
      <c r="B9179" t="s">
        <v>9</v>
      </c>
      <c r="C9179" s="14">
        <v>330.81281999999999</v>
      </c>
      <c r="D9179" s="3">
        <v>0.05</v>
      </c>
    </row>
    <row r="9180" spans="1:4" x14ac:dyDescent="0.25">
      <c r="A9180" s="19">
        <v>43959</v>
      </c>
      <c r="B9180" t="s">
        <v>4</v>
      </c>
      <c r="C9180" s="14">
        <v>73</v>
      </c>
      <c r="D9180" s="3">
        <v>0.05</v>
      </c>
    </row>
    <row r="9181" spans="1:4" x14ac:dyDescent="0.25">
      <c r="A9181" s="19">
        <v>43959</v>
      </c>
      <c r="B9181" t="s">
        <v>5</v>
      </c>
      <c r="C9181" s="14">
        <v>52.950001</v>
      </c>
      <c r="D9181" s="3">
        <v>0.05</v>
      </c>
    </row>
    <row r="9182" spans="1:4" x14ac:dyDescent="0.25">
      <c r="A9182" s="19">
        <v>43959</v>
      </c>
      <c r="B9182" t="s">
        <v>6</v>
      </c>
      <c r="C9182" s="14">
        <v>6.72</v>
      </c>
      <c r="D9182" s="3">
        <v>4.783013663140994E-2</v>
      </c>
    </row>
    <row r="9183" spans="1:4" x14ac:dyDescent="0.25">
      <c r="A9183" s="19">
        <v>43959</v>
      </c>
      <c r="B9183" t="s">
        <v>7</v>
      </c>
      <c r="C9183" s="14">
        <v>32.57</v>
      </c>
      <c r="D9183" s="3">
        <v>2.531196035994742E-2</v>
      </c>
    </row>
    <row r="9184" spans="1:4" x14ac:dyDescent="0.25">
      <c r="A9184" s="19">
        <v>43959</v>
      </c>
      <c r="B9184" t="s">
        <v>8</v>
      </c>
      <c r="C9184" s="14">
        <v>10.119999999999999</v>
      </c>
      <c r="D9184" s="3">
        <v>0.77685790300864244</v>
      </c>
    </row>
    <row r="9185" spans="1:4" x14ac:dyDescent="0.25">
      <c r="A9185" s="19">
        <v>43959</v>
      </c>
      <c r="B9185" t="s">
        <v>9</v>
      </c>
      <c r="C9185" s="14">
        <v>326.31596846939999</v>
      </c>
      <c r="D9185" s="3">
        <v>0.05</v>
      </c>
    </row>
    <row r="9186" spans="1:4" x14ac:dyDescent="0.25">
      <c r="A9186" s="19">
        <v>43962</v>
      </c>
      <c r="B9186" t="s">
        <v>4</v>
      </c>
      <c r="C9186" s="14">
        <v>71.199996999999996</v>
      </c>
      <c r="D9186" s="3">
        <v>0.05</v>
      </c>
    </row>
    <row r="9187" spans="1:4" x14ac:dyDescent="0.25">
      <c r="A9187" s="19">
        <v>43962</v>
      </c>
      <c r="B9187" t="s">
        <v>5</v>
      </c>
      <c r="C9187" s="14">
        <v>51.990001999999997</v>
      </c>
      <c r="D9187" s="3">
        <v>0.05</v>
      </c>
    </row>
    <row r="9188" spans="1:4" x14ac:dyDescent="0.25">
      <c r="A9188" s="19">
        <v>43962</v>
      </c>
      <c r="B9188" t="s">
        <v>6</v>
      </c>
      <c r="C9188" s="14">
        <v>6.64</v>
      </c>
      <c r="D9188" s="3">
        <v>4.783013663140994E-2</v>
      </c>
    </row>
    <row r="9189" spans="1:4" x14ac:dyDescent="0.25">
      <c r="A9189" s="19">
        <v>43962</v>
      </c>
      <c r="B9189" t="s">
        <v>7</v>
      </c>
      <c r="C9189" s="14">
        <v>33.32</v>
      </c>
      <c r="D9189" s="3">
        <v>2.531196035994742E-2</v>
      </c>
    </row>
    <row r="9190" spans="1:4" x14ac:dyDescent="0.25">
      <c r="A9190" s="19">
        <v>43962</v>
      </c>
      <c r="B9190" t="s">
        <v>8</v>
      </c>
      <c r="C9190" s="14">
        <v>9.8640000000000008</v>
      </c>
      <c r="D9190" s="3">
        <v>0.77685790300864244</v>
      </c>
    </row>
    <row r="9191" spans="1:4" x14ac:dyDescent="0.25">
      <c r="A9191" s="19">
        <v>43962</v>
      </c>
      <c r="B9191" t="s">
        <v>9</v>
      </c>
      <c r="C9191" s="14">
        <v>323.55719359080001</v>
      </c>
      <c r="D9191" s="3">
        <v>0.05</v>
      </c>
    </row>
    <row r="9192" spans="1:4" x14ac:dyDescent="0.25">
      <c r="A9192" s="19">
        <v>43963</v>
      </c>
      <c r="B9192" t="s">
        <v>4</v>
      </c>
      <c r="C9192" s="14">
        <v>77.459998999999996</v>
      </c>
      <c r="D9192" s="3">
        <v>0.05</v>
      </c>
    </row>
    <row r="9193" spans="1:4" x14ac:dyDescent="0.25">
      <c r="A9193" s="19">
        <v>43963</v>
      </c>
      <c r="B9193" t="s">
        <v>5</v>
      </c>
      <c r="C9193" s="14">
        <v>52.290000999999997</v>
      </c>
      <c r="D9193" s="3">
        <v>0.05</v>
      </c>
    </row>
    <row r="9194" spans="1:4" x14ac:dyDescent="0.25">
      <c r="A9194" s="19">
        <v>43963</v>
      </c>
      <c r="B9194" t="s">
        <v>6</v>
      </c>
      <c r="C9194" s="14">
        <v>6.39</v>
      </c>
      <c r="D9194" s="3">
        <v>4.783013663140994E-2</v>
      </c>
    </row>
    <row r="9195" spans="1:4" x14ac:dyDescent="0.25">
      <c r="A9195" s="19">
        <v>43963</v>
      </c>
      <c r="B9195" t="s">
        <v>7</v>
      </c>
      <c r="C9195" s="14">
        <v>34.200001</v>
      </c>
      <c r="D9195" s="3">
        <v>2.531196035994742E-2</v>
      </c>
    </row>
    <row r="9196" spans="1:4" x14ac:dyDescent="0.25">
      <c r="A9196" s="19">
        <v>43963</v>
      </c>
      <c r="B9196" t="s">
        <v>8</v>
      </c>
      <c r="C9196" s="14">
        <v>10.182</v>
      </c>
      <c r="D9196" s="3">
        <v>0.77685790300864244</v>
      </c>
    </row>
    <row r="9197" spans="1:4" x14ac:dyDescent="0.25">
      <c r="A9197" s="19">
        <v>43963</v>
      </c>
      <c r="B9197" t="s">
        <v>9</v>
      </c>
      <c r="C9197" s="14">
        <v>311.70420000000001</v>
      </c>
      <c r="D9197" s="3">
        <v>0.05</v>
      </c>
    </row>
    <row r="9198" spans="1:4" x14ac:dyDescent="0.25">
      <c r="A9198" s="19">
        <v>43964</v>
      </c>
      <c r="B9198" t="s">
        <v>4</v>
      </c>
      <c r="C9198" s="14">
        <v>77.459998999999996</v>
      </c>
      <c r="D9198" s="3">
        <v>0.05</v>
      </c>
    </row>
    <row r="9199" spans="1:4" x14ac:dyDescent="0.25">
      <c r="A9199" s="19">
        <v>43964</v>
      </c>
      <c r="B9199" t="s">
        <v>5</v>
      </c>
      <c r="C9199" s="14">
        <v>52.790000999999997</v>
      </c>
      <c r="D9199" s="3">
        <v>0.05</v>
      </c>
    </row>
    <row r="9200" spans="1:4" x14ac:dyDescent="0.25">
      <c r="A9200" s="19">
        <v>43964</v>
      </c>
      <c r="B9200" t="s">
        <v>6</v>
      </c>
      <c r="C9200" s="14">
        <v>6.14</v>
      </c>
      <c r="D9200" s="3">
        <v>4.783013663140994E-2</v>
      </c>
    </row>
    <row r="9201" spans="1:4" x14ac:dyDescent="0.25">
      <c r="A9201" s="19">
        <v>43964</v>
      </c>
      <c r="B9201" t="s">
        <v>7</v>
      </c>
      <c r="C9201" s="14">
        <v>34.25</v>
      </c>
      <c r="D9201" s="3">
        <v>2.531196035994742E-2</v>
      </c>
    </row>
    <row r="9202" spans="1:4" x14ac:dyDescent="0.25">
      <c r="A9202" s="19">
        <v>43964</v>
      </c>
      <c r="B9202" t="s">
        <v>8</v>
      </c>
      <c r="C9202" s="14">
        <v>9.7840000000000007</v>
      </c>
      <c r="D9202" s="3">
        <v>0.77685790300864244</v>
      </c>
    </row>
    <row r="9203" spans="1:4" x14ac:dyDescent="0.25">
      <c r="A9203" s="19">
        <v>43964</v>
      </c>
      <c r="B9203" t="s">
        <v>9</v>
      </c>
      <c r="C9203" s="14">
        <v>299.41860600000001</v>
      </c>
      <c r="D9203" s="3">
        <v>0.05</v>
      </c>
    </row>
    <row r="9204" spans="1:4" x14ac:dyDescent="0.25">
      <c r="A9204" s="19">
        <v>43965</v>
      </c>
      <c r="B9204" t="s">
        <v>4</v>
      </c>
      <c r="C9204" s="14">
        <v>77.459998999999996</v>
      </c>
      <c r="D9204" s="3">
        <v>0.05</v>
      </c>
    </row>
    <row r="9205" spans="1:4" x14ac:dyDescent="0.25">
      <c r="A9205" s="19">
        <v>43965</v>
      </c>
      <c r="B9205" t="s">
        <v>5</v>
      </c>
      <c r="C9205" s="14">
        <v>51.990001999999997</v>
      </c>
      <c r="D9205" s="3">
        <v>0.05</v>
      </c>
    </row>
    <row r="9206" spans="1:4" x14ac:dyDescent="0.25">
      <c r="A9206" s="19">
        <v>43965</v>
      </c>
      <c r="B9206" t="s">
        <v>6</v>
      </c>
      <c r="C9206" s="14">
        <v>6.24</v>
      </c>
      <c r="D9206" s="3">
        <v>4.783013663140994E-2</v>
      </c>
    </row>
    <row r="9207" spans="1:4" x14ac:dyDescent="0.25">
      <c r="A9207" s="19">
        <v>43965</v>
      </c>
      <c r="B9207" t="s">
        <v>7</v>
      </c>
      <c r="C9207" s="14">
        <v>34.299999</v>
      </c>
      <c r="D9207" s="3">
        <v>2.531196035994742E-2</v>
      </c>
    </row>
    <row r="9208" spans="1:4" x14ac:dyDescent="0.25">
      <c r="A9208" s="19">
        <v>43965</v>
      </c>
      <c r="B9208" t="s">
        <v>8</v>
      </c>
      <c r="C9208" s="14">
        <v>9.4819999999999993</v>
      </c>
      <c r="D9208" s="3">
        <v>0.77685790300864244</v>
      </c>
    </row>
    <row r="9209" spans="1:4" x14ac:dyDescent="0.25">
      <c r="A9209" s="19">
        <v>43965</v>
      </c>
      <c r="B9209" t="s">
        <v>9</v>
      </c>
      <c r="C9209" s="14">
        <v>300.36294800000002</v>
      </c>
      <c r="D9209" s="3">
        <v>0.05</v>
      </c>
    </row>
    <row r="9210" spans="1:4" x14ac:dyDescent="0.25">
      <c r="A9210" s="19">
        <v>43966</v>
      </c>
      <c r="B9210" t="s">
        <v>4</v>
      </c>
      <c r="C9210" s="14">
        <v>71.610000999999997</v>
      </c>
      <c r="D9210" s="3">
        <v>0.05</v>
      </c>
    </row>
    <row r="9211" spans="1:4" x14ac:dyDescent="0.25">
      <c r="A9211" s="19">
        <v>43966</v>
      </c>
      <c r="B9211" t="s">
        <v>5</v>
      </c>
      <c r="C9211" s="14">
        <v>51.98</v>
      </c>
      <c r="D9211" s="3">
        <v>0.05</v>
      </c>
    </row>
    <row r="9212" spans="1:4" x14ac:dyDescent="0.25">
      <c r="A9212" s="19">
        <v>43966</v>
      </c>
      <c r="B9212" t="s">
        <v>6</v>
      </c>
      <c r="C9212" s="14">
        <v>6.31</v>
      </c>
      <c r="D9212" s="3">
        <v>4.783013663140994E-2</v>
      </c>
    </row>
    <row r="9213" spans="1:4" x14ac:dyDescent="0.25">
      <c r="A9213" s="19">
        <v>43966</v>
      </c>
      <c r="B9213" t="s">
        <v>7</v>
      </c>
      <c r="C9213" s="14">
        <v>34.720001000000003</v>
      </c>
      <c r="D9213" s="3">
        <v>2.531196035994742E-2</v>
      </c>
    </row>
    <row r="9214" spans="1:4" x14ac:dyDescent="0.25">
      <c r="A9214" s="19">
        <v>43966</v>
      </c>
      <c r="B9214" t="s">
        <v>8</v>
      </c>
      <c r="C9214" s="14">
        <v>9.3800000000000008</v>
      </c>
      <c r="D9214" s="3">
        <v>0.77685790300864244</v>
      </c>
    </row>
    <row r="9215" spans="1:4" x14ac:dyDescent="0.25">
      <c r="A9215" s="19">
        <v>43966</v>
      </c>
      <c r="B9215" t="s">
        <v>9</v>
      </c>
      <c r="C9215" s="14">
        <v>297.89956399999988</v>
      </c>
      <c r="D9215" s="3">
        <v>0.05</v>
      </c>
    </row>
    <row r="9216" spans="1:4" x14ac:dyDescent="0.25">
      <c r="A9216" s="19">
        <v>43969</v>
      </c>
      <c r="B9216" t="s">
        <v>4</v>
      </c>
      <c r="C9216" s="14">
        <v>75</v>
      </c>
      <c r="D9216" s="3">
        <v>0.05</v>
      </c>
    </row>
    <row r="9217" spans="1:4" x14ac:dyDescent="0.25">
      <c r="A9217" s="19">
        <v>43969</v>
      </c>
      <c r="B9217" t="s">
        <v>5</v>
      </c>
      <c r="C9217" s="14">
        <v>52.189999</v>
      </c>
      <c r="D9217" s="3">
        <v>0.05</v>
      </c>
    </row>
    <row r="9218" spans="1:4" x14ac:dyDescent="0.25">
      <c r="A9218" s="19">
        <v>43969</v>
      </c>
      <c r="B9218" t="s">
        <v>6</v>
      </c>
      <c r="C9218" s="14">
        <v>6.8</v>
      </c>
      <c r="D9218" s="3">
        <v>4.783013663140994E-2</v>
      </c>
    </row>
    <row r="9219" spans="1:4" x14ac:dyDescent="0.25">
      <c r="A9219" s="19">
        <v>43969</v>
      </c>
      <c r="B9219" t="s">
        <v>7</v>
      </c>
      <c r="C9219" s="14">
        <v>36.299999</v>
      </c>
      <c r="D9219" s="3">
        <v>2.531196035994742E-2</v>
      </c>
    </row>
    <row r="9220" spans="1:4" x14ac:dyDescent="0.25">
      <c r="A9220" s="19">
        <v>43969</v>
      </c>
      <c r="B9220" t="s">
        <v>8</v>
      </c>
      <c r="C9220" s="14">
        <v>9.9079999999999995</v>
      </c>
      <c r="D9220" s="3">
        <v>0.77685790300864244</v>
      </c>
    </row>
    <row r="9221" spans="1:4" x14ac:dyDescent="0.25">
      <c r="A9221" s="19">
        <v>43969</v>
      </c>
      <c r="B9221" t="s">
        <v>9</v>
      </c>
      <c r="C9221" s="14">
        <v>295.82550573750001</v>
      </c>
      <c r="D9221" s="3">
        <v>0.05</v>
      </c>
    </row>
    <row r="9222" spans="1:4" x14ac:dyDescent="0.25">
      <c r="A9222" s="19">
        <v>43970</v>
      </c>
      <c r="B9222" t="s">
        <v>4</v>
      </c>
      <c r="C9222" s="14">
        <v>75</v>
      </c>
      <c r="D9222" s="3">
        <v>0.05</v>
      </c>
    </row>
    <row r="9223" spans="1:4" x14ac:dyDescent="0.25">
      <c r="A9223" s="19">
        <v>43970</v>
      </c>
      <c r="B9223" t="s">
        <v>5</v>
      </c>
      <c r="C9223" s="14">
        <v>51.990001999999997</v>
      </c>
      <c r="D9223" s="3">
        <v>0.05</v>
      </c>
    </row>
    <row r="9224" spans="1:4" x14ac:dyDescent="0.25">
      <c r="A9224" s="19">
        <v>43970</v>
      </c>
      <c r="B9224" t="s">
        <v>6</v>
      </c>
      <c r="C9224" s="14">
        <v>6.62</v>
      </c>
      <c r="D9224" s="3">
        <v>4.783013663140994E-2</v>
      </c>
    </row>
    <row r="9225" spans="1:4" x14ac:dyDescent="0.25">
      <c r="A9225" s="19">
        <v>43970</v>
      </c>
      <c r="B9225" t="s">
        <v>7</v>
      </c>
      <c r="C9225" s="14">
        <v>35.5</v>
      </c>
      <c r="D9225" s="3">
        <v>2.531196035994742E-2</v>
      </c>
    </row>
    <row r="9226" spans="1:4" x14ac:dyDescent="0.25">
      <c r="A9226" s="19">
        <v>43970</v>
      </c>
      <c r="B9226" t="s">
        <v>8</v>
      </c>
      <c r="C9226" s="14">
        <v>10.077999999999999</v>
      </c>
      <c r="D9226" s="3">
        <v>0.77685790300864244</v>
      </c>
    </row>
    <row r="9227" spans="1:4" x14ac:dyDescent="0.25">
      <c r="A9227" s="19">
        <v>43970</v>
      </c>
      <c r="B9227" t="s">
        <v>9</v>
      </c>
      <c r="C9227" s="14">
        <v>295.34898627839999</v>
      </c>
      <c r="D9227" s="3">
        <v>0.05</v>
      </c>
    </row>
    <row r="9228" spans="1:4" x14ac:dyDescent="0.25">
      <c r="A9228" s="19">
        <v>43971</v>
      </c>
      <c r="B9228" t="s">
        <v>4</v>
      </c>
      <c r="C9228" s="14">
        <v>75</v>
      </c>
      <c r="D9228" s="3">
        <v>0.05</v>
      </c>
    </row>
    <row r="9229" spans="1:4" x14ac:dyDescent="0.25">
      <c r="A9229" s="19">
        <v>43971</v>
      </c>
      <c r="B9229" t="s">
        <v>5</v>
      </c>
      <c r="C9229" s="14">
        <v>52</v>
      </c>
      <c r="D9229" s="3">
        <v>0.05</v>
      </c>
    </row>
    <row r="9230" spans="1:4" x14ac:dyDescent="0.25">
      <c r="A9230" s="19">
        <v>43971</v>
      </c>
      <c r="B9230" t="s">
        <v>6</v>
      </c>
      <c r="C9230" s="14">
        <v>6.52</v>
      </c>
      <c r="D9230" s="3">
        <v>4.783013663140994E-2</v>
      </c>
    </row>
    <row r="9231" spans="1:4" x14ac:dyDescent="0.25">
      <c r="A9231" s="19">
        <v>43971</v>
      </c>
      <c r="B9231" t="s">
        <v>7</v>
      </c>
      <c r="C9231" s="14">
        <v>34.939999</v>
      </c>
      <c r="D9231" s="3">
        <v>2.531196035994742E-2</v>
      </c>
    </row>
    <row r="9232" spans="1:4" x14ac:dyDescent="0.25">
      <c r="A9232" s="19">
        <v>43971</v>
      </c>
      <c r="B9232" t="s">
        <v>8</v>
      </c>
      <c r="C9232" s="14">
        <v>10.18</v>
      </c>
      <c r="D9232" s="3">
        <v>0.77685790300864244</v>
      </c>
    </row>
    <row r="9233" spans="1:4" x14ac:dyDescent="0.25">
      <c r="A9233" s="19">
        <v>43971</v>
      </c>
      <c r="B9233" t="s">
        <v>9</v>
      </c>
      <c r="C9233" s="14">
        <v>286.09330169679998</v>
      </c>
      <c r="D9233" s="3">
        <v>0.05</v>
      </c>
    </row>
    <row r="9234" spans="1:4" x14ac:dyDescent="0.25">
      <c r="A9234" s="19">
        <v>43972</v>
      </c>
      <c r="B9234" t="s">
        <v>4</v>
      </c>
      <c r="C9234" s="14">
        <v>75</v>
      </c>
      <c r="D9234" s="3">
        <v>0.05</v>
      </c>
    </row>
    <row r="9235" spans="1:4" x14ac:dyDescent="0.25">
      <c r="A9235" s="19">
        <v>43972</v>
      </c>
      <c r="B9235" t="s">
        <v>5</v>
      </c>
      <c r="C9235" s="14">
        <v>51.75</v>
      </c>
      <c r="D9235" s="3">
        <v>0.05</v>
      </c>
    </row>
    <row r="9236" spans="1:4" x14ac:dyDescent="0.25">
      <c r="A9236" s="19">
        <v>43972</v>
      </c>
      <c r="B9236" t="s">
        <v>6</v>
      </c>
      <c r="C9236" s="14">
        <v>6.78</v>
      </c>
      <c r="D9236" s="3">
        <v>4.783013663140994E-2</v>
      </c>
    </row>
    <row r="9237" spans="1:4" x14ac:dyDescent="0.25">
      <c r="A9237" s="19">
        <v>43972</v>
      </c>
      <c r="B9237" t="s">
        <v>7</v>
      </c>
      <c r="C9237" s="14">
        <v>36.25</v>
      </c>
      <c r="D9237" s="3">
        <v>2.531196035994742E-2</v>
      </c>
    </row>
    <row r="9238" spans="1:4" x14ac:dyDescent="0.25">
      <c r="A9238" s="19">
        <v>43972</v>
      </c>
      <c r="B9238" t="s">
        <v>8</v>
      </c>
      <c r="C9238" s="14">
        <v>10.481999999999999</v>
      </c>
      <c r="D9238" s="3">
        <v>0.77685790300864244</v>
      </c>
    </row>
    <row r="9239" spans="1:4" x14ac:dyDescent="0.25">
      <c r="A9239" s="19">
        <v>43972</v>
      </c>
      <c r="B9239" t="s">
        <v>9</v>
      </c>
      <c r="C9239" s="14">
        <v>282.05565379619998</v>
      </c>
      <c r="D9239" s="3">
        <v>0.05</v>
      </c>
    </row>
    <row r="9240" spans="1:4" x14ac:dyDescent="0.25">
      <c r="A9240" s="19">
        <v>43973</v>
      </c>
      <c r="B9240" t="s">
        <v>4</v>
      </c>
      <c r="C9240" s="14">
        <v>74.069999999999993</v>
      </c>
      <c r="D9240" s="3">
        <v>0.05</v>
      </c>
    </row>
    <row r="9241" spans="1:4" x14ac:dyDescent="0.25">
      <c r="A9241" s="19">
        <v>43973</v>
      </c>
      <c r="B9241" t="s">
        <v>5</v>
      </c>
      <c r="C9241" s="14">
        <v>52.099997999999999</v>
      </c>
      <c r="D9241" s="3">
        <v>0.05</v>
      </c>
    </row>
    <row r="9242" spans="1:4" x14ac:dyDescent="0.25">
      <c r="A9242" s="19">
        <v>43973</v>
      </c>
      <c r="B9242" t="s">
        <v>6</v>
      </c>
      <c r="C9242" s="14">
        <v>6.71</v>
      </c>
      <c r="D9242" s="3">
        <v>4.783013663140994E-2</v>
      </c>
    </row>
    <row r="9243" spans="1:4" x14ac:dyDescent="0.25">
      <c r="A9243" s="19">
        <v>43973</v>
      </c>
      <c r="B9243" t="s">
        <v>7</v>
      </c>
      <c r="C9243" s="14">
        <v>35.099997999999999</v>
      </c>
      <c r="D9243" s="3">
        <v>2.531196035994742E-2</v>
      </c>
    </row>
    <row r="9244" spans="1:4" x14ac:dyDescent="0.25">
      <c r="A9244" s="19">
        <v>43973</v>
      </c>
      <c r="B9244" t="s">
        <v>8</v>
      </c>
      <c r="C9244" s="14">
        <v>10.44</v>
      </c>
      <c r="D9244" s="3">
        <v>0.77685790300864244</v>
      </c>
    </row>
    <row r="9245" spans="1:4" x14ac:dyDescent="0.25">
      <c r="A9245" s="19">
        <v>43973</v>
      </c>
      <c r="B9245" t="s">
        <v>9</v>
      </c>
      <c r="C9245" s="14">
        <v>282.55590958080001</v>
      </c>
      <c r="D9245" s="3">
        <v>0.05</v>
      </c>
    </row>
    <row r="9246" spans="1:4" x14ac:dyDescent="0.25">
      <c r="A9246" s="19">
        <v>43976</v>
      </c>
      <c r="B9246" t="s">
        <v>4</v>
      </c>
      <c r="C9246" s="14">
        <v>79.800003000000004</v>
      </c>
      <c r="D9246" s="3">
        <v>0.05</v>
      </c>
    </row>
    <row r="9247" spans="1:4" x14ac:dyDescent="0.25">
      <c r="A9247" s="19">
        <v>43976</v>
      </c>
      <c r="B9247" t="s">
        <v>5</v>
      </c>
      <c r="C9247" s="14">
        <v>53.080002</v>
      </c>
      <c r="D9247" s="3">
        <v>0.05</v>
      </c>
    </row>
    <row r="9248" spans="1:4" x14ac:dyDescent="0.25">
      <c r="A9248" s="19">
        <v>43976</v>
      </c>
      <c r="B9248" t="s">
        <v>6</v>
      </c>
      <c r="C9248" s="14">
        <v>6.9</v>
      </c>
      <c r="D9248" s="3">
        <v>4.783013663140994E-2</v>
      </c>
    </row>
    <row r="9249" spans="1:4" x14ac:dyDescent="0.25">
      <c r="A9249" s="19">
        <v>43976</v>
      </c>
      <c r="B9249" t="s">
        <v>7</v>
      </c>
      <c r="C9249" s="14">
        <v>35.639999000000003</v>
      </c>
      <c r="D9249" s="3">
        <v>2.531196035994742E-2</v>
      </c>
    </row>
    <row r="9250" spans="1:4" x14ac:dyDescent="0.25">
      <c r="A9250" s="19">
        <v>43976</v>
      </c>
      <c r="B9250" t="s">
        <v>8</v>
      </c>
      <c r="C9250" s="14">
        <v>10.848000000000001</v>
      </c>
      <c r="D9250" s="3">
        <v>0.77685790300864244</v>
      </c>
    </row>
    <row r="9251" spans="1:4" x14ac:dyDescent="0.25">
      <c r="A9251" s="19">
        <v>43976</v>
      </c>
      <c r="B9251" t="s">
        <v>9</v>
      </c>
      <c r="C9251" s="14">
        <v>282.55590958080001</v>
      </c>
      <c r="D9251" s="3">
        <v>0.05</v>
      </c>
    </row>
    <row r="9252" spans="1:4" x14ac:dyDescent="0.25">
      <c r="A9252" s="19">
        <v>43977</v>
      </c>
      <c r="B9252" t="s">
        <v>4</v>
      </c>
      <c r="C9252" s="14">
        <v>79.800003000000004</v>
      </c>
      <c r="D9252" s="3">
        <v>0.05</v>
      </c>
    </row>
    <row r="9253" spans="1:4" x14ac:dyDescent="0.25">
      <c r="A9253" s="19">
        <v>43977</v>
      </c>
      <c r="B9253" t="s">
        <v>5</v>
      </c>
      <c r="C9253" s="14">
        <v>53.119999</v>
      </c>
      <c r="D9253" s="3">
        <v>0.05</v>
      </c>
    </row>
    <row r="9254" spans="1:4" x14ac:dyDescent="0.25">
      <c r="A9254" s="19">
        <v>43977</v>
      </c>
      <c r="B9254" t="s">
        <v>6</v>
      </c>
      <c r="C9254" s="14">
        <v>7.21</v>
      </c>
      <c r="D9254" s="3">
        <v>4.783013663140994E-2</v>
      </c>
    </row>
    <row r="9255" spans="1:4" x14ac:dyDescent="0.25">
      <c r="A9255" s="19">
        <v>43977</v>
      </c>
      <c r="B9255" t="s">
        <v>7</v>
      </c>
      <c r="C9255" s="14">
        <v>36.279998999999997</v>
      </c>
      <c r="D9255" s="3">
        <v>2.531196035994742E-2</v>
      </c>
    </row>
    <row r="9256" spans="1:4" x14ac:dyDescent="0.25">
      <c r="A9256" s="19">
        <v>43977</v>
      </c>
      <c r="B9256" t="s">
        <v>8</v>
      </c>
      <c r="C9256" s="14">
        <v>10.962</v>
      </c>
      <c r="D9256" s="3">
        <v>0.77685790300864244</v>
      </c>
    </row>
    <row r="9257" spans="1:4" x14ac:dyDescent="0.25">
      <c r="A9257" s="19">
        <v>43977</v>
      </c>
      <c r="B9257" t="s">
        <v>9</v>
      </c>
      <c r="C9257" s="14">
        <v>270.30734174140002</v>
      </c>
      <c r="D9257" s="3">
        <v>0.05</v>
      </c>
    </row>
    <row r="9258" spans="1:4" x14ac:dyDescent="0.25">
      <c r="A9258" s="19">
        <v>43978</v>
      </c>
      <c r="B9258" t="s">
        <v>4</v>
      </c>
      <c r="C9258" s="14">
        <v>79.800003000000004</v>
      </c>
      <c r="D9258" s="3">
        <v>0.05</v>
      </c>
    </row>
    <row r="9259" spans="1:4" x14ac:dyDescent="0.25">
      <c r="A9259" s="19">
        <v>43978</v>
      </c>
      <c r="B9259" t="s">
        <v>5</v>
      </c>
      <c r="C9259" s="14">
        <v>52.889999000000003</v>
      </c>
      <c r="D9259" s="3">
        <v>0.05</v>
      </c>
    </row>
    <row r="9260" spans="1:4" x14ac:dyDescent="0.25">
      <c r="A9260" s="19">
        <v>43978</v>
      </c>
      <c r="B9260" t="s">
        <v>6</v>
      </c>
      <c r="C9260" s="14">
        <v>7.2</v>
      </c>
      <c r="D9260" s="3">
        <v>4.783013663140994E-2</v>
      </c>
    </row>
    <row r="9261" spans="1:4" x14ac:dyDescent="0.25">
      <c r="A9261" s="19">
        <v>43978</v>
      </c>
      <c r="B9261" t="s">
        <v>7</v>
      </c>
      <c r="C9261" s="14">
        <v>37.299999</v>
      </c>
      <c r="D9261" s="3">
        <v>2.531196035994742E-2</v>
      </c>
    </row>
    <row r="9262" spans="1:4" x14ac:dyDescent="0.25">
      <c r="A9262" s="19">
        <v>43978</v>
      </c>
      <c r="B9262" t="s">
        <v>8</v>
      </c>
      <c r="C9262" s="14">
        <v>11</v>
      </c>
      <c r="D9262" s="3">
        <v>0.77685790300864244</v>
      </c>
    </row>
    <row r="9263" spans="1:4" x14ac:dyDescent="0.25">
      <c r="A9263" s="19">
        <v>43978</v>
      </c>
      <c r="B9263" t="s">
        <v>9</v>
      </c>
      <c r="C9263" s="14">
        <v>268.03354659839999</v>
      </c>
      <c r="D9263" s="3">
        <v>0.05</v>
      </c>
    </row>
    <row r="9264" spans="1:4" x14ac:dyDescent="0.25">
      <c r="A9264" s="19">
        <v>43979</v>
      </c>
      <c r="B9264" t="s">
        <v>4</v>
      </c>
      <c r="C9264" s="14">
        <v>79.800003000000004</v>
      </c>
      <c r="D9264" s="3">
        <v>0.05</v>
      </c>
    </row>
    <row r="9265" spans="1:4" x14ac:dyDescent="0.25">
      <c r="A9265" s="19">
        <v>43979</v>
      </c>
      <c r="B9265" t="s">
        <v>5</v>
      </c>
      <c r="C9265" s="14">
        <v>53.349997999999999</v>
      </c>
      <c r="D9265" s="3">
        <v>0.05</v>
      </c>
    </row>
    <row r="9266" spans="1:4" x14ac:dyDescent="0.25">
      <c r="A9266" s="19">
        <v>43979</v>
      </c>
      <c r="B9266" t="s">
        <v>6</v>
      </c>
      <c r="C9266" s="14">
        <v>7.21</v>
      </c>
      <c r="D9266" s="3">
        <v>4.783013663140994E-2</v>
      </c>
    </row>
    <row r="9267" spans="1:4" x14ac:dyDescent="0.25">
      <c r="A9267" s="19">
        <v>43979</v>
      </c>
      <c r="B9267" t="s">
        <v>7</v>
      </c>
      <c r="C9267" s="14">
        <v>36.459999000000003</v>
      </c>
      <c r="D9267" s="3">
        <v>2.531196035994742E-2</v>
      </c>
    </row>
    <row r="9268" spans="1:4" x14ac:dyDescent="0.25">
      <c r="A9268" s="19">
        <v>43979</v>
      </c>
      <c r="B9268" t="s">
        <v>8</v>
      </c>
      <c r="C9268" s="14">
        <v>11.002000000000001</v>
      </c>
      <c r="D9268" s="3">
        <v>0.77685790300864244</v>
      </c>
    </row>
    <row r="9269" spans="1:4" x14ac:dyDescent="0.25">
      <c r="A9269" s="19">
        <v>43979</v>
      </c>
      <c r="B9269" t="s">
        <v>9</v>
      </c>
      <c r="C9269" s="14">
        <v>261.41748034049999</v>
      </c>
      <c r="D9269" s="3">
        <v>0.05</v>
      </c>
    </row>
    <row r="9270" spans="1:4" x14ac:dyDescent="0.25">
      <c r="A9270" s="19">
        <v>43980</v>
      </c>
      <c r="B9270" t="s">
        <v>4</v>
      </c>
      <c r="C9270" s="14">
        <v>77.410004000000001</v>
      </c>
      <c r="D9270" s="3">
        <v>0.05</v>
      </c>
    </row>
    <row r="9271" spans="1:4" x14ac:dyDescent="0.25">
      <c r="A9271" s="19">
        <v>43980</v>
      </c>
      <c r="B9271" t="s">
        <v>5</v>
      </c>
      <c r="C9271" s="14">
        <v>51.5</v>
      </c>
      <c r="D9271" s="3">
        <v>0.05</v>
      </c>
    </row>
    <row r="9272" spans="1:4" x14ac:dyDescent="0.25">
      <c r="A9272" s="19">
        <v>43980</v>
      </c>
      <c r="B9272" t="s">
        <v>6</v>
      </c>
      <c r="C9272" s="14">
        <v>7.26</v>
      </c>
      <c r="D9272" s="3">
        <v>4.783013663140994E-2</v>
      </c>
    </row>
    <row r="9273" spans="1:4" x14ac:dyDescent="0.25">
      <c r="A9273" s="19">
        <v>43980</v>
      </c>
      <c r="B9273" t="s">
        <v>7</v>
      </c>
      <c r="C9273" s="14">
        <v>36.130001</v>
      </c>
      <c r="D9273" s="3">
        <v>2.531196035994742E-2</v>
      </c>
    </row>
    <row r="9274" spans="1:4" x14ac:dyDescent="0.25">
      <c r="A9274" s="19">
        <v>43980</v>
      </c>
      <c r="B9274" t="s">
        <v>8</v>
      </c>
      <c r="C9274" s="14">
        <v>10.972</v>
      </c>
      <c r="D9274" s="3">
        <v>0.77685790300864244</v>
      </c>
    </row>
    <row r="9275" spans="1:4" x14ac:dyDescent="0.25">
      <c r="A9275" s="19">
        <v>43980</v>
      </c>
      <c r="B9275" t="s">
        <v>9</v>
      </c>
      <c r="C9275" s="14">
        <v>263.067024</v>
      </c>
      <c r="D9275" s="3">
        <v>0.05</v>
      </c>
    </row>
    <row r="9276" spans="1:4" x14ac:dyDescent="0.25">
      <c r="A9276" s="19">
        <v>43983</v>
      </c>
      <c r="B9276" t="s">
        <v>4</v>
      </c>
      <c r="C9276" s="14">
        <v>77.790001000000004</v>
      </c>
      <c r="D9276" s="3">
        <v>0.05</v>
      </c>
    </row>
    <row r="9277" spans="1:4" x14ac:dyDescent="0.25">
      <c r="A9277" s="19">
        <v>43983</v>
      </c>
      <c r="B9277" t="s">
        <v>5</v>
      </c>
      <c r="C9277" s="14">
        <v>51.900002000000001</v>
      </c>
      <c r="D9277" s="3">
        <v>0.05</v>
      </c>
    </row>
    <row r="9278" spans="1:4" x14ac:dyDescent="0.25">
      <c r="A9278" s="19">
        <v>43983</v>
      </c>
      <c r="B9278" t="s">
        <v>6</v>
      </c>
      <c r="C9278" s="14">
        <v>7.33</v>
      </c>
      <c r="D9278" s="3">
        <v>4.7627753229141367E-2</v>
      </c>
    </row>
    <row r="9279" spans="1:4" x14ac:dyDescent="0.25">
      <c r="A9279" s="19">
        <v>43983</v>
      </c>
      <c r="B9279" t="s">
        <v>7</v>
      </c>
      <c r="C9279" s="14">
        <v>37.220001000000003</v>
      </c>
      <c r="D9279" s="3">
        <v>2.615963484377392E-2</v>
      </c>
    </row>
    <row r="9280" spans="1:4" x14ac:dyDescent="0.25">
      <c r="A9280" s="19">
        <v>43983</v>
      </c>
      <c r="B9280" t="s">
        <v>8</v>
      </c>
      <c r="C9280" s="14">
        <v>10.9</v>
      </c>
      <c r="D9280" s="3">
        <v>0.77621261192708446</v>
      </c>
    </row>
    <row r="9281" spans="1:4" x14ac:dyDescent="0.25">
      <c r="A9281" s="19">
        <v>43983</v>
      </c>
      <c r="B9281" t="s">
        <v>9</v>
      </c>
      <c r="C9281" s="14">
        <v>269.21413563610002</v>
      </c>
      <c r="D9281" s="3">
        <v>0.05</v>
      </c>
    </row>
    <row r="9282" spans="1:4" x14ac:dyDescent="0.25">
      <c r="A9282" s="19">
        <v>43984</v>
      </c>
      <c r="B9282" t="s">
        <v>4</v>
      </c>
      <c r="C9282" s="14">
        <v>83.839995999999999</v>
      </c>
      <c r="D9282" s="3">
        <v>0.05</v>
      </c>
    </row>
    <row r="9283" spans="1:4" x14ac:dyDescent="0.25">
      <c r="A9283" s="19">
        <v>43984</v>
      </c>
      <c r="B9283" t="s">
        <v>5</v>
      </c>
      <c r="C9283" s="14">
        <v>52.360000999999997</v>
      </c>
      <c r="D9283" s="3">
        <v>0.05</v>
      </c>
    </row>
    <row r="9284" spans="1:4" x14ac:dyDescent="0.25">
      <c r="A9284" s="19">
        <v>43984</v>
      </c>
      <c r="B9284" t="s">
        <v>6</v>
      </c>
      <c r="C9284" s="14">
        <v>7.7</v>
      </c>
      <c r="D9284" s="3">
        <v>4.7627753229141367E-2</v>
      </c>
    </row>
    <row r="9285" spans="1:4" x14ac:dyDescent="0.25">
      <c r="A9285" s="19">
        <v>43984</v>
      </c>
      <c r="B9285" t="s">
        <v>7</v>
      </c>
      <c r="C9285" s="14">
        <v>37.310001</v>
      </c>
      <c r="D9285" s="3">
        <v>2.615963484377392E-2</v>
      </c>
    </row>
    <row r="9286" spans="1:4" x14ac:dyDescent="0.25">
      <c r="A9286" s="19">
        <v>43984</v>
      </c>
      <c r="B9286" t="s">
        <v>8</v>
      </c>
      <c r="C9286" s="14">
        <v>10.912000000000001</v>
      </c>
      <c r="D9286" s="3">
        <v>0.77621261192708446</v>
      </c>
    </row>
    <row r="9287" spans="1:4" x14ac:dyDescent="0.25">
      <c r="A9287" s="19">
        <v>43984</v>
      </c>
      <c r="B9287" t="s">
        <v>9</v>
      </c>
      <c r="C9287" s="14">
        <v>265.42464073989998</v>
      </c>
      <c r="D9287" s="3">
        <v>0.05</v>
      </c>
    </row>
    <row r="9288" spans="1:4" x14ac:dyDescent="0.25">
      <c r="A9288" s="19">
        <v>43985</v>
      </c>
      <c r="B9288" t="s">
        <v>4</v>
      </c>
      <c r="C9288" s="14">
        <v>86.980002999999996</v>
      </c>
      <c r="D9288" s="3">
        <v>0.05</v>
      </c>
    </row>
    <row r="9289" spans="1:4" x14ac:dyDescent="0.25">
      <c r="A9289" s="19">
        <v>43985</v>
      </c>
      <c r="B9289" t="s">
        <v>5</v>
      </c>
      <c r="C9289" s="14">
        <v>52.880001</v>
      </c>
      <c r="D9289" s="3">
        <v>0.05</v>
      </c>
    </row>
    <row r="9290" spans="1:4" x14ac:dyDescent="0.25">
      <c r="A9290" s="19">
        <v>43985</v>
      </c>
      <c r="B9290" t="s">
        <v>6</v>
      </c>
      <c r="C9290" s="14">
        <v>8.25</v>
      </c>
      <c r="D9290" s="3">
        <v>4.7627753229141367E-2</v>
      </c>
    </row>
    <row r="9291" spans="1:4" x14ac:dyDescent="0.25">
      <c r="A9291" s="19">
        <v>43985</v>
      </c>
      <c r="B9291" t="s">
        <v>7</v>
      </c>
      <c r="C9291" s="14">
        <v>38.659999999999997</v>
      </c>
      <c r="D9291" s="3">
        <v>2.615963484377392E-2</v>
      </c>
    </row>
    <row r="9292" spans="1:4" x14ac:dyDescent="0.25">
      <c r="A9292" s="19">
        <v>43985</v>
      </c>
      <c r="B9292" t="s">
        <v>8</v>
      </c>
      <c r="C9292" s="14">
        <v>11.61</v>
      </c>
      <c r="D9292" s="3">
        <v>0.77621261192708446</v>
      </c>
    </row>
    <row r="9293" spans="1:4" x14ac:dyDescent="0.25">
      <c r="A9293" s="19">
        <v>43985</v>
      </c>
      <c r="B9293" t="s">
        <v>9</v>
      </c>
      <c r="C9293" s="14">
        <v>240.860288</v>
      </c>
      <c r="D9293" s="3">
        <v>0.05</v>
      </c>
    </row>
    <row r="9294" spans="1:4" x14ac:dyDescent="0.25">
      <c r="A9294" s="19">
        <v>43986</v>
      </c>
      <c r="B9294" t="s">
        <v>4</v>
      </c>
      <c r="C9294" s="14">
        <v>89.830001999999993</v>
      </c>
      <c r="D9294" s="3">
        <v>0.05</v>
      </c>
    </row>
    <row r="9295" spans="1:4" x14ac:dyDescent="0.25">
      <c r="A9295" s="19">
        <v>43986</v>
      </c>
      <c r="B9295" t="s">
        <v>5</v>
      </c>
      <c r="C9295" s="14">
        <v>51.5</v>
      </c>
      <c r="D9295" s="3">
        <v>0.05</v>
      </c>
    </row>
    <row r="9296" spans="1:4" x14ac:dyDescent="0.25">
      <c r="A9296" s="19">
        <v>43986</v>
      </c>
      <c r="B9296" t="s">
        <v>6</v>
      </c>
      <c r="C9296" s="14">
        <v>8.1300000000000008</v>
      </c>
      <c r="D9296" s="3">
        <v>4.7627753229141367E-2</v>
      </c>
    </row>
    <row r="9297" spans="1:4" x14ac:dyDescent="0.25">
      <c r="A9297" s="19">
        <v>43986</v>
      </c>
      <c r="B9297" t="s">
        <v>7</v>
      </c>
      <c r="C9297" s="14">
        <v>38</v>
      </c>
      <c r="D9297" s="3">
        <v>2.615963484377392E-2</v>
      </c>
    </row>
    <row r="9298" spans="1:4" x14ac:dyDescent="0.25">
      <c r="A9298" s="19">
        <v>43986</v>
      </c>
      <c r="B9298" t="s">
        <v>8</v>
      </c>
      <c r="C9298" s="14">
        <v>11.731999999999999</v>
      </c>
      <c r="D9298" s="3">
        <v>0.77621261192708446</v>
      </c>
    </row>
    <row r="9299" spans="1:4" x14ac:dyDescent="0.25">
      <c r="A9299" s="19">
        <v>43986</v>
      </c>
      <c r="B9299" t="s">
        <v>9</v>
      </c>
      <c r="C9299" s="14">
        <v>238.56564420820001</v>
      </c>
      <c r="D9299" s="3">
        <v>0.05</v>
      </c>
    </row>
    <row r="9300" spans="1:4" x14ac:dyDescent="0.25">
      <c r="A9300" s="19">
        <v>43987</v>
      </c>
      <c r="B9300" t="s">
        <v>4</v>
      </c>
      <c r="C9300" s="14">
        <v>94.43</v>
      </c>
      <c r="D9300" s="3">
        <v>0.05</v>
      </c>
    </row>
    <row r="9301" spans="1:4" x14ac:dyDescent="0.25">
      <c r="A9301" s="19">
        <v>43987</v>
      </c>
      <c r="B9301" t="s">
        <v>5</v>
      </c>
      <c r="C9301" s="14">
        <v>52.23</v>
      </c>
      <c r="D9301" s="3">
        <v>0.05</v>
      </c>
    </row>
    <row r="9302" spans="1:4" x14ac:dyDescent="0.25">
      <c r="A9302" s="19">
        <v>43987</v>
      </c>
      <c r="B9302" t="s">
        <v>6</v>
      </c>
      <c r="C9302" s="14">
        <v>8.18</v>
      </c>
      <c r="D9302" s="3">
        <v>4.7627753229141367E-2</v>
      </c>
    </row>
    <row r="9303" spans="1:4" x14ac:dyDescent="0.25">
      <c r="A9303" s="19">
        <v>43987</v>
      </c>
      <c r="B9303" t="s">
        <v>7</v>
      </c>
      <c r="C9303" s="14">
        <v>38.849997999999999</v>
      </c>
      <c r="D9303" s="3">
        <v>2.615963484377392E-2</v>
      </c>
    </row>
    <row r="9304" spans="1:4" x14ac:dyDescent="0.25">
      <c r="A9304" s="19">
        <v>43987</v>
      </c>
      <c r="B9304" t="s">
        <v>8</v>
      </c>
      <c r="C9304" s="14">
        <v>11.91</v>
      </c>
      <c r="D9304" s="3">
        <v>0.77621261192708446</v>
      </c>
    </row>
    <row r="9305" spans="1:4" x14ac:dyDescent="0.25">
      <c r="A9305" s="19">
        <v>43987</v>
      </c>
      <c r="B9305" t="s">
        <v>9</v>
      </c>
      <c r="C9305" s="14">
        <v>234.58957997749999</v>
      </c>
      <c r="D9305" s="3">
        <v>0.05</v>
      </c>
    </row>
    <row r="9306" spans="1:4" x14ac:dyDescent="0.25">
      <c r="A9306" s="19">
        <v>43990</v>
      </c>
      <c r="B9306" t="s">
        <v>4</v>
      </c>
      <c r="C9306" s="14">
        <v>90.25</v>
      </c>
      <c r="D9306" s="3">
        <v>0.05</v>
      </c>
    </row>
    <row r="9307" spans="1:4" x14ac:dyDescent="0.25">
      <c r="A9307" s="19">
        <v>43990</v>
      </c>
      <c r="B9307" t="s">
        <v>5</v>
      </c>
      <c r="C9307" s="14">
        <v>52.950001</v>
      </c>
      <c r="D9307" s="3">
        <v>0.05</v>
      </c>
    </row>
    <row r="9308" spans="1:4" x14ac:dyDescent="0.25">
      <c r="A9308" s="19">
        <v>43990</v>
      </c>
      <c r="B9308" t="s">
        <v>6</v>
      </c>
      <c r="C9308" s="14">
        <v>8.33</v>
      </c>
      <c r="D9308" s="3">
        <v>4.7627753229141367E-2</v>
      </c>
    </row>
    <row r="9309" spans="1:4" x14ac:dyDescent="0.25">
      <c r="A9309" s="19">
        <v>43990</v>
      </c>
      <c r="B9309" t="s">
        <v>7</v>
      </c>
      <c r="C9309" s="14">
        <v>40.290000999999997</v>
      </c>
      <c r="D9309" s="3">
        <v>2.615963484377392E-2</v>
      </c>
    </row>
    <row r="9310" spans="1:4" x14ac:dyDescent="0.25">
      <c r="A9310" s="19">
        <v>43990</v>
      </c>
      <c r="B9310" t="s">
        <v>8</v>
      </c>
      <c r="C9310" s="14">
        <v>12.214</v>
      </c>
      <c r="D9310" s="3">
        <v>0.77621261192708446</v>
      </c>
    </row>
    <row r="9311" spans="1:4" x14ac:dyDescent="0.25">
      <c r="A9311" s="19">
        <v>43990</v>
      </c>
      <c r="B9311" t="s">
        <v>9</v>
      </c>
      <c r="C9311" s="14">
        <v>238.81137100000001</v>
      </c>
      <c r="D9311" s="3">
        <v>0.05</v>
      </c>
    </row>
    <row r="9312" spans="1:4" x14ac:dyDescent="0.25">
      <c r="A9312" s="19">
        <v>43991</v>
      </c>
      <c r="B9312" t="s">
        <v>4</v>
      </c>
      <c r="C9312" s="14">
        <v>84.029999000000004</v>
      </c>
      <c r="D9312" s="3">
        <v>0.05</v>
      </c>
    </row>
    <row r="9313" spans="1:4" x14ac:dyDescent="0.25">
      <c r="A9313" s="19">
        <v>43991</v>
      </c>
      <c r="B9313" t="s">
        <v>5</v>
      </c>
      <c r="C9313" s="14">
        <v>54.540000999999997</v>
      </c>
      <c r="D9313" s="3">
        <v>0.05</v>
      </c>
    </row>
    <row r="9314" spans="1:4" x14ac:dyDescent="0.25">
      <c r="A9314" s="19">
        <v>43991</v>
      </c>
      <c r="B9314" t="s">
        <v>6</v>
      </c>
      <c r="C9314" s="14">
        <v>8.26</v>
      </c>
      <c r="D9314" s="3">
        <v>4.7627753229141367E-2</v>
      </c>
    </row>
    <row r="9315" spans="1:4" x14ac:dyDescent="0.25">
      <c r="A9315" s="19">
        <v>43991</v>
      </c>
      <c r="B9315" t="s">
        <v>7</v>
      </c>
      <c r="C9315" s="14">
        <v>40</v>
      </c>
      <c r="D9315" s="3">
        <v>2.615963484377392E-2</v>
      </c>
    </row>
    <row r="9316" spans="1:4" x14ac:dyDescent="0.25">
      <c r="A9316" s="19">
        <v>43991</v>
      </c>
      <c r="B9316" t="s">
        <v>8</v>
      </c>
      <c r="C9316" s="14">
        <v>12.018000000000001</v>
      </c>
      <c r="D9316" s="3">
        <v>0.77621261192708446</v>
      </c>
    </row>
    <row r="9317" spans="1:4" x14ac:dyDescent="0.25">
      <c r="A9317" s="19">
        <v>43991</v>
      </c>
      <c r="B9317" t="s">
        <v>9</v>
      </c>
      <c r="C9317" s="14">
        <v>227.37918518859999</v>
      </c>
      <c r="D9317" s="3">
        <v>0.05</v>
      </c>
    </row>
    <row r="9318" spans="1:4" x14ac:dyDescent="0.25">
      <c r="A9318" s="19">
        <v>43992</v>
      </c>
      <c r="B9318" t="s">
        <v>4</v>
      </c>
      <c r="C9318" s="14">
        <v>90</v>
      </c>
      <c r="D9318" s="3">
        <v>0.05</v>
      </c>
    </row>
    <row r="9319" spans="1:4" x14ac:dyDescent="0.25">
      <c r="A9319" s="19">
        <v>43992</v>
      </c>
      <c r="B9319" t="s">
        <v>5</v>
      </c>
      <c r="C9319" s="14">
        <v>54</v>
      </c>
      <c r="D9319" s="3">
        <v>0.05</v>
      </c>
    </row>
    <row r="9320" spans="1:4" x14ac:dyDescent="0.25">
      <c r="A9320" s="19">
        <v>43992</v>
      </c>
      <c r="B9320" t="s">
        <v>6</v>
      </c>
      <c r="C9320" s="14">
        <v>8.07</v>
      </c>
      <c r="D9320" s="3">
        <v>4.7627753229141367E-2</v>
      </c>
    </row>
    <row r="9321" spans="1:4" x14ac:dyDescent="0.25">
      <c r="A9321" s="19">
        <v>43992</v>
      </c>
      <c r="B9321" t="s">
        <v>7</v>
      </c>
      <c r="C9321" s="14">
        <v>39</v>
      </c>
      <c r="D9321" s="3">
        <v>2.615963484377392E-2</v>
      </c>
    </row>
    <row r="9322" spans="1:4" x14ac:dyDescent="0.25">
      <c r="A9322" s="19">
        <v>43992</v>
      </c>
      <c r="B9322" t="s">
        <v>8</v>
      </c>
      <c r="C9322" s="14">
        <v>12.138</v>
      </c>
      <c r="D9322" s="3">
        <v>0.77621261192708446</v>
      </c>
    </row>
    <row r="9323" spans="1:4" x14ac:dyDescent="0.25">
      <c r="A9323" s="19">
        <v>43992</v>
      </c>
      <c r="B9323" t="s">
        <v>9</v>
      </c>
      <c r="C9323" s="14">
        <v>226.3792151106</v>
      </c>
      <c r="D9323" s="3">
        <v>0.05</v>
      </c>
    </row>
    <row r="9324" spans="1:4" x14ac:dyDescent="0.25">
      <c r="A9324" s="19">
        <v>43994</v>
      </c>
      <c r="B9324" t="s">
        <v>4</v>
      </c>
      <c r="C9324" s="14">
        <v>81.019997000000004</v>
      </c>
      <c r="D9324" s="3">
        <v>0.05</v>
      </c>
    </row>
    <row r="9325" spans="1:4" x14ac:dyDescent="0.25">
      <c r="A9325" s="19">
        <v>43994</v>
      </c>
      <c r="B9325" t="s">
        <v>5</v>
      </c>
      <c r="C9325" s="14">
        <v>55</v>
      </c>
      <c r="D9325" s="3">
        <v>0.05</v>
      </c>
    </row>
    <row r="9326" spans="1:4" x14ac:dyDescent="0.25">
      <c r="A9326" s="19">
        <v>43994</v>
      </c>
      <c r="B9326" t="s">
        <v>6</v>
      </c>
      <c r="C9326" s="14">
        <v>7.83</v>
      </c>
      <c r="D9326" s="3">
        <v>4.7627753229141367E-2</v>
      </c>
    </row>
    <row r="9327" spans="1:4" x14ac:dyDescent="0.25">
      <c r="A9327" s="19">
        <v>43994</v>
      </c>
      <c r="B9327" t="s">
        <v>7</v>
      </c>
      <c r="C9327" s="14">
        <v>39.439999</v>
      </c>
      <c r="D9327" s="3">
        <v>2.615963484377392E-2</v>
      </c>
    </row>
    <row r="9328" spans="1:4" x14ac:dyDescent="0.25">
      <c r="A9328" s="19">
        <v>43994</v>
      </c>
      <c r="B9328" t="s">
        <v>8</v>
      </c>
      <c r="C9328" s="14">
        <v>11.942</v>
      </c>
      <c r="D9328" s="3">
        <v>0.77621261192708446</v>
      </c>
    </row>
    <row r="9329" spans="1:4" x14ac:dyDescent="0.25">
      <c r="A9329" s="19">
        <v>43994</v>
      </c>
      <c r="B9329" t="s">
        <v>9</v>
      </c>
      <c r="C9329" s="14">
        <v>220.02926400000001</v>
      </c>
      <c r="D9329" s="3">
        <v>0.05</v>
      </c>
    </row>
    <row r="9330" spans="1:4" x14ac:dyDescent="0.25">
      <c r="A9330" s="19">
        <v>43997</v>
      </c>
      <c r="B9330" t="s">
        <v>4</v>
      </c>
      <c r="C9330" s="14">
        <v>85.93</v>
      </c>
      <c r="D9330" s="3">
        <v>0.05</v>
      </c>
    </row>
    <row r="9331" spans="1:4" x14ac:dyDescent="0.25">
      <c r="A9331" s="19">
        <v>43997</v>
      </c>
      <c r="B9331" t="s">
        <v>5</v>
      </c>
      <c r="C9331" s="14">
        <v>55.5</v>
      </c>
      <c r="D9331" s="3">
        <v>0.05</v>
      </c>
    </row>
    <row r="9332" spans="1:4" x14ac:dyDescent="0.25">
      <c r="A9332" s="19">
        <v>43997</v>
      </c>
      <c r="B9332" t="s">
        <v>6</v>
      </c>
      <c r="C9332" s="14">
        <v>7.67</v>
      </c>
      <c r="D9332" s="3">
        <v>4.7627753229141367E-2</v>
      </c>
    </row>
    <row r="9333" spans="1:4" x14ac:dyDescent="0.25">
      <c r="A9333" s="19">
        <v>43997</v>
      </c>
      <c r="B9333" t="s">
        <v>7</v>
      </c>
      <c r="C9333" s="14">
        <v>38.75</v>
      </c>
      <c r="D9333" s="3">
        <v>2.615963484377392E-2</v>
      </c>
    </row>
    <row r="9334" spans="1:4" x14ac:dyDescent="0.25">
      <c r="A9334" s="19">
        <v>43997</v>
      </c>
      <c r="B9334" t="s">
        <v>8</v>
      </c>
      <c r="C9334" s="14">
        <v>12.106</v>
      </c>
      <c r="D9334" s="3">
        <v>0.77621261192708446</v>
      </c>
    </row>
    <row r="9335" spans="1:4" x14ac:dyDescent="0.25">
      <c r="A9335" s="19">
        <v>43997</v>
      </c>
      <c r="B9335" t="s">
        <v>9</v>
      </c>
      <c r="C9335" s="14">
        <v>229.73791881170001</v>
      </c>
      <c r="D9335" s="3">
        <v>0.05</v>
      </c>
    </row>
    <row r="9336" spans="1:4" x14ac:dyDescent="0.25">
      <c r="A9336" s="19">
        <v>43998</v>
      </c>
      <c r="B9336" t="s">
        <v>4</v>
      </c>
      <c r="C9336" s="14">
        <v>90</v>
      </c>
      <c r="D9336" s="3">
        <v>0.05</v>
      </c>
    </row>
    <row r="9337" spans="1:4" x14ac:dyDescent="0.25">
      <c r="A9337" s="19">
        <v>43998</v>
      </c>
      <c r="B9337" t="s">
        <v>5</v>
      </c>
      <c r="C9337" s="14">
        <v>55.220001000000003</v>
      </c>
      <c r="D9337" s="3">
        <v>0.05</v>
      </c>
    </row>
    <row r="9338" spans="1:4" x14ac:dyDescent="0.25">
      <c r="A9338" s="19">
        <v>43998</v>
      </c>
      <c r="B9338" t="s">
        <v>6</v>
      </c>
      <c r="C9338" s="14">
        <v>7.68</v>
      </c>
      <c r="D9338" s="3">
        <v>4.7627753229141367E-2</v>
      </c>
    </row>
    <row r="9339" spans="1:4" x14ac:dyDescent="0.25">
      <c r="A9339" s="19">
        <v>43998</v>
      </c>
      <c r="B9339" t="s">
        <v>7</v>
      </c>
      <c r="C9339" s="14">
        <v>38.540000999999997</v>
      </c>
      <c r="D9339" s="3">
        <v>2.615963484377392E-2</v>
      </c>
    </row>
    <row r="9340" spans="1:4" x14ac:dyDescent="0.25">
      <c r="A9340" s="19">
        <v>43998</v>
      </c>
      <c r="B9340" t="s">
        <v>8</v>
      </c>
      <c r="C9340" s="14">
        <v>12.07</v>
      </c>
      <c r="D9340" s="3">
        <v>0.77621261192708446</v>
      </c>
    </row>
    <row r="9341" spans="1:4" x14ac:dyDescent="0.25">
      <c r="A9341" s="19">
        <v>43998</v>
      </c>
      <c r="B9341" t="s">
        <v>9</v>
      </c>
      <c r="C9341" s="14">
        <v>236.52641487150001</v>
      </c>
      <c r="D9341" s="3">
        <v>0.05</v>
      </c>
    </row>
    <row r="9342" spans="1:4" x14ac:dyDescent="0.25">
      <c r="A9342" s="19">
        <v>43999</v>
      </c>
      <c r="B9342" t="s">
        <v>4</v>
      </c>
      <c r="C9342" s="14">
        <v>89.989998</v>
      </c>
      <c r="D9342" s="3">
        <v>0.05</v>
      </c>
    </row>
    <row r="9343" spans="1:4" x14ac:dyDescent="0.25">
      <c r="A9343" s="19">
        <v>43999</v>
      </c>
      <c r="B9343" t="s">
        <v>5</v>
      </c>
      <c r="C9343" s="14">
        <v>56.5</v>
      </c>
      <c r="D9343" s="3">
        <v>0.05</v>
      </c>
    </row>
    <row r="9344" spans="1:4" x14ac:dyDescent="0.25">
      <c r="A9344" s="19">
        <v>43999</v>
      </c>
      <c r="B9344" t="s">
        <v>6</v>
      </c>
      <c r="C9344" s="14">
        <v>7.71</v>
      </c>
      <c r="D9344" s="3">
        <v>4.7627753229141367E-2</v>
      </c>
    </row>
    <row r="9345" spans="1:4" x14ac:dyDescent="0.25">
      <c r="A9345" s="19">
        <v>43999</v>
      </c>
      <c r="B9345" t="s">
        <v>7</v>
      </c>
      <c r="C9345" s="14">
        <v>39.43</v>
      </c>
      <c r="D9345" s="3">
        <v>2.615963484377392E-2</v>
      </c>
    </row>
    <row r="9346" spans="1:4" x14ac:dyDescent="0.25">
      <c r="A9346" s="19">
        <v>43999</v>
      </c>
      <c r="B9346" t="s">
        <v>8</v>
      </c>
      <c r="C9346" s="14">
        <v>12.164</v>
      </c>
      <c r="D9346" s="3">
        <v>0.77621261192708446</v>
      </c>
    </row>
    <row r="9347" spans="1:4" x14ac:dyDescent="0.25">
      <c r="A9347" s="19">
        <v>43999</v>
      </c>
      <c r="B9347" t="s">
        <v>9</v>
      </c>
      <c r="C9347" s="14">
        <v>245.32782700000001</v>
      </c>
      <c r="D9347" s="3">
        <v>0.05</v>
      </c>
    </row>
    <row r="9348" spans="1:4" x14ac:dyDescent="0.25">
      <c r="A9348" s="19">
        <v>44000</v>
      </c>
      <c r="B9348" t="s">
        <v>4</v>
      </c>
      <c r="C9348" s="14">
        <v>85.989998</v>
      </c>
      <c r="D9348" s="3">
        <v>0.05</v>
      </c>
    </row>
    <row r="9349" spans="1:4" x14ac:dyDescent="0.25">
      <c r="A9349" s="19">
        <v>44000</v>
      </c>
      <c r="B9349" t="s">
        <v>5</v>
      </c>
      <c r="C9349" s="14">
        <v>57</v>
      </c>
      <c r="D9349" s="3">
        <v>0.05</v>
      </c>
    </row>
    <row r="9350" spans="1:4" x14ac:dyDescent="0.25">
      <c r="A9350" s="19">
        <v>44000</v>
      </c>
      <c r="B9350" t="s">
        <v>6</v>
      </c>
      <c r="C9350" s="14">
        <v>7.78</v>
      </c>
      <c r="D9350" s="3">
        <v>4.7627753229141367E-2</v>
      </c>
    </row>
    <row r="9351" spans="1:4" x14ac:dyDescent="0.25">
      <c r="A9351" s="19">
        <v>44000</v>
      </c>
      <c r="B9351" t="s">
        <v>7</v>
      </c>
      <c r="C9351" s="14">
        <v>40.18</v>
      </c>
      <c r="D9351" s="3">
        <v>2.615963484377392E-2</v>
      </c>
    </row>
    <row r="9352" spans="1:4" x14ac:dyDescent="0.25">
      <c r="A9352" s="19">
        <v>44000</v>
      </c>
      <c r="B9352" t="s">
        <v>8</v>
      </c>
      <c r="C9352" s="14">
        <v>12.06</v>
      </c>
      <c r="D9352" s="3">
        <v>0.77621261192708446</v>
      </c>
    </row>
    <row r="9353" spans="1:4" x14ac:dyDescent="0.25">
      <c r="A9353" s="19">
        <v>44000</v>
      </c>
      <c r="B9353" t="s">
        <v>9</v>
      </c>
      <c r="C9353" s="14">
        <v>246.8617453064</v>
      </c>
      <c r="D9353" s="3">
        <v>0.05</v>
      </c>
    </row>
    <row r="9354" spans="1:4" x14ac:dyDescent="0.25">
      <c r="A9354" s="19">
        <v>44001</v>
      </c>
      <c r="B9354" t="s">
        <v>4</v>
      </c>
      <c r="C9354" s="14">
        <v>85.68</v>
      </c>
      <c r="D9354" s="3">
        <v>0.05</v>
      </c>
    </row>
    <row r="9355" spans="1:4" x14ac:dyDescent="0.25">
      <c r="A9355" s="19">
        <v>44001</v>
      </c>
      <c r="B9355" t="s">
        <v>5</v>
      </c>
      <c r="C9355" s="14">
        <v>57.799999</v>
      </c>
      <c r="D9355" s="3">
        <v>0.05</v>
      </c>
    </row>
    <row r="9356" spans="1:4" x14ac:dyDescent="0.25">
      <c r="A9356" s="19">
        <v>44001</v>
      </c>
      <c r="B9356" t="s">
        <v>6</v>
      </c>
      <c r="C9356" s="14">
        <v>7.7</v>
      </c>
      <c r="D9356" s="3">
        <v>4.7627753229141367E-2</v>
      </c>
    </row>
    <row r="9357" spans="1:4" x14ac:dyDescent="0.25">
      <c r="A9357" s="19">
        <v>44001</v>
      </c>
      <c r="B9357" t="s">
        <v>7</v>
      </c>
      <c r="C9357" s="14">
        <v>40.5</v>
      </c>
      <c r="D9357" s="3">
        <v>2.615963484377392E-2</v>
      </c>
    </row>
    <row r="9358" spans="1:4" x14ac:dyDescent="0.25">
      <c r="A9358" s="19">
        <v>44001</v>
      </c>
      <c r="B9358" t="s">
        <v>8</v>
      </c>
      <c r="C9358" s="14">
        <v>12.561999999999999</v>
      </c>
      <c r="D9358" s="3">
        <v>0.77621261192708446</v>
      </c>
    </row>
    <row r="9359" spans="1:4" x14ac:dyDescent="0.25">
      <c r="A9359" s="19">
        <v>44001</v>
      </c>
      <c r="B9359" t="s">
        <v>9</v>
      </c>
      <c r="C9359" s="14">
        <v>244.4465573466</v>
      </c>
      <c r="D9359" s="3">
        <v>0.05</v>
      </c>
    </row>
    <row r="9360" spans="1:4" x14ac:dyDescent="0.25">
      <c r="A9360" s="19">
        <v>44004</v>
      </c>
      <c r="B9360" t="s">
        <v>4</v>
      </c>
      <c r="C9360" s="14">
        <v>85.980002999999996</v>
      </c>
      <c r="D9360" s="3">
        <v>0.05</v>
      </c>
    </row>
    <row r="9361" spans="1:4" x14ac:dyDescent="0.25">
      <c r="A9361" s="19">
        <v>44004</v>
      </c>
      <c r="B9361" t="s">
        <v>5</v>
      </c>
      <c r="C9361" s="14">
        <v>57.77</v>
      </c>
      <c r="D9361" s="3">
        <v>0.05</v>
      </c>
    </row>
    <row r="9362" spans="1:4" x14ac:dyDescent="0.25">
      <c r="A9362" s="19">
        <v>44004</v>
      </c>
      <c r="B9362" t="s">
        <v>6</v>
      </c>
      <c r="C9362" s="14">
        <v>7.74</v>
      </c>
      <c r="D9362" s="3">
        <v>4.7627753229141367E-2</v>
      </c>
    </row>
    <row r="9363" spans="1:4" x14ac:dyDescent="0.25">
      <c r="A9363" s="19">
        <v>44004</v>
      </c>
      <c r="B9363" t="s">
        <v>7</v>
      </c>
      <c r="C9363" s="14">
        <v>40.200001</v>
      </c>
      <c r="D9363" s="3">
        <v>2.615963484377392E-2</v>
      </c>
    </row>
    <row r="9364" spans="1:4" x14ac:dyDescent="0.25">
      <c r="A9364" s="19">
        <v>44004</v>
      </c>
      <c r="B9364" t="s">
        <v>8</v>
      </c>
      <c r="C9364" s="14">
        <v>12.135999999999999</v>
      </c>
      <c r="D9364" s="3">
        <v>0.77621261192708446</v>
      </c>
    </row>
    <row r="9365" spans="1:4" x14ac:dyDescent="0.25">
      <c r="A9365" s="19">
        <v>44004</v>
      </c>
      <c r="B9365" t="s">
        <v>9</v>
      </c>
      <c r="C9365" s="14">
        <v>238.93395000000001</v>
      </c>
      <c r="D9365" s="3">
        <v>0.05</v>
      </c>
    </row>
    <row r="9366" spans="1:4" x14ac:dyDescent="0.25">
      <c r="A9366" s="19">
        <v>44005</v>
      </c>
      <c r="B9366" t="s">
        <v>4</v>
      </c>
      <c r="C9366" s="14">
        <v>85.980002999999996</v>
      </c>
      <c r="D9366" s="3">
        <v>0.05</v>
      </c>
    </row>
    <row r="9367" spans="1:4" x14ac:dyDescent="0.25">
      <c r="A9367" s="19">
        <v>44005</v>
      </c>
      <c r="B9367" t="s">
        <v>5</v>
      </c>
      <c r="C9367" s="14">
        <v>58</v>
      </c>
      <c r="D9367" s="3">
        <v>0.05</v>
      </c>
    </row>
    <row r="9368" spans="1:4" x14ac:dyDescent="0.25">
      <c r="A9368" s="19">
        <v>44005</v>
      </c>
      <c r="B9368" t="s">
        <v>6</v>
      </c>
      <c r="C9368" s="14">
        <v>7.63</v>
      </c>
      <c r="D9368" s="3">
        <v>4.7627753229141367E-2</v>
      </c>
    </row>
    <row r="9369" spans="1:4" x14ac:dyDescent="0.25">
      <c r="A9369" s="19">
        <v>44005</v>
      </c>
      <c r="B9369" t="s">
        <v>7</v>
      </c>
      <c r="C9369" s="14">
        <v>41.470001000000003</v>
      </c>
      <c r="D9369" s="3">
        <v>2.615963484377392E-2</v>
      </c>
    </row>
    <row r="9370" spans="1:4" x14ac:dyDescent="0.25">
      <c r="A9370" s="19">
        <v>44005</v>
      </c>
      <c r="B9370" t="s">
        <v>8</v>
      </c>
      <c r="C9370" s="14">
        <v>12.48</v>
      </c>
      <c r="D9370" s="3">
        <v>0.77621261192708446</v>
      </c>
    </row>
    <row r="9371" spans="1:4" x14ac:dyDescent="0.25">
      <c r="A9371" s="19">
        <v>44005</v>
      </c>
      <c r="B9371" t="s">
        <v>9</v>
      </c>
      <c r="C9371" s="14">
        <v>233.965125</v>
      </c>
      <c r="D9371" s="3">
        <v>0.05</v>
      </c>
    </row>
    <row r="9372" spans="1:4" x14ac:dyDescent="0.25">
      <c r="A9372" s="19">
        <v>44006</v>
      </c>
      <c r="B9372" t="s">
        <v>4</v>
      </c>
      <c r="C9372" s="14">
        <v>83.989998</v>
      </c>
      <c r="D9372" s="3">
        <v>0.05</v>
      </c>
    </row>
    <row r="9373" spans="1:4" x14ac:dyDescent="0.25">
      <c r="A9373" s="19">
        <v>44006</v>
      </c>
      <c r="B9373" t="s">
        <v>5</v>
      </c>
      <c r="C9373" s="14">
        <v>57.990001999999997</v>
      </c>
      <c r="D9373" s="3">
        <v>0.05</v>
      </c>
    </row>
    <row r="9374" spans="1:4" x14ac:dyDescent="0.25">
      <c r="A9374" s="19">
        <v>44006</v>
      </c>
      <c r="B9374" t="s">
        <v>6</v>
      </c>
      <c r="C9374" s="14">
        <v>7.4</v>
      </c>
      <c r="D9374" s="3">
        <v>4.7627753229141367E-2</v>
      </c>
    </row>
    <row r="9375" spans="1:4" x14ac:dyDescent="0.25">
      <c r="A9375" s="19">
        <v>44006</v>
      </c>
      <c r="B9375" t="s">
        <v>7</v>
      </c>
      <c r="C9375" s="14">
        <v>40.439999</v>
      </c>
      <c r="D9375" s="3">
        <v>2.615963484377392E-2</v>
      </c>
    </row>
    <row r="9376" spans="1:4" x14ac:dyDescent="0.25">
      <c r="A9376" s="19">
        <v>44006</v>
      </c>
      <c r="B9376" t="s">
        <v>8</v>
      </c>
      <c r="C9376" s="14">
        <v>12.141999999999999</v>
      </c>
      <c r="D9376" s="3">
        <v>0.77621261192708446</v>
      </c>
    </row>
    <row r="9377" spans="1:4" x14ac:dyDescent="0.25">
      <c r="A9377" s="19">
        <v>44006</v>
      </c>
      <c r="B9377" t="s">
        <v>9</v>
      </c>
      <c r="C9377" s="14">
        <v>228.61658951300001</v>
      </c>
      <c r="D9377" s="3">
        <v>0.05</v>
      </c>
    </row>
    <row r="9378" spans="1:4" x14ac:dyDescent="0.25">
      <c r="A9378" s="19">
        <v>44007</v>
      </c>
      <c r="B9378" t="s">
        <v>4</v>
      </c>
      <c r="C9378" s="14">
        <v>83.989998</v>
      </c>
      <c r="D9378" s="3">
        <v>0.05</v>
      </c>
    </row>
    <row r="9379" spans="1:4" x14ac:dyDescent="0.25">
      <c r="A9379" s="19">
        <v>44007</v>
      </c>
      <c r="B9379" t="s">
        <v>5</v>
      </c>
      <c r="C9379" s="14">
        <v>57.439999</v>
      </c>
      <c r="D9379" s="3">
        <v>0.05</v>
      </c>
    </row>
    <row r="9380" spans="1:4" x14ac:dyDescent="0.25">
      <c r="A9380" s="19">
        <v>44007</v>
      </c>
      <c r="B9380" t="s">
        <v>6</v>
      </c>
      <c r="C9380" s="14">
        <v>7.49</v>
      </c>
      <c r="D9380" s="3">
        <v>4.7627753229141367E-2</v>
      </c>
    </row>
    <row r="9381" spans="1:4" x14ac:dyDescent="0.25">
      <c r="A9381" s="19">
        <v>44007</v>
      </c>
      <c r="B9381" t="s">
        <v>7</v>
      </c>
      <c r="C9381" s="14">
        <v>40.950001</v>
      </c>
      <c r="D9381" s="3">
        <v>2.615963484377392E-2</v>
      </c>
    </row>
    <row r="9382" spans="1:4" x14ac:dyDescent="0.25">
      <c r="A9382" s="19">
        <v>44007</v>
      </c>
      <c r="B9382" t="s">
        <v>8</v>
      </c>
      <c r="C9382" s="14">
        <v>12.416</v>
      </c>
      <c r="D9382" s="3">
        <v>0.77621261192708446</v>
      </c>
    </row>
    <row r="9383" spans="1:4" x14ac:dyDescent="0.25">
      <c r="A9383" s="19">
        <v>44007</v>
      </c>
      <c r="B9383" t="s">
        <v>9</v>
      </c>
      <c r="C9383" s="14">
        <v>234.4095236574</v>
      </c>
      <c r="D9383" s="3">
        <v>0.05</v>
      </c>
    </row>
    <row r="9384" spans="1:4" x14ac:dyDescent="0.25">
      <c r="A9384" s="19">
        <v>44008</v>
      </c>
      <c r="B9384" t="s">
        <v>4</v>
      </c>
      <c r="C9384" s="14">
        <v>78.069999999999993</v>
      </c>
      <c r="D9384" s="3">
        <v>0.05</v>
      </c>
    </row>
    <row r="9385" spans="1:4" x14ac:dyDescent="0.25">
      <c r="A9385" s="19">
        <v>44008</v>
      </c>
      <c r="B9385" t="s">
        <v>5</v>
      </c>
      <c r="C9385" s="14">
        <v>57.240001999999997</v>
      </c>
      <c r="D9385" s="3">
        <v>0.05</v>
      </c>
    </row>
    <row r="9386" spans="1:4" x14ac:dyDescent="0.25">
      <c r="A9386" s="19">
        <v>44008</v>
      </c>
      <c r="B9386" t="s">
        <v>6</v>
      </c>
      <c r="C9386" s="14">
        <v>7.32</v>
      </c>
      <c r="D9386" s="3">
        <v>4.7627753229141367E-2</v>
      </c>
    </row>
    <row r="9387" spans="1:4" x14ac:dyDescent="0.25">
      <c r="A9387" s="19">
        <v>44008</v>
      </c>
      <c r="B9387" t="s">
        <v>7</v>
      </c>
      <c r="C9387" s="14">
        <v>39.580002</v>
      </c>
      <c r="D9387" s="3">
        <v>2.615963484377392E-2</v>
      </c>
    </row>
    <row r="9388" spans="1:4" x14ac:dyDescent="0.25">
      <c r="A9388" s="19">
        <v>44008</v>
      </c>
      <c r="B9388" t="s">
        <v>8</v>
      </c>
      <c r="C9388" s="14">
        <v>12.263999999999999</v>
      </c>
      <c r="D9388" s="3">
        <v>0.77621261192708446</v>
      </c>
    </row>
    <row r="9389" spans="1:4" x14ac:dyDescent="0.25">
      <c r="A9389" s="19">
        <v>44008</v>
      </c>
      <c r="B9389" t="s">
        <v>9</v>
      </c>
      <c r="C9389" s="14">
        <v>232.8834324629</v>
      </c>
      <c r="D9389" s="3">
        <v>0.05</v>
      </c>
    </row>
    <row r="9390" spans="1:4" x14ac:dyDescent="0.25">
      <c r="A9390" s="19">
        <v>44011</v>
      </c>
      <c r="B9390" t="s">
        <v>4</v>
      </c>
      <c r="C9390" s="14">
        <v>80.5</v>
      </c>
      <c r="D9390" s="3">
        <v>0.05</v>
      </c>
    </row>
    <row r="9391" spans="1:4" x14ac:dyDescent="0.25">
      <c r="A9391" s="19">
        <v>44011</v>
      </c>
      <c r="B9391" t="s">
        <v>5</v>
      </c>
      <c r="C9391" s="14">
        <v>56.599997999999999</v>
      </c>
      <c r="D9391" s="3">
        <v>0.05</v>
      </c>
    </row>
    <row r="9392" spans="1:4" x14ac:dyDescent="0.25">
      <c r="A9392" s="19">
        <v>44011</v>
      </c>
      <c r="B9392" t="s">
        <v>6</v>
      </c>
      <c r="C9392" s="14">
        <v>7.38</v>
      </c>
      <c r="D9392" s="3">
        <v>4.7627753229141367E-2</v>
      </c>
    </row>
    <row r="9393" spans="1:4" x14ac:dyDescent="0.25">
      <c r="A9393" s="19">
        <v>44011</v>
      </c>
      <c r="B9393" t="s">
        <v>7</v>
      </c>
      <c r="C9393" s="14">
        <v>40.43</v>
      </c>
      <c r="D9393" s="3">
        <v>2.615963484377392E-2</v>
      </c>
    </row>
    <row r="9394" spans="1:4" x14ac:dyDescent="0.25">
      <c r="A9394" s="19">
        <v>44011</v>
      </c>
      <c r="B9394" t="s">
        <v>8</v>
      </c>
      <c r="C9394" s="14">
        <v>12.62</v>
      </c>
      <c r="D9394" s="3">
        <v>0.77621261192708446</v>
      </c>
    </row>
    <row r="9395" spans="1:4" x14ac:dyDescent="0.25">
      <c r="A9395" s="19">
        <v>44011</v>
      </c>
      <c r="B9395" t="s">
        <v>9</v>
      </c>
      <c r="C9395" s="14">
        <v>234.31530144160001</v>
      </c>
      <c r="D9395" s="3">
        <v>0.05</v>
      </c>
    </row>
    <row r="9396" spans="1:4" x14ac:dyDescent="0.25">
      <c r="A9396" s="19">
        <v>44012</v>
      </c>
      <c r="B9396" t="s">
        <v>4</v>
      </c>
      <c r="C9396" s="14">
        <v>81.040001000000004</v>
      </c>
      <c r="D9396" s="3">
        <v>0.05</v>
      </c>
    </row>
    <row r="9397" spans="1:4" x14ac:dyDescent="0.25">
      <c r="A9397" s="19">
        <v>44012</v>
      </c>
      <c r="B9397" t="s">
        <v>5</v>
      </c>
      <c r="C9397" s="14">
        <v>56.990001999999997</v>
      </c>
      <c r="D9397" s="3">
        <v>0.05</v>
      </c>
    </row>
    <row r="9398" spans="1:4" x14ac:dyDescent="0.25">
      <c r="A9398" s="19">
        <v>44012</v>
      </c>
      <c r="B9398" t="s">
        <v>6</v>
      </c>
      <c r="C9398" s="14">
        <v>7.33</v>
      </c>
      <c r="D9398" s="3">
        <v>4.7627753229141367E-2</v>
      </c>
    </row>
    <row r="9399" spans="1:4" x14ac:dyDescent="0.25">
      <c r="A9399" s="19">
        <v>44012</v>
      </c>
      <c r="B9399" t="s">
        <v>7</v>
      </c>
      <c r="C9399" s="14">
        <v>40.610000999999997</v>
      </c>
      <c r="D9399" s="3">
        <v>2.615963484377392E-2</v>
      </c>
    </row>
    <row r="9400" spans="1:4" x14ac:dyDescent="0.25">
      <c r="A9400" s="19">
        <v>44012</v>
      </c>
      <c r="B9400" t="s">
        <v>8</v>
      </c>
      <c r="C9400" s="14">
        <v>12.433999999999999</v>
      </c>
      <c r="D9400" s="3">
        <v>0.77621261192708446</v>
      </c>
    </row>
    <row r="9401" spans="1:4" x14ac:dyDescent="0.25">
      <c r="A9401" s="19">
        <v>44012</v>
      </c>
      <c r="B9401" t="s">
        <v>9</v>
      </c>
      <c r="C9401" s="14">
        <v>238.09648000000001</v>
      </c>
      <c r="D9401" s="3">
        <v>0.05</v>
      </c>
    </row>
    <row r="9402" spans="1:4" x14ac:dyDescent="0.25">
      <c r="A9402" s="19">
        <v>44013</v>
      </c>
      <c r="B9402" t="s">
        <v>4</v>
      </c>
      <c r="C9402" s="14">
        <v>84.709998999999996</v>
      </c>
      <c r="D9402" s="3">
        <v>0.05</v>
      </c>
    </row>
    <row r="9403" spans="1:4" x14ac:dyDescent="0.25">
      <c r="A9403" s="19">
        <v>44013</v>
      </c>
      <c r="B9403" t="s">
        <v>5</v>
      </c>
      <c r="C9403" s="14">
        <v>57.009998000000003</v>
      </c>
      <c r="D9403" s="3">
        <v>0.05</v>
      </c>
    </row>
    <row r="9404" spans="1:4" x14ac:dyDescent="0.25">
      <c r="A9404" s="19">
        <v>44013</v>
      </c>
      <c r="B9404" t="s">
        <v>6</v>
      </c>
      <c r="C9404" s="14">
        <v>7.68</v>
      </c>
      <c r="D9404" s="3">
        <v>5.0700970517069392E-2</v>
      </c>
    </row>
    <row r="9405" spans="1:4" x14ac:dyDescent="0.25">
      <c r="A9405" s="19">
        <v>44013</v>
      </c>
      <c r="B9405" t="s">
        <v>7</v>
      </c>
      <c r="C9405" s="14">
        <v>40.470001000000003</v>
      </c>
      <c r="D9405" s="3">
        <v>2.8541155275542671E-2</v>
      </c>
    </row>
    <row r="9406" spans="1:4" x14ac:dyDescent="0.25">
      <c r="A9406" s="19">
        <v>44013</v>
      </c>
      <c r="B9406" t="s">
        <v>8</v>
      </c>
      <c r="C9406" s="14">
        <v>12.598000000000001</v>
      </c>
      <c r="D9406" s="3">
        <v>0.77075787420738773</v>
      </c>
    </row>
    <row r="9407" spans="1:4" x14ac:dyDescent="0.25">
      <c r="A9407" s="19">
        <v>44013</v>
      </c>
      <c r="B9407" t="s">
        <v>9</v>
      </c>
      <c r="C9407" s="14">
        <v>229.25072299999999</v>
      </c>
      <c r="D9407" s="3">
        <v>0.05</v>
      </c>
    </row>
    <row r="9408" spans="1:4" x14ac:dyDescent="0.25">
      <c r="A9408" s="19">
        <v>44014</v>
      </c>
      <c r="B9408" t="s">
        <v>4</v>
      </c>
      <c r="C9408" s="14">
        <v>84</v>
      </c>
      <c r="D9408" s="3">
        <v>0.05</v>
      </c>
    </row>
    <row r="9409" spans="1:4" x14ac:dyDescent="0.25">
      <c r="A9409" s="19">
        <v>44014</v>
      </c>
      <c r="B9409" t="s">
        <v>5</v>
      </c>
      <c r="C9409" s="14">
        <v>57.150002000000001</v>
      </c>
      <c r="D9409" s="3">
        <v>0.05</v>
      </c>
    </row>
    <row r="9410" spans="1:4" x14ac:dyDescent="0.25">
      <c r="A9410" s="19">
        <v>44014</v>
      </c>
      <c r="B9410" t="s">
        <v>6</v>
      </c>
      <c r="C9410" s="14">
        <v>7.67</v>
      </c>
      <c r="D9410" s="3">
        <v>5.0700970517069392E-2</v>
      </c>
    </row>
    <row r="9411" spans="1:4" x14ac:dyDescent="0.25">
      <c r="A9411" s="19">
        <v>44014</v>
      </c>
      <c r="B9411" t="s">
        <v>7</v>
      </c>
      <c r="C9411" s="14">
        <v>40.459999000000003</v>
      </c>
      <c r="D9411" s="3">
        <v>2.8541155275542671E-2</v>
      </c>
    </row>
    <row r="9412" spans="1:4" x14ac:dyDescent="0.25">
      <c r="A9412" s="19">
        <v>44014</v>
      </c>
      <c r="B9412" t="s">
        <v>8</v>
      </c>
      <c r="C9412" s="14">
        <v>12.146000000000001</v>
      </c>
      <c r="D9412" s="3">
        <v>0.77075787420738773</v>
      </c>
    </row>
    <row r="9413" spans="1:4" x14ac:dyDescent="0.25">
      <c r="A9413" s="19">
        <v>44014</v>
      </c>
      <c r="B9413" t="s">
        <v>9</v>
      </c>
      <c r="C9413" s="14">
        <v>228.0204</v>
      </c>
      <c r="D9413" s="3">
        <v>0.05</v>
      </c>
    </row>
    <row r="9414" spans="1:4" x14ac:dyDescent="0.25">
      <c r="A9414" s="19">
        <v>44015</v>
      </c>
      <c r="B9414" t="s">
        <v>4</v>
      </c>
      <c r="C9414" s="14">
        <v>85.879997000000003</v>
      </c>
      <c r="D9414" s="3">
        <v>0.05</v>
      </c>
    </row>
    <row r="9415" spans="1:4" x14ac:dyDescent="0.25">
      <c r="A9415" s="19">
        <v>44015</v>
      </c>
      <c r="B9415" t="s">
        <v>5</v>
      </c>
      <c r="C9415" s="14">
        <v>56.900002000000001</v>
      </c>
      <c r="D9415" s="3">
        <v>0.05</v>
      </c>
    </row>
    <row r="9416" spans="1:4" x14ac:dyDescent="0.25">
      <c r="A9416" s="19">
        <v>44015</v>
      </c>
      <c r="B9416" t="s">
        <v>6</v>
      </c>
      <c r="C9416" s="14">
        <v>7.75</v>
      </c>
      <c r="D9416" s="3">
        <v>5.0700970517069392E-2</v>
      </c>
    </row>
    <row r="9417" spans="1:4" x14ac:dyDescent="0.25">
      <c r="A9417" s="19">
        <v>44015</v>
      </c>
      <c r="B9417" t="s">
        <v>7</v>
      </c>
      <c r="C9417" s="14">
        <v>40.330002</v>
      </c>
      <c r="D9417" s="3">
        <v>2.8541155275542671E-2</v>
      </c>
    </row>
    <row r="9418" spans="1:4" x14ac:dyDescent="0.25">
      <c r="A9418" s="19">
        <v>44015</v>
      </c>
      <c r="B9418" t="s">
        <v>8</v>
      </c>
      <c r="C9418" s="14">
        <v>12.182</v>
      </c>
      <c r="D9418" s="3">
        <v>0.77075787420738773</v>
      </c>
    </row>
    <row r="9419" spans="1:4" x14ac:dyDescent="0.25">
      <c r="A9419" s="19">
        <v>44015</v>
      </c>
      <c r="B9419" t="s">
        <v>9</v>
      </c>
      <c r="C9419" s="14">
        <v>228.0204</v>
      </c>
      <c r="D9419" s="3">
        <v>0.05</v>
      </c>
    </row>
    <row r="9420" spans="1:4" x14ac:dyDescent="0.25">
      <c r="A9420" s="19">
        <v>44018</v>
      </c>
      <c r="B9420" t="s">
        <v>4</v>
      </c>
      <c r="C9420" s="14">
        <v>85.800003000000004</v>
      </c>
      <c r="D9420" s="3">
        <v>0.05</v>
      </c>
    </row>
    <row r="9421" spans="1:4" x14ac:dyDescent="0.25">
      <c r="A9421" s="19">
        <v>44018</v>
      </c>
      <c r="B9421" t="s">
        <v>5</v>
      </c>
      <c r="C9421" s="14">
        <v>56.099997999999999</v>
      </c>
      <c r="D9421" s="3">
        <v>0.05</v>
      </c>
    </row>
    <row r="9422" spans="1:4" x14ac:dyDescent="0.25">
      <c r="A9422" s="19">
        <v>44018</v>
      </c>
      <c r="B9422" t="s">
        <v>6</v>
      </c>
      <c r="C9422" s="14">
        <v>7.92</v>
      </c>
      <c r="D9422" s="3">
        <v>5.0700970517069392E-2</v>
      </c>
    </row>
    <row r="9423" spans="1:4" x14ac:dyDescent="0.25">
      <c r="A9423" s="19">
        <v>44018</v>
      </c>
      <c r="B9423" t="s">
        <v>7</v>
      </c>
      <c r="C9423" s="14">
        <v>40.299999</v>
      </c>
      <c r="D9423" s="3">
        <v>2.8541155275542671E-2</v>
      </c>
    </row>
    <row r="9424" spans="1:4" x14ac:dyDescent="0.25">
      <c r="A9424" s="19">
        <v>44018</v>
      </c>
      <c r="B9424" t="s">
        <v>8</v>
      </c>
      <c r="C9424" s="14">
        <v>12.2</v>
      </c>
      <c r="D9424" s="3">
        <v>0.77075787420738773</v>
      </c>
    </row>
    <row r="9425" spans="1:4" x14ac:dyDescent="0.25">
      <c r="A9425" s="19">
        <v>44018</v>
      </c>
      <c r="B9425" t="s">
        <v>9</v>
      </c>
      <c r="C9425" s="14">
        <v>235.32581561699999</v>
      </c>
      <c r="D9425" s="3">
        <v>0.05</v>
      </c>
    </row>
    <row r="9426" spans="1:4" x14ac:dyDescent="0.25">
      <c r="A9426" s="19">
        <v>44019</v>
      </c>
      <c r="B9426" t="s">
        <v>4</v>
      </c>
      <c r="C9426" s="14">
        <v>85.800003000000004</v>
      </c>
      <c r="D9426" s="3">
        <v>0.05</v>
      </c>
    </row>
    <row r="9427" spans="1:4" x14ac:dyDescent="0.25">
      <c r="A9427" s="19">
        <v>44019</v>
      </c>
      <c r="B9427" t="s">
        <v>5</v>
      </c>
      <c r="C9427" s="14">
        <v>56</v>
      </c>
      <c r="D9427" s="3">
        <v>0.05</v>
      </c>
    </row>
    <row r="9428" spans="1:4" x14ac:dyDescent="0.25">
      <c r="A9428" s="19">
        <v>44019</v>
      </c>
      <c r="B9428" t="s">
        <v>6</v>
      </c>
      <c r="C9428" s="14">
        <v>7.75</v>
      </c>
      <c r="D9428" s="3">
        <v>5.0700970517069392E-2</v>
      </c>
    </row>
    <row r="9429" spans="1:4" x14ac:dyDescent="0.25">
      <c r="A9429" s="19">
        <v>44019</v>
      </c>
      <c r="B9429" t="s">
        <v>7</v>
      </c>
      <c r="C9429" s="14">
        <v>40.590000000000003</v>
      </c>
      <c r="D9429" s="3">
        <v>2.8541155275542671E-2</v>
      </c>
    </row>
    <row r="9430" spans="1:4" x14ac:dyDescent="0.25">
      <c r="A9430" s="19">
        <v>44019</v>
      </c>
      <c r="B9430" t="s">
        <v>8</v>
      </c>
      <c r="C9430" s="14">
        <v>11.99</v>
      </c>
      <c r="D9430" s="3">
        <v>0.77075787420738773</v>
      </c>
    </row>
    <row r="9431" spans="1:4" x14ac:dyDescent="0.25">
      <c r="A9431" s="19">
        <v>44019</v>
      </c>
      <c r="B9431" t="s">
        <v>9</v>
      </c>
      <c r="C9431" s="14">
        <v>225.5884633318</v>
      </c>
      <c r="D9431" s="3">
        <v>0.05</v>
      </c>
    </row>
    <row r="9432" spans="1:4" x14ac:dyDescent="0.25">
      <c r="A9432" s="19">
        <v>44020</v>
      </c>
      <c r="B9432" t="s">
        <v>4</v>
      </c>
      <c r="C9432" s="14">
        <v>85.800003000000004</v>
      </c>
      <c r="D9432" s="3">
        <v>0.05</v>
      </c>
    </row>
    <row r="9433" spans="1:4" x14ac:dyDescent="0.25">
      <c r="A9433" s="19">
        <v>44020</v>
      </c>
      <c r="B9433" t="s">
        <v>5</v>
      </c>
      <c r="C9433" s="14">
        <v>56.009998000000003</v>
      </c>
      <c r="D9433" s="3">
        <v>0.05</v>
      </c>
    </row>
    <row r="9434" spans="1:4" x14ac:dyDescent="0.25">
      <c r="A9434" s="19">
        <v>44020</v>
      </c>
      <c r="B9434" t="s">
        <v>6</v>
      </c>
      <c r="C9434" s="14">
        <v>7.9</v>
      </c>
      <c r="D9434" s="3">
        <v>5.0700970517069392E-2</v>
      </c>
    </row>
    <row r="9435" spans="1:4" x14ac:dyDescent="0.25">
      <c r="A9435" s="19">
        <v>44020</v>
      </c>
      <c r="B9435" t="s">
        <v>7</v>
      </c>
      <c r="C9435" s="14">
        <v>41.23</v>
      </c>
      <c r="D9435" s="3">
        <v>2.8541155275542671E-2</v>
      </c>
    </row>
    <row r="9436" spans="1:4" x14ac:dyDescent="0.25">
      <c r="A9436" s="19">
        <v>44020</v>
      </c>
      <c r="B9436" t="s">
        <v>8</v>
      </c>
      <c r="C9436" s="14">
        <v>12.144</v>
      </c>
      <c r="D9436" s="3">
        <v>0.77075787420738773</v>
      </c>
    </row>
    <row r="9437" spans="1:4" x14ac:dyDescent="0.25">
      <c r="A9437" s="19">
        <v>44020</v>
      </c>
      <c r="B9437" t="s">
        <v>9</v>
      </c>
      <c r="C9437" s="14">
        <v>246.07067130359999</v>
      </c>
      <c r="D9437" s="3">
        <v>0.05</v>
      </c>
    </row>
    <row r="9438" spans="1:4" x14ac:dyDescent="0.25">
      <c r="A9438" s="19">
        <v>44021</v>
      </c>
      <c r="B9438" t="s">
        <v>4</v>
      </c>
      <c r="C9438" s="14">
        <v>85.800003000000004</v>
      </c>
      <c r="D9438" s="3">
        <v>0.05</v>
      </c>
    </row>
    <row r="9439" spans="1:4" x14ac:dyDescent="0.25">
      <c r="A9439" s="19">
        <v>44021</v>
      </c>
      <c r="B9439" t="s">
        <v>5</v>
      </c>
      <c r="C9439" s="14">
        <v>56</v>
      </c>
      <c r="D9439" s="3">
        <v>0.05</v>
      </c>
    </row>
    <row r="9440" spans="1:4" x14ac:dyDescent="0.25">
      <c r="A9440" s="19">
        <v>44021</v>
      </c>
      <c r="B9440" t="s">
        <v>6</v>
      </c>
      <c r="C9440" s="14">
        <v>7.87</v>
      </c>
      <c r="D9440" s="3">
        <v>5.0700970517069392E-2</v>
      </c>
    </row>
    <row r="9441" spans="1:4" x14ac:dyDescent="0.25">
      <c r="A9441" s="19">
        <v>44021</v>
      </c>
      <c r="B9441" t="s">
        <v>7</v>
      </c>
      <c r="C9441" s="14">
        <v>40.909999999999997</v>
      </c>
      <c r="D9441" s="3">
        <v>2.8541155275542671E-2</v>
      </c>
    </row>
    <row r="9442" spans="1:4" x14ac:dyDescent="0.25">
      <c r="A9442" s="19">
        <v>44021</v>
      </c>
      <c r="B9442" t="s">
        <v>8</v>
      </c>
      <c r="C9442" s="14">
        <v>11.986000000000001</v>
      </c>
      <c r="D9442" s="3">
        <v>0.77075787420738773</v>
      </c>
    </row>
    <row r="9443" spans="1:4" x14ac:dyDescent="0.25">
      <c r="A9443" s="19">
        <v>44021</v>
      </c>
      <c r="B9443" t="s">
        <v>9</v>
      </c>
      <c r="C9443" s="14">
        <v>243.11603670220001</v>
      </c>
      <c r="D9443" s="3">
        <v>0.05</v>
      </c>
    </row>
    <row r="9444" spans="1:4" x14ac:dyDescent="0.25">
      <c r="A9444" s="19">
        <v>44022</v>
      </c>
      <c r="B9444" t="s">
        <v>4</v>
      </c>
      <c r="C9444" s="14">
        <v>84.989998</v>
      </c>
      <c r="D9444" s="3">
        <v>0.05</v>
      </c>
    </row>
    <row r="9445" spans="1:4" x14ac:dyDescent="0.25">
      <c r="A9445" s="19">
        <v>44022</v>
      </c>
      <c r="B9445" t="s">
        <v>5</v>
      </c>
      <c r="C9445" s="14">
        <v>56.599997999999999</v>
      </c>
      <c r="D9445" s="3">
        <v>0.05</v>
      </c>
    </row>
    <row r="9446" spans="1:4" x14ac:dyDescent="0.25">
      <c r="A9446" s="19">
        <v>44022</v>
      </c>
      <c r="B9446" t="s">
        <v>6</v>
      </c>
      <c r="C9446" s="14">
        <v>7.89</v>
      </c>
      <c r="D9446" s="3">
        <v>5.0700970517069392E-2</v>
      </c>
    </row>
    <row r="9447" spans="1:4" x14ac:dyDescent="0.25">
      <c r="A9447" s="19">
        <v>44022</v>
      </c>
      <c r="B9447" t="s">
        <v>7</v>
      </c>
      <c r="C9447" s="14">
        <v>40.619999</v>
      </c>
      <c r="D9447" s="3">
        <v>2.8541155275542671E-2</v>
      </c>
    </row>
    <row r="9448" spans="1:4" x14ac:dyDescent="0.25">
      <c r="A9448" s="19">
        <v>44022</v>
      </c>
      <c r="B9448" t="s">
        <v>8</v>
      </c>
      <c r="C9448" s="14">
        <v>12.093999999999999</v>
      </c>
      <c r="D9448" s="3">
        <v>0.77075787420738773</v>
      </c>
    </row>
    <row r="9449" spans="1:4" x14ac:dyDescent="0.25">
      <c r="A9449" s="19">
        <v>44022</v>
      </c>
      <c r="B9449" t="s">
        <v>9</v>
      </c>
      <c r="C9449" s="14">
        <v>249.72512</v>
      </c>
      <c r="D9449" s="3">
        <v>0.05</v>
      </c>
    </row>
    <row r="9450" spans="1:4" x14ac:dyDescent="0.25">
      <c r="A9450" s="19">
        <v>44025</v>
      </c>
      <c r="B9450" t="s">
        <v>4</v>
      </c>
      <c r="C9450" s="14">
        <v>83.989998</v>
      </c>
      <c r="D9450" s="3">
        <v>0.05</v>
      </c>
    </row>
    <row r="9451" spans="1:4" x14ac:dyDescent="0.25">
      <c r="A9451" s="19">
        <v>44025</v>
      </c>
      <c r="B9451" t="s">
        <v>5</v>
      </c>
      <c r="C9451" s="14">
        <v>56.380001</v>
      </c>
      <c r="D9451" s="3">
        <v>0.05</v>
      </c>
    </row>
    <row r="9452" spans="1:4" x14ac:dyDescent="0.25">
      <c r="A9452" s="19">
        <v>44025</v>
      </c>
      <c r="B9452" t="s">
        <v>6</v>
      </c>
      <c r="C9452" s="14">
        <v>8.08</v>
      </c>
      <c r="D9452" s="3">
        <v>5.0700970517069392E-2</v>
      </c>
    </row>
    <row r="9453" spans="1:4" x14ac:dyDescent="0.25">
      <c r="A9453" s="19">
        <v>44025</v>
      </c>
      <c r="B9453" t="s">
        <v>7</v>
      </c>
      <c r="C9453" s="14">
        <v>40.040000999999997</v>
      </c>
      <c r="D9453" s="3">
        <v>2.8541155275542671E-2</v>
      </c>
    </row>
    <row r="9454" spans="1:4" x14ac:dyDescent="0.25">
      <c r="A9454" s="19">
        <v>44025</v>
      </c>
      <c r="B9454" t="s">
        <v>8</v>
      </c>
      <c r="C9454" s="14">
        <v>11.792</v>
      </c>
      <c r="D9454" s="3">
        <v>0.77075787420738773</v>
      </c>
    </row>
    <row r="9455" spans="1:4" x14ac:dyDescent="0.25">
      <c r="A9455" s="19">
        <v>44025</v>
      </c>
      <c r="B9455" t="s">
        <v>9</v>
      </c>
      <c r="C9455" s="14">
        <v>229.027052</v>
      </c>
      <c r="D9455" s="3">
        <v>0.05</v>
      </c>
    </row>
    <row r="9456" spans="1:4" x14ac:dyDescent="0.25">
      <c r="A9456" s="19">
        <v>44026</v>
      </c>
      <c r="B9456" t="s">
        <v>4</v>
      </c>
      <c r="C9456" s="14">
        <v>83.989998</v>
      </c>
      <c r="D9456" s="3">
        <v>0.05</v>
      </c>
    </row>
    <row r="9457" spans="1:4" x14ac:dyDescent="0.25">
      <c r="A9457" s="19">
        <v>44026</v>
      </c>
      <c r="B9457" t="s">
        <v>5</v>
      </c>
      <c r="C9457" s="14">
        <v>58.790000999999997</v>
      </c>
      <c r="D9457" s="3">
        <v>0.05</v>
      </c>
    </row>
    <row r="9458" spans="1:4" x14ac:dyDescent="0.25">
      <c r="A9458" s="19">
        <v>44026</v>
      </c>
      <c r="B9458" t="s">
        <v>6</v>
      </c>
      <c r="C9458" s="14">
        <v>7.95</v>
      </c>
      <c r="D9458" s="3">
        <v>5.0700970517069392E-2</v>
      </c>
    </row>
    <row r="9459" spans="1:4" x14ac:dyDescent="0.25">
      <c r="A9459" s="19">
        <v>44026</v>
      </c>
      <c r="B9459" t="s">
        <v>7</v>
      </c>
      <c r="C9459" s="14">
        <v>39.619999</v>
      </c>
      <c r="D9459" s="3">
        <v>2.8541155275542671E-2</v>
      </c>
    </row>
    <row r="9460" spans="1:4" x14ac:dyDescent="0.25">
      <c r="A9460" s="19">
        <v>44026</v>
      </c>
      <c r="B9460" t="s">
        <v>8</v>
      </c>
      <c r="C9460" s="14">
        <v>11.978</v>
      </c>
      <c r="D9460" s="3">
        <v>0.77075787420738773</v>
      </c>
    </row>
    <row r="9461" spans="1:4" x14ac:dyDescent="0.25">
      <c r="A9461" s="19">
        <v>44026</v>
      </c>
      <c r="B9461" t="s">
        <v>9</v>
      </c>
      <c r="C9461" s="14">
        <v>240.17012285760001</v>
      </c>
      <c r="D9461" s="3">
        <v>0.05</v>
      </c>
    </row>
    <row r="9462" spans="1:4" x14ac:dyDescent="0.25">
      <c r="A9462" s="19">
        <v>44027</v>
      </c>
      <c r="B9462" t="s">
        <v>4</v>
      </c>
      <c r="C9462" s="14">
        <v>83.989998</v>
      </c>
      <c r="D9462" s="3">
        <v>0.05</v>
      </c>
    </row>
    <row r="9463" spans="1:4" x14ac:dyDescent="0.25">
      <c r="A9463" s="19">
        <v>44027</v>
      </c>
      <c r="B9463" t="s">
        <v>5</v>
      </c>
      <c r="C9463" s="14">
        <v>62.73</v>
      </c>
      <c r="D9463" s="3">
        <v>0.05</v>
      </c>
    </row>
    <row r="9464" spans="1:4" x14ac:dyDescent="0.25">
      <c r="A9464" s="19">
        <v>44027</v>
      </c>
      <c r="B9464" t="s">
        <v>6</v>
      </c>
      <c r="C9464" s="14">
        <v>7.93</v>
      </c>
      <c r="D9464" s="3">
        <v>5.0700970517069392E-2</v>
      </c>
    </row>
    <row r="9465" spans="1:4" x14ac:dyDescent="0.25">
      <c r="A9465" s="19">
        <v>44027</v>
      </c>
      <c r="B9465" t="s">
        <v>7</v>
      </c>
      <c r="C9465" s="14">
        <v>39.979999999999997</v>
      </c>
      <c r="D9465" s="3">
        <v>2.8541155275542671E-2</v>
      </c>
    </row>
    <row r="9466" spans="1:4" x14ac:dyDescent="0.25">
      <c r="A9466" s="19">
        <v>44027</v>
      </c>
      <c r="B9466" t="s">
        <v>8</v>
      </c>
      <c r="C9466" s="14">
        <v>12.125999999999999</v>
      </c>
      <c r="D9466" s="3">
        <v>0.77075787420738773</v>
      </c>
    </row>
    <row r="9467" spans="1:4" x14ac:dyDescent="0.25">
      <c r="A9467" s="19">
        <v>44027</v>
      </c>
      <c r="B9467" t="s">
        <v>9</v>
      </c>
      <c r="C9467" s="14">
        <v>236.7511553018</v>
      </c>
      <c r="D9467" s="3">
        <v>0.05</v>
      </c>
    </row>
    <row r="9468" spans="1:4" x14ac:dyDescent="0.25">
      <c r="A9468" s="19">
        <v>44028</v>
      </c>
      <c r="B9468" t="s">
        <v>4</v>
      </c>
      <c r="C9468" s="14">
        <v>83.900002000000001</v>
      </c>
      <c r="D9468" s="3">
        <v>0.05</v>
      </c>
    </row>
    <row r="9469" spans="1:4" x14ac:dyDescent="0.25">
      <c r="A9469" s="19">
        <v>44028</v>
      </c>
      <c r="B9469" t="s">
        <v>5</v>
      </c>
      <c r="C9469" s="14">
        <v>63.029998999999997</v>
      </c>
      <c r="D9469" s="3">
        <v>0.05</v>
      </c>
    </row>
    <row r="9470" spans="1:4" x14ac:dyDescent="0.25">
      <c r="A9470" s="19">
        <v>44028</v>
      </c>
      <c r="B9470" t="s">
        <v>6</v>
      </c>
      <c r="C9470" s="14">
        <v>7.78</v>
      </c>
      <c r="D9470" s="3">
        <v>5.0700970517069392E-2</v>
      </c>
    </row>
    <row r="9471" spans="1:4" x14ac:dyDescent="0.25">
      <c r="A9471" s="19">
        <v>44028</v>
      </c>
      <c r="B9471" t="s">
        <v>7</v>
      </c>
      <c r="C9471" s="14">
        <v>39.380001</v>
      </c>
      <c r="D9471" s="3">
        <v>2.8541155275542671E-2</v>
      </c>
    </row>
    <row r="9472" spans="1:4" x14ac:dyDescent="0.25">
      <c r="A9472" s="19">
        <v>44028</v>
      </c>
      <c r="B9472" t="s">
        <v>8</v>
      </c>
      <c r="C9472" s="14">
        <v>12.173999999999999</v>
      </c>
      <c r="D9472" s="3">
        <v>0.77075787420738773</v>
      </c>
    </row>
    <row r="9473" spans="1:4" x14ac:dyDescent="0.25">
      <c r="A9473" s="19">
        <v>44028</v>
      </c>
      <c r="B9473" t="s">
        <v>9</v>
      </c>
      <c r="C9473" s="14">
        <v>233.896509288</v>
      </c>
      <c r="D9473" s="3">
        <v>0.05</v>
      </c>
    </row>
    <row r="9474" spans="1:4" x14ac:dyDescent="0.25">
      <c r="A9474" s="19">
        <v>44029</v>
      </c>
      <c r="B9474" t="s">
        <v>4</v>
      </c>
      <c r="C9474" s="14">
        <v>83.900002000000001</v>
      </c>
      <c r="D9474" s="3">
        <v>0.05</v>
      </c>
    </row>
    <row r="9475" spans="1:4" x14ac:dyDescent="0.25">
      <c r="A9475" s="19">
        <v>44029</v>
      </c>
      <c r="B9475" t="s">
        <v>5</v>
      </c>
      <c r="C9475" s="14">
        <v>63.439999</v>
      </c>
      <c r="D9475" s="3">
        <v>0.05</v>
      </c>
    </row>
    <row r="9476" spans="1:4" x14ac:dyDescent="0.25">
      <c r="A9476" s="19">
        <v>44029</v>
      </c>
      <c r="B9476" t="s">
        <v>6</v>
      </c>
      <c r="C9476" s="14">
        <v>8</v>
      </c>
      <c r="D9476" s="3">
        <v>5.0700970517069392E-2</v>
      </c>
    </row>
    <row r="9477" spans="1:4" x14ac:dyDescent="0.25">
      <c r="A9477" s="19">
        <v>44029</v>
      </c>
      <c r="B9477" t="s">
        <v>7</v>
      </c>
      <c r="C9477" s="14">
        <v>40.290000999999997</v>
      </c>
      <c r="D9477" s="3">
        <v>2.8541155275542671E-2</v>
      </c>
    </row>
    <row r="9478" spans="1:4" x14ac:dyDescent="0.25">
      <c r="A9478" s="19">
        <v>44029</v>
      </c>
      <c r="B9478" t="s">
        <v>8</v>
      </c>
      <c r="C9478" s="14">
        <v>12.762</v>
      </c>
      <c r="D9478" s="3">
        <v>0.77075787420738773</v>
      </c>
    </row>
    <row r="9479" spans="1:4" x14ac:dyDescent="0.25">
      <c r="A9479" s="19">
        <v>44029</v>
      </c>
      <c r="B9479" t="s">
        <v>9</v>
      </c>
      <c r="C9479" s="14">
        <v>243.417000702</v>
      </c>
      <c r="D9479" s="3">
        <v>0.05</v>
      </c>
    </row>
    <row r="9480" spans="1:4" x14ac:dyDescent="0.25">
      <c r="A9480" s="19">
        <v>44032</v>
      </c>
      <c r="B9480" t="s">
        <v>4</v>
      </c>
      <c r="C9480" s="14">
        <v>83.900002000000001</v>
      </c>
      <c r="D9480" s="3">
        <v>0.05</v>
      </c>
    </row>
    <row r="9481" spans="1:4" x14ac:dyDescent="0.25">
      <c r="A9481" s="19">
        <v>44032</v>
      </c>
      <c r="B9481" t="s">
        <v>5</v>
      </c>
      <c r="C9481" s="14">
        <v>65.099997999999999</v>
      </c>
      <c r="D9481" s="3">
        <v>0.05</v>
      </c>
    </row>
    <row r="9482" spans="1:4" x14ac:dyDescent="0.25">
      <c r="A9482" s="19">
        <v>44032</v>
      </c>
      <c r="B9482" t="s">
        <v>6</v>
      </c>
      <c r="C9482" s="14">
        <v>8.1199999999999992</v>
      </c>
      <c r="D9482" s="3">
        <v>5.0700970517069392E-2</v>
      </c>
    </row>
    <row r="9483" spans="1:4" x14ac:dyDescent="0.25">
      <c r="A9483" s="19">
        <v>44032</v>
      </c>
      <c r="B9483" t="s">
        <v>7</v>
      </c>
      <c r="C9483" s="14">
        <v>40.169998</v>
      </c>
      <c r="D9483" s="3">
        <v>2.8541155275542671E-2</v>
      </c>
    </row>
    <row r="9484" spans="1:4" x14ac:dyDescent="0.25">
      <c r="A9484" s="19">
        <v>44032</v>
      </c>
      <c r="B9484" t="s">
        <v>8</v>
      </c>
      <c r="C9484" s="14">
        <v>13.156000000000001</v>
      </c>
      <c r="D9484" s="3">
        <v>0.77075787420738773</v>
      </c>
    </row>
    <row r="9485" spans="1:4" x14ac:dyDescent="0.25">
      <c r="A9485" s="19">
        <v>44032</v>
      </c>
      <c r="B9485" t="s">
        <v>9</v>
      </c>
      <c r="C9485" s="14">
        <v>256.3216703635</v>
      </c>
      <c r="D9485" s="3">
        <v>0.05</v>
      </c>
    </row>
    <row r="9486" spans="1:4" x14ac:dyDescent="0.25">
      <c r="A9486" s="19">
        <v>44033</v>
      </c>
      <c r="B9486" t="s">
        <v>4</v>
      </c>
      <c r="C9486" s="14">
        <v>83.900002000000001</v>
      </c>
      <c r="D9486" s="3">
        <v>0.05</v>
      </c>
    </row>
    <row r="9487" spans="1:4" x14ac:dyDescent="0.25">
      <c r="A9487" s="19">
        <v>44033</v>
      </c>
      <c r="B9487" t="s">
        <v>5</v>
      </c>
      <c r="C9487" s="14">
        <v>65.400002000000001</v>
      </c>
      <c r="D9487" s="3">
        <v>0.05</v>
      </c>
    </row>
    <row r="9488" spans="1:4" x14ac:dyDescent="0.25">
      <c r="A9488" s="19">
        <v>44033</v>
      </c>
      <c r="B9488" t="s">
        <v>6</v>
      </c>
      <c r="C9488" s="14">
        <v>8.07</v>
      </c>
      <c r="D9488" s="3">
        <v>5.0700970517069392E-2</v>
      </c>
    </row>
    <row r="9489" spans="1:4" x14ac:dyDescent="0.25">
      <c r="A9489" s="19">
        <v>44033</v>
      </c>
      <c r="B9489" t="s">
        <v>7</v>
      </c>
      <c r="C9489" s="14">
        <v>40.439999</v>
      </c>
      <c r="D9489" s="3">
        <v>2.8541155275542671E-2</v>
      </c>
    </row>
    <row r="9490" spans="1:4" x14ac:dyDescent="0.25">
      <c r="A9490" s="19">
        <v>44033</v>
      </c>
      <c r="B9490" t="s">
        <v>8</v>
      </c>
      <c r="C9490" s="14">
        <v>13.1</v>
      </c>
      <c r="D9490" s="3">
        <v>0.77075787420738773</v>
      </c>
    </row>
    <row r="9491" spans="1:4" x14ac:dyDescent="0.25">
      <c r="A9491" s="19">
        <v>44033</v>
      </c>
      <c r="B9491" t="s">
        <v>9</v>
      </c>
      <c r="C9491" s="14">
        <v>255.1933282283</v>
      </c>
      <c r="D9491" s="3">
        <v>0.05</v>
      </c>
    </row>
    <row r="9492" spans="1:4" x14ac:dyDescent="0.25">
      <c r="A9492" s="19">
        <v>44034</v>
      </c>
      <c r="B9492" t="s">
        <v>4</v>
      </c>
      <c r="C9492" s="14">
        <v>82</v>
      </c>
      <c r="D9492" s="3">
        <v>0.05</v>
      </c>
    </row>
    <row r="9493" spans="1:4" x14ac:dyDescent="0.25">
      <c r="A9493" s="19">
        <v>44034</v>
      </c>
      <c r="B9493" t="s">
        <v>5</v>
      </c>
      <c r="C9493" s="14">
        <v>65.449996999999996</v>
      </c>
      <c r="D9493" s="3">
        <v>0.05</v>
      </c>
    </row>
    <row r="9494" spans="1:4" x14ac:dyDescent="0.25">
      <c r="A9494" s="19">
        <v>44034</v>
      </c>
      <c r="B9494" t="s">
        <v>6</v>
      </c>
      <c r="C9494" s="14">
        <v>8</v>
      </c>
      <c r="D9494" s="3">
        <v>5.0700970517069392E-2</v>
      </c>
    </row>
    <row r="9495" spans="1:4" x14ac:dyDescent="0.25">
      <c r="A9495" s="19">
        <v>44034</v>
      </c>
      <c r="B9495" t="s">
        <v>7</v>
      </c>
      <c r="C9495" s="14">
        <v>40.770000000000003</v>
      </c>
      <c r="D9495" s="3">
        <v>2.8541155275542671E-2</v>
      </c>
    </row>
    <row r="9496" spans="1:4" x14ac:dyDescent="0.25">
      <c r="A9496" s="19">
        <v>44034</v>
      </c>
      <c r="B9496" t="s">
        <v>8</v>
      </c>
      <c r="C9496" s="14">
        <v>13.02</v>
      </c>
      <c r="D9496" s="3">
        <v>0.77075787420738773</v>
      </c>
    </row>
    <row r="9497" spans="1:4" x14ac:dyDescent="0.25">
      <c r="A9497" s="19">
        <v>44034</v>
      </c>
      <c r="B9497" t="s">
        <v>9</v>
      </c>
      <c r="C9497" s="14">
        <v>246.76390288889999</v>
      </c>
      <c r="D9497" s="3">
        <v>0.05</v>
      </c>
    </row>
    <row r="9498" spans="1:4" x14ac:dyDescent="0.25">
      <c r="A9498" s="19">
        <v>44035</v>
      </c>
      <c r="B9498" t="s">
        <v>4</v>
      </c>
      <c r="C9498" s="14">
        <v>82</v>
      </c>
      <c r="D9498" s="3">
        <v>0.05</v>
      </c>
    </row>
    <row r="9499" spans="1:4" x14ac:dyDescent="0.25">
      <c r="A9499" s="19">
        <v>44035</v>
      </c>
      <c r="B9499" t="s">
        <v>5</v>
      </c>
      <c r="C9499" s="14">
        <v>65</v>
      </c>
      <c r="D9499" s="3">
        <v>0.05</v>
      </c>
    </row>
    <row r="9500" spans="1:4" x14ac:dyDescent="0.25">
      <c r="A9500" s="19">
        <v>44035</v>
      </c>
      <c r="B9500" t="s">
        <v>6</v>
      </c>
      <c r="C9500" s="14">
        <v>7.76</v>
      </c>
      <c r="D9500" s="3">
        <v>5.0700970517069392E-2</v>
      </c>
    </row>
    <row r="9501" spans="1:4" x14ac:dyDescent="0.25">
      <c r="A9501" s="19">
        <v>44035</v>
      </c>
      <c r="B9501" t="s">
        <v>7</v>
      </c>
      <c r="C9501" s="14">
        <v>39.330002</v>
      </c>
      <c r="D9501" s="3">
        <v>2.8541155275542671E-2</v>
      </c>
    </row>
    <row r="9502" spans="1:4" x14ac:dyDescent="0.25">
      <c r="A9502" s="19">
        <v>44035</v>
      </c>
      <c r="B9502" t="s">
        <v>8</v>
      </c>
      <c r="C9502" s="14">
        <v>12.862</v>
      </c>
      <c r="D9502" s="3">
        <v>0.77075787420738773</v>
      </c>
    </row>
    <row r="9503" spans="1:4" x14ac:dyDescent="0.25">
      <c r="A9503" s="19">
        <v>44035</v>
      </c>
      <c r="B9503" t="s">
        <v>9</v>
      </c>
      <c r="C9503" s="14">
        <v>246.87265483530001</v>
      </c>
      <c r="D9503" s="3">
        <v>0.05</v>
      </c>
    </row>
    <row r="9504" spans="1:4" x14ac:dyDescent="0.25">
      <c r="A9504" s="19">
        <v>44036</v>
      </c>
      <c r="B9504" t="s">
        <v>4</v>
      </c>
      <c r="C9504" s="14">
        <v>81.989998</v>
      </c>
      <c r="D9504" s="3">
        <v>0.05</v>
      </c>
    </row>
    <row r="9505" spans="1:4" x14ac:dyDescent="0.25">
      <c r="A9505" s="19">
        <v>44036</v>
      </c>
      <c r="B9505" t="s">
        <v>5</v>
      </c>
      <c r="C9505" s="14">
        <v>64.800003000000004</v>
      </c>
      <c r="D9505" s="3">
        <v>0.05</v>
      </c>
    </row>
    <row r="9506" spans="1:4" x14ac:dyDescent="0.25">
      <c r="A9506" s="19">
        <v>44036</v>
      </c>
      <c r="B9506" t="s">
        <v>6</v>
      </c>
      <c r="C9506" s="14">
        <v>7.86</v>
      </c>
      <c r="D9506" s="3">
        <v>5.0700970517069392E-2</v>
      </c>
    </row>
    <row r="9507" spans="1:4" x14ac:dyDescent="0.25">
      <c r="A9507" s="19">
        <v>44036</v>
      </c>
      <c r="B9507" t="s">
        <v>7</v>
      </c>
      <c r="C9507" s="14">
        <v>39.740001999999997</v>
      </c>
      <c r="D9507" s="3">
        <v>2.8541155275542671E-2</v>
      </c>
    </row>
    <row r="9508" spans="1:4" x14ac:dyDescent="0.25">
      <c r="A9508" s="19">
        <v>44036</v>
      </c>
      <c r="B9508" t="s">
        <v>8</v>
      </c>
      <c r="C9508" s="14">
        <v>13.138</v>
      </c>
      <c r="D9508" s="3">
        <v>0.77075787420738773</v>
      </c>
    </row>
    <row r="9509" spans="1:4" x14ac:dyDescent="0.25">
      <c r="A9509" s="19">
        <v>44036</v>
      </c>
      <c r="B9509" t="s">
        <v>9</v>
      </c>
      <c r="C9509" s="14">
        <v>237.3164355708</v>
      </c>
      <c r="D9509" s="3">
        <v>0.05</v>
      </c>
    </row>
    <row r="9510" spans="1:4" x14ac:dyDescent="0.25">
      <c r="A9510" s="19">
        <v>44039</v>
      </c>
      <c r="B9510" t="s">
        <v>4</v>
      </c>
      <c r="C9510" s="14">
        <v>78.25</v>
      </c>
      <c r="D9510" s="3">
        <v>0.05</v>
      </c>
    </row>
    <row r="9511" spans="1:4" x14ac:dyDescent="0.25">
      <c r="A9511" s="19">
        <v>44039</v>
      </c>
      <c r="B9511" t="s">
        <v>5</v>
      </c>
      <c r="C9511" s="14">
        <v>64.5</v>
      </c>
      <c r="D9511" s="3">
        <v>0.05</v>
      </c>
    </row>
    <row r="9512" spans="1:4" x14ac:dyDescent="0.25">
      <c r="A9512" s="19">
        <v>44039</v>
      </c>
      <c r="B9512" t="s">
        <v>6</v>
      </c>
      <c r="C9512" s="14">
        <v>7.92</v>
      </c>
      <c r="D9512" s="3">
        <v>5.0700970517069392E-2</v>
      </c>
    </row>
    <row r="9513" spans="1:4" x14ac:dyDescent="0.25">
      <c r="A9513" s="19">
        <v>44039</v>
      </c>
      <c r="B9513" t="s">
        <v>7</v>
      </c>
      <c r="C9513" s="14">
        <v>40.5</v>
      </c>
      <c r="D9513" s="3">
        <v>2.8541155275542671E-2</v>
      </c>
    </row>
    <row r="9514" spans="1:4" x14ac:dyDescent="0.25">
      <c r="A9514" s="19">
        <v>44039</v>
      </c>
      <c r="B9514" t="s">
        <v>8</v>
      </c>
      <c r="C9514" s="14">
        <v>12.923999999999999</v>
      </c>
      <c r="D9514" s="3">
        <v>0.77075787420738773</v>
      </c>
    </row>
    <row r="9515" spans="1:4" x14ac:dyDescent="0.25">
      <c r="A9515" s="19">
        <v>44039</v>
      </c>
      <c r="B9515" t="s">
        <v>9</v>
      </c>
      <c r="C9515" s="14">
        <v>235.05716481109999</v>
      </c>
      <c r="D9515" s="3">
        <v>0.05</v>
      </c>
    </row>
    <row r="9516" spans="1:4" x14ac:dyDescent="0.25">
      <c r="A9516" s="19">
        <v>44040</v>
      </c>
      <c r="B9516" t="s">
        <v>4</v>
      </c>
      <c r="C9516" s="14">
        <v>79.220000999999996</v>
      </c>
      <c r="D9516" s="3">
        <v>0.05</v>
      </c>
    </row>
    <row r="9517" spans="1:4" x14ac:dyDescent="0.25">
      <c r="A9517" s="19">
        <v>44040</v>
      </c>
      <c r="B9517" t="s">
        <v>5</v>
      </c>
      <c r="C9517" s="14">
        <v>64.709998999999996</v>
      </c>
      <c r="D9517" s="3">
        <v>0.05</v>
      </c>
    </row>
    <row r="9518" spans="1:4" x14ac:dyDescent="0.25">
      <c r="A9518" s="19">
        <v>44040</v>
      </c>
      <c r="B9518" t="s">
        <v>6</v>
      </c>
      <c r="C9518" s="14">
        <v>7.69</v>
      </c>
      <c r="D9518" s="3">
        <v>5.0700970517069392E-2</v>
      </c>
    </row>
    <row r="9519" spans="1:4" x14ac:dyDescent="0.25">
      <c r="A9519" s="19">
        <v>44040</v>
      </c>
      <c r="B9519" t="s">
        <v>7</v>
      </c>
      <c r="C9519" s="14">
        <v>39.869999</v>
      </c>
      <c r="D9519" s="3">
        <v>2.8541155275542671E-2</v>
      </c>
    </row>
    <row r="9520" spans="1:4" x14ac:dyDescent="0.25">
      <c r="A9520" s="19">
        <v>44040</v>
      </c>
      <c r="B9520" t="s">
        <v>8</v>
      </c>
      <c r="C9520" s="14">
        <v>13.036</v>
      </c>
      <c r="D9520" s="3">
        <v>0.77075787420738773</v>
      </c>
    </row>
    <row r="9521" spans="1:4" x14ac:dyDescent="0.25">
      <c r="A9521" s="19">
        <v>44040</v>
      </c>
      <c r="B9521" t="s">
        <v>9</v>
      </c>
      <c r="C9521" s="14">
        <v>233.30716717769999</v>
      </c>
      <c r="D9521" s="3">
        <v>0.05</v>
      </c>
    </row>
    <row r="9522" spans="1:4" x14ac:dyDescent="0.25">
      <c r="A9522" s="19">
        <v>44041</v>
      </c>
      <c r="B9522" t="s">
        <v>4</v>
      </c>
      <c r="C9522" s="14">
        <v>78.160004000000001</v>
      </c>
      <c r="D9522" s="3">
        <v>0.05</v>
      </c>
    </row>
    <row r="9523" spans="1:4" x14ac:dyDescent="0.25">
      <c r="A9523" s="19">
        <v>44041</v>
      </c>
      <c r="B9523" t="s">
        <v>5</v>
      </c>
      <c r="C9523" s="14">
        <v>66</v>
      </c>
      <c r="D9523" s="3">
        <v>0.05</v>
      </c>
    </row>
    <row r="9524" spans="1:4" x14ac:dyDescent="0.25">
      <c r="A9524" s="19">
        <v>44041</v>
      </c>
      <c r="B9524" t="s">
        <v>6</v>
      </c>
      <c r="C9524" s="14">
        <v>7.66</v>
      </c>
      <c r="D9524" s="3">
        <v>5.0700970517069392E-2</v>
      </c>
    </row>
    <row r="9525" spans="1:4" x14ac:dyDescent="0.25">
      <c r="A9525" s="19">
        <v>44041</v>
      </c>
      <c r="B9525" t="s">
        <v>7</v>
      </c>
      <c r="C9525" s="14">
        <v>40.700001</v>
      </c>
      <c r="D9525" s="3">
        <v>2.8541155275542671E-2</v>
      </c>
    </row>
    <row r="9526" spans="1:4" x14ac:dyDescent="0.25">
      <c r="A9526" s="19">
        <v>44041</v>
      </c>
      <c r="B9526" t="s">
        <v>8</v>
      </c>
      <c r="C9526" s="14">
        <v>13.1</v>
      </c>
      <c r="D9526" s="3">
        <v>0.77075787420738773</v>
      </c>
    </row>
    <row r="9527" spans="1:4" x14ac:dyDescent="0.25">
      <c r="A9527" s="19">
        <v>44041</v>
      </c>
      <c r="B9527" t="s">
        <v>9</v>
      </c>
      <c r="C9527" s="14">
        <v>227.93681472099999</v>
      </c>
      <c r="D9527" s="3">
        <v>0.05</v>
      </c>
    </row>
    <row r="9528" spans="1:4" x14ac:dyDescent="0.25">
      <c r="A9528" s="19">
        <v>44042</v>
      </c>
      <c r="B9528" t="s">
        <v>4</v>
      </c>
      <c r="C9528" s="14">
        <v>77.260002</v>
      </c>
      <c r="D9528" s="3">
        <v>0.05</v>
      </c>
    </row>
    <row r="9529" spans="1:4" x14ac:dyDescent="0.25">
      <c r="A9529" s="19">
        <v>44042</v>
      </c>
      <c r="B9529" t="s">
        <v>5</v>
      </c>
      <c r="C9529" s="14">
        <v>66.099997999999999</v>
      </c>
      <c r="D9529" s="3">
        <v>0.05</v>
      </c>
    </row>
    <row r="9530" spans="1:4" x14ac:dyDescent="0.25">
      <c r="A9530" s="19">
        <v>44042</v>
      </c>
      <c r="B9530" t="s">
        <v>6</v>
      </c>
      <c r="C9530" s="14">
        <v>7.7</v>
      </c>
      <c r="D9530" s="3">
        <v>5.0700970517069392E-2</v>
      </c>
    </row>
    <row r="9531" spans="1:4" x14ac:dyDescent="0.25">
      <c r="A9531" s="19">
        <v>44042</v>
      </c>
      <c r="B9531" t="s">
        <v>7</v>
      </c>
      <c r="C9531" s="14">
        <v>40.560001</v>
      </c>
      <c r="D9531" s="3">
        <v>2.8541155275542671E-2</v>
      </c>
    </row>
    <row r="9532" spans="1:4" x14ac:dyDescent="0.25">
      <c r="A9532" s="19">
        <v>44042</v>
      </c>
      <c r="B9532" t="s">
        <v>8</v>
      </c>
      <c r="C9532" s="14">
        <v>13.24</v>
      </c>
      <c r="D9532" s="3">
        <v>0.77075787420738773</v>
      </c>
    </row>
    <row r="9533" spans="1:4" x14ac:dyDescent="0.25">
      <c r="A9533" s="19">
        <v>44042</v>
      </c>
      <c r="B9533" t="s">
        <v>9</v>
      </c>
      <c r="C9533" s="14">
        <v>232.28160218369999</v>
      </c>
      <c r="D9533" s="3">
        <v>0.05</v>
      </c>
    </row>
    <row r="9534" spans="1:4" x14ac:dyDescent="0.25">
      <c r="A9534" s="19">
        <v>44043</v>
      </c>
      <c r="B9534" t="s">
        <v>4</v>
      </c>
      <c r="C9534" s="14">
        <v>77.25</v>
      </c>
      <c r="D9534" s="3">
        <v>0.05</v>
      </c>
    </row>
    <row r="9535" spans="1:4" x14ac:dyDescent="0.25">
      <c r="A9535" s="19">
        <v>44043</v>
      </c>
      <c r="B9535" t="s">
        <v>5</v>
      </c>
      <c r="C9535" s="14">
        <v>66.5</v>
      </c>
      <c r="D9535" s="3">
        <v>0.05</v>
      </c>
    </row>
    <row r="9536" spans="1:4" x14ac:dyDescent="0.25">
      <c r="A9536" s="19">
        <v>44043</v>
      </c>
      <c r="B9536" t="s">
        <v>6</v>
      </c>
      <c r="C9536" s="14">
        <v>7.62</v>
      </c>
      <c r="D9536" s="3">
        <v>5.0700970517069392E-2</v>
      </c>
    </row>
    <row r="9537" spans="1:4" x14ac:dyDescent="0.25">
      <c r="A9537" s="19">
        <v>44043</v>
      </c>
      <c r="B9537" t="s">
        <v>7</v>
      </c>
      <c r="C9537" s="14">
        <v>39.080002</v>
      </c>
      <c r="D9537" s="3">
        <v>2.8541155275542671E-2</v>
      </c>
    </row>
    <row r="9538" spans="1:4" x14ac:dyDescent="0.25">
      <c r="A9538" s="19">
        <v>44043</v>
      </c>
      <c r="B9538" t="s">
        <v>8</v>
      </c>
      <c r="C9538" s="14">
        <v>13.028</v>
      </c>
      <c r="D9538" s="3">
        <v>0.77075787420738773</v>
      </c>
    </row>
    <row r="9539" spans="1:4" x14ac:dyDescent="0.25">
      <c r="A9539" s="19">
        <v>44043</v>
      </c>
      <c r="B9539" t="s">
        <v>9</v>
      </c>
      <c r="C9539" s="14">
        <v>226.6037097967</v>
      </c>
      <c r="D9539" s="3">
        <v>0.05</v>
      </c>
    </row>
    <row r="9540" spans="1:4" x14ac:dyDescent="0.25">
      <c r="A9540" s="19">
        <v>44046</v>
      </c>
      <c r="B9540" t="s">
        <v>4</v>
      </c>
      <c r="C9540" s="14">
        <v>85</v>
      </c>
      <c r="D9540" s="3">
        <v>0.05</v>
      </c>
    </row>
    <row r="9541" spans="1:4" x14ac:dyDescent="0.25">
      <c r="A9541" s="19">
        <v>44046</v>
      </c>
      <c r="B9541" t="s">
        <v>5</v>
      </c>
      <c r="C9541" s="14">
        <v>67.5</v>
      </c>
      <c r="D9541" s="3">
        <v>0.05</v>
      </c>
    </row>
    <row r="9542" spans="1:4" x14ac:dyDescent="0.25">
      <c r="A9542" s="19">
        <v>44046</v>
      </c>
      <c r="B9542" t="s">
        <v>6</v>
      </c>
      <c r="C9542" s="14">
        <v>7.53</v>
      </c>
      <c r="D9542" s="3">
        <v>5.1253688703558349E-2</v>
      </c>
    </row>
    <row r="9543" spans="1:4" x14ac:dyDescent="0.25">
      <c r="A9543" s="19">
        <v>44046</v>
      </c>
      <c r="B9543" t="s">
        <v>7</v>
      </c>
      <c r="C9543" s="14">
        <v>37.900002000000001</v>
      </c>
      <c r="D9543" s="3">
        <v>3.1393958966653292E-2</v>
      </c>
    </row>
    <row r="9544" spans="1:4" x14ac:dyDescent="0.25">
      <c r="A9544" s="19">
        <v>44046</v>
      </c>
      <c r="B9544" t="s">
        <v>8</v>
      </c>
      <c r="C9544" s="14">
        <v>13.042</v>
      </c>
      <c r="D9544" s="3">
        <v>0.76735235232978838</v>
      </c>
    </row>
    <row r="9545" spans="1:4" x14ac:dyDescent="0.25">
      <c r="A9545" s="19">
        <v>44046</v>
      </c>
      <c r="B9545" t="s">
        <v>9</v>
      </c>
      <c r="C9545" s="14">
        <v>224.4541803075</v>
      </c>
      <c r="D9545" s="3">
        <v>0.05</v>
      </c>
    </row>
    <row r="9546" spans="1:4" x14ac:dyDescent="0.25">
      <c r="A9546" s="19">
        <v>44047</v>
      </c>
      <c r="B9546" t="s">
        <v>4</v>
      </c>
      <c r="C9546" s="14">
        <v>84.900002000000001</v>
      </c>
      <c r="D9546" s="3">
        <v>0.05</v>
      </c>
    </row>
    <row r="9547" spans="1:4" x14ac:dyDescent="0.25">
      <c r="A9547" s="19">
        <v>44047</v>
      </c>
      <c r="B9547" t="s">
        <v>5</v>
      </c>
      <c r="C9547" s="14">
        <v>65.300003000000004</v>
      </c>
      <c r="D9547" s="3">
        <v>0.05</v>
      </c>
    </row>
    <row r="9548" spans="1:4" x14ac:dyDescent="0.25">
      <c r="A9548" s="19">
        <v>44047</v>
      </c>
      <c r="B9548" t="s">
        <v>6</v>
      </c>
      <c r="C9548" s="14">
        <v>7.52</v>
      </c>
      <c r="D9548" s="3">
        <v>5.1253688703558349E-2</v>
      </c>
    </row>
    <row r="9549" spans="1:4" x14ac:dyDescent="0.25">
      <c r="A9549" s="19">
        <v>44047</v>
      </c>
      <c r="B9549" t="s">
        <v>7</v>
      </c>
      <c r="C9549" s="14">
        <v>38.68</v>
      </c>
      <c r="D9549" s="3">
        <v>3.1393958966653292E-2</v>
      </c>
    </row>
    <row r="9550" spans="1:4" x14ac:dyDescent="0.25">
      <c r="A9550" s="19">
        <v>44047</v>
      </c>
      <c r="B9550" t="s">
        <v>8</v>
      </c>
      <c r="C9550" s="14">
        <v>12.832000000000001</v>
      </c>
      <c r="D9550" s="3">
        <v>0.76735235232978838</v>
      </c>
    </row>
    <row r="9551" spans="1:4" x14ac:dyDescent="0.25">
      <c r="A9551" s="19">
        <v>44047</v>
      </c>
      <c r="B9551" t="s">
        <v>9</v>
      </c>
      <c r="C9551" s="14">
        <v>222.59525666580001</v>
      </c>
      <c r="D9551" s="3">
        <v>0.05</v>
      </c>
    </row>
    <row r="9552" spans="1:4" x14ac:dyDescent="0.25">
      <c r="A9552" s="19">
        <v>44048</v>
      </c>
      <c r="B9552" t="s">
        <v>4</v>
      </c>
      <c r="C9552" s="14">
        <v>90.300003000000004</v>
      </c>
      <c r="D9552" s="3">
        <v>0.05</v>
      </c>
    </row>
    <row r="9553" spans="1:4" x14ac:dyDescent="0.25">
      <c r="A9553" s="19">
        <v>44048</v>
      </c>
      <c r="B9553" t="s">
        <v>5</v>
      </c>
      <c r="C9553" s="14">
        <v>65</v>
      </c>
      <c r="D9553" s="3">
        <v>0.05</v>
      </c>
    </row>
    <row r="9554" spans="1:4" x14ac:dyDescent="0.25">
      <c r="A9554" s="19">
        <v>44048</v>
      </c>
      <c r="B9554" t="s">
        <v>6</v>
      </c>
      <c r="C9554" s="14">
        <v>7.56</v>
      </c>
      <c r="D9554" s="3">
        <v>5.1253688703558349E-2</v>
      </c>
    </row>
    <row r="9555" spans="1:4" x14ac:dyDescent="0.25">
      <c r="A9555" s="19">
        <v>44048</v>
      </c>
      <c r="B9555" t="s">
        <v>7</v>
      </c>
      <c r="C9555" s="14">
        <v>38.419998</v>
      </c>
      <c r="D9555" s="3">
        <v>3.1393958966653292E-2</v>
      </c>
    </row>
    <row r="9556" spans="1:4" x14ac:dyDescent="0.25">
      <c r="A9556" s="19">
        <v>44048</v>
      </c>
      <c r="B9556" t="s">
        <v>8</v>
      </c>
      <c r="C9556" s="14">
        <v>13.054</v>
      </c>
      <c r="D9556" s="3">
        <v>0.76735235232978838</v>
      </c>
    </row>
    <row r="9557" spans="1:4" x14ac:dyDescent="0.25">
      <c r="A9557" s="19">
        <v>44048</v>
      </c>
      <c r="B9557" t="s">
        <v>9</v>
      </c>
      <c r="C9557" s="14">
        <v>237.367250552</v>
      </c>
      <c r="D9557" s="3">
        <v>0.05</v>
      </c>
    </row>
    <row r="9558" spans="1:4" x14ac:dyDescent="0.25">
      <c r="A9558" s="19">
        <v>44049</v>
      </c>
      <c r="B9558" t="s">
        <v>4</v>
      </c>
      <c r="C9558" s="14">
        <v>84.900002000000001</v>
      </c>
      <c r="D9558" s="3">
        <v>0.05</v>
      </c>
    </row>
    <row r="9559" spans="1:4" x14ac:dyDescent="0.25">
      <c r="A9559" s="19">
        <v>44049</v>
      </c>
      <c r="B9559" t="s">
        <v>5</v>
      </c>
      <c r="C9559" s="14">
        <v>66.160004000000001</v>
      </c>
      <c r="D9559" s="3">
        <v>0.05</v>
      </c>
    </row>
    <row r="9560" spans="1:4" x14ac:dyDescent="0.25">
      <c r="A9560" s="19">
        <v>44049</v>
      </c>
      <c r="B9560" t="s">
        <v>6</v>
      </c>
      <c r="C9560" s="14">
        <v>7.81</v>
      </c>
      <c r="D9560" s="3">
        <v>5.1253688703558349E-2</v>
      </c>
    </row>
    <row r="9561" spans="1:4" x14ac:dyDescent="0.25">
      <c r="A9561" s="19">
        <v>44049</v>
      </c>
      <c r="B9561" t="s">
        <v>7</v>
      </c>
      <c r="C9561" s="14">
        <v>38.900002000000001</v>
      </c>
      <c r="D9561" s="3">
        <v>3.1393958966653292E-2</v>
      </c>
    </row>
    <row r="9562" spans="1:4" x14ac:dyDescent="0.25">
      <c r="A9562" s="19">
        <v>44049</v>
      </c>
      <c r="B9562" t="s">
        <v>8</v>
      </c>
      <c r="C9562" s="14">
        <v>13.25</v>
      </c>
      <c r="D9562" s="3">
        <v>0.76735235232978838</v>
      </c>
    </row>
    <row r="9563" spans="1:4" x14ac:dyDescent="0.25">
      <c r="A9563" s="19">
        <v>44049</v>
      </c>
      <c r="B9563" t="s">
        <v>9</v>
      </c>
      <c r="C9563" s="14">
        <v>243.59192899999999</v>
      </c>
      <c r="D9563" s="3">
        <v>0.05</v>
      </c>
    </row>
    <row r="9564" spans="1:4" x14ac:dyDescent="0.25">
      <c r="A9564" s="19">
        <v>44050</v>
      </c>
      <c r="B9564" t="s">
        <v>4</v>
      </c>
      <c r="C9564" s="14">
        <v>86.900002000000001</v>
      </c>
      <c r="D9564" s="3">
        <v>0.05</v>
      </c>
    </row>
    <row r="9565" spans="1:4" x14ac:dyDescent="0.25">
      <c r="A9565" s="19">
        <v>44050</v>
      </c>
      <c r="B9565" t="s">
        <v>5</v>
      </c>
      <c r="C9565" s="14">
        <v>65.889999000000003</v>
      </c>
      <c r="D9565" s="3">
        <v>0.05</v>
      </c>
    </row>
    <row r="9566" spans="1:4" x14ac:dyDescent="0.25">
      <c r="A9566" s="19">
        <v>44050</v>
      </c>
      <c r="B9566" t="s">
        <v>6</v>
      </c>
      <c r="C9566" s="14">
        <v>7.81</v>
      </c>
      <c r="D9566" s="3">
        <v>5.1253688703558349E-2</v>
      </c>
    </row>
    <row r="9567" spans="1:4" x14ac:dyDescent="0.25">
      <c r="A9567" s="19">
        <v>44050</v>
      </c>
      <c r="B9567" t="s">
        <v>7</v>
      </c>
      <c r="C9567" s="14">
        <v>39.130001</v>
      </c>
      <c r="D9567" s="3">
        <v>3.1393958966653292E-2</v>
      </c>
    </row>
    <row r="9568" spans="1:4" x14ac:dyDescent="0.25">
      <c r="A9568" s="19">
        <v>44050</v>
      </c>
      <c r="B9568" t="s">
        <v>8</v>
      </c>
      <c r="C9568" s="14">
        <v>13.103999999999999</v>
      </c>
      <c r="D9568" s="3">
        <v>0.76735235232978838</v>
      </c>
    </row>
    <row r="9569" spans="1:4" x14ac:dyDescent="0.25">
      <c r="A9569" s="19">
        <v>44050</v>
      </c>
      <c r="B9569" t="s">
        <v>9</v>
      </c>
      <c r="C9569" s="14">
        <v>264.51930057729999</v>
      </c>
      <c r="D9569" s="3">
        <v>0.05</v>
      </c>
    </row>
    <row r="9570" spans="1:4" x14ac:dyDescent="0.25">
      <c r="A9570" s="19">
        <v>44053</v>
      </c>
      <c r="B9570" t="s">
        <v>4</v>
      </c>
      <c r="C9570" s="14">
        <v>85.019997000000004</v>
      </c>
      <c r="D9570" s="3">
        <v>0.05</v>
      </c>
    </row>
    <row r="9571" spans="1:4" x14ac:dyDescent="0.25">
      <c r="A9571" s="19">
        <v>44053</v>
      </c>
      <c r="B9571" t="s">
        <v>5</v>
      </c>
      <c r="C9571" s="14">
        <v>65.269997000000004</v>
      </c>
      <c r="D9571" s="3">
        <v>0.05</v>
      </c>
    </row>
    <row r="9572" spans="1:4" x14ac:dyDescent="0.25">
      <c r="A9572" s="19">
        <v>44053</v>
      </c>
      <c r="B9572" t="s">
        <v>6</v>
      </c>
      <c r="C9572" s="14">
        <v>7.86</v>
      </c>
      <c r="D9572" s="3">
        <v>5.1253688703558349E-2</v>
      </c>
    </row>
    <row r="9573" spans="1:4" x14ac:dyDescent="0.25">
      <c r="A9573" s="19">
        <v>44053</v>
      </c>
      <c r="B9573" t="s">
        <v>7</v>
      </c>
      <c r="C9573" s="14">
        <v>38.060001</v>
      </c>
      <c r="D9573" s="3">
        <v>3.1393958966653292E-2</v>
      </c>
    </row>
    <row r="9574" spans="1:4" x14ac:dyDescent="0.25">
      <c r="A9574" s="19">
        <v>44053</v>
      </c>
      <c r="B9574" t="s">
        <v>8</v>
      </c>
      <c r="C9574" s="14">
        <v>12.88</v>
      </c>
      <c r="D9574" s="3">
        <v>0.76735235232978838</v>
      </c>
    </row>
    <row r="9575" spans="1:4" x14ac:dyDescent="0.25">
      <c r="A9575" s="19">
        <v>44053</v>
      </c>
      <c r="B9575" t="s">
        <v>9</v>
      </c>
      <c r="C9575" s="14">
        <v>261.68291599999998</v>
      </c>
      <c r="D9575" s="3">
        <v>0.05</v>
      </c>
    </row>
    <row r="9576" spans="1:4" x14ac:dyDescent="0.25">
      <c r="A9576" s="19">
        <v>44054</v>
      </c>
      <c r="B9576" t="s">
        <v>4</v>
      </c>
      <c r="C9576" s="14">
        <v>84</v>
      </c>
      <c r="D9576" s="3">
        <v>0.05</v>
      </c>
    </row>
    <row r="9577" spans="1:4" x14ac:dyDescent="0.25">
      <c r="A9577" s="19">
        <v>44054</v>
      </c>
      <c r="B9577" t="s">
        <v>5</v>
      </c>
      <c r="C9577" s="14">
        <v>65.25</v>
      </c>
      <c r="D9577" s="3">
        <v>0.05</v>
      </c>
    </row>
    <row r="9578" spans="1:4" x14ac:dyDescent="0.25">
      <c r="A9578" s="19">
        <v>44054</v>
      </c>
      <c r="B9578" t="s">
        <v>6</v>
      </c>
      <c r="C9578" s="14">
        <v>8.0299999999999994</v>
      </c>
      <c r="D9578" s="3">
        <v>5.1253688703558349E-2</v>
      </c>
    </row>
    <row r="9579" spans="1:4" x14ac:dyDescent="0.25">
      <c r="A9579" s="19">
        <v>44054</v>
      </c>
      <c r="B9579" t="s">
        <v>7</v>
      </c>
      <c r="C9579" s="14">
        <v>38.43</v>
      </c>
      <c r="D9579" s="3">
        <v>3.1393958966653292E-2</v>
      </c>
    </row>
    <row r="9580" spans="1:4" x14ac:dyDescent="0.25">
      <c r="A9580" s="19">
        <v>44054</v>
      </c>
      <c r="B9580" t="s">
        <v>8</v>
      </c>
      <c r="C9580" s="14">
        <v>12.545999999999999</v>
      </c>
      <c r="D9580" s="3">
        <v>0.76735235232978838</v>
      </c>
    </row>
    <row r="9581" spans="1:4" x14ac:dyDescent="0.25">
      <c r="A9581" s="19">
        <v>44054</v>
      </c>
      <c r="B9581" t="s">
        <v>9</v>
      </c>
      <c r="C9581" s="14">
        <v>256.98518999999999</v>
      </c>
      <c r="D9581" s="3">
        <v>0.05</v>
      </c>
    </row>
    <row r="9582" spans="1:4" x14ac:dyDescent="0.25">
      <c r="A9582" s="19">
        <v>44055</v>
      </c>
      <c r="B9582" t="s">
        <v>4</v>
      </c>
      <c r="C9582" s="14">
        <v>84</v>
      </c>
      <c r="D9582" s="3">
        <v>0.05</v>
      </c>
    </row>
    <row r="9583" spans="1:4" x14ac:dyDescent="0.25">
      <c r="A9583" s="19">
        <v>44055</v>
      </c>
      <c r="B9583" t="s">
        <v>5</v>
      </c>
      <c r="C9583" s="14">
        <v>64</v>
      </c>
      <c r="D9583" s="3">
        <v>0.05</v>
      </c>
    </row>
    <row r="9584" spans="1:4" x14ac:dyDescent="0.25">
      <c r="A9584" s="19">
        <v>44055</v>
      </c>
      <c r="B9584" t="s">
        <v>6</v>
      </c>
      <c r="C9584" s="14">
        <v>7.71</v>
      </c>
      <c r="D9584" s="3">
        <v>5.1253688703558349E-2</v>
      </c>
    </row>
    <row r="9585" spans="1:4" x14ac:dyDescent="0.25">
      <c r="A9585" s="19">
        <v>44055</v>
      </c>
      <c r="B9585" t="s">
        <v>7</v>
      </c>
      <c r="C9585" s="14">
        <v>38.159999999999997</v>
      </c>
      <c r="D9585" s="3">
        <v>3.1393958966653292E-2</v>
      </c>
    </row>
    <row r="9586" spans="1:4" x14ac:dyDescent="0.25">
      <c r="A9586" s="19">
        <v>44055</v>
      </c>
      <c r="B9586" t="s">
        <v>8</v>
      </c>
      <c r="C9586" s="14">
        <v>12.262</v>
      </c>
      <c r="D9586" s="3">
        <v>0.76735235232978838</v>
      </c>
    </row>
    <row r="9587" spans="1:4" x14ac:dyDescent="0.25">
      <c r="A9587" s="19">
        <v>44055</v>
      </c>
      <c r="B9587" t="s">
        <v>9</v>
      </c>
      <c r="C9587" s="14">
        <v>258.46264345510002</v>
      </c>
      <c r="D9587" s="3">
        <v>0.05</v>
      </c>
    </row>
    <row r="9588" spans="1:4" x14ac:dyDescent="0.25">
      <c r="A9588" s="19">
        <v>44056</v>
      </c>
      <c r="B9588" t="s">
        <v>4</v>
      </c>
      <c r="C9588" s="14">
        <v>84</v>
      </c>
      <c r="D9588" s="3">
        <v>0.05</v>
      </c>
    </row>
    <row r="9589" spans="1:4" x14ac:dyDescent="0.25">
      <c r="A9589" s="19">
        <v>44056</v>
      </c>
      <c r="B9589" t="s">
        <v>5</v>
      </c>
      <c r="C9589" s="14">
        <v>64.5</v>
      </c>
      <c r="D9589" s="3">
        <v>0.05</v>
      </c>
    </row>
    <row r="9590" spans="1:4" x14ac:dyDescent="0.25">
      <c r="A9590" s="19">
        <v>44056</v>
      </c>
      <c r="B9590" t="s">
        <v>6</v>
      </c>
      <c r="C9590" s="14">
        <v>7.78</v>
      </c>
      <c r="D9590" s="3">
        <v>5.1253688703558349E-2</v>
      </c>
    </row>
    <row r="9591" spans="1:4" x14ac:dyDescent="0.25">
      <c r="A9591" s="19">
        <v>44056</v>
      </c>
      <c r="B9591" t="s">
        <v>7</v>
      </c>
      <c r="C9591" s="14">
        <v>38.869999</v>
      </c>
      <c r="D9591" s="3">
        <v>3.1393958966653292E-2</v>
      </c>
    </row>
    <row r="9592" spans="1:4" x14ac:dyDescent="0.25">
      <c r="A9592" s="19">
        <v>44056</v>
      </c>
      <c r="B9592" t="s">
        <v>8</v>
      </c>
      <c r="C9592" s="14">
        <v>12.522</v>
      </c>
      <c r="D9592" s="3">
        <v>0.76735235232978838</v>
      </c>
    </row>
    <row r="9593" spans="1:4" x14ac:dyDescent="0.25">
      <c r="A9593" s="19">
        <v>44056</v>
      </c>
      <c r="B9593" t="s">
        <v>9</v>
      </c>
      <c r="C9593" s="14">
        <v>252.11149138010001</v>
      </c>
      <c r="D9593" s="3">
        <v>0.05</v>
      </c>
    </row>
    <row r="9594" spans="1:4" x14ac:dyDescent="0.25">
      <c r="A9594" s="19">
        <v>44057</v>
      </c>
      <c r="B9594" t="s">
        <v>4</v>
      </c>
      <c r="C9594" s="14">
        <v>84</v>
      </c>
      <c r="D9594" s="3">
        <v>0.05</v>
      </c>
    </row>
    <row r="9595" spans="1:4" x14ac:dyDescent="0.25">
      <c r="A9595" s="19">
        <v>44057</v>
      </c>
      <c r="B9595" t="s">
        <v>5</v>
      </c>
      <c r="C9595" s="14">
        <v>63.610000999999997</v>
      </c>
      <c r="D9595" s="3">
        <v>0.05</v>
      </c>
    </row>
    <row r="9596" spans="1:4" x14ac:dyDescent="0.25">
      <c r="A9596" s="19">
        <v>44057</v>
      </c>
      <c r="B9596" t="s">
        <v>6</v>
      </c>
      <c r="C9596" s="14">
        <v>7.71</v>
      </c>
      <c r="D9596" s="3">
        <v>5.1253688703558349E-2</v>
      </c>
    </row>
    <row r="9597" spans="1:4" x14ac:dyDescent="0.25">
      <c r="A9597" s="19">
        <v>44057</v>
      </c>
      <c r="B9597" t="s">
        <v>7</v>
      </c>
      <c r="C9597" s="14">
        <v>38.080002</v>
      </c>
      <c r="D9597" s="3">
        <v>3.1393958966653292E-2</v>
      </c>
    </row>
    <row r="9598" spans="1:4" x14ac:dyDescent="0.25">
      <c r="A9598" s="19">
        <v>44057</v>
      </c>
      <c r="B9598" t="s">
        <v>8</v>
      </c>
      <c r="C9598" s="14">
        <v>12.824</v>
      </c>
      <c r="D9598" s="3">
        <v>0.76735235232978838</v>
      </c>
    </row>
    <row r="9599" spans="1:4" x14ac:dyDescent="0.25">
      <c r="A9599" s="19">
        <v>44057</v>
      </c>
      <c r="B9599" t="s">
        <v>9</v>
      </c>
      <c r="C9599" s="14">
        <v>249.71171861479999</v>
      </c>
      <c r="D9599" s="3">
        <v>0.05</v>
      </c>
    </row>
    <row r="9600" spans="1:4" x14ac:dyDescent="0.25">
      <c r="A9600" s="19">
        <v>44060</v>
      </c>
      <c r="B9600" t="s">
        <v>4</v>
      </c>
      <c r="C9600" s="14">
        <v>79</v>
      </c>
      <c r="D9600" s="3">
        <v>0.05</v>
      </c>
    </row>
    <row r="9601" spans="1:4" x14ac:dyDescent="0.25">
      <c r="A9601" s="19">
        <v>44060</v>
      </c>
      <c r="B9601" t="s">
        <v>5</v>
      </c>
      <c r="C9601" s="14">
        <v>61.509998000000003</v>
      </c>
      <c r="D9601" s="3">
        <v>0.05</v>
      </c>
    </row>
    <row r="9602" spans="1:4" x14ac:dyDescent="0.25">
      <c r="A9602" s="19">
        <v>44060</v>
      </c>
      <c r="B9602" t="s">
        <v>6</v>
      </c>
      <c r="C9602" s="14">
        <v>7.37</v>
      </c>
      <c r="D9602" s="3">
        <v>5.1253688703558349E-2</v>
      </c>
    </row>
    <row r="9603" spans="1:4" x14ac:dyDescent="0.25">
      <c r="A9603" s="19">
        <v>44060</v>
      </c>
      <c r="B9603" t="s">
        <v>7</v>
      </c>
      <c r="C9603" s="14">
        <v>36.310001</v>
      </c>
      <c r="D9603" s="3">
        <v>3.1393958966653292E-2</v>
      </c>
    </row>
    <row r="9604" spans="1:4" x14ac:dyDescent="0.25">
      <c r="A9604" s="19">
        <v>44060</v>
      </c>
      <c r="B9604" t="s">
        <v>8</v>
      </c>
      <c r="C9604" s="14">
        <v>12.49</v>
      </c>
      <c r="D9604" s="3">
        <v>0.76735235232978838</v>
      </c>
    </row>
    <row r="9605" spans="1:4" x14ac:dyDescent="0.25">
      <c r="A9605" s="19">
        <v>44060</v>
      </c>
      <c r="B9605" t="s">
        <v>9</v>
      </c>
      <c r="C9605" s="14">
        <v>239.29632699999999</v>
      </c>
      <c r="D9605" s="3">
        <v>0.05</v>
      </c>
    </row>
    <row r="9606" spans="1:4" x14ac:dyDescent="0.25">
      <c r="A9606" s="19">
        <v>44061</v>
      </c>
      <c r="B9606" t="s">
        <v>4</v>
      </c>
      <c r="C9606" s="14">
        <v>77</v>
      </c>
      <c r="D9606" s="3">
        <v>0.05</v>
      </c>
    </row>
    <row r="9607" spans="1:4" x14ac:dyDescent="0.25">
      <c r="A9607" s="19">
        <v>44061</v>
      </c>
      <c r="B9607" t="s">
        <v>5</v>
      </c>
      <c r="C9607" s="14">
        <v>63</v>
      </c>
      <c r="D9607" s="3">
        <v>0.05</v>
      </c>
    </row>
    <row r="9608" spans="1:4" x14ac:dyDescent="0.25">
      <c r="A9608" s="19">
        <v>44061</v>
      </c>
      <c r="B9608" t="s">
        <v>6</v>
      </c>
      <c r="C9608" s="14">
        <v>7.48</v>
      </c>
      <c r="D9608" s="3">
        <v>5.1253688703558349E-2</v>
      </c>
    </row>
    <row r="9609" spans="1:4" x14ac:dyDescent="0.25">
      <c r="A9609" s="19">
        <v>44061</v>
      </c>
      <c r="B9609" t="s">
        <v>7</v>
      </c>
      <c r="C9609" s="14">
        <v>37.57</v>
      </c>
      <c r="D9609" s="3">
        <v>3.1393958966653292E-2</v>
      </c>
    </row>
    <row r="9610" spans="1:4" x14ac:dyDescent="0.25">
      <c r="A9610" s="19">
        <v>44061</v>
      </c>
      <c r="B9610" t="s">
        <v>8</v>
      </c>
      <c r="C9610" s="14">
        <v>12.586</v>
      </c>
      <c r="D9610" s="3">
        <v>0.76735235232978838</v>
      </c>
    </row>
    <row r="9611" spans="1:4" x14ac:dyDescent="0.25">
      <c r="A9611" s="19">
        <v>44061</v>
      </c>
      <c r="B9611" t="s">
        <v>9</v>
      </c>
      <c r="C9611" s="14">
        <v>234.04983799999999</v>
      </c>
      <c r="D9611" s="3">
        <v>0.05</v>
      </c>
    </row>
    <row r="9612" spans="1:4" x14ac:dyDescent="0.25">
      <c r="A9612" s="19">
        <v>44062</v>
      </c>
      <c r="B9612" t="s">
        <v>4</v>
      </c>
      <c r="C9612" s="14">
        <v>77</v>
      </c>
      <c r="D9612" s="3">
        <v>0.05</v>
      </c>
    </row>
    <row r="9613" spans="1:4" x14ac:dyDescent="0.25">
      <c r="A9613" s="19">
        <v>44062</v>
      </c>
      <c r="B9613" t="s">
        <v>5</v>
      </c>
      <c r="C9613" s="14">
        <v>61</v>
      </c>
      <c r="D9613" s="3">
        <v>0.05</v>
      </c>
    </row>
    <row r="9614" spans="1:4" x14ac:dyDescent="0.25">
      <c r="A9614" s="19">
        <v>44062</v>
      </c>
      <c r="B9614" t="s">
        <v>6</v>
      </c>
      <c r="C9614" s="14">
        <v>7.38</v>
      </c>
      <c r="D9614" s="3">
        <v>5.1253688703558349E-2</v>
      </c>
    </row>
    <row r="9615" spans="1:4" x14ac:dyDescent="0.25">
      <c r="A9615" s="19">
        <v>44062</v>
      </c>
      <c r="B9615" t="s">
        <v>7</v>
      </c>
      <c r="C9615" s="14">
        <v>36.900002000000001</v>
      </c>
      <c r="D9615" s="3">
        <v>3.1393958966653292E-2</v>
      </c>
    </row>
    <row r="9616" spans="1:4" x14ac:dyDescent="0.25">
      <c r="A9616" s="19">
        <v>44062</v>
      </c>
      <c r="B9616" t="s">
        <v>8</v>
      </c>
      <c r="C9616" s="14">
        <v>12.396000000000001</v>
      </c>
      <c r="D9616" s="3">
        <v>0.76735235232978838</v>
      </c>
    </row>
    <row r="9617" spans="1:4" x14ac:dyDescent="0.25">
      <c r="A9617" s="19">
        <v>44062</v>
      </c>
      <c r="B9617" t="s">
        <v>9</v>
      </c>
      <c r="C9617" s="14">
        <v>228.02461250939999</v>
      </c>
      <c r="D9617" s="3">
        <v>0.05</v>
      </c>
    </row>
    <row r="9618" spans="1:4" x14ac:dyDescent="0.25">
      <c r="A9618" s="19">
        <v>44063</v>
      </c>
      <c r="B9618" t="s">
        <v>4</v>
      </c>
      <c r="C9618" s="14">
        <v>77.220000999999996</v>
      </c>
      <c r="D9618" s="3">
        <v>0.05</v>
      </c>
    </row>
    <row r="9619" spans="1:4" x14ac:dyDescent="0.25">
      <c r="A9619" s="19">
        <v>44063</v>
      </c>
      <c r="B9619" t="s">
        <v>5</v>
      </c>
      <c r="C9619" s="14">
        <v>61.23</v>
      </c>
      <c r="D9619" s="3">
        <v>0.05</v>
      </c>
    </row>
    <row r="9620" spans="1:4" x14ac:dyDescent="0.25">
      <c r="A9620" s="19">
        <v>44063</v>
      </c>
      <c r="B9620" t="s">
        <v>6</v>
      </c>
      <c r="C9620" s="14">
        <v>7.4</v>
      </c>
      <c r="D9620" s="3">
        <v>5.1253688703558349E-2</v>
      </c>
    </row>
    <row r="9621" spans="1:4" x14ac:dyDescent="0.25">
      <c r="A9621" s="19">
        <v>44063</v>
      </c>
      <c r="B9621" t="s">
        <v>7</v>
      </c>
      <c r="C9621" s="14">
        <v>37.150002000000001</v>
      </c>
      <c r="D9621" s="3">
        <v>3.1393958966653292E-2</v>
      </c>
    </row>
    <row r="9622" spans="1:4" x14ac:dyDescent="0.25">
      <c r="A9622" s="19">
        <v>44063</v>
      </c>
      <c r="B9622" t="s">
        <v>8</v>
      </c>
      <c r="C9622" s="14">
        <v>12.426</v>
      </c>
      <c r="D9622" s="3">
        <v>0.76735235232978838</v>
      </c>
    </row>
    <row r="9623" spans="1:4" x14ac:dyDescent="0.25">
      <c r="A9623" s="19">
        <v>44063</v>
      </c>
      <c r="B9623" t="s">
        <v>9</v>
      </c>
      <c r="C9623" s="14">
        <v>232.59515999999999</v>
      </c>
      <c r="D9623" s="3">
        <v>0.05</v>
      </c>
    </row>
    <row r="9624" spans="1:4" x14ac:dyDescent="0.25">
      <c r="A9624" s="19">
        <v>44064</v>
      </c>
      <c r="B9624" t="s">
        <v>4</v>
      </c>
      <c r="C9624" s="14">
        <v>77.220000999999996</v>
      </c>
      <c r="D9624" s="3">
        <v>0.05</v>
      </c>
    </row>
    <row r="9625" spans="1:4" x14ac:dyDescent="0.25">
      <c r="A9625" s="19">
        <v>44064</v>
      </c>
      <c r="B9625" t="s">
        <v>5</v>
      </c>
      <c r="C9625" s="14">
        <v>60.75</v>
      </c>
      <c r="D9625" s="3">
        <v>0.05</v>
      </c>
    </row>
    <row r="9626" spans="1:4" x14ac:dyDescent="0.25">
      <c r="A9626" s="19">
        <v>44064</v>
      </c>
      <c r="B9626" t="s">
        <v>6</v>
      </c>
      <c r="C9626" s="14">
        <v>7.89</v>
      </c>
      <c r="D9626" s="3">
        <v>5.1253688703558349E-2</v>
      </c>
    </row>
    <row r="9627" spans="1:4" x14ac:dyDescent="0.25">
      <c r="A9627" s="19">
        <v>44064</v>
      </c>
      <c r="B9627" t="s">
        <v>7</v>
      </c>
      <c r="C9627" s="14">
        <v>37.299999</v>
      </c>
      <c r="D9627" s="3">
        <v>3.1393958966653292E-2</v>
      </c>
    </row>
    <row r="9628" spans="1:4" x14ac:dyDescent="0.25">
      <c r="A9628" s="19">
        <v>44064</v>
      </c>
      <c r="B9628" t="s">
        <v>8</v>
      </c>
      <c r="C9628" s="14">
        <v>12.522</v>
      </c>
      <c r="D9628" s="3">
        <v>0.76735235232978838</v>
      </c>
    </row>
    <row r="9629" spans="1:4" x14ac:dyDescent="0.25">
      <c r="A9629" s="19">
        <v>44064</v>
      </c>
      <c r="B9629" t="s">
        <v>9</v>
      </c>
      <c r="C9629" s="14">
        <v>230.31092321279999</v>
      </c>
      <c r="D9629" s="3">
        <v>0.05</v>
      </c>
    </row>
    <row r="9630" spans="1:4" x14ac:dyDescent="0.25">
      <c r="A9630" s="19">
        <v>44067</v>
      </c>
      <c r="B9630" t="s">
        <v>4</v>
      </c>
      <c r="C9630" s="14">
        <v>76.010002</v>
      </c>
      <c r="D9630" s="3">
        <v>0.05</v>
      </c>
    </row>
    <row r="9631" spans="1:4" x14ac:dyDescent="0.25">
      <c r="A9631" s="19">
        <v>44067</v>
      </c>
      <c r="B9631" t="s">
        <v>5</v>
      </c>
      <c r="C9631" s="14">
        <v>60.950001</v>
      </c>
      <c r="D9631" s="3">
        <v>0.05</v>
      </c>
    </row>
    <row r="9632" spans="1:4" x14ac:dyDescent="0.25">
      <c r="A9632" s="19">
        <v>44067</v>
      </c>
      <c r="B9632" t="s">
        <v>6</v>
      </c>
      <c r="C9632" s="14">
        <v>7.96</v>
      </c>
      <c r="D9632" s="3">
        <v>5.1253688703558349E-2</v>
      </c>
    </row>
    <row r="9633" spans="1:4" x14ac:dyDescent="0.25">
      <c r="A9633" s="19">
        <v>44067</v>
      </c>
      <c r="B9633" t="s">
        <v>7</v>
      </c>
      <c r="C9633" s="14">
        <v>36.909999999999997</v>
      </c>
      <c r="D9633" s="3">
        <v>3.1393958966653292E-2</v>
      </c>
    </row>
    <row r="9634" spans="1:4" x14ac:dyDescent="0.25">
      <c r="A9634" s="19">
        <v>44067</v>
      </c>
      <c r="B9634" t="s">
        <v>8</v>
      </c>
      <c r="C9634" s="14">
        <v>12.432</v>
      </c>
      <c r="D9634" s="3">
        <v>0.76735235232978838</v>
      </c>
    </row>
    <row r="9635" spans="1:4" x14ac:dyDescent="0.25">
      <c r="A9635" s="19">
        <v>44067</v>
      </c>
      <c r="B9635" t="s">
        <v>9</v>
      </c>
      <c r="C9635" s="14">
        <v>224.8791204046</v>
      </c>
      <c r="D9635" s="3">
        <v>0.05</v>
      </c>
    </row>
    <row r="9636" spans="1:4" x14ac:dyDescent="0.25">
      <c r="A9636" s="19">
        <v>44068</v>
      </c>
      <c r="B9636" t="s">
        <v>4</v>
      </c>
      <c r="C9636" s="14">
        <v>76.010002</v>
      </c>
      <c r="D9636" s="3">
        <v>0.05</v>
      </c>
    </row>
    <row r="9637" spans="1:4" x14ac:dyDescent="0.25">
      <c r="A9637" s="19">
        <v>44068</v>
      </c>
      <c r="B9637" t="s">
        <v>5</v>
      </c>
      <c r="C9637" s="14">
        <v>61</v>
      </c>
      <c r="D9637" s="3">
        <v>0.05</v>
      </c>
    </row>
    <row r="9638" spans="1:4" x14ac:dyDescent="0.25">
      <c r="A9638" s="19">
        <v>44068</v>
      </c>
      <c r="B9638" t="s">
        <v>6</v>
      </c>
      <c r="C9638" s="14">
        <v>7.88</v>
      </c>
      <c r="D9638" s="3">
        <v>5.1253688703558349E-2</v>
      </c>
    </row>
    <row r="9639" spans="1:4" x14ac:dyDescent="0.25">
      <c r="A9639" s="19">
        <v>44068</v>
      </c>
      <c r="B9639" t="s">
        <v>7</v>
      </c>
      <c r="C9639" s="14">
        <v>36.450001</v>
      </c>
      <c r="D9639" s="3">
        <v>3.1393958966653292E-2</v>
      </c>
    </row>
    <row r="9640" spans="1:4" x14ac:dyDescent="0.25">
      <c r="A9640" s="19">
        <v>44068</v>
      </c>
      <c r="B9640" t="s">
        <v>8</v>
      </c>
      <c r="C9640" s="14">
        <v>12.5</v>
      </c>
      <c r="D9640" s="3">
        <v>0.76735235232978838</v>
      </c>
    </row>
    <row r="9641" spans="1:4" x14ac:dyDescent="0.25">
      <c r="A9641" s="19">
        <v>44068</v>
      </c>
      <c r="B9641" t="s">
        <v>9</v>
      </c>
      <c r="C9641" s="14">
        <v>232.83553719939999</v>
      </c>
      <c r="D9641" s="3">
        <v>0.05</v>
      </c>
    </row>
    <row r="9642" spans="1:4" x14ac:dyDescent="0.25">
      <c r="A9642" s="19">
        <v>44069</v>
      </c>
      <c r="B9642" t="s">
        <v>4</v>
      </c>
      <c r="C9642" s="14">
        <v>76.010002</v>
      </c>
      <c r="D9642" s="3">
        <v>0.05</v>
      </c>
    </row>
    <row r="9643" spans="1:4" x14ac:dyDescent="0.25">
      <c r="A9643" s="19">
        <v>44069</v>
      </c>
      <c r="B9643" t="s">
        <v>5</v>
      </c>
      <c r="C9643" s="14">
        <v>61.400002000000001</v>
      </c>
      <c r="D9643" s="3">
        <v>0.05</v>
      </c>
    </row>
    <row r="9644" spans="1:4" x14ac:dyDescent="0.25">
      <c r="A9644" s="19">
        <v>44069</v>
      </c>
      <c r="B9644" t="s">
        <v>6</v>
      </c>
      <c r="C9644" s="14">
        <v>7.74</v>
      </c>
      <c r="D9644" s="3">
        <v>5.1253688703558349E-2</v>
      </c>
    </row>
    <row r="9645" spans="1:4" x14ac:dyDescent="0.25">
      <c r="A9645" s="19">
        <v>44069</v>
      </c>
      <c r="B9645" t="s">
        <v>7</v>
      </c>
      <c r="C9645" s="14">
        <v>35.740001999999997</v>
      </c>
      <c r="D9645" s="3">
        <v>3.1393958966653292E-2</v>
      </c>
    </row>
    <row r="9646" spans="1:4" x14ac:dyDescent="0.25">
      <c r="A9646" s="19">
        <v>44069</v>
      </c>
      <c r="B9646" t="s">
        <v>8</v>
      </c>
      <c r="C9646" s="14">
        <v>12.486000000000001</v>
      </c>
      <c r="D9646" s="3">
        <v>0.76735235232978838</v>
      </c>
    </row>
    <row r="9647" spans="1:4" x14ac:dyDescent="0.25">
      <c r="A9647" s="19">
        <v>44069</v>
      </c>
      <c r="B9647" t="s">
        <v>9</v>
      </c>
      <c r="C9647" s="14">
        <v>227.45278886400001</v>
      </c>
      <c r="D9647" s="3">
        <v>0.05</v>
      </c>
    </row>
    <row r="9648" spans="1:4" x14ac:dyDescent="0.25">
      <c r="A9648" s="19">
        <v>44070</v>
      </c>
      <c r="B9648" t="s">
        <v>4</v>
      </c>
      <c r="C9648" s="14">
        <v>79</v>
      </c>
      <c r="D9648" s="3">
        <v>0.05</v>
      </c>
    </row>
    <row r="9649" spans="1:4" x14ac:dyDescent="0.25">
      <c r="A9649" s="19">
        <v>44070</v>
      </c>
      <c r="B9649" t="s">
        <v>5</v>
      </c>
      <c r="C9649" s="14">
        <v>61.200001</v>
      </c>
      <c r="D9649" s="3">
        <v>0.05</v>
      </c>
    </row>
    <row r="9650" spans="1:4" x14ac:dyDescent="0.25">
      <c r="A9650" s="19">
        <v>44070</v>
      </c>
      <c r="B9650" t="s">
        <v>6</v>
      </c>
      <c r="C9650" s="14">
        <v>7.79</v>
      </c>
      <c r="D9650" s="3">
        <v>5.1253688703558349E-2</v>
      </c>
    </row>
    <row r="9651" spans="1:4" x14ac:dyDescent="0.25">
      <c r="A9651" s="19">
        <v>44070</v>
      </c>
      <c r="B9651" t="s">
        <v>7</v>
      </c>
      <c r="C9651" s="14">
        <v>36.099997999999999</v>
      </c>
      <c r="D9651" s="3">
        <v>3.1393958966653292E-2</v>
      </c>
    </row>
    <row r="9652" spans="1:4" x14ac:dyDescent="0.25">
      <c r="A9652" s="19">
        <v>44070</v>
      </c>
      <c r="B9652" t="s">
        <v>8</v>
      </c>
      <c r="C9652" s="14">
        <v>12.552</v>
      </c>
      <c r="D9652" s="3">
        <v>0.76735235232978838</v>
      </c>
    </row>
    <row r="9653" spans="1:4" x14ac:dyDescent="0.25">
      <c r="A9653" s="19">
        <v>44070</v>
      </c>
      <c r="B9653" t="s">
        <v>9</v>
      </c>
      <c r="C9653" s="14">
        <v>233.112696</v>
      </c>
      <c r="D9653" s="3">
        <v>0.05</v>
      </c>
    </row>
    <row r="9654" spans="1:4" x14ac:dyDescent="0.25">
      <c r="A9654" s="19">
        <v>44071</v>
      </c>
      <c r="B9654" t="s">
        <v>4</v>
      </c>
      <c r="C9654" s="14">
        <v>77.889999000000003</v>
      </c>
      <c r="D9654" s="3">
        <v>0.05</v>
      </c>
    </row>
    <row r="9655" spans="1:4" x14ac:dyDescent="0.25">
      <c r="A9655" s="19">
        <v>44071</v>
      </c>
      <c r="B9655" t="s">
        <v>5</v>
      </c>
      <c r="C9655" s="14">
        <v>61</v>
      </c>
      <c r="D9655" s="3">
        <v>0.05</v>
      </c>
    </row>
    <row r="9656" spans="1:4" x14ac:dyDescent="0.25">
      <c r="A9656" s="19">
        <v>44071</v>
      </c>
      <c r="B9656" t="s">
        <v>6</v>
      </c>
      <c r="C9656" s="14">
        <v>7.89</v>
      </c>
      <c r="D9656" s="3">
        <v>5.1253688703558349E-2</v>
      </c>
    </row>
    <row r="9657" spans="1:4" x14ac:dyDescent="0.25">
      <c r="A9657" s="19">
        <v>44071</v>
      </c>
      <c r="B9657" t="s">
        <v>7</v>
      </c>
      <c r="C9657" s="14">
        <v>35.990001999999997</v>
      </c>
      <c r="D9657" s="3">
        <v>3.1393958966653292E-2</v>
      </c>
    </row>
    <row r="9658" spans="1:4" x14ac:dyDescent="0.25">
      <c r="A9658" s="19">
        <v>44071</v>
      </c>
      <c r="B9658" t="s">
        <v>8</v>
      </c>
      <c r="C9658" s="14">
        <v>12.896000000000001</v>
      </c>
      <c r="D9658" s="3">
        <v>0.76735235232978838</v>
      </c>
    </row>
    <row r="9659" spans="1:4" x14ac:dyDescent="0.25">
      <c r="A9659" s="19">
        <v>44071</v>
      </c>
      <c r="B9659" t="s">
        <v>9</v>
      </c>
      <c r="C9659" s="14">
        <v>231.34685446789999</v>
      </c>
      <c r="D9659" s="3">
        <v>0.05</v>
      </c>
    </row>
    <row r="9660" spans="1:4" x14ac:dyDescent="0.25">
      <c r="A9660" s="19">
        <v>44074</v>
      </c>
      <c r="B9660" t="s">
        <v>4</v>
      </c>
      <c r="C9660" s="14">
        <v>84.099997999999999</v>
      </c>
      <c r="D9660" s="3">
        <v>0.05</v>
      </c>
    </row>
    <row r="9661" spans="1:4" x14ac:dyDescent="0.25">
      <c r="A9661" s="19">
        <v>44074</v>
      </c>
      <c r="B9661" t="s">
        <v>5</v>
      </c>
      <c r="C9661" s="14">
        <v>61.490001999999997</v>
      </c>
      <c r="D9661" s="3">
        <v>0.05</v>
      </c>
    </row>
    <row r="9662" spans="1:4" x14ac:dyDescent="0.25">
      <c r="A9662" s="19">
        <v>44074</v>
      </c>
      <c r="B9662" t="s">
        <v>6</v>
      </c>
      <c r="C9662" s="14">
        <v>7.64</v>
      </c>
      <c r="D9662" s="3">
        <v>5.1253688703558349E-2</v>
      </c>
    </row>
    <row r="9663" spans="1:4" x14ac:dyDescent="0.25">
      <c r="A9663" s="19">
        <v>44074</v>
      </c>
      <c r="B9663" t="s">
        <v>7</v>
      </c>
      <c r="C9663" s="14">
        <v>35.509998000000003</v>
      </c>
      <c r="D9663" s="3">
        <v>3.1393958966653292E-2</v>
      </c>
    </row>
    <row r="9664" spans="1:4" x14ac:dyDescent="0.25">
      <c r="A9664" s="19">
        <v>44074</v>
      </c>
      <c r="B9664" t="s">
        <v>8</v>
      </c>
      <c r="C9664" s="14">
        <v>12.946</v>
      </c>
      <c r="D9664" s="3">
        <v>0.76735235232978838</v>
      </c>
    </row>
    <row r="9665" spans="1:4" x14ac:dyDescent="0.25">
      <c r="A9665" s="19">
        <v>44074</v>
      </c>
      <c r="B9665" t="s">
        <v>9</v>
      </c>
      <c r="C9665" s="14">
        <v>247.5216229426</v>
      </c>
      <c r="D9665" s="3">
        <v>0.05</v>
      </c>
    </row>
    <row r="9666" spans="1:4" x14ac:dyDescent="0.25">
      <c r="A9666" s="19">
        <v>44075</v>
      </c>
      <c r="B9666" t="s">
        <v>4</v>
      </c>
      <c r="C9666" s="14">
        <v>82</v>
      </c>
      <c r="D9666" s="3">
        <v>0.05</v>
      </c>
    </row>
    <row r="9667" spans="1:4" x14ac:dyDescent="0.25">
      <c r="A9667" s="19">
        <v>44075</v>
      </c>
      <c r="B9667" t="s">
        <v>5</v>
      </c>
      <c r="C9667" s="14">
        <v>61.490001999999997</v>
      </c>
      <c r="D9667" s="3">
        <v>0.05</v>
      </c>
    </row>
    <row r="9668" spans="1:4" x14ac:dyDescent="0.25">
      <c r="A9668" s="19">
        <v>44075</v>
      </c>
      <c r="B9668" t="s">
        <v>6</v>
      </c>
      <c r="C9668" s="14">
        <v>7.98</v>
      </c>
      <c r="D9668" s="3">
        <v>5.1253688703558349E-2</v>
      </c>
    </row>
    <row r="9669" spans="1:4" x14ac:dyDescent="0.25">
      <c r="A9669" s="19">
        <v>44075</v>
      </c>
      <c r="B9669" t="s">
        <v>7</v>
      </c>
      <c r="C9669" s="14">
        <v>36</v>
      </c>
      <c r="D9669" s="3">
        <v>3.1393958966653292E-2</v>
      </c>
    </row>
    <row r="9670" spans="1:4" x14ac:dyDescent="0.25">
      <c r="A9670" s="19">
        <v>44075</v>
      </c>
      <c r="B9670" t="s">
        <v>8</v>
      </c>
      <c r="C9670" s="14">
        <v>13.798</v>
      </c>
      <c r="D9670" s="3">
        <v>0.76735235232978838</v>
      </c>
    </row>
    <row r="9671" spans="1:4" x14ac:dyDescent="0.25">
      <c r="A9671" s="19">
        <v>44075</v>
      </c>
      <c r="B9671" t="s">
        <v>9</v>
      </c>
      <c r="C9671" s="14">
        <v>245.17912137319999</v>
      </c>
      <c r="D9671" s="3">
        <v>0.05</v>
      </c>
    </row>
    <row r="9672" spans="1:4" x14ac:dyDescent="0.25">
      <c r="A9672" s="19">
        <v>44076</v>
      </c>
      <c r="B9672" t="s">
        <v>4</v>
      </c>
      <c r="C9672" s="14">
        <v>84.459998999999996</v>
      </c>
      <c r="D9672" s="3">
        <v>0.05</v>
      </c>
    </row>
    <row r="9673" spans="1:4" x14ac:dyDescent="0.25">
      <c r="A9673" s="19">
        <v>44076</v>
      </c>
      <c r="B9673" t="s">
        <v>5</v>
      </c>
      <c r="C9673" s="14">
        <v>60.709999000000003</v>
      </c>
      <c r="D9673" s="3">
        <v>0.05</v>
      </c>
    </row>
    <row r="9674" spans="1:4" x14ac:dyDescent="0.25">
      <c r="A9674" s="19">
        <v>44076</v>
      </c>
      <c r="B9674" t="s">
        <v>6</v>
      </c>
      <c r="C9674" s="14">
        <v>8.3699999999999992</v>
      </c>
      <c r="D9674" s="3">
        <v>5.1253688703558349E-2</v>
      </c>
    </row>
    <row r="9675" spans="1:4" x14ac:dyDescent="0.25">
      <c r="A9675" s="19">
        <v>44076</v>
      </c>
      <c r="B9675" t="s">
        <v>7</v>
      </c>
      <c r="C9675" s="14">
        <v>37.400002000000001</v>
      </c>
      <c r="D9675" s="3">
        <v>3.1393958966653292E-2</v>
      </c>
    </row>
    <row r="9676" spans="1:4" x14ac:dyDescent="0.25">
      <c r="A9676" s="19">
        <v>44076</v>
      </c>
      <c r="B9676" t="s">
        <v>8</v>
      </c>
      <c r="C9676" s="14">
        <v>13.561999999999999</v>
      </c>
      <c r="D9676" s="3">
        <v>0.76735235232978838</v>
      </c>
    </row>
    <row r="9677" spans="1:4" x14ac:dyDescent="0.25">
      <c r="A9677" s="19">
        <v>44076</v>
      </c>
      <c r="B9677" t="s">
        <v>9</v>
      </c>
      <c r="C9677" s="14">
        <v>259.78399400000001</v>
      </c>
      <c r="D9677" s="3">
        <v>0.05</v>
      </c>
    </row>
    <row r="9678" spans="1:4" x14ac:dyDescent="0.25">
      <c r="A9678" s="19">
        <v>44077</v>
      </c>
      <c r="B9678" t="s">
        <v>4</v>
      </c>
      <c r="C9678" s="14">
        <v>84.419998000000007</v>
      </c>
      <c r="D9678" s="3">
        <v>0.05</v>
      </c>
    </row>
    <row r="9679" spans="1:4" x14ac:dyDescent="0.25">
      <c r="A9679" s="19">
        <v>44077</v>
      </c>
      <c r="B9679" t="s">
        <v>5</v>
      </c>
      <c r="C9679" s="14">
        <v>60.799999</v>
      </c>
      <c r="D9679" s="3">
        <v>0.05</v>
      </c>
    </row>
    <row r="9680" spans="1:4" x14ac:dyDescent="0.25">
      <c r="A9680" s="19">
        <v>44077</v>
      </c>
      <c r="B9680" t="s">
        <v>6</v>
      </c>
      <c r="C9680" s="14">
        <v>8.35</v>
      </c>
      <c r="D9680" s="3">
        <v>4.0148472186748919E-2</v>
      </c>
    </row>
    <row r="9681" spans="1:4" x14ac:dyDescent="0.25">
      <c r="A9681" s="19">
        <v>44077</v>
      </c>
      <c r="B9681" t="s">
        <v>7</v>
      </c>
      <c r="C9681" s="14">
        <v>37.110000999999997</v>
      </c>
      <c r="D9681" s="3">
        <v>1.993000687210281E-2</v>
      </c>
    </row>
    <row r="9682" spans="1:4" x14ac:dyDescent="0.25">
      <c r="A9682" s="19">
        <v>44077</v>
      </c>
      <c r="B9682" t="s">
        <v>8</v>
      </c>
      <c r="C9682" s="14">
        <v>13.38</v>
      </c>
      <c r="D9682" s="3">
        <v>0.73992152094114827</v>
      </c>
    </row>
    <row r="9683" spans="1:4" x14ac:dyDescent="0.25">
      <c r="A9683" s="19">
        <v>44077</v>
      </c>
      <c r="B9683" t="s">
        <v>9</v>
      </c>
      <c r="C9683" s="14">
        <v>251.4352176921</v>
      </c>
      <c r="D9683" s="3">
        <v>0.05</v>
      </c>
    </row>
    <row r="9684" spans="1:4" x14ac:dyDescent="0.25">
      <c r="A9684" s="19">
        <v>44077</v>
      </c>
      <c r="B9684" t="s">
        <v>10</v>
      </c>
      <c r="C9684" s="14">
        <v>10.4</v>
      </c>
      <c r="D9684" s="3">
        <v>0.05</v>
      </c>
    </row>
    <row r="9685" spans="1:4" x14ac:dyDescent="0.25">
      <c r="A9685" s="19">
        <v>44078</v>
      </c>
      <c r="B9685" t="s">
        <v>4</v>
      </c>
      <c r="C9685" s="14">
        <v>83.5</v>
      </c>
      <c r="D9685" s="3">
        <v>0.05</v>
      </c>
    </row>
    <row r="9686" spans="1:4" x14ac:dyDescent="0.25">
      <c r="A9686" s="19">
        <v>44078</v>
      </c>
      <c r="B9686" t="s">
        <v>5</v>
      </c>
      <c r="C9686" s="14">
        <v>60.110000999999997</v>
      </c>
      <c r="D9686" s="3">
        <v>0.05</v>
      </c>
    </row>
    <row r="9687" spans="1:4" x14ac:dyDescent="0.25">
      <c r="A9687" s="19">
        <v>44078</v>
      </c>
      <c r="B9687" t="s">
        <v>6</v>
      </c>
      <c r="C9687" s="14">
        <v>8.48</v>
      </c>
      <c r="D9687" s="3">
        <v>4.0148472186748919E-2</v>
      </c>
    </row>
    <row r="9688" spans="1:4" x14ac:dyDescent="0.25">
      <c r="A9688" s="19">
        <v>44078</v>
      </c>
      <c r="B9688" t="s">
        <v>7</v>
      </c>
      <c r="C9688" s="14">
        <v>37</v>
      </c>
      <c r="D9688" s="3">
        <v>1.993000687210281E-2</v>
      </c>
    </row>
    <row r="9689" spans="1:4" x14ac:dyDescent="0.25">
      <c r="A9689" s="19">
        <v>44078</v>
      </c>
      <c r="B9689" t="s">
        <v>8</v>
      </c>
      <c r="C9689" s="14">
        <v>13.282</v>
      </c>
      <c r="D9689" s="3">
        <v>0.73992152094114827</v>
      </c>
    </row>
    <row r="9690" spans="1:4" x14ac:dyDescent="0.25">
      <c r="A9690" s="19">
        <v>44078</v>
      </c>
      <c r="B9690" t="s">
        <v>9</v>
      </c>
      <c r="C9690" s="14">
        <v>254.41026671520001</v>
      </c>
      <c r="D9690" s="3">
        <v>0.05</v>
      </c>
    </row>
    <row r="9691" spans="1:4" x14ac:dyDescent="0.25">
      <c r="A9691" s="19">
        <v>44078</v>
      </c>
      <c r="B9691" t="s">
        <v>10</v>
      </c>
      <c r="C9691" s="14">
        <v>10.4</v>
      </c>
      <c r="D9691" s="3">
        <v>0.05</v>
      </c>
    </row>
    <row r="9692" spans="1:4" x14ac:dyDescent="0.25">
      <c r="A9692" s="19">
        <v>44082</v>
      </c>
      <c r="B9692" t="s">
        <v>4</v>
      </c>
      <c r="C9692" s="14">
        <v>79.709998999999996</v>
      </c>
      <c r="D9692" s="3">
        <v>0.05</v>
      </c>
    </row>
    <row r="9693" spans="1:4" x14ac:dyDescent="0.25">
      <c r="A9693" s="19">
        <v>44082</v>
      </c>
      <c r="B9693" t="s">
        <v>5</v>
      </c>
      <c r="C9693" s="14">
        <v>61.59</v>
      </c>
      <c r="D9693" s="3">
        <v>0.05</v>
      </c>
    </row>
    <row r="9694" spans="1:4" x14ac:dyDescent="0.25">
      <c r="A9694" s="19">
        <v>44082</v>
      </c>
      <c r="B9694" t="s">
        <v>6</v>
      </c>
      <c r="C9694" s="14">
        <v>8.3800000000000008</v>
      </c>
      <c r="D9694" s="3">
        <v>4.0148472186748919E-2</v>
      </c>
    </row>
    <row r="9695" spans="1:4" x14ac:dyDescent="0.25">
      <c r="A9695" s="19">
        <v>44082</v>
      </c>
      <c r="B9695" t="s">
        <v>7</v>
      </c>
      <c r="C9695" s="14">
        <v>36.950001</v>
      </c>
      <c r="D9695" s="3">
        <v>1.993000687210281E-2</v>
      </c>
    </row>
    <row r="9696" spans="1:4" x14ac:dyDescent="0.25">
      <c r="A9696" s="19">
        <v>44082</v>
      </c>
      <c r="B9696" t="s">
        <v>8</v>
      </c>
      <c r="C9696" s="14">
        <v>13.468</v>
      </c>
      <c r="D9696" s="3">
        <v>0.73992152094114827</v>
      </c>
    </row>
    <row r="9697" spans="1:4" x14ac:dyDescent="0.25">
      <c r="A9697" s="19">
        <v>44082</v>
      </c>
      <c r="B9697" t="s">
        <v>9</v>
      </c>
      <c r="C9697" s="14">
        <v>255.81726663020001</v>
      </c>
      <c r="D9697" s="3">
        <v>0.05</v>
      </c>
    </row>
    <row r="9698" spans="1:4" x14ac:dyDescent="0.25">
      <c r="A9698" s="19">
        <v>44082</v>
      </c>
      <c r="B9698" t="s">
        <v>10</v>
      </c>
      <c r="C9698" s="14">
        <v>10.35</v>
      </c>
      <c r="D9698" s="3">
        <v>0.05</v>
      </c>
    </row>
    <row r="9699" spans="1:4" x14ac:dyDescent="0.25">
      <c r="A9699" s="19">
        <v>44083</v>
      </c>
      <c r="B9699" t="s">
        <v>4</v>
      </c>
      <c r="C9699" s="14">
        <v>79.709998999999996</v>
      </c>
      <c r="D9699" s="3">
        <v>0.05</v>
      </c>
    </row>
    <row r="9700" spans="1:4" x14ac:dyDescent="0.25">
      <c r="A9700" s="19">
        <v>44083</v>
      </c>
      <c r="B9700" t="s">
        <v>5</v>
      </c>
      <c r="C9700" s="14">
        <v>59.650002000000001</v>
      </c>
      <c r="D9700" s="3">
        <v>0.05</v>
      </c>
    </row>
    <row r="9701" spans="1:4" x14ac:dyDescent="0.25">
      <c r="A9701" s="19">
        <v>44083</v>
      </c>
      <c r="B9701" t="s">
        <v>6</v>
      </c>
      <c r="C9701" s="14">
        <v>8.3800000000000008</v>
      </c>
      <c r="D9701" s="3">
        <v>4.0148472186748919E-2</v>
      </c>
    </row>
    <row r="9702" spans="1:4" x14ac:dyDescent="0.25">
      <c r="A9702" s="19">
        <v>44083</v>
      </c>
      <c r="B9702" t="s">
        <v>7</v>
      </c>
      <c r="C9702" s="14">
        <v>36.889999000000003</v>
      </c>
      <c r="D9702" s="3">
        <v>1.993000687210281E-2</v>
      </c>
    </row>
    <row r="9703" spans="1:4" x14ac:dyDescent="0.25">
      <c r="A9703" s="19">
        <v>44083</v>
      </c>
      <c r="B9703" t="s">
        <v>8</v>
      </c>
      <c r="C9703" s="14">
        <v>13.657999999999999</v>
      </c>
      <c r="D9703" s="3">
        <v>0.73992152094114827</v>
      </c>
    </row>
    <row r="9704" spans="1:4" x14ac:dyDescent="0.25">
      <c r="A9704" s="19">
        <v>44083</v>
      </c>
      <c r="B9704" t="s">
        <v>9</v>
      </c>
      <c r="C9704" s="14">
        <v>237.54751469760001</v>
      </c>
      <c r="D9704" s="3">
        <v>0.05</v>
      </c>
    </row>
    <row r="9705" spans="1:4" x14ac:dyDescent="0.25">
      <c r="A9705" s="19">
        <v>44083</v>
      </c>
      <c r="B9705" t="s">
        <v>10</v>
      </c>
      <c r="C9705" s="14">
        <v>10.29</v>
      </c>
      <c r="D9705" s="3">
        <v>0.05</v>
      </c>
    </row>
    <row r="9706" spans="1:4" x14ac:dyDescent="0.25">
      <c r="A9706" s="19">
        <v>44084</v>
      </c>
      <c r="B9706" t="s">
        <v>4</v>
      </c>
      <c r="C9706" s="14">
        <v>79.610000999999997</v>
      </c>
      <c r="D9706" s="3">
        <v>0.05</v>
      </c>
    </row>
    <row r="9707" spans="1:4" x14ac:dyDescent="0.25">
      <c r="A9707" s="19">
        <v>44084</v>
      </c>
      <c r="B9707" t="s">
        <v>5</v>
      </c>
      <c r="C9707" s="14">
        <v>59.5</v>
      </c>
      <c r="D9707" s="3">
        <v>0.05</v>
      </c>
    </row>
    <row r="9708" spans="1:4" x14ac:dyDescent="0.25">
      <c r="A9708" s="19">
        <v>44084</v>
      </c>
      <c r="B9708" t="s">
        <v>6</v>
      </c>
      <c r="C9708" s="14">
        <v>8.1300000000000008</v>
      </c>
      <c r="D9708" s="3">
        <v>4.0148472186748919E-2</v>
      </c>
    </row>
    <row r="9709" spans="1:4" x14ac:dyDescent="0.25">
      <c r="A9709" s="19">
        <v>44084</v>
      </c>
      <c r="B9709" t="s">
        <v>7</v>
      </c>
      <c r="C9709" s="14">
        <v>36.759998000000003</v>
      </c>
      <c r="D9709" s="3">
        <v>1.993000687210281E-2</v>
      </c>
    </row>
    <row r="9710" spans="1:4" x14ac:dyDescent="0.25">
      <c r="A9710" s="19">
        <v>44084</v>
      </c>
      <c r="B9710" t="s">
        <v>8</v>
      </c>
      <c r="C9710" s="14">
        <v>13.1</v>
      </c>
      <c r="D9710" s="3">
        <v>0.73992152094114827</v>
      </c>
    </row>
    <row r="9711" spans="1:4" x14ac:dyDescent="0.25">
      <c r="A9711" s="19">
        <v>44084</v>
      </c>
      <c r="B9711" t="s">
        <v>9</v>
      </c>
      <c r="C9711" s="14">
        <v>237.259152</v>
      </c>
      <c r="D9711" s="3">
        <v>0.05</v>
      </c>
    </row>
    <row r="9712" spans="1:4" x14ac:dyDescent="0.25">
      <c r="A9712" s="19">
        <v>44084</v>
      </c>
      <c r="B9712" t="s">
        <v>10</v>
      </c>
      <c r="C9712" s="14">
        <v>10.1</v>
      </c>
      <c r="D9712" s="3">
        <v>0.05</v>
      </c>
    </row>
    <row r="9713" spans="1:4" x14ac:dyDescent="0.25">
      <c r="A9713" s="19">
        <v>44085</v>
      </c>
      <c r="B9713" t="s">
        <v>4</v>
      </c>
      <c r="C9713" s="14">
        <v>79</v>
      </c>
      <c r="D9713" s="3">
        <v>0.05</v>
      </c>
    </row>
    <row r="9714" spans="1:4" x14ac:dyDescent="0.25">
      <c r="A9714" s="19">
        <v>44085</v>
      </c>
      <c r="B9714" t="s">
        <v>5</v>
      </c>
      <c r="C9714" s="14">
        <v>59.25</v>
      </c>
      <c r="D9714" s="3">
        <v>0.05</v>
      </c>
    </row>
    <row r="9715" spans="1:4" x14ac:dyDescent="0.25">
      <c r="A9715" s="19">
        <v>44085</v>
      </c>
      <c r="B9715" t="s">
        <v>6</v>
      </c>
      <c r="C9715" s="14">
        <v>7.76</v>
      </c>
      <c r="D9715" s="3">
        <v>4.0148472186748919E-2</v>
      </c>
    </row>
    <row r="9716" spans="1:4" x14ac:dyDescent="0.25">
      <c r="A9716" s="19">
        <v>44085</v>
      </c>
      <c r="B9716" t="s">
        <v>7</v>
      </c>
      <c r="C9716" s="14">
        <v>35.619999</v>
      </c>
      <c r="D9716" s="3">
        <v>1.993000687210281E-2</v>
      </c>
    </row>
    <row r="9717" spans="1:4" x14ac:dyDescent="0.25">
      <c r="A9717" s="19">
        <v>44085</v>
      </c>
      <c r="B9717" t="s">
        <v>8</v>
      </c>
      <c r="C9717" s="14">
        <v>12.708</v>
      </c>
      <c r="D9717" s="3">
        <v>0.73992152094114827</v>
      </c>
    </row>
    <row r="9718" spans="1:4" x14ac:dyDescent="0.25">
      <c r="A9718" s="19">
        <v>44085</v>
      </c>
      <c r="B9718" t="s">
        <v>9</v>
      </c>
      <c r="C9718" s="14">
        <v>233.72039328540001</v>
      </c>
      <c r="D9718" s="3">
        <v>0.05</v>
      </c>
    </row>
    <row r="9719" spans="1:4" x14ac:dyDescent="0.25">
      <c r="A9719" s="19">
        <v>44085</v>
      </c>
      <c r="B9719" t="s">
        <v>10</v>
      </c>
      <c r="C9719" s="14">
        <v>9.9</v>
      </c>
      <c r="D9719" s="3">
        <v>0.05</v>
      </c>
    </row>
    <row r="9720" spans="1:4" x14ac:dyDescent="0.25">
      <c r="A9720" s="19">
        <v>44088</v>
      </c>
      <c r="B9720" t="s">
        <v>4</v>
      </c>
      <c r="C9720" s="14">
        <v>77.599997999999999</v>
      </c>
      <c r="D9720" s="3">
        <v>0.05</v>
      </c>
    </row>
    <row r="9721" spans="1:4" x14ac:dyDescent="0.25">
      <c r="A9721" s="19">
        <v>44088</v>
      </c>
      <c r="B9721" t="s">
        <v>5</v>
      </c>
      <c r="C9721" s="14">
        <v>59.610000999999997</v>
      </c>
      <c r="D9721" s="3">
        <v>0.05</v>
      </c>
    </row>
    <row r="9722" spans="1:4" x14ac:dyDescent="0.25">
      <c r="A9722" s="19">
        <v>44088</v>
      </c>
      <c r="B9722" t="s">
        <v>6</v>
      </c>
      <c r="C9722" s="14">
        <v>7.88</v>
      </c>
      <c r="D9722" s="3">
        <v>4.0148472186748919E-2</v>
      </c>
    </row>
    <row r="9723" spans="1:4" x14ac:dyDescent="0.25">
      <c r="A9723" s="19">
        <v>44088</v>
      </c>
      <c r="B9723" t="s">
        <v>7</v>
      </c>
      <c r="C9723" s="14">
        <v>37.330002</v>
      </c>
      <c r="D9723" s="3">
        <v>1.993000687210281E-2</v>
      </c>
    </row>
    <row r="9724" spans="1:4" x14ac:dyDescent="0.25">
      <c r="A9724" s="19">
        <v>44088</v>
      </c>
      <c r="B9724" t="s">
        <v>8</v>
      </c>
      <c r="C9724" s="14">
        <v>13.204000000000001</v>
      </c>
      <c r="D9724" s="3">
        <v>0.73992152094114827</v>
      </c>
    </row>
    <row r="9725" spans="1:4" x14ac:dyDescent="0.25">
      <c r="A9725" s="19">
        <v>44088</v>
      </c>
      <c r="B9725" t="s">
        <v>9</v>
      </c>
      <c r="C9725" s="14">
        <v>234.82508799999999</v>
      </c>
      <c r="D9725" s="3">
        <v>0.05</v>
      </c>
    </row>
    <row r="9726" spans="1:4" x14ac:dyDescent="0.25">
      <c r="A9726" s="19">
        <v>44088</v>
      </c>
      <c r="B9726" t="s">
        <v>10</v>
      </c>
      <c r="C9726" s="14">
        <v>9.77</v>
      </c>
      <c r="D9726" s="3">
        <v>0.05</v>
      </c>
    </row>
    <row r="9727" spans="1:4" x14ac:dyDescent="0.25">
      <c r="A9727" s="19">
        <v>44089</v>
      </c>
      <c r="B9727" t="s">
        <v>4</v>
      </c>
      <c r="C9727" s="14">
        <v>77.599997999999999</v>
      </c>
      <c r="D9727" s="3">
        <v>0.05</v>
      </c>
    </row>
    <row r="9728" spans="1:4" x14ac:dyDescent="0.25">
      <c r="A9728" s="19">
        <v>44089</v>
      </c>
      <c r="B9728" t="s">
        <v>5</v>
      </c>
      <c r="C9728" s="14">
        <v>59.099997999999999</v>
      </c>
      <c r="D9728" s="3">
        <v>0.05</v>
      </c>
    </row>
    <row r="9729" spans="1:4" x14ac:dyDescent="0.25">
      <c r="A9729" s="19">
        <v>44089</v>
      </c>
      <c r="B9729" t="s">
        <v>6</v>
      </c>
      <c r="C9729" s="14">
        <v>7.84</v>
      </c>
      <c r="D9729" s="3">
        <v>4.0148472186748919E-2</v>
      </c>
    </row>
    <row r="9730" spans="1:4" x14ac:dyDescent="0.25">
      <c r="A9730" s="19">
        <v>44089</v>
      </c>
      <c r="B9730" t="s">
        <v>7</v>
      </c>
      <c r="C9730" s="14">
        <v>38.119999</v>
      </c>
      <c r="D9730" s="3">
        <v>1.993000687210281E-2</v>
      </c>
    </row>
    <row r="9731" spans="1:4" x14ac:dyDescent="0.25">
      <c r="A9731" s="19">
        <v>44089</v>
      </c>
      <c r="B9731" t="s">
        <v>8</v>
      </c>
      <c r="C9731" s="14">
        <v>13.21</v>
      </c>
      <c r="D9731" s="3">
        <v>0.73992152094114827</v>
      </c>
    </row>
    <row r="9732" spans="1:4" x14ac:dyDescent="0.25">
      <c r="A9732" s="19">
        <v>44089</v>
      </c>
      <c r="B9732" t="s">
        <v>9</v>
      </c>
      <c r="C9732" s="14">
        <v>229.2086212728</v>
      </c>
      <c r="D9732" s="3">
        <v>0.05</v>
      </c>
    </row>
    <row r="9733" spans="1:4" x14ac:dyDescent="0.25">
      <c r="A9733" s="19">
        <v>44089</v>
      </c>
      <c r="B9733" t="s">
        <v>10</v>
      </c>
      <c r="C9733" s="14">
        <v>9.7799999999999994</v>
      </c>
      <c r="D9733" s="3">
        <v>0.05</v>
      </c>
    </row>
    <row r="9734" spans="1:4" x14ac:dyDescent="0.25">
      <c r="A9734" s="19">
        <v>44090</v>
      </c>
      <c r="B9734" t="s">
        <v>4</v>
      </c>
      <c r="C9734" s="14">
        <v>77.599997999999999</v>
      </c>
      <c r="D9734" s="3">
        <v>0.05</v>
      </c>
    </row>
    <row r="9735" spans="1:4" x14ac:dyDescent="0.25">
      <c r="A9735" s="19">
        <v>44090</v>
      </c>
      <c r="B9735" t="s">
        <v>5</v>
      </c>
      <c r="C9735" s="14">
        <v>58.5</v>
      </c>
      <c r="D9735" s="3">
        <v>0.05</v>
      </c>
    </row>
    <row r="9736" spans="1:4" x14ac:dyDescent="0.25">
      <c r="A9736" s="19">
        <v>44090</v>
      </c>
      <c r="B9736" t="s">
        <v>6</v>
      </c>
      <c r="C9736" s="14">
        <v>7.91</v>
      </c>
      <c r="D9736" s="3">
        <v>4.0148472186748919E-2</v>
      </c>
    </row>
    <row r="9737" spans="1:4" x14ac:dyDescent="0.25">
      <c r="A9737" s="19">
        <v>44090</v>
      </c>
      <c r="B9737" t="s">
        <v>7</v>
      </c>
      <c r="C9737" s="14">
        <v>37.900002000000001</v>
      </c>
      <c r="D9737" s="3">
        <v>1.993000687210281E-2</v>
      </c>
    </row>
    <row r="9738" spans="1:4" x14ac:dyDescent="0.25">
      <c r="A9738" s="19">
        <v>44090</v>
      </c>
      <c r="B9738" t="s">
        <v>8</v>
      </c>
      <c r="C9738" s="14">
        <v>13.247999999999999</v>
      </c>
      <c r="D9738" s="3">
        <v>0.73992152094114827</v>
      </c>
    </row>
    <row r="9739" spans="1:4" x14ac:dyDescent="0.25">
      <c r="A9739" s="19">
        <v>44090</v>
      </c>
      <c r="B9739" t="s">
        <v>9</v>
      </c>
      <c r="C9739" s="14">
        <v>216.90463325319999</v>
      </c>
      <c r="D9739" s="3">
        <v>0.05</v>
      </c>
    </row>
    <row r="9740" spans="1:4" x14ac:dyDescent="0.25">
      <c r="A9740" s="19">
        <v>44090</v>
      </c>
      <c r="B9740" t="s">
        <v>10</v>
      </c>
      <c r="C9740" s="14">
        <v>9.8699999999999992</v>
      </c>
      <c r="D9740" s="3">
        <v>0.05</v>
      </c>
    </row>
    <row r="9741" spans="1:4" x14ac:dyDescent="0.25">
      <c r="A9741" s="19">
        <v>44091</v>
      </c>
      <c r="B9741" t="s">
        <v>4</v>
      </c>
      <c r="C9741" s="14">
        <v>77.019997000000004</v>
      </c>
      <c r="D9741" s="3">
        <v>0.05</v>
      </c>
    </row>
    <row r="9742" spans="1:4" x14ac:dyDescent="0.25">
      <c r="A9742" s="19">
        <v>44091</v>
      </c>
      <c r="B9742" t="s">
        <v>5</v>
      </c>
      <c r="C9742" s="14">
        <v>58.73</v>
      </c>
      <c r="D9742" s="3">
        <v>0.05</v>
      </c>
    </row>
    <row r="9743" spans="1:4" x14ac:dyDescent="0.25">
      <c r="A9743" s="19">
        <v>44091</v>
      </c>
      <c r="B9743" t="s">
        <v>6</v>
      </c>
      <c r="C9743" s="14">
        <v>7.88</v>
      </c>
      <c r="D9743" s="3">
        <v>4.0148472186748919E-2</v>
      </c>
    </row>
    <row r="9744" spans="1:4" x14ac:dyDescent="0.25">
      <c r="A9744" s="19">
        <v>44091</v>
      </c>
      <c r="B9744" t="s">
        <v>7</v>
      </c>
      <c r="C9744" s="14">
        <v>37.840000000000003</v>
      </c>
      <c r="D9744" s="3">
        <v>1.993000687210281E-2</v>
      </c>
    </row>
    <row r="9745" spans="1:4" x14ac:dyDescent="0.25">
      <c r="A9745" s="19">
        <v>44091</v>
      </c>
      <c r="B9745" t="s">
        <v>8</v>
      </c>
      <c r="C9745" s="14">
        <v>12.811999999999999</v>
      </c>
      <c r="D9745" s="3">
        <v>0.73992152094114827</v>
      </c>
    </row>
    <row r="9746" spans="1:4" x14ac:dyDescent="0.25">
      <c r="A9746" s="19">
        <v>44091</v>
      </c>
      <c r="B9746" t="s">
        <v>9</v>
      </c>
      <c r="C9746" s="14">
        <v>207.32159548140001</v>
      </c>
      <c r="D9746" s="3">
        <v>0.05</v>
      </c>
    </row>
    <row r="9747" spans="1:4" x14ac:dyDescent="0.25">
      <c r="A9747" s="19">
        <v>44091</v>
      </c>
      <c r="B9747" t="s">
        <v>10</v>
      </c>
      <c r="C9747" s="14">
        <v>9.6</v>
      </c>
      <c r="D9747" s="3">
        <v>0.05</v>
      </c>
    </row>
    <row r="9748" spans="1:4" x14ac:dyDescent="0.25">
      <c r="A9748" s="19">
        <v>44092</v>
      </c>
      <c r="B9748" t="s">
        <v>4</v>
      </c>
      <c r="C9748" s="14">
        <v>75</v>
      </c>
      <c r="D9748" s="3">
        <v>0.05</v>
      </c>
    </row>
    <row r="9749" spans="1:4" x14ac:dyDescent="0.25">
      <c r="A9749" s="19">
        <v>44092</v>
      </c>
      <c r="B9749" t="s">
        <v>5</v>
      </c>
      <c r="C9749" s="14">
        <v>58.049999</v>
      </c>
      <c r="D9749" s="3">
        <v>0.05</v>
      </c>
    </row>
    <row r="9750" spans="1:4" x14ac:dyDescent="0.25">
      <c r="A9750" s="19">
        <v>44092</v>
      </c>
      <c r="B9750" t="s">
        <v>6</v>
      </c>
      <c r="C9750" s="14">
        <v>7.52</v>
      </c>
      <c r="D9750" s="3">
        <v>4.0148472186748919E-2</v>
      </c>
    </row>
    <row r="9751" spans="1:4" x14ac:dyDescent="0.25">
      <c r="A9751" s="19">
        <v>44092</v>
      </c>
      <c r="B9751" t="s">
        <v>7</v>
      </c>
      <c r="C9751" s="14">
        <v>37.229999999999997</v>
      </c>
      <c r="D9751" s="3">
        <v>1.993000687210281E-2</v>
      </c>
    </row>
    <row r="9752" spans="1:4" x14ac:dyDescent="0.25">
      <c r="A9752" s="19">
        <v>44092</v>
      </c>
      <c r="B9752" t="s">
        <v>8</v>
      </c>
      <c r="C9752" s="14">
        <v>12.548</v>
      </c>
      <c r="D9752" s="3">
        <v>0.73992152094114827</v>
      </c>
    </row>
    <row r="9753" spans="1:4" x14ac:dyDescent="0.25">
      <c r="A9753" s="19">
        <v>44092</v>
      </c>
      <c r="B9753" t="s">
        <v>9</v>
      </c>
      <c r="C9753" s="14">
        <v>206.42576171109999</v>
      </c>
      <c r="D9753" s="3">
        <v>0.05</v>
      </c>
    </row>
    <row r="9754" spans="1:4" x14ac:dyDescent="0.25">
      <c r="A9754" s="19">
        <v>44092</v>
      </c>
      <c r="B9754" t="s">
        <v>10</v>
      </c>
      <c r="C9754" s="14">
        <v>9.3800000000000008</v>
      </c>
      <c r="D9754" s="3">
        <v>0.05</v>
      </c>
    </row>
    <row r="9755" spans="1:4" x14ac:dyDescent="0.25">
      <c r="A9755" s="19">
        <v>44095</v>
      </c>
      <c r="B9755" t="s">
        <v>4</v>
      </c>
      <c r="C9755" s="14">
        <v>75</v>
      </c>
      <c r="D9755" s="3">
        <v>0.05</v>
      </c>
    </row>
    <row r="9756" spans="1:4" x14ac:dyDescent="0.25">
      <c r="A9756" s="19">
        <v>44095</v>
      </c>
      <c r="B9756" t="s">
        <v>5</v>
      </c>
      <c r="C9756" s="14">
        <v>56.080002</v>
      </c>
      <c r="D9756" s="3">
        <v>0.05</v>
      </c>
    </row>
    <row r="9757" spans="1:4" x14ac:dyDescent="0.25">
      <c r="A9757" s="19">
        <v>44095</v>
      </c>
      <c r="B9757" t="s">
        <v>6</v>
      </c>
      <c r="C9757" s="14">
        <v>7.5</v>
      </c>
      <c r="D9757" s="3">
        <v>4.0148472186748919E-2</v>
      </c>
    </row>
    <row r="9758" spans="1:4" x14ac:dyDescent="0.25">
      <c r="A9758" s="19">
        <v>44095</v>
      </c>
      <c r="B9758" t="s">
        <v>7</v>
      </c>
      <c r="C9758" s="14">
        <v>36.540000999999997</v>
      </c>
      <c r="D9758" s="3">
        <v>1.993000687210281E-2</v>
      </c>
    </row>
    <row r="9759" spans="1:4" x14ac:dyDescent="0.25">
      <c r="A9759" s="19">
        <v>44095</v>
      </c>
      <c r="B9759" t="s">
        <v>8</v>
      </c>
      <c r="C9759" s="14">
        <v>12.582000000000001</v>
      </c>
      <c r="D9759" s="3">
        <v>0.73992152094114827</v>
      </c>
    </row>
    <row r="9760" spans="1:4" x14ac:dyDescent="0.25">
      <c r="A9760" s="19">
        <v>44095</v>
      </c>
      <c r="B9760" t="s">
        <v>9</v>
      </c>
      <c r="C9760" s="14">
        <v>217.92331455600001</v>
      </c>
      <c r="D9760" s="3">
        <v>0.05</v>
      </c>
    </row>
    <row r="9761" spans="1:4" x14ac:dyDescent="0.25">
      <c r="A9761" s="19">
        <v>44095</v>
      </c>
      <c r="B9761" t="s">
        <v>10</v>
      </c>
      <c r="C9761" s="14">
        <v>9.3000000000000007</v>
      </c>
      <c r="D9761" s="3">
        <v>0.05</v>
      </c>
    </row>
    <row r="9762" spans="1:4" x14ac:dyDescent="0.25">
      <c r="A9762" s="19">
        <v>44096</v>
      </c>
      <c r="B9762" t="s">
        <v>4</v>
      </c>
      <c r="C9762" s="14">
        <v>75</v>
      </c>
      <c r="D9762" s="3">
        <v>0.05</v>
      </c>
    </row>
    <row r="9763" spans="1:4" x14ac:dyDescent="0.25">
      <c r="A9763" s="19">
        <v>44096</v>
      </c>
      <c r="B9763" t="s">
        <v>5</v>
      </c>
      <c r="C9763" s="14">
        <v>57.889999000000003</v>
      </c>
      <c r="D9763" s="3">
        <v>0.05</v>
      </c>
    </row>
    <row r="9764" spans="1:4" x14ac:dyDescent="0.25">
      <c r="A9764" s="19">
        <v>44096</v>
      </c>
      <c r="B9764" t="s">
        <v>6</v>
      </c>
      <c r="C9764" s="14">
        <v>7.69</v>
      </c>
      <c r="D9764" s="3">
        <v>4.0148472186748919E-2</v>
      </c>
    </row>
    <row r="9765" spans="1:4" x14ac:dyDescent="0.25">
      <c r="A9765" s="19">
        <v>44096</v>
      </c>
      <c r="B9765" t="s">
        <v>7</v>
      </c>
      <c r="C9765" s="14">
        <v>36.259998000000003</v>
      </c>
      <c r="D9765" s="3">
        <v>1.993000687210281E-2</v>
      </c>
    </row>
    <row r="9766" spans="1:4" x14ac:dyDescent="0.25">
      <c r="A9766" s="19">
        <v>44096</v>
      </c>
      <c r="B9766" t="s">
        <v>8</v>
      </c>
      <c r="C9766" s="14">
        <v>12.571999999999999</v>
      </c>
      <c r="D9766" s="3">
        <v>0.73992152094114827</v>
      </c>
    </row>
    <row r="9767" spans="1:4" x14ac:dyDescent="0.25">
      <c r="A9767" s="19">
        <v>44096</v>
      </c>
      <c r="B9767" t="s">
        <v>9</v>
      </c>
      <c r="C9767" s="14">
        <v>218.0766005671</v>
      </c>
      <c r="D9767" s="3">
        <v>0.05</v>
      </c>
    </row>
    <row r="9768" spans="1:4" x14ac:dyDescent="0.25">
      <c r="A9768" s="19">
        <v>44096</v>
      </c>
      <c r="B9768" t="s">
        <v>10</v>
      </c>
      <c r="C9768" s="14">
        <v>9.8000000000000007</v>
      </c>
      <c r="D9768" s="3">
        <v>0.05</v>
      </c>
    </row>
    <row r="9769" spans="1:4" x14ac:dyDescent="0.25">
      <c r="A9769" s="19">
        <v>44097</v>
      </c>
      <c r="B9769" t="s">
        <v>4</v>
      </c>
      <c r="C9769" s="14">
        <v>79.989998</v>
      </c>
      <c r="D9769" s="3">
        <v>0.05</v>
      </c>
    </row>
    <row r="9770" spans="1:4" x14ac:dyDescent="0.25">
      <c r="A9770" s="19">
        <v>44097</v>
      </c>
      <c r="B9770" t="s">
        <v>5</v>
      </c>
      <c r="C9770" s="14">
        <v>58.599997999999999</v>
      </c>
      <c r="D9770" s="3">
        <v>0.05</v>
      </c>
    </row>
    <row r="9771" spans="1:4" x14ac:dyDescent="0.25">
      <c r="A9771" s="19">
        <v>44097</v>
      </c>
      <c r="B9771" t="s">
        <v>6</v>
      </c>
      <c r="C9771" s="14">
        <v>7.62</v>
      </c>
      <c r="D9771" s="3">
        <v>4.0148472186748919E-2</v>
      </c>
    </row>
    <row r="9772" spans="1:4" x14ac:dyDescent="0.25">
      <c r="A9772" s="19">
        <v>44097</v>
      </c>
      <c r="B9772" t="s">
        <v>7</v>
      </c>
      <c r="C9772" s="14">
        <v>35.610000999999997</v>
      </c>
      <c r="D9772" s="3">
        <v>1.993000687210281E-2</v>
      </c>
    </row>
    <row r="9773" spans="1:4" x14ac:dyDescent="0.25">
      <c r="A9773" s="19">
        <v>44097</v>
      </c>
      <c r="B9773" t="s">
        <v>8</v>
      </c>
      <c r="C9773" s="14">
        <v>12.528</v>
      </c>
      <c r="D9773" s="3">
        <v>0.73992152094114827</v>
      </c>
    </row>
    <row r="9774" spans="1:4" x14ac:dyDescent="0.25">
      <c r="A9774" s="19">
        <v>44097</v>
      </c>
      <c r="B9774" t="s">
        <v>9</v>
      </c>
      <c r="C9774" s="14">
        <v>218.20190053109999</v>
      </c>
      <c r="D9774" s="3">
        <v>0.05</v>
      </c>
    </row>
    <row r="9775" spans="1:4" x14ac:dyDescent="0.25">
      <c r="A9775" s="19">
        <v>44097</v>
      </c>
      <c r="B9775" t="s">
        <v>10</v>
      </c>
      <c r="C9775" s="14">
        <v>9.56</v>
      </c>
      <c r="D9775" s="3">
        <v>0.05</v>
      </c>
    </row>
    <row r="9776" spans="1:4" x14ac:dyDescent="0.25">
      <c r="A9776" s="19">
        <v>44098</v>
      </c>
      <c r="B9776" t="s">
        <v>4</v>
      </c>
      <c r="C9776" s="14">
        <v>79.989998</v>
      </c>
      <c r="D9776" s="3">
        <v>0.05</v>
      </c>
    </row>
    <row r="9777" spans="1:4" x14ac:dyDescent="0.25">
      <c r="A9777" s="19">
        <v>44098</v>
      </c>
      <c r="B9777" t="s">
        <v>5</v>
      </c>
      <c r="C9777" s="14">
        <v>58.5</v>
      </c>
      <c r="D9777" s="3">
        <v>0.05</v>
      </c>
    </row>
    <row r="9778" spans="1:4" x14ac:dyDescent="0.25">
      <c r="A9778" s="19">
        <v>44098</v>
      </c>
      <c r="B9778" t="s">
        <v>6</v>
      </c>
      <c r="C9778" s="14">
        <v>7.71</v>
      </c>
      <c r="D9778" s="3">
        <v>4.0148472186748919E-2</v>
      </c>
    </row>
    <row r="9779" spans="1:4" x14ac:dyDescent="0.25">
      <c r="A9779" s="19">
        <v>44098</v>
      </c>
      <c r="B9779" t="s">
        <v>7</v>
      </c>
      <c r="C9779" s="14">
        <v>36.080002</v>
      </c>
      <c r="D9779" s="3">
        <v>1.993000687210281E-2</v>
      </c>
    </row>
    <row r="9780" spans="1:4" x14ac:dyDescent="0.25">
      <c r="A9780" s="19">
        <v>44098</v>
      </c>
      <c r="B9780" t="s">
        <v>8</v>
      </c>
      <c r="C9780" s="14">
        <v>12.54</v>
      </c>
      <c r="D9780" s="3">
        <v>0.73992152094114827</v>
      </c>
    </row>
    <row r="9781" spans="1:4" x14ac:dyDescent="0.25">
      <c r="A9781" s="19">
        <v>44098</v>
      </c>
      <c r="B9781" t="s">
        <v>9</v>
      </c>
      <c r="C9781" s="14">
        <v>222.18743757140001</v>
      </c>
      <c r="D9781" s="3">
        <v>0.05</v>
      </c>
    </row>
    <row r="9782" spans="1:4" x14ac:dyDescent="0.25">
      <c r="A9782" s="19">
        <v>44098</v>
      </c>
      <c r="B9782" t="s">
        <v>10</v>
      </c>
      <c r="C9782" s="14">
        <v>9.6</v>
      </c>
      <c r="D9782" s="3">
        <v>0.05</v>
      </c>
    </row>
    <row r="9783" spans="1:4" x14ac:dyDescent="0.25">
      <c r="A9783" s="19">
        <v>44099</v>
      </c>
      <c r="B9783" t="s">
        <v>4</v>
      </c>
      <c r="C9783" s="14">
        <v>79.989998</v>
      </c>
      <c r="D9783" s="3">
        <v>0.05</v>
      </c>
    </row>
    <row r="9784" spans="1:4" x14ac:dyDescent="0.25">
      <c r="A9784" s="19">
        <v>44099</v>
      </c>
      <c r="B9784" t="s">
        <v>5</v>
      </c>
      <c r="C9784" s="14">
        <v>59.849997999999999</v>
      </c>
      <c r="D9784" s="3">
        <v>0.05</v>
      </c>
    </row>
    <row r="9785" spans="1:4" x14ac:dyDescent="0.25">
      <c r="A9785" s="19">
        <v>44099</v>
      </c>
      <c r="B9785" t="s">
        <v>6</v>
      </c>
      <c r="C9785" s="14">
        <v>7.87</v>
      </c>
      <c r="D9785" s="3">
        <v>4.0148472186748919E-2</v>
      </c>
    </row>
    <row r="9786" spans="1:4" x14ac:dyDescent="0.25">
      <c r="A9786" s="19">
        <v>44099</v>
      </c>
      <c r="B9786" t="s">
        <v>7</v>
      </c>
      <c r="C9786" s="14">
        <v>35.970001000000003</v>
      </c>
      <c r="D9786" s="3">
        <v>1.993000687210281E-2</v>
      </c>
    </row>
    <row r="9787" spans="1:4" x14ac:dyDescent="0.25">
      <c r="A9787" s="19">
        <v>44099</v>
      </c>
      <c r="B9787" t="s">
        <v>8</v>
      </c>
      <c r="C9787" s="14">
        <v>12.577999999999999</v>
      </c>
      <c r="D9787" s="3">
        <v>0.73992152094114827</v>
      </c>
    </row>
    <row r="9788" spans="1:4" x14ac:dyDescent="0.25">
      <c r="A9788" s="19">
        <v>44099</v>
      </c>
      <c r="B9788" t="s">
        <v>9</v>
      </c>
      <c r="C9788" s="14">
        <v>223.33599843330001</v>
      </c>
      <c r="D9788" s="3">
        <v>0.05</v>
      </c>
    </row>
    <row r="9789" spans="1:4" x14ac:dyDescent="0.25">
      <c r="A9789" s="19">
        <v>44099</v>
      </c>
      <c r="B9789" t="s">
        <v>10</v>
      </c>
      <c r="C9789" s="14">
        <v>9.48</v>
      </c>
      <c r="D9789" s="3">
        <v>0.05</v>
      </c>
    </row>
    <row r="9790" spans="1:4" x14ac:dyDescent="0.25">
      <c r="A9790" s="19">
        <v>44102</v>
      </c>
      <c r="B9790" t="s">
        <v>4</v>
      </c>
      <c r="C9790" s="14">
        <v>71</v>
      </c>
      <c r="D9790" s="3">
        <v>0.05</v>
      </c>
    </row>
    <row r="9791" spans="1:4" x14ac:dyDescent="0.25">
      <c r="A9791" s="19">
        <v>44102</v>
      </c>
      <c r="B9791" t="s">
        <v>5</v>
      </c>
      <c r="C9791" s="14">
        <v>57.830002</v>
      </c>
      <c r="D9791" s="3">
        <v>0.05</v>
      </c>
    </row>
    <row r="9792" spans="1:4" x14ac:dyDescent="0.25">
      <c r="A9792" s="19">
        <v>44102</v>
      </c>
      <c r="B9792" t="s">
        <v>6</v>
      </c>
      <c r="C9792" s="14">
        <v>7.68</v>
      </c>
      <c r="D9792" s="3">
        <v>4.0148472186748919E-2</v>
      </c>
    </row>
    <row r="9793" spans="1:4" x14ac:dyDescent="0.25">
      <c r="A9793" s="19">
        <v>44102</v>
      </c>
      <c r="B9793" t="s">
        <v>7</v>
      </c>
      <c r="C9793" s="14">
        <v>34.520000000000003</v>
      </c>
      <c r="D9793" s="3">
        <v>1.993000687210281E-2</v>
      </c>
    </row>
    <row r="9794" spans="1:4" x14ac:dyDescent="0.25">
      <c r="A9794" s="19">
        <v>44102</v>
      </c>
      <c r="B9794" t="s">
        <v>8</v>
      </c>
      <c r="C9794" s="14">
        <v>12.096</v>
      </c>
      <c r="D9794" s="3">
        <v>0.73992152094114827</v>
      </c>
    </row>
    <row r="9795" spans="1:4" x14ac:dyDescent="0.25">
      <c r="A9795" s="19">
        <v>44102</v>
      </c>
      <c r="B9795" t="s">
        <v>9</v>
      </c>
      <c r="C9795" s="14">
        <v>222.8734311716</v>
      </c>
      <c r="D9795" s="3">
        <v>0.05</v>
      </c>
    </row>
    <row r="9796" spans="1:4" x14ac:dyDescent="0.25">
      <c r="A9796" s="19">
        <v>44102</v>
      </c>
      <c r="B9796" t="s">
        <v>10</v>
      </c>
      <c r="C9796" s="14">
        <v>9.3000000000000007</v>
      </c>
      <c r="D9796" s="3">
        <v>0.05</v>
      </c>
    </row>
    <row r="9797" spans="1:4" x14ac:dyDescent="0.25">
      <c r="A9797" s="19">
        <v>44103</v>
      </c>
      <c r="B9797" t="s">
        <v>4</v>
      </c>
      <c r="C9797" s="14">
        <v>71</v>
      </c>
      <c r="D9797" s="3">
        <v>0.05</v>
      </c>
    </row>
    <row r="9798" spans="1:4" x14ac:dyDescent="0.25">
      <c r="A9798" s="19">
        <v>44103</v>
      </c>
      <c r="B9798" t="s">
        <v>5</v>
      </c>
      <c r="C9798" s="14">
        <v>58.389999000000003</v>
      </c>
      <c r="D9798" s="3">
        <v>0.05</v>
      </c>
    </row>
    <row r="9799" spans="1:4" x14ac:dyDescent="0.25">
      <c r="A9799" s="19">
        <v>44103</v>
      </c>
      <c r="B9799" t="s">
        <v>6</v>
      </c>
      <c r="C9799" s="14">
        <v>7.65</v>
      </c>
      <c r="D9799" s="3">
        <v>4.0148472186748919E-2</v>
      </c>
    </row>
    <row r="9800" spans="1:4" x14ac:dyDescent="0.25">
      <c r="A9800" s="19">
        <v>44103</v>
      </c>
      <c r="B9800" t="s">
        <v>7</v>
      </c>
      <c r="C9800" s="14">
        <v>33.950001</v>
      </c>
      <c r="D9800" s="3">
        <v>1.993000687210281E-2</v>
      </c>
    </row>
    <row r="9801" spans="1:4" x14ac:dyDescent="0.25">
      <c r="A9801" s="19">
        <v>44103</v>
      </c>
      <c r="B9801" t="s">
        <v>8</v>
      </c>
      <c r="C9801" s="14">
        <v>12.116</v>
      </c>
      <c r="D9801" s="3">
        <v>0.73992152094114827</v>
      </c>
    </row>
    <row r="9802" spans="1:4" x14ac:dyDescent="0.25">
      <c r="A9802" s="19">
        <v>44103</v>
      </c>
      <c r="B9802" t="s">
        <v>9</v>
      </c>
      <c r="C9802" s="14">
        <v>230.23854399999999</v>
      </c>
      <c r="D9802" s="3">
        <v>0.05</v>
      </c>
    </row>
    <row r="9803" spans="1:4" x14ac:dyDescent="0.25">
      <c r="A9803" s="19">
        <v>44103</v>
      </c>
      <c r="B9803" t="s">
        <v>10</v>
      </c>
      <c r="C9803" s="14">
        <v>9.24</v>
      </c>
      <c r="D9803" s="3">
        <v>0.05</v>
      </c>
    </row>
    <row r="9804" spans="1:4" x14ac:dyDescent="0.25">
      <c r="A9804" s="19">
        <v>44104</v>
      </c>
      <c r="B9804" t="s">
        <v>4</v>
      </c>
      <c r="C9804" s="14">
        <v>68.430000000000007</v>
      </c>
      <c r="D9804" s="3">
        <v>0.05</v>
      </c>
    </row>
    <row r="9805" spans="1:4" x14ac:dyDescent="0.25">
      <c r="A9805" s="19">
        <v>44104</v>
      </c>
      <c r="B9805" t="s">
        <v>5</v>
      </c>
      <c r="C9805" s="14">
        <v>59.889999000000003</v>
      </c>
      <c r="D9805" s="3">
        <v>0.05</v>
      </c>
    </row>
    <row r="9806" spans="1:4" x14ac:dyDescent="0.25">
      <c r="A9806" s="19">
        <v>44104</v>
      </c>
      <c r="B9806" t="s">
        <v>6</v>
      </c>
      <c r="C9806" s="14">
        <v>7.67</v>
      </c>
      <c r="D9806" s="3">
        <v>4.0148472186748919E-2</v>
      </c>
    </row>
    <row r="9807" spans="1:4" x14ac:dyDescent="0.25">
      <c r="A9807" s="19">
        <v>44104</v>
      </c>
      <c r="B9807" t="s">
        <v>7</v>
      </c>
      <c r="C9807" s="14">
        <v>34.159999999999997</v>
      </c>
      <c r="D9807" s="3">
        <v>1.993000687210281E-2</v>
      </c>
    </row>
    <row r="9808" spans="1:4" x14ac:dyDescent="0.25">
      <c r="A9808" s="19">
        <v>44104</v>
      </c>
      <c r="B9808" t="s">
        <v>8</v>
      </c>
      <c r="C9808" s="14">
        <v>12.428000000000001</v>
      </c>
      <c r="D9808" s="3">
        <v>0.73992152094114827</v>
      </c>
    </row>
    <row r="9809" spans="1:4" x14ac:dyDescent="0.25">
      <c r="A9809" s="19">
        <v>44104</v>
      </c>
      <c r="B9809" t="s">
        <v>9</v>
      </c>
      <c r="C9809" s="14">
        <v>230.36618799999999</v>
      </c>
      <c r="D9809" s="3">
        <v>0.05</v>
      </c>
    </row>
    <row r="9810" spans="1:4" x14ac:dyDescent="0.25">
      <c r="A9810" s="19">
        <v>44104</v>
      </c>
      <c r="B9810" t="s">
        <v>10</v>
      </c>
      <c r="C9810" s="14">
        <v>9.1999999999999993</v>
      </c>
      <c r="D9810" s="3">
        <v>0.05</v>
      </c>
    </row>
    <row r="9811" spans="1:4" x14ac:dyDescent="0.25">
      <c r="A9811" s="19">
        <v>44105</v>
      </c>
      <c r="B9811" t="s">
        <v>4</v>
      </c>
      <c r="C9811" s="14">
        <v>70.949996999999996</v>
      </c>
      <c r="D9811" s="3">
        <v>0.05</v>
      </c>
    </row>
    <row r="9812" spans="1:4" x14ac:dyDescent="0.25">
      <c r="A9812" s="19">
        <v>44105</v>
      </c>
      <c r="B9812" t="s">
        <v>5</v>
      </c>
      <c r="C9812" s="14">
        <v>56.700001</v>
      </c>
      <c r="D9812" s="3">
        <v>0.05</v>
      </c>
    </row>
    <row r="9813" spans="1:4" x14ac:dyDescent="0.25">
      <c r="A9813" s="19">
        <v>44105</v>
      </c>
      <c r="B9813" t="s">
        <v>6</v>
      </c>
      <c r="C9813" s="14">
        <v>7.92</v>
      </c>
      <c r="D9813" s="3">
        <v>4.2549907374858351E-2</v>
      </c>
    </row>
    <row r="9814" spans="1:4" x14ac:dyDescent="0.25">
      <c r="A9814" s="19">
        <v>44105</v>
      </c>
      <c r="B9814" t="s">
        <v>7</v>
      </c>
      <c r="C9814" s="14">
        <v>35.07</v>
      </c>
      <c r="D9814" s="3">
        <v>2.2299521613841689E-2</v>
      </c>
    </row>
    <row r="9815" spans="1:4" x14ac:dyDescent="0.25">
      <c r="A9815" s="19">
        <v>44105</v>
      </c>
      <c r="B9815" t="s">
        <v>8</v>
      </c>
      <c r="C9815" s="14">
        <v>12.6</v>
      </c>
      <c r="D9815" s="3">
        <v>0.73515057101129999</v>
      </c>
    </row>
    <row r="9816" spans="1:4" x14ac:dyDescent="0.25">
      <c r="A9816" s="19">
        <v>44105</v>
      </c>
      <c r="B9816" t="s">
        <v>9</v>
      </c>
      <c r="C9816" s="14">
        <v>234.23015000000001</v>
      </c>
      <c r="D9816" s="3">
        <v>0.05</v>
      </c>
    </row>
    <row r="9817" spans="1:4" x14ac:dyDescent="0.25">
      <c r="A9817" s="19">
        <v>44105</v>
      </c>
      <c r="B9817" t="s">
        <v>10</v>
      </c>
      <c r="C9817" s="14">
        <v>9.26</v>
      </c>
      <c r="D9817" s="3">
        <v>0.05</v>
      </c>
    </row>
    <row r="9818" spans="1:4" x14ac:dyDescent="0.25">
      <c r="A9818" s="19">
        <v>44106</v>
      </c>
      <c r="B9818" t="s">
        <v>4</v>
      </c>
      <c r="C9818" s="14">
        <v>70.949996999999996</v>
      </c>
      <c r="D9818" s="3">
        <v>0.05</v>
      </c>
    </row>
    <row r="9819" spans="1:4" x14ac:dyDescent="0.25">
      <c r="A9819" s="19">
        <v>44106</v>
      </c>
      <c r="B9819" t="s">
        <v>5</v>
      </c>
      <c r="C9819" s="14">
        <v>57.599997999999999</v>
      </c>
      <c r="D9819" s="3">
        <v>0.05</v>
      </c>
    </row>
    <row r="9820" spans="1:4" x14ac:dyDescent="0.25">
      <c r="A9820" s="19">
        <v>44106</v>
      </c>
      <c r="B9820" t="s">
        <v>6</v>
      </c>
      <c r="C9820" s="14">
        <v>7.96</v>
      </c>
      <c r="D9820" s="3">
        <v>4.2549907374858351E-2</v>
      </c>
    </row>
    <row r="9821" spans="1:4" x14ac:dyDescent="0.25">
      <c r="A9821" s="19">
        <v>44106</v>
      </c>
      <c r="B9821" t="s">
        <v>7</v>
      </c>
      <c r="C9821" s="14">
        <v>34.029998999999997</v>
      </c>
      <c r="D9821" s="3">
        <v>2.2299521613841689E-2</v>
      </c>
    </row>
    <row r="9822" spans="1:4" x14ac:dyDescent="0.25">
      <c r="A9822" s="19">
        <v>44106</v>
      </c>
      <c r="B9822" t="s">
        <v>8</v>
      </c>
      <c r="C9822" s="14">
        <v>12.36</v>
      </c>
      <c r="D9822" s="3">
        <v>0.73515057101129999</v>
      </c>
    </row>
    <row r="9823" spans="1:4" x14ac:dyDescent="0.25">
      <c r="A9823" s="19">
        <v>44106</v>
      </c>
      <c r="B9823" t="s">
        <v>9</v>
      </c>
      <c r="C9823" s="14">
        <v>232.9704527072</v>
      </c>
      <c r="D9823" s="3">
        <v>0.05</v>
      </c>
    </row>
    <row r="9824" spans="1:4" x14ac:dyDescent="0.25">
      <c r="A9824" s="19">
        <v>44106</v>
      </c>
      <c r="B9824" t="s">
        <v>10</v>
      </c>
      <c r="C9824" s="14">
        <v>9.3000000000000007</v>
      </c>
      <c r="D9824" s="3">
        <v>0.05</v>
      </c>
    </row>
    <row r="9825" spans="1:4" x14ac:dyDescent="0.25">
      <c r="A9825" s="19">
        <v>44109</v>
      </c>
      <c r="B9825" t="s">
        <v>4</v>
      </c>
      <c r="C9825" s="14">
        <v>70.949996999999996</v>
      </c>
      <c r="D9825" s="3">
        <v>0.05</v>
      </c>
    </row>
    <row r="9826" spans="1:4" x14ac:dyDescent="0.25">
      <c r="A9826" s="19">
        <v>44109</v>
      </c>
      <c r="B9826" t="s">
        <v>5</v>
      </c>
      <c r="C9826" s="14">
        <v>57.98</v>
      </c>
      <c r="D9826" s="3">
        <v>0.05</v>
      </c>
    </row>
    <row r="9827" spans="1:4" x14ac:dyDescent="0.25">
      <c r="A9827" s="19">
        <v>44109</v>
      </c>
      <c r="B9827" t="s">
        <v>6</v>
      </c>
      <c r="C9827" s="14">
        <v>7.9</v>
      </c>
      <c r="D9827" s="3">
        <v>4.2549907374858351E-2</v>
      </c>
    </row>
    <row r="9828" spans="1:4" x14ac:dyDescent="0.25">
      <c r="A9828" s="19">
        <v>44109</v>
      </c>
      <c r="B9828" t="s">
        <v>7</v>
      </c>
      <c r="C9828" s="14">
        <v>34.630001</v>
      </c>
      <c r="D9828" s="3">
        <v>2.2299521613841689E-2</v>
      </c>
    </row>
    <row r="9829" spans="1:4" x14ac:dyDescent="0.25">
      <c r="A9829" s="19">
        <v>44109</v>
      </c>
      <c r="B9829" t="s">
        <v>8</v>
      </c>
      <c r="C9829" s="14">
        <v>12.673999999999999</v>
      </c>
      <c r="D9829" s="3">
        <v>0.73515057101129999</v>
      </c>
    </row>
    <row r="9830" spans="1:4" x14ac:dyDescent="0.25">
      <c r="A9830" s="19">
        <v>44109</v>
      </c>
      <c r="B9830" t="s">
        <v>9</v>
      </c>
      <c r="C9830" s="14">
        <v>228.0672377402</v>
      </c>
      <c r="D9830" s="3">
        <v>0.05</v>
      </c>
    </row>
    <row r="9831" spans="1:4" x14ac:dyDescent="0.25">
      <c r="A9831" s="19">
        <v>44109</v>
      </c>
      <c r="B9831" t="s">
        <v>10</v>
      </c>
      <c r="C9831" s="14">
        <v>9.16</v>
      </c>
      <c r="D9831" s="3">
        <v>0.05</v>
      </c>
    </row>
    <row r="9832" spans="1:4" x14ac:dyDescent="0.25">
      <c r="A9832" s="19">
        <v>44110</v>
      </c>
      <c r="B9832" t="s">
        <v>4</v>
      </c>
      <c r="C9832" s="14">
        <v>69.110000999999997</v>
      </c>
      <c r="D9832" s="3">
        <v>0.05</v>
      </c>
    </row>
    <row r="9833" spans="1:4" x14ac:dyDescent="0.25">
      <c r="A9833" s="19">
        <v>44110</v>
      </c>
      <c r="B9833" t="s">
        <v>5</v>
      </c>
      <c r="C9833" s="14">
        <v>57.970001000000003</v>
      </c>
      <c r="D9833" s="3">
        <v>0.05</v>
      </c>
    </row>
    <row r="9834" spans="1:4" x14ac:dyDescent="0.25">
      <c r="A9834" s="19">
        <v>44110</v>
      </c>
      <c r="B9834" t="s">
        <v>6</v>
      </c>
      <c r="C9834" s="14">
        <v>7.85</v>
      </c>
      <c r="D9834" s="3">
        <v>4.2549907374858351E-2</v>
      </c>
    </row>
    <row r="9835" spans="1:4" x14ac:dyDescent="0.25">
      <c r="A9835" s="19">
        <v>44110</v>
      </c>
      <c r="B9835" t="s">
        <v>7</v>
      </c>
      <c r="C9835" s="14">
        <v>35.270000000000003</v>
      </c>
      <c r="D9835" s="3">
        <v>2.2299521613841689E-2</v>
      </c>
    </row>
    <row r="9836" spans="1:4" x14ac:dyDescent="0.25">
      <c r="A9836" s="19">
        <v>44110</v>
      </c>
      <c r="B9836" t="s">
        <v>8</v>
      </c>
      <c r="C9836" s="14">
        <v>12.448</v>
      </c>
      <c r="D9836" s="3">
        <v>0.73515057101129999</v>
      </c>
    </row>
    <row r="9837" spans="1:4" x14ac:dyDescent="0.25">
      <c r="A9837" s="19">
        <v>44110</v>
      </c>
      <c r="B9837" t="s">
        <v>9</v>
      </c>
      <c r="C9837" s="14">
        <v>220.26796104100001</v>
      </c>
      <c r="D9837" s="3">
        <v>0.05</v>
      </c>
    </row>
    <row r="9838" spans="1:4" x14ac:dyDescent="0.25">
      <c r="A9838" s="19">
        <v>44110</v>
      </c>
      <c r="B9838" t="s">
        <v>10</v>
      </c>
      <c r="C9838" s="14">
        <v>9.06</v>
      </c>
      <c r="D9838" s="3">
        <v>0.05</v>
      </c>
    </row>
    <row r="9839" spans="1:4" x14ac:dyDescent="0.25">
      <c r="A9839" s="19">
        <v>44111</v>
      </c>
      <c r="B9839" t="s">
        <v>4</v>
      </c>
      <c r="C9839" s="14">
        <v>67.230002999999996</v>
      </c>
      <c r="D9839" s="3">
        <v>0.05</v>
      </c>
    </row>
    <row r="9840" spans="1:4" x14ac:dyDescent="0.25">
      <c r="A9840" s="19">
        <v>44111</v>
      </c>
      <c r="B9840" t="s">
        <v>5</v>
      </c>
      <c r="C9840" s="14">
        <v>58.34</v>
      </c>
      <c r="D9840" s="3">
        <v>0.05</v>
      </c>
    </row>
    <row r="9841" spans="1:4" x14ac:dyDescent="0.25">
      <c r="A9841" s="19">
        <v>44111</v>
      </c>
      <c r="B9841" t="s">
        <v>6</v>
      </c>
      <c r="C9841" s="14">
        <v>7.82</v>
      </c>
      <c r="D9841" s="3">
        <v>4.2549907374858351E-2</v>
      </c>
    </row>
    <row r="9842" spans="1:4" x14ac:dyDescent="0.25">
      <c r="A9842" s="19">
        <v>44111</v>
      </c>
      <c r="B9842" t="s">
        <v>7</v>
      </c>
      <c r="C9842" s="14">
        <v>35.090000000000003</v>
      </c>
      <c r="D9842" s="3">
        <v>2.2299521613841689E-2</v>
      </c>
    </row>
    <row r="9843" spans="1:4" x14ac:dyDescent="0.25">
      <c r="A9843" s="19">
        <v>44111</v>
      </c>
      <c r="B9843" t="s">
        <v>8</v>
      </c>
      <c r="C9843" s="14">
        <v>12.55</v>
      </c>
      <c r="D9843" s="3">
        <v>0.73515057101129999</v>
      </c>
    </row>
    <row r="9844" spans="1:4" x14ac:dyDescent="0.25">
      <c r="A9844" s="19">
        <v>44111</v>
      </c>
      <c r="B9844" t="s">
        <v>9</v>
      </c>
      <c r="C9844" s="14">
        <v>223.45579639819999</v>
      </c>
      <c r="D9844" s="3">
        <v>0.05</v>
      </c>
    </row>
    <row r="9845" spans="1:4" x14ac:dyDescent="0.25">
      <c r="A9845" s="19">
        <v>44111</v>
      </c>
      <c r="B9845" t="s">
        <v>10</v>
      </c>
      <c r="C9845" s="14">
        <v>9.1</v>
      </c>
      <c r="D9845" s="3">
        <v>0.05</v>
      </c>
    </row>
    <row r="9846" spans="1:4" x14ac:dyDescent="0.25">
      <c r="A9846" s="19">
        <v>44112</v>
      </c>
      <c r="B9846" t="s">
        <v>4</v>
      </c>
      <c r="C9846" s="14">
        <v>67.230002999999996</v>
      </c>
      <c r="D9846" s="3">
        <v>0.05</v>
      </c>
    </row>
    <row r="9847" spans="1:4" x14ac:dyDescent="0.25">
      <c r="A9847" s="19">
        <v>44112</v>
      </c>
      <c r="B9847" t="s">
        <v>5</v>
      </c>
      <c r="C9847" s="14">
        <v>59.860000999999997</v>
      </c>
      <c r="D9847" s="3">
        <v>0.05</v>
      </c>
    </row>
    <row r="9848" spans="1:4" x14ac:dyDescent="0.25">
      <c r="A9848" s="19">
        <v>44112</v>
      </c>
      <c r="B9848" t="s">
        <v>6</v>
      </c>
      <c r="C9848" s="14">
        <v>7.9</v>
      </c>
      <c r="D9848" s="3">
        <v>4.2549907374858351E-2</v>
      </c>
    </row>
    <row r="9849" spans="1:4" x14ac:dyDescent="0.25">
      <c r="A9849" s="19">
        <v>44112</v>
      </c>
      <c r="B9849" t="s">
        <v>7</v>
      </c>
      <c r="C9849" s="14">
        <v>35.639999000000003</v>
      </c>
      <c r="D9849" s="3">
        <v>2.2299521613841689E-2</v>
      </c>
    </row>
    <row r="9850" spans="1:4" x14ac:dyDescent="0.25">
      <c r="A9850" s="19">
        <v>44112</v>
      </c>
      <c r="B9850" t="s">
        <v>8</v>
      </c>
      <c r="C9850" s="14">
        <v>13.006</v>
      </c>
      <c r="D9850" s="3">
        <v>0.73515057101129999</v>
      </c>
    </row>
    <row r="9851" spans="1:4" x14ac:dyDescent="0.25">
      <c r="A9851" s="19">
        <v>44112</v>
      </c>
      <c r="B9851" t="s">
        <v>9</v>
      </c>
      <c r="C9851" s="14">
        <v>217.38159999999999</v>
      </c>
      <c r="D9851" s="3">
        <v>0.05</v>
      </c>
    </row>
    <row r="9852" spans="1:4" x14ac:dyDescent="0.25">
      <c r="A9852" s="19">
        <v>44112</v>
      </c>
      <c r="B9852" t="s">
        <v>10</v>
      </c>
      <c r="C9852" s="14">
        <v>8.9499999999999993</v>
      </c>
      <c r="D9852" s="3">
        <v>0.05</v>
      </c>
    </row>
    <row r="9853" spans="1:4" x14ac:dyDescent="0.25">
      <c r="A9853" s="19">
        <v>44113</v>
      </c>
      <c r="B9853" t="s">
        <v>4</v>
      </c>
      <c r="C9853" s="14">
        <v>68</v>
      </c>
      <c r="D9853" s="3">
        <v>0.05</v>
      </c>
    </row>
    <row r="9854" spans="1:4" x14ac:dyDescent="0.25">
      <c r="A9854" s="19">
        <v>44113</v>
      </c>
      <c r="B9854" t="s">
        <v>5</v>
      </c>
      <c r="C9854" s="14">
        <v>59.200001</v>
      </c>
      <c r="D9854" s="3">
        <v>0.05</v>
      </c>
    </row>
    <row r="9855" spans="1:4" x14ac:dyDescent="0.25">
      <c r="A9855" s="19">
        <v>44113</v>
      </c>
      <c r="B9855" t="s">
        <v>6</v>
      </c>
      <c r="C9855" s="14">
        <v>7.95</v>
      </c>
      <c r="D9855" s="3">
        <v>4.2549907374858351E-2</v>
      </c>
    </row>
    <row r="9856" spans="1:4" x14ac:dyDescent="0.25">
      <c r="A9856" s="19">
        <v>44113</v>
      </c>
      <c r="B9856" t="s">
        <v>7</v>
      </c>
      <c r="C9856" s="14">
        <v>35.520000000000003</v>
      </c>
      <c r="D9856" s="3">
        <v>2.2299521613841689E-2</v>
      </c>
    </row>
    <row r="9857" spans="1:4" x14ac:dyDescent="0.25">
      <c r="A9857" s="19">
        <v>44113</v>
      </c>
      <c r="B9857" t="s">
        <v>8</v>
      </c>
      <c r="C9857" s="14">
        <v>12.912000000000001</v>
      </c>
      <c r="D9857" s="3">
        <v>0.73515057101129999</v>
      </c>
    </row>
    <row r="9858" spans="1:4" x14ac:dyDescent="0.25">
      <c r="A9858" s="19">
        <v>44113</v>
      </c>
      <c r="B9858" t="s">
        <v>9</v>
      </c>
      <c r="C9858" s="14">
        <v>212.21058853930001</v>
      </c>
      <c r="D9858" s="3">
        <v>0.05</v>
      </c>
    </row>
    <row r="9859" spans="1:4" x14ac:dyDescent="0.25">
      <c r="A9859" s="19">
        <v>44113</v>
      </c>
      <c r="B9859" t="s">
        <v>10</v>
      </c>
      <c r="C9859" s="14">
        <v>9.07</v>
      </c>
      <c r="D9859" s="3">
        <v>0.05</v>
      </c>
    </row>
    <row r="9860" spans="1:4" x14ac:dyDescent="0.25">
      <c r="A9860" s="19">
        <v>44117</v>
      </c>
      <c r="B9860" t="s">
        <v>4</v>
      </c>
      <c r="C9860" s="14">
        <v>70</v>
      </c>
      <c r="D9860" s="3">
        <v>0.05</v>
      </c>
    </row>
    <row r="9861" spans="1:4" x14ac:dyDescent="0.25">
      <c r="A9861" s="19">
        <v>44117</v>
      </c>
      <c r="B9861" t="s">
        <v>5</v>
      </c>
      <c r="C9861" s="14">
        <v>58.990001999999997</v>
      </c>
      <c r="D9861" s="3">
        <v>0.05</v>
      </c>
    </row>
    <row r="9862" spans="1:4" x14ac:dyDescent="0.25">
      <c r="A9862" s="19">
        <v>44117</v>
      </c>
      <c r="B9862" t="s">
        <v>6</v>
      </c>
      <c r="C9862" s="14">
        <v>7.81</v>
      </c>
      <c r="D9862" s="3">
        <v>4.2549907374858351E-2</v>
      </c>
    </row>
    <row r="9863" spans="1:4" x14ac:dyDescent="0.25">
      <c r="A9863" s="19">
        <v>44117</v>
      </c>
      <c r="B9863" t="s">
        <v>7</v>
      </c>
      <c r="C9863" s="14">
        <v>35.619999</v>
      </c>
      <c r="D9863" s="3">
        <v>2.2299521613841689E-2</v>
      </c>
    </row>
    <row r="9864" spans="1:4" x14ac:dyDescent="0.25">
      <c r="A9864" s="19">
        <v>44117</v>
      </c>
      <c r="B9864" t="s">
        <v>8</v>
      </c>
      <c r="C9864" s="14">
        <v>13.188000000000001</v>
      </c>
      <c r="D9864" s="3">
        <v>0.73515057101129999</v>
      </c>
    </row>
    <row r="9865" spans="1:4" x14ac:dyDescent="0.25">
      <c r="A9865" s="19">
        <v>44117</v>
      </c>
      <c r="B9865" t="s">
        <v>9</v>
      </c>
      <c r="C9865" s="14">
        <v>218.29698317180001</v>
      </c>
      <c r="D9865" s="3">
        <v>0.05</v>
      </c>
    </row>
    <row r="9866" spans="1:4" x14ac:dyDescent="0.25">
      <c r="A9866" s="19">
        <v>44117</v>
      </c>
      <c r="B9866" t="s">
        <v>10</v>
      </c>
      <c r="C9866" s="14">
        <v>9.1</v>
      </c>
      <c r="D9866" s="3">
        <v>0.05</v>
      </c>
    </row>
    <row r="9867" spans="1:4" x14ac:dyDescent="0.25">
      <c r="A9867" s="19">
        <v>44118</v>
      </c>
      <c r="B9867" t="s">
        <v>4</v>
      </c>
      <c r="C9867" s="14">
        <v>70</v>
      </c>
      <c r="D9867" s="3">
        <v>0.05</v>
      </c>
    </row>
    <row r="9868" spans="1:4" x14ac:dyDescent="0.25">
      <c r="A9868" s="19">
        <v>44118</v>
      </c>
      <c r="B9868" t="s">
        <v>5</v>
      </c>
      <c r="C9868" s="14">
        <v>59.5</v>
      </c>
      <c r="D9868" s="3">
        <v>0.05</v>
      </c>
    </row>
    <row r="9869" spans="1:4" x14ac:dyDescent="0.25">
      <c r="A9869" s="19">
        <v>44118</v>
      </c>
      <c r="B9869" t="s">
        <v>6</v>
      </c>
      <c r="C9869" s="14">
        <v>7.94</v>
      </c>
      <c r="D9869" s="3">
        <v>4.2549907374858351E-2</v>
      </c>
    </row>
    <row r="9870" spans="1:4" x14ac:dyDescent="0.25">
      <c r="A9870" s="19">
        <v>44118</v>
      </c>
      <c r="B9870" t="s">
        <v>7</v>
      </c>
      <c r="C9870" s="14">
        <v>36.200001</v>
      </c>
      <c r="D9870" s="3">
        <v>2.2299521613841689E-2</v>
      </c>
    </row>
    <row r="9871" spans="1:4" x14ac:dyDescent="0.25">
      <c r="A9871" s="19">
        <v>44118</v>
      </c>
      <c r="B9871" t="s">
        <v>8</v>
      </c>
      <c r="C9871" s="14">
        <v>13.474</v>
      </c>
      <c r="D9871" s="3">
        <v>0.73515057101129999</v>
      </c>
    </row>
    <row r="9872" spans="1:4" x14ac:dyDescent="0.25">
      <c r="A9872" s="19">
        <v>44118</v>
      </c>
      <c r="B9872" t="s">
        <v>9</v>
      </c>
      <c r="C9872" s="14">
        <v>213.73631943250001</v>
      </c>
      <c r="D9872" s="3">
        <v>0.05</v>
      </c>
    </row>
    <row r="9873" spans="1:4" x14ac:dyDescent="0.25">
      <c r="A9873" s="19">
        <v>44118</v>
      </c>
      <c r="B9873" t="s">
        <v>10</v>
      </c>
      <c r="C9873" s="14">
        <v>9.36</v>
      </c>
      <c r="D9873" s="3">
        <v>0.05</v>
      </c>
    </row>
    <row r="9874" spans="1:4" x14ac:dyDescent="0.25">
      <c r="A9874" s="19">
        <v>44119</v>
      </c>
      <c r="B9874" t="s">
        <v>4</v>
      </c>
      <c r="C9874" s="14">
        <v>70</v>
      </c>
      <c r="D9874" s="3">
        <v>0.05</v>
      </c>
    </row>
    <row r="9875" spans="1:4" x14ac:dyDescent="0.25">
      <c r="A9875" s="19">
        <v>44119</v>
      </c>
      <c r="B9875" t="s">
        <v>5</v>
      </c>
      <c r="C9875" s="14">
        <v>60.299999</v>
      </c>
      <c r="D9875" s="3">
        <v>0.05</v>
      </c>
    </row>
    <row r="9876" spans="1:4" x14ac:dyDescent="0.25">
      <c r="A9876" s="19">
        <v>44119</v>
      </c>
      <c r="B9876" t="s">
        <v>6</v>
      </c>
      <c r="C9876" s="14">
        <v>7.99</v>
      </c>
      <c r="D9876" s="3">
        <v>4.2549907374858351E-2</v>
      </c>
    </row>
    <row r="9877" spans="1:4" x14ac:dyDescent="0.25">
      <c r="A9877" s="19">
        <v>44119</v>
      </c>
      <c r="B9877" t="s">
        <v>7</v>
      </c>
      <c r="C9877" s="14">
        <v>36.439999</v>
      </c>
      <c r="D9877" s="3">
        <v>2.2299521613841689E-2</v>
      </c>
    </row>
    <row r="9878" spans="1:4" x14ac:dyDescent="0.25">
      <c r="A9878" s="19">
        <v>44119</v>
      </c>
      <c r="B9878" t="s">
        <v>8</v>
      </c>
      <c r="C9878" s="14">
        <v>13.292</v>
      </c>
      <c r="D9878" s="3">
        <v>0.73515057101129999</v>
      </c>
    </row>
    <row r="9879" spans="1:4" x14ac:dyDescent="0.25">
      <c r="A9879" s="19">
        <v>44119</v>
      </c>
      <c r="B9879" t="s">
        <v>9</v>
      </c>
      <c r="C9879" s="14">
        <v>209.128356</v>
      </c>
      <c r="D9879" s="3">
        <v>0.05</v>
      </c>
    </row>
    <row r="9880" spans="1:4" x14ac:dyDescent="0.25">
      <c r="A9880" s="19">
        <v>44119</v>
      </c>
      <c r="B9880" t="s">
        <v>10</v>
      </c>
      <c r="C9880" s="14">
        <v>9.6</v>
      </c>
      <c r="D9880" s="3">
        <v>0.05</v>
      </c>
    </row>
    <row r="9881" spans="1:4" x14ac:dyDescent="0.25">
      <c r="A9881" s="19">
        <v>44120</v>
      </c>
      <c r="B9881" t="s">
        <v>4</v>
      </c>
      <c r="C9881" s="14">
        <v>70</v>
      </c>
      <c r="D9881" s="3">
        <v>0.05</v>
      </c>
    </row>
    <row r="9882" spans="1:4" x14ac:dyDescent="0.25">
      <c r="A9882" s="19">
        <v>44120</v>
      </c>
      <c r="B9882" t="s">
        <v>5</v>
      </c>
      <c r="C9882" s="14">
        <v>60.459999000000003</v>
      </c>
      <c r="D9882" s="3">
        <v>0.05</v>
      </c>
    </row>
    <row r="9883" spans="1:4" x14ac:dyDescent="0.25">
      <c r="A9883" s="19">
        <v>44120</v>
      </c>
      <c r="B9883" t="s">
        <v>6</v>
      </c>
      <c r="C9883" s="14">
        <v>8.1300000000000008</v>
      </c>
      <c r="D9883" s="3">
        <v>4.2549907374858351E-2</v>
      </c>
    </row>
    <row r="9884" spans="1:4" x14ac:dyDescent="0.25">
      <c r="A9884" s="19">
        <v>44120</v>
      </c>
      <c r="B9884" t="s">
        <v>7</v>
      </c>
      <c r="C9884" s="14">
        <v>37.040000999999997</v>
      </c>
      <c r="D9884" s="3">
        <v>2.2299521613841689E-2</v>
      </c>
    </row>
    <row r="9885" spans="1:4" x14ac:dyDescent="0.25">
      <c r="A9885" s="19">
        <v>44120</v>
      </c>
      <c r="B9885" t="s">
        <v>8</v>
      </c>
      <c r="C9885" s="14">
        <v>12.936</v>
      </c>
      <c r="D9885" s="3">
        <v>0.73515057101129999</v>
      </c>
    </row>
    <row r="9886" spans="1:4" x14ac:dyDescent="0.25">
      <c r="A9886" s="19">
        <v>44120</v>
      </c>
      <c r="B9886" t="s">
        <v>9</v>
      </c>
      <c r="C9886" s="14">
        <v>204.9999903774</v>
      </c>
      <c r="D9886" s="3">
        <v>0.05</v>
      </c>
    </row>
    <row r="9887" spans="1:4" x14ac:dyDescent="0.25">
      <c r="A9887" s="19">
        <v>44120</v>
      </c>
      <c r="B9887" t="s">
        <v>10</v>
      </c>
      <c r="C9887" s="14">
        <v>9.4499999999999993</v>
      </c>
      <c r="D9887" s="3">
        <v>0.05</v>
      </c>
    </row>
    <row r="9888" spans="1:4" x14ac:dyDescent="0.25">
      <c r="A9888" s="19">
        <v>44123</v>
      </c>
      <c r="B9888" t="s">
        <v>4</v>
      </c>
      <c r="C9888" s="14">
        <v>70.489998</v>
      </c>
      <c r="D9888" s="3">
        <v>0.05</v>
      </c>
    </row>
    <row r="9889" spans="1:4" x14ac:dyDescent="0.25">
      <c r="A9889" s="19">
        <v>44123</v>
      </c>
      <c r="B9889" t="s">
        <v>5</v>
      </c>
      <c r="C9889" s="14">
        <v>60.099997999999999</v>
      </c>
      <c r="D9889" s="3">
        <v>0.05</v>
      </c>
    </row>
    <row r="9890" spans="1:4" x14ac:dyDescent="0.25">
      <c r="A9890" s="19">
        <v>44123</v>
      </c>
      <c r="B9890" t="s">
        <v>6</v>
      </c>
      <c r="C9890" s="14">
        <v>8.07</v>
      </c>
      <c r="D9890" s="3">
        <v>4.2549907374858351E-2</v>
      </c>
    </row>
    <row r="9891" spans="1:4" x14ac:dyDescent="0.25">
      <c r="A9891" s="19">
        <v>44123</v>
      </c>
      <c r="B9891" t="s">
        <v>7</v>
      </c>
      <c r="C9891" s="14">
        <v>36.849997999999999</v>
      </c>
      <c r="D9891" s="3">
        <v>2.2299521613841689E-2</v>
      </c>
    </row>
    <row r="9892" spans="1:4" x14ac:dyDescent="0.25">
      <c r="A9892" s="19">
        <v>44123</v>
      </c>
      <c r="B9892" t="s">
        <v>8</v>
      </c>
      <c r="C9892" s="14">
        <v>12.878</v>
      </c>
      <c r="D9892" s="3">
        <v>0.73515057101129999</v>
      </c>
    </row>
    <row r="9893" spans="1:4" x14ac:dyDescent="0.25">
      <c r="A9893" s="19">
        <v>44123</v>
      </c>
      <c r="B9893" t="s">
        <v>9</v>
      </c>
      <c r="C9893" s="14">
        <v>197.5370867954</v>
      </c>
      <c r="D9893" s="3">
        <v>0.05</v>
      </c>
    </row>
    <row r="9894" spans="1:4" x14ac:dyDescent="0.25">
      <c r="A9894" s="19">
        <v>44123</v>
      </c>
      <c r="B9894" t="s">
        <v>10</v>
      </c>
      <c r="C9894" s="14">
        <v>9.0299999999999994</v>
      </c>
      <c r="D9894" s="3">
        <v>0.05</v>
      </c>
    </row>
    <row r="9895" spans="1:4" x14ac:dyDescent="0.25">
      <c r="A9895" s="19">
        <v>44124</v>
      </c>
      <c r="B9895" t="s">
        <v>4</v>
      </c>
      <c r="C9895" s="14">
        <v>71.190002000000007</v>
      </c>
      <c r="D9895" s="3">
        <v>0.05</v>
      </c>
    </row>
    <row r="9896" spans="1:4" x14ac:dyDescent="0.25">
      <c r="A9896" s="19">
        <v>44124</v>
      </c>
      <c r="B9896" t="s">
        <v>5</v>
      </c>
      <c r="C9896" s="14">
        <v>61.07</v>
      </c>
      <c r="D9896" s="3">
        <v>0.05</v>
      </c>
    </row>
    <row r="9897" spans="1:4" x14ac:dyDescent="0.25">
      <c r="A9897" s="19">
        <v>44124</v>
      </c>
      <c r="B9897" t="s">
        <v>6</v>
      </c>
      <c r="C9897" s="14">
        <v>8.3699999999999992</v>
      </c>
      <c r="D9897" s="3">
        <v>4.2549907374858351E-2</v>
      </c>
    </row>
    <row r="9898" spans="1:4" x14ac:dyDescent="0.25">
      <c r="A9898" s="19">
        <v>44124</v>
      </c>
      <c r="B9898" t="s">
        <v>7</v>
      </c>
      <c r="C9898" s="14">
        <v>37</v>
      </c>
      <c r="D9898" s="3">
        <v>2.2299521613841689E-2</v>
      </c>
    </row>
    <row r="9899" spans="1:4" x14ac:dyDescent="0.25">
      <c r="A9899" s="19">
        <v>44124</v>
      </c>
      <c r="B9899" t="s">
        <v>8</v>
      </c>
      <c r="C9899" s="14">
        <v>13.006</v>
      </c>
      <c r="D9899" s="3">
        <v>0.73515057101129999</v>
      </c>
    </row>
    <row r="9900" spans="1:4" x14ac:dyDescent="0.25">
      <c r="A9900" s="19">
        <v>44124</v>
      </c>
      <c r="B9900" t="s">
        <v>9</v>
      </c>
      <c r="C9900" s="14">
        <v>198.30815999999999</v>
      </c>
      <c r="D9900" s="3">
        <v>0.05</v>
      </c>
    </row>
    <row r="9901" spans="1:4" x14ac:dyDescent="0.25">
      <c r="A9901" s="19">
        <v>44124</v>
      </c>
      <c r="B9901" t="s">
        <v>10</v>
      </c>
      <c r="C9901" s="14">
        <v>9.14</v>
      </c>
      <c r="D9901" s="3">
        <v>0.05</v>
      </c>
    </row>
    <row r="9902" spans="1:4" x14ac:dyDescent="0.25">
      <c r="A9902" s="19">
        <v>44125</v>
      </c>
      <c r="B9902" t="s">
        <v>4</v>
      </c>
      <c r="C9902" s="14">
        <v>69.199996999999996</v>
      </c>
      <c r="D9902" s="3">
        <v>0.05</v>
      </c>
    </row>
    <row r="9903" spans="1:4" x14ac:dyDescent="0.25">
      <c r="A9903" s="19">
        <v>44125</v>
      </c>
      <c r="B9903" t="s">
        <v>5</v>
      </c>
      <c r="C9903" s="14">
        <v>60.849997999999999</v>
      </c>
      <c r="D9903" s="3">
        <v>0.05</v>
      </c>
    </row>
    <row r="9904" spans="1:4" x14ac:dyDescent="0.25">
      <c r="A9904" s="19">
        <v>44125</v>
      </c>
      <c r="B9904" t="s">
        <v>6</v>
      </c>
      <c r="C9904" s="14">
        <v>8.6199999999999992</v>
      </c>
      <c r="D9904" s="3">
        <v>4.2549907374858351E-2</v>
      </c>
    </row>
    <row r="9905" spans="1:4" x14ac:dyDescent="0.25">
      <c r="A9905" s="19">
        <v>44125</v>
      </c>
      <c r="B9905" t="s">
        <v>7</v>
      </c>
      <c r="C9905" s="14">
        <v>36.599997999999999</v>
      </c>
      <c r="D9905" s="3">
        <v>2.2299521613841689E-2</v>
      </c>
    </row>
    <row r="9906" spans="1:4" x14ac:dyDescent="0.25">
      <c r="A9906" s="19">
        <v>44125</v>
      </c>
      <c r="B9906" t="s">
        <v>8</v>
      </c>
      <c r="C9906" s="14">
        <v>12.904</v>
      </c>
      <c r="D9906" s="3">
        <v>0.73515057101129999</v>
      </c>
    </row>
    <row r="9907" spans="1:4" x14ac:dyDescent="0.25">
      <c r="A9907" s="19">
        <v>44125</v>
      </c>
      <c r="B9907" t="s">
        <v>9</v>
      </c>
      <c r="C9907" s="14">
        <v>195.40492839940001</v>
      </c>
      <c r="D9907" s="3">
        <v>0.05</v>
      </c>
    </row>
    <row r="9908" spans="1:4" x14ac:dyDescent="0.25">
      <c r="A9908" s="19">
        <v>44125</v>
      </c>
      <c r="B9908" t="s">
        <v>10</v>
      </c>
      <c r="C9908" s="14">
        <v>9.09</v>
      </c>
      <c r="D9908" s="3">
        <v>0.05</v>
      </c>
    </row>
    <row r="9909" spans="1:4" x14ac:dyDescent="0.25">
      <c r="A9909" s="19">
        <v>44126</v>
      </c>
      <c r="B9909" t="s">
        <v>4</v>
      </c>
      <c r="C9909" s="14">
        <v>69.959998999999996</v>
      </c>
      <c r="D9909" s="3">
        <v>0.05</v>
      </c>
    </row>
    <row r="9910" spans="1:4" x14ac:dyDescent="0.25">
      <c r="A9910" s="19">
        <v>44126</v>
      </c>
      <c r="B9910" t="s">
        <v>5</v>
      </c>
      <c r="C9910" s="14">
        <v>60.709999000000003</v>
      </c>
      <c r="D9910" s="3">
        <v>0.05</v>
      </c>
    </row>
    <row r="9911" spans="1:4" x14ac:dyDescent="0.25">
      <c r="A9911" s="19">
        <v>44126</v>
      </c>
      <c r="B9911" t="s">
        <v>6</v>
      </c>
      <c r="C9911" s="14">
        <v>8.6300000000000008</v>
      </c>
      <c r="D9911" s="3">
        <v>4.2549907374858351E-2</v>
      </c>
    </row>
    <row r="9912" spans="1:4" x14ac:dyDescent="0.25">
      <c r="A9912" s="19">
        <v>44126</v>
      </c>
      <c r="B9912" t="s">
        <v>7</v>
      </c>
      <c r="C9912" s="14">
        <v>36.360000999999997</v>
      </c>
      <c r="D9912" s="3">
        <v>2.2299521613841689E-2</v>
      </c>
    </row>
    <row r="9913" spans="1:4" x14ac:dyDescent="0.25">
      <c r="A9913" s="19">
        <v>44126</v>
      </c>
      <c r="B9913" t="s">
        <v>8</v>
      </c>
      <c r="C9913" s="14">
        <v>13.076000000000001</v>
      </c>
      <c r="D9913" s="3">
        <v>0.73515057101129999</v>
      </c>
    </row>
    <row r="9914" spans="1:4" x14ac:dyDescent="0.25">
      <c r="A9914" s="19">
        <v>44126</v>
      </c>
      <c r="B9914" t="s">
        <v>9</v>
      </c>
      <c r="C9914" s="14">
        <v>192.74645441800001</v>
      </c>
      <c r="D9914" s="3">
        <v>0.05</v>
      </c>
    </row>
    <row r="9915" spans="1:4" x14ac:dyDescent="0.25">
      <c r="A9915" s="19">
        <v>44126</v>
      </c>
      <c r="B9915" t="s">
        <v>10</v>
      </c>
      <c r="C9915" s="14">
        <v>9.1</v>
      </c>
      <c r="D9915" s="3">
        <v>0.05</v>
      </c>
    </row>
    <row r="9916" spans="1:4" x14ac:dyDescent="0.25">
      <c r="A9916" s="19">
        <v>44127</v>
      </c>
      <c r="B9916" t="s">
        <v>4</v>
      </c>
      <c r="C9916" s="14">
        <v>69.989998</v>
      </c>
      <c r="D9916" s="3">
        <v>0.05</v>
      </c>
    </row>
    <row r="9917" spans="1:4" x14ac:dyDescent="0.25">
      <c r="A9917" s="19">
        <v>44127</v>
      </c>
      <c r="B9917" t="s">
        <v>5</v>
      </c>
      <c r="C9917" s="14">
        <v>60.459999000000003</v>
      </c>
      <c r="D9917" s="3">
        <v>0.05</v>
      </c>
    </row>
    <row r="9918" spans="1:4" x14ac:dyDescent="0.25">
      <c r="A9918" s="19">
        <v>44127</v>
      </c>
      <c r="B9918" t="s">
        <v>6</v>
      </c>
      <c r="C9918" s="14">
        <v>9.02</v>
      </c>
      <c r="D9918" s="3">
        <v>4.2549907374858351E-2</v>
      </c>
    </row>
    <row r="9919" spans="1:4" x14ac:dyDescent="0.25">
      <c r="A9919" s="19">
        <v>44127</v>
      </c>
      <c r="B9919" t="s">
        <v>7</v>
      </c>
      <c r="C9919" s="14">
        <v>36.32</v>
      </c>
      <c r="D9919" s="3">
        <v>2.2299521613841689E-2</v>
      </c>
    </row>
    <row r="9920" spans="1:4" x14ac:dyDescent="0.25">
      <c r="A9920" s="19">
        <v>44127</v>
      </c>
      <c r="B9920" t="s">
        <v>8</v>
      </c>
      <c r="C9920" s="14">
        <v>12.746</v>
      </c>
      <c r="D9920" s="3">
        <v>0.73515057101129999</v>
      </c>
    </row>
    <row r="9921" spans="1:4" x14ac:dyDescent="0.25">
      <c r="A9921" s="19">
        <v>44127</v>
      </c>
      <c r="B9921" t="s">
        <v>9</v>
      </c>
      <c r="C9921" s="14">
        <v>198.664811224</v>
      </c>
      <c r="D9921" s="3">
        <v>0.05</v>
      </c>
    </row>
    <row r="9922" spans="1:4" x14ac:dyDescent="0.25">
      <c r="A9922" s="19">
        <v>44127</v>
      </c>
      <c r="B9922" t="s">
        <v>10</v>
      </c>
      <c r="C9922" s="14">
        <v>8.99</v>
      </c>
      <c r="D9922" s="3">
        <v>0.05</v>
      </c>
    </row>
    <row r="9923" spans="1:4" x14ac:dyDescent="0.25">
      <c r="A9923" s="19">
        <v>44130</v>
      </c>
      <c r="B9923" t="s">
        <v>4</v>
      </c>
      <c r="C9923" s="14">
        <v>68</v>
      </c>
      <c r="D9923" s="3">
        <v>0.05</v>
      </c>
    </row>
    <row r="9924" spans="1:4" x14ac:dyDescent="0.25">
      <c r="A9924" s="19">
        <v>44130</v>
      </c>
      <c r="B9924" t="s">
        <v>5</v>
      </c>
      <c r="C9924" s="14">
        <v>60.639999000000003</v>
      </c>
      <c r="D9924" s="3">
        <v>0.05</v>
      </c>
    </row>
    <row r="9925" spans="1:4" x14ac:dyDescent="0.25">
      <c r="A9925" s="19">
        <v>44130</v>
      </c>
      <c r="B9925" t="s">
        <v>6</v>
      </c>
      <c r="C9925" s="14">
        <v>9.11</v>
      </c>
      <c r="D9925" s="3">
        <v>4.2549907374858351E-2</v>
      </c>
    </row>
    <row r="9926" spans="1:4" x14ac:dyDescent="0.25">
      <c r="A9926" s="19">
        <v>44130</v>
      </c>
      <c r="B9926" t="s">
        <v>7</v>
      </c>
      <c r="C9926" s="14">
        <v>36.150002000000001</v>
      </c>
      <c r="D9926" s="3">
        <v>2.2299521613841689E-2</v>
      </c>
    </row>
    <row r="9927" spans="1:4" x14ac:dyDescent="0.25">
      <c r="A9927" s="19">
        <v>44130</v>
      </c>
      <c r="B9927" t="s">
        <v>8</v>
      </c>
      <c r="C9927" s="14">
        <v>13.14</v>
      </c>
      <c r="D9927" s="3">
        <v>0.73515057101129999</v>
      </c>
    </row>
    <row r="9928" spans="1:4" x14ac:dyDescent="0.25">
      <c r="A9928" s="19">
        <v>44130</v>
      </c>
      <c r="B9928" t="s">
        <v>9</v>
      </c>
      <c r="C9928" s="14">
        <v>200.64033036719999</v>
      </c>
      <c r="D9928" s="3">
        <v>0.05</v>
      </c>
    </row>
    <row r="9929" spans="1:4" x14ac:dyDescent="0.25">
      <c r="A9929" s="19">
        <v>44130</v>
      </c>
      <c r="B9929" t="s">
        <v>10</v>
      </c>
      <c r="C9929" s="14">
        <v>8.99</v>
      </c>
      <c r="D9929" s="3">
        <v>0.05</v>
      </c>
    </row>
    <row r="9930" spans="1:4" x14ac:dyDescent="0.25">
      <c r="A9930" s="19">
        <v>44131</v>
      </c>
      <c r="B9930" t="s">
        <v>4</v>
      </c>
      <c r="C9930" s="14">
        <v>68.010002</v>
      </c>
      <c r="D9930" s="3">
        <v>0.05</v>
      </c>
    </row>
    <row r="9931" spans="1:4" x14ac:dyDescent="0.25">
      <c r="A9931" s="19">
        <v>44131</v>
      </c>
      <c r="B9931" t="s">
        <v>5</v>
      </c>
      <c r="C9931" s="14">
        <v>60.450001</v>
      </c>
      <c r="D9931" s="3">
        <v>0.05</v>
      </c>
    </row>
    <row r="9932" spans="1:4" x14ac:dyDescent="0.25">
      <c r="A9932" s="19">
        <v>44131</v>
      </c>
      <c r="B9932" t="s">
        <v>6</v>
      </c>
      <c r="C9932" s="14">
        <v>9.07</v>
      </c>
      <c r="D9932" s="3">
        <v>4.2549907374858351E-2</v>
      </c>
    </row>
    <row r="9933" spans="1:4" x14ac:dyDescent="0.25">
      <c r="A9933" s="19">
        <v>44131</v>
      </c>
      <c r="B9933" t="s">
        <v>7</v>
      </c>
      <c r="C9933" s="14">
        <v>35.950001</v>
      </c>
      <c r="D9933" s="3">
        <v>2.2299521613841689E-2</v>
      </c>
    </row>
    <row r="9934" spans="1:4" x14ac:dyDescent="0.25">
      <c r="A9934" s="19">
        <v>44131</v>
      </c>
      <c r="B9934" t="s">
        <v>8</v>
      </c>
      <c r="C9934" s="14">
        <v>13.28</v>
      </c>
      <c r="D9934" s="3">
        <v>0.73515057101129999</v>
      </c>
    </row>
    <row r="9935" spans="1:4" x14ac:dyDescent="0.25">
      <c r="A9935" s="19">
        <v>44131</v>
      </c>
      <c r="B9935" t="s">
        <v>9</v>
      </c>
      <c r="C9935" s="14">
        <v>201.3904262982</v>
      </c>
      <c r="D9935" s="3">
        <v>0.05</v>
      </c>
    </row>
    <row r="9936" spans="1:4" x14ac:dyDescent="0.25">
      <c r="A9936" s="19">
        <v>44131</v>
      </c>
      <c r="B9936" t="s">
        <v>10</v>
      </c>
      <c r="C9936" s="14">
        <v>9.0399999999999991</v>
      </c>
      <c r="D9936" s="3">
        <v>0.05</v>
      </c>
    </row>
    <row r="9937" spans="1:4" x14ac:dyDescent="0.25">
      <c r="A9937" s="19">
        <v>44132</v>
      </c>
      <c r="B9937" t="s">
        <v>4</v>
      </c>
      <c r="C9937" s="14">
        <v>61.990001999999997</v>
      </c>
      <c r="D9937" s="3">
        <v>0.05</v>
      </c>
    </row>
    <row r="9938" spans="1:4" x14ac:dyDescent="0.25">
      <c r="A9938" s="19">
        <v>44132</v>
      </c>
      <c r="B9938" t="s">
        <v>5</v>
      </c>
      <c r="C9938" s="14">
        <v>59.450001</v>
      </c>
      <c r="D9938" s="3">
        <v>0.05</v>
      </c>
    </row>
    <row r="9939" spans="1:4" x14ac:dyDescent="0.25">
      <c r="A9939" s="19">
        <v>44132</v>
      </c>
      <c r="B9939" t="s">
        <v>6</v>
      </c>
      <c r="C9939" s="14">
        <v>8.66</v>
      </c>
      <c r="D9939" s="3">
        <v>4.2549907374858351E-2</v>
      </c>
    </row>
    <row r="9940" spans="1:4" x14ac:dyDescent="0.25">
      <c r="A9940" s="19">
        <v>44132</v>
      </c>
      <c r="B9940" t="s">
        <v>7</v>
      </c>
      <c r="C9940" s="14">
        <v>33.979999999999997</v>
      </c>
      <c r="D9940" s="3">
        <v>2.2299521613841689E-2</v>
      </c>
    </row>
    <row r="9941" spans="1:4" x14ac:dyDescent="0.25">
      <c r="A9941" s="19">
        <v>44132</v>
      </c>
      <c r="B9941" t="s">
        <v>8</v>
      </c>
      <c r="C9941" s="14">
        <v>12.92</v>
      </c>
      <c r="D9941" s="3">
        <v>0.73515057101129999</v>
      </c>
    </row>
    <row r="9942" spans="1:4" x14ac:dyDescent="0.25">
      <c r="A9942" s="19">
        <v>44132</v>
      </c>
      <c r="B9942" t="s">
        <v>9</v>
      </c>
      <c r="C9942" s="14">
        <v>199.60565</v>
      </c>
      <c r="D9942" s="3">
        <v>0.05</v>
      </c>
    </row>
    <row r="9943" spans="1:4" x14ac:dyDescent="0.25">
      <c r="A9943" s="19">
        <v>44132</v>
      </c>
      <c r="B9943" t="s">
        <v>10</v>
      </c>
      <c r="C9943" s="14">
        <v>8.6</v>
      </c>
      <c r="D9943" s="3">
        <v>0.05</v>
      </c>
    </row>
    <row r="9944" spans="1:4" x14ac:dyDescent="0.25">
      <c r="A9944" s="19">
        <v>44133</v>
      </c>
      <c r="B9944" t="s">
        <v>4</v>
      </c>
      <c r="C9944" s="14">
        <v>62.009998000000003</v>
      </c>
      <c r="D9944" s="3">
        <v>0.05</v>
      </c>
    </row>
    <row r="9945" spans="1:4" x14ac:dyDescent="0.25">
      <c r="A9945" s="19">
        <v>44133</v>
      </c>
      <c r="B9945" t="s">
        <v>5</v>
      </c>
      <c r="C9945" s="14">
        <v>59.75</v>
      </c>
      <c r="D9945" s="3">
        <v>0.05</v>
      </c>
    </row>
    <row r="9946" spans="1:4" x14ac:dyDescent="0.25">
      <c r="A9946" s="19">
        <v>44133</v>
      </c>
      <c r="B9946" t="s">
        <v>6</v>
      </c>
      <c r="C9946" s="14">
        <v>8.59</v>
      </c>
      <c r="D9946" s="3">
        <v>4.2549907374858351E-2</v>
      </c>
    </row>
    <row r="9947" spans="1:4" x14ac:dyDescent="0.25">
      <c r="A9947" s="19">
        <v>44133</v>
      </c>
      <c r="B9947" t="s">
        <v>7</v>
      </c>
      <c r="C9947" s="14">
        <v>33.349997999999999</v>
      </c>
      <c r="D9947" s="3">
        <v>2.2299521613841689E-2</v>
      </c>
    </row>
    <row r="9948" spans="1:4" x14ac:dyDescent="0.25">
      <c r="A9948" s="19">
        <v>44133</v>
      </c>
      <c r="B9948" t="s">
        <v>8</v>
      </c>
      <c r="C9948" s="14">
        <v>13.343999999999999</v>
      </c>
      <c r="D9948" s="3">
        <v>0.73515057101129999</v>
      </c>
    </row>
    <row r="9949" spans="1:4" x14ac:dyDescent="0.25">
      <c r="A9949" s="19">
        <v>44133</v>
      </c>
      <c r="B9949" t="s">
        <v>9</v>
      </c>
      <c r="C9949" s="14">
        <v>199.42035000000001</v>
      </c>
      <c r="D9949" s="3">
        <v>0.05</v>
      </c>
    </row>
    <row r="9950" spans="1:4" x14ac:dyDescent="0.25">
      <c r="A9950" s="19">
        <v>44133</v>
      </c>
      <c r="B9950" t="s">
        <v>10</v>
      </c>
      <c r="C9950" s="14">
        <v>8.51</v>
      </c>
      <c r="D9950" s="3">
        <v>0.05</v>
      </c>
    </row>
    <row r="9951" spans="1:4" x14ac:dyDescent="0.25">
      <c r="A9951" s="19">
        <v>44134</v>
      </c>
      <c r="B9951" t="s">
        <v>4</v>
      </c>
      <c r="C9951" s="14">
        <v>62.310001</v>
      </c>
      <c r="D9951" s="3">
        <v>0.05</v>
      </c>
    </row>
    <row r="9952" spans="1:4" x14ac:dyDescent="0.25">
      <c r="A9952" s="19">
        <v>44134</v>
      </c>
      <c r="B9952" t="s">
        <v>5</v>
      </c>
      <c r="C9952" s="14">
        <v>59.700001</v>
      </c>
      <c r="D9952" s="3">
        <v>0.05</v>
      </c>
    </row>
    <row r="9953" spans="1:4" x14ac:dyDescent="0.25">
      <c r="A9953" s="19">
        <v>44134</v>
      </c>
      <c r="B9953" t="s">
        <v>6</v>
      </c>
      <c r="C9953" s="14">
        <v>8.02</v>
      </c>
      <c r="D9953" s="3">
        <v>4.2549907374858351E-2</v>
      </c>
    </row>
    <row r="9954" spans="1:4" x14ac:dyDescent="0.25">
      <c r="A9954" s="19">
        <v>44134</v>
      </c>
      <c r="B9954" t="s">
        <v>7</v>
      </c>
      <c r="C9954" s="14">
        <v>32.450001</v>
      </c>
      <c r="D9954" s="3">
        <v>2.2299521613841689E-2</v>
      </c>
    </row>
    <row r="9955" spans="1:4" x14ac:dyDescent="0.25">
      <c r="A9955" s="19">
        <v>44134</v>
      </c>
      <c r="B9955" t="s">
        <v>8</v>
      </c>
      <c r="C9955" s="14">
        <v>12.874000000000001</v>
      </c>
      <c r="D9955" s="3">
        <v>0.73515057101129999</v>
      </c>
    </row>
    <row r="9956" spans="1:4" x14ac:dyDescent="0.25">
      <c r="A9956" s="19">
        <v>44134</v>
      </c>
      <c r="B9956" t="s">
        <v>9</v>
      </c>
      <c r="C9956" s="14">
        <v>196.70295554360001</v>
      </c>
      <c r="D9956" s="3">
        <v>0.05</v>
      </c>
    </row>
    <row r="9957" spans="1:4" x14ac:dyDescent="0.25">
      <c r="A9957" s="19">
        <v>44134</v>
      </c>
      <c r="B9957" t="s">
        <v>10</v>
      </c>
      <c r="C9957" s="14">
        <v>8.1999999999999993</v>
      </c>
      <c r="D9957" s="3">
        <v>0.05</v>
      </c>
    </row>
    <row r="9958" spans="1:4" x14ac:dyDescent="0.25">
      <c r="A9958" s="19">
        <v>44138</v>
      </c>
      <c r="B9958" t="s">
        <v>4</v>
      </c>
      <c r="C9958" s="14">
        <v>62.310001</v>
      </c>
      <c r="D9958" s="3">
        <v>0.05</v>
      </c>
    </row>
    <row r="9959" spans="1:4" x14ac:dyDescent="0.25">
      <c r="A9959" s="19">
        <v>44138</v>
      </c>
      <c r="B9959" t="s">
        <v>5</v>
      </c>
      <c r="C9959" s="14">
        <v>59.400002000000001</v>
      </c>
      <c r="D9959" s="3">
        <v>0.05</v>
      </c>
    </row>
    <row r="9960" spans="1:4" x14ac:dyDescent="0.25">
      <c r="A9960" s="19">
        <v>44138</v>
      </c>
      <c r="B9960" t="s">
        <v>6</v>
      </c>
      <c r="C9960" s="14">
        <v>7.88</v>
      </c>
      <c r="D9960" s="3">
        <v>5.3529180226552071E-2</v>
      </c>
    </row>
    <row r="9961" spans="1:4" x14ac:dyDescent="0.25">
      <c r="A9961" s="19">
        <v>44138</v>
      </c>
      <c r="B9961" t="s">
        <v>7</v>
      </c>
      <c r="C9961" s="14">
        <v>32.520000000000003</v>
      </c>
      <c r="D9961" s="3">
        <v>2.3104036757422109E-2</v>
      </c>
    </row>
    <row r="9962" spans="1:4" x14ac:dyDescent="0.25">
      <c r="A9962" s="19">
        <v>44138</v>
      </c>
      <c r="B9962" t="s">
        <v>8</v>
      </c>
      <c r="C9962" s="14">
        <v>13.066000000000001</v>
      </c>
      <c r="D9962" s="3">
        <v>0.72336678301602575</v>
      </c>
    </row>
    <row r="9963" spans="1:4" x14ac:dyDescent="0.25">
      <c r="A9963" s="19">
        <v>44138</v>
      </c>
      <c r="B9963" t="s">
        <v>9</v>
      </c>
      <c r="C9963" s="14">
        <v>194.06885068950001</v>
      </c>
      <c r="D9963" s="3">
        <v>0.05</v>
      </c>
    </row>
    <row r="9964" spans="1:4" x14ac:dyDescent="0.25">
      <c r="A9964" s="19">
        <v>44138</v>
      </c>
      <c r="B9964" t="s">
        <v>10</v>
      </c>
      <c r="C9964" s="14">
        <v>8.02</v>
      </c>
      <c r="D9964" s="3">
        <v>0.05</v>
      </c>
    </row>
    <row r="9965" spans="1:4" x14ac:dyDescent="0.25">
      <c r="A9965" s="19">
        <v>44139</v>
      </c>
      <c r="B9965" t="s">
        <v>4</v>
      </c>
      <c r="C9965" s="14">
        <v>62.310001</v>
      </c>
      <c r="D9965" s="3">
        <v>0.05</v>
      </c>
    </row>
    <row r="9966" spans="1:4" x14ac:dyDescent="0.25">
      <c r="A9966" s="19">
        <v>44139</v>
      </c>
      <c r="B9966" t="s">
        <v>5</v>
      </c>
      <c r="C9966" s="14">
        <v>59.529998999999997</v>
      </c>
      <c r="D9966" s="3">
        <v>0.05</v>
      </c>
    </row>
    <row r="9967" spans="1:4" x14ac:dyDescent="0.25">
      <c r="A9967" s="19">
        <v>44139</v>
      </c>
      <c r="B9967" t="s">
        <v>6</v>
      </c>
      <c r="C9967" s="14">
        <v>8</v>
      </c>
      <c r="D9967" s="3">
        <v>5.3529180226552071E-2</v>
      </c>
    </row>
    <row r="9968" spans="1:4" x14ac:dyDescent="0.25">
      <c r="A9968" s="19">
        <v>44139</v>
      </c>
      <c r="B9968" t="s">
        <v>7</v>
      </c>
      <c r="C9968" s="14">
        <v>33.689999</v>
      </c>
      <c r="D9968" s="3">
        <v>2.3104036757422109E-2</v>
      </c>
    </row>
    <row r="9969" spans="1:4" x14ac:dyDescent="0.25">
      <c r="A9969" s="19">
        <v>44139</v>
      </c>
      <c r="B9969" t="s">
        <v>8</v>
      </c>
      <c r="C9969" s="14">
        <v>13.747999999999999</v>
      </c>
      <c r="D9969" s="3">
        <v>0.72336678301602575</v>
      </c>
    </row>
    <row r="9970" spans="1:4" x14ac:dyDescent="0.25">
      <c r="A9970" s="19">
        <v>44139</v>
      </c>
      <c r="B9970" t="s">
        <v>9</v>
      </c>
      <c r="C9970" s="14">
        <v>205.86611199999999</v>
      </c>
      <c r="D9970" s="3">
        <v>0.05</v>
      </c>
    </row>
    <row r="9971" spans="1:4" x14ac:dyDescent="0.25">
      <c r="A9971" s="19">
        <v>44139</v>
      </c>
      <c r="B9971" t="s">
        <v>10</v>
      </c>
      <c r="C9971" s="14">
        <v>8.1999999999999993</v>
      </c>
      <c r="D9971" s="3">
        <v>0.05</v>
      </c>
    </row>
    <row r="9972" spans="1:4" x14ac:dyDescent="0.25">
      <c r="A9972" s="19">
        <v>44140</v>
      </c>
      <c r="B9972" t="s">
        <v>4</v>
      </c>
      <c r="C9972" s="14">
        <v>62.310001</v>
      </c>
      <c r="D9972" s="3">
        <v>0.05</v>
      </c>
    </row>
    <row r="9973" spans="1:4" x14ac:dyDescent="0.25">
      <c r="A9973" s="19">
        <v>44140</v>
      </c>
      <c r="B9973" t="s">
        <v>5</v>
      </c>
      <c r="C9973" s="14">
        <v>59.919998</v>
      </c>
      <c r="D9973" s="3">
        <v>0.05</v>
      </c>
    </row>
    <row r="9974" spans="1:4" x14ac:dyDescent="0.25">
      <c r="A9974" s="19">
        <v>44140</v>
      </c>
      <c r="B9974" t="s">
        <v>6</v>
      </c>
      <c r="C9974" s="14">
        <v>8.25</v>
      </c>
      <c r="D9974" s="3">
        <v>5.3529180226552071E-2</v>
      </c>
    </row>
    <row r="9975" spans="1:4" x14ac:dyDescent="0.25">
      <c r="A9975" s="19">
        <v>44140</v>
      </c>
      <c r="B9975" t="s">
        <v>7</v>
      </c>
      <c r="C9975" s="14">
        <v>35.400002000000001</v>
      </c>
      <c r="D9975" s="3">
        <v>2.3104036757422109E-2</v>
      </c>
    </row>
    <row r="9976" spans="1:4" x14ac:dyDescent="0.25">
      <c r="A9976" s="19">
        <v>44140</v>
      </c>
      <c r="B9976" t="s">
        <v>8</v>
      </c>
      <c r="C9976" s="14">
        <v>13.928000000000001</v>
      </c>
      <c r="D9976" s="3">
        <v>0.72336678301602575</v>
      </c>
    </row>
    <row r="9977" spans="1:4" x14ac:dyDescent="0.25">
      <c r="A9977" s="19">
        <v>44140</v>
      </c>
      <c r="B9977" t="s">
        <v>9</v>
      </c>
      <c r="C9977" s="14">
        <v>211.59370156240001</v>
      </c>
      <c r="D9977" s="3">
        <v>0.05</v>
      </c>
    </row>
    <row r="9978" spans="1:4" x14ac:dyDescent="0.25">
      <c r="A9978" s="19">
        <v>44140</v>
      </c>
      <c r="B9978" t="s">
        <v>10</v>
      </c>
      <c r="C9978" s="14">
        <v>8.35</v>
      </c>
      <c r="D9978" s="3">
        <v>0.05</v>
      </c>
    </row>
    <row r="9979" spans="1:4" x14ac:dyDescent="0.25">
      <c r="A9979" s="19">
        <v>44141</v>
      </c>
      <c r="B9979" t="s">
        <v>4</v>
      </c>
      <c r="C9979" s="14">
        <v>62.310001</v>
      </c>
      <c r="D9979" s="3">
        <v>0.05</v>
      </c>
    </row>
    <row r="9980" spans="1:4" x14ac:dyDescent="0.25">
      <c r="A9980" s="19">
        <v>44141</v>
      </c>
      <c r="B9980" t="s">
        <v>5</v>
      </c>
      <c r="C9980" s="14">
        <v>59.490001999999997</v>
      </c>
      <c r="D9980" s="3">
        <v>0.05</v>
      </c>
    </row>
    <row r="9981" spans="1:4" x14ac:dyDescent="0.25">
      <c r="A9981" s="19">
        <v>44141</v>
      </c>
      <c r="B9981" t="s">
        <v>6</v>
      </c>
      <c r="C9981" s="14">
        <v>8.15</v>
      </c>
      <c r="D9981" s="3">
        <v>5.3529180226552071E-2</v>
      </c>
    </row>
    <row r="9982" spans="1:4" x14ac:dyDescent="0.25">
      <c r="A9982" s="19">
        <v>44141</v>
      </c>
      <c r="B9982" t="s">
        <v>7</v>
      </c>
      <c r="C9982" s="14">
        <v>35.770000000000003</v>
      </c>
      <c r="D9982" s="3">
        <v>2.3104036757422109E-2</v>
      </c>
    </row>
    <row r="9983" spans="1:4" x14ac:dyDescent="0.25">
      <c r="A9983" s="19">
        <v>44141</v>
      </c>
      <c r="B9983" t="s">
        <v>8</v>
      </c>
      <c r="C9983" s="14">
        <v>14.3</v>
      </c>
      <c r="D9983" s="3">
        <v>0.72336678301602575</v>
      </c>
    </row>
    <row r="9984" spans="1:4" x14ac:dyDescent="0.25">
      <c r="A9984" s="19">
        <v>44141</v>
      </c>
      <c r="B9984" t="s">
        <v>9</v>
      </c>
      <c r="C9984" s="14">
        <v>209.13845853129999</v>
      </c>
      <c r="D9984" s="3">
        <v>0.05</v>
      </c>
    </row>
    <row r="9985" spans="1:4" x14ac:dyDescent="0.25">
      <c r="A9985" s="19">
        <v>44141</v>
      </c>
      <c r="B9985" t="s">
        <v>10</v>
      </c>
      <c r="C9985" s="14">
        <v>8.4499999999999993</v>
      </c>
      <c r="D9985" s="3">
        <v>0.05</v>
      </c>
    </row>
    <row r="9986" spans="1:4" x14ac:dyDescent="0.25">
      <c r="A9986" s="19">
        <v>44144</v>
      </c>
      <c r="B9986" t="s">
        <v>4</v>
      </c>
      <c r="C9986" s="14">
        <v>62.310001</v>
      </c>
      <c r="D9986" s="3">
        <v>0.05</v>
      </c>
    </row>
    <row r="9987" spans="1:4" x14ac:dyDescent="0.25">
      <c r="A9987" s="19">
        <v>44144</v>
      </c>
      <c r="B9987" t="s">
        <v>5</v>
      </c>
      <c r="C9987" s="14">
        <v>59.48</v>
      </c>
      <c r="D9987" s="3">
        <v>0.05</v>
      </c>
    </row>
    <row r="9988" spans="1:4" x14ac:dyDescent="0.25">
      <c r="A9988" s="19">
        <v>44144</v>
      </c>
      <c r="B9988" t="s">
        <v>6</v>
      </c>
      <c r="C9988" s="14">
        <v>8.1199999999999992</v>
      </c>
      <c r="D9988" s="3">
        <v>5.3529180226552071E-2</v>
      </c>
    </row>
    <row r="9989" spans="1:4" x14ac:dyDescent="0.25">
      <c r="A9989" s="19">
        <v>44144</v>
      </c>
      <c r="B9989" t="s">
        <v>7</v>
      </c>
      <c r="C9989" s="14">
        <v>33.57</v>
      </c>
      <c r="D9989" s="3">
        <v>2.3104036757422109E-2</v>
      </c>
    </row>
    <row r="9990" spans="1:4" x14ac:dyDescent="0.25">
      <c r="A9990" s="19">
        <v>44144</v>
      </c>
      <c r="B9990" t="s">
        <v>8</v>
      </c>
      <c r="C9990" s="14">
        <v>13.964</v>
      </c>
      <c r="D9990" s="3">
        <v>0.72336678301602575</v>
      </c>
    </row>
    <row r="9991" spans="1:4" x14ac:dyDescent="0.25">
      <c r="A9991" s="19">
        <v>44144</v>
      </c>
      <c r="B9991" t="s">
        <v>9</v>
      </c>
      <c r="C9991" s="14">
        <v>210.28040628209999</v>
      </c>
      <c r="D9991" s="3">
        <v>0.05</v>
      </c>
    </row>
    <row r="9992" spans="1:4" x14ac:dyDescent="0.25">
      <c r="A9992" s="19">
        <v>44144</v>
      </c>
      <c r="B9992" t="s">
        <v>10</v>
      </c>
      <c r="C9992" s="14">
        <v>8.44</v>
      </c>
      <c r="D9992" s="3">
        <v>0.05</v>
      </c>
    </row>
    <row r="9993" spans="1:4" x14ac:dyDescent="0.25">
      <c r="A9993" s="19">
        <v>44145</v>
      </c>
      <c r="B9993" t="s">
        <v>4</v>
      </c>
      <c r="C9993" s="14">
        <v>65.029999000000004</v>
      </c>
      <c r="D9993" s="3">
        <v>0.05</v>
      </c>
    </row>
    <row r="9994" spans="1:4" x14ac:dyDescent="0.25">
      <c r="A9994" s="19">
        <v>44145</v>
      </c>
      <c r="B9994" t="s">
        <v>5</v>
      </c>
      <c r="C9994" s="14">
        <v>59</v>
      </c>
      <c r="D9994" s="3">
        <v>0.05</v>
      </c>
    </row>
    <row r="9995" spans="1:4" x14ac:dyDescent="0.25">
      <c r="A9995" s="19">
        <v>44145</v>
      </c>
      <c r="B9995" t="s">
        <v>6</v>
      </c>
      <c r="C9995" s="14">
        <v>8.11</v>
      </c>
      <c r="D9995" s="3">
        <v>5.3529180226552071E-2</v>
      </c>
    </row>
    <row r="9996" spans="1:4" x14ac:dyDescent="0.25">
      <c r="A9996" s="19">
        <v>44145</v>
      </c>
      <c r="B9996" t="s">
        <v>7</v>
      </c>
      <c r="C9996" s="14">
        <v>33.189999</v>
      </c>
      <c r="D9996" s="3">
        <v>2.3104036757422109E-2</v>
      </c>
    </row>
    <row r="9997" spans="1:4" x14ac:dyDescent="0.25">
      <c r="A9997" s="19">
        <v>44145</v>
      </c>
      <c r="B9997" t="s">
        <v>8</v>
      </c>
      <c r="C9997" s="14">
        <v>13.662000000000001</v>
      </c>
      <c r="D9997" s="3">
        <v>0.72336678301602575</v>
      </c>
    </row>
    <row r="9998" spans="1:4" x14ac:dyDescent="0.25">
      <c r="A9998" s="19">
        <v>44145</v>
      </c>
      <c r="B9998" t="s">
        <v>9</v>
      </c>
      <c r="C9998" s="14">
        <v>217.3077173696</v>
      </c>
      <c r="D9998" s="3">
        <v>0.05</v>
      </c>
    </row>
    <row r="9999" spans="1:4" x14ac:dyDescent="0.25">
      <c r="A9999" s="19">
        <v>44145</v>
      </c>
      <c r="B9999" t="s">
        <v>10</v>
      </c>
      <c r="C9999" s="14">
        <v>8.42</v>
      </c>
      <c r="D9999" s="3">
        <v>0.05</v>
      </c>
    </row>
    <row r="10000" spans="1:4" x14ac:dyDescent="0.25">
      <c r="A10000" s="19">
        <v>44146</v>
      </c>
      <c r="B10000" t="s">
        <v>4</v>
      </c>
      <c r="C10000" s="14">
        <v>67</v>
      </c>
      <c r="D10000" s="3">
        <v>0.05</v>
      </c>
    </row>
    <row r="10001" spans="1:4" x14ac:dyDescent="0.25">
      <c r="A10001" s="19">
        <v>44146</v>
      </c>
      <c r="B10001" t="s">
        <v>5</v>
      </c>
      <c r="C10001" s="14">
        <v>57.57</v>
      </c>
      <c r="D10001" s="3">
        <v>0.05</v>
      </c>
    </row>
    <row r="10002" spans="1:4" x14ac:dyDescent="0.25">
      <c r="A10002" s="19">
        <v>44146</v>
      </c>
      <c r="B10002" t="s">
        <v>6</v>
      </c>
      <c r="C10002" s="14">
        <v>8.0500000000000007</v>
      </c>
      <c r="D10002" s="3">
        <v>5.3529180226552071E-2</v>
      </c>
    </row>
    <row r="10003" spans="1:4" x14ac:dyDescent="0.25">
      <c r="A10003" s="19">
        <v>44146</v>
      </c>
      <c r="B10003" t="s">
        <v>7</v>
      </c>
      <c r="C10003" s="14">
        <v>33.130001</v>
      </c>
      <c r="D10003" s="3">
        <v>2.3104036757422109E-2</v>
      </c>
    </row>
    <row r="10004" spans="1:4" x14ac:dyDescent="0.25">
      <c r="A10004" s="19">
        <v>44146</v>
      </c>
      <c r="B10004" t="s">
        <v>8</v>
      </c>
      <c r="C10004" s="14">
        <v>13.7</v>
      </c>
      <c r="D10004" s="3">
        <v>0.72336678301602575</v>
      </c>
    </row>
    <row r="10005" spans="1:4" x14ac:dyDescent="0.25">
      <c r="A10005" s="19">
        <v>44146</v>
      </c>
      <c r="B10005" t="s">
        <v>9</v>
      </c>
      <c r="C10005" s="14">
        <v>222.72445999999999</v>
      </c>
      <c r="D10005" s="3">
        <v>0.05</v>
      </c>
    </row>
    <row r="10006" spans="1:4" x14ac:dyDescent="0.25">
      <c r="A10006" s="19">
        <v>44146</v>
      </c>
      <c r="B10006" t="s">
        <v>10</v>
      </c>
      <c r="C10006" s="14">
        <v>8.4499999999999993</v>
      </c>
      <c r="D10006" s="3">
        <v>0.05</v>
      </c>
    </row>
    <row r="10007" spans="1:4" x14ac:dyDescent="0.25">
      <c r="A10007" s="19">
        <v>44147</v>
      </c>
      <c r="B10007" t="s">
        <v>4</v>
      </c>
      <c r="C10007" s="14">
        <v>66.110000999999997</v>
      </c>
      <c r="D10007" s="3">
        <v>0.05</v>
      </c>
    </row>
    <row r="10008" spans="1:4" x14ac:dyDescent="0.25">
      <c r="A10008" s="19">
        <v>44147</v>
      </c>
      <c r="B10008" t="s">
        <v>5</v>
      </c>
      <c r="C10008" s="14">
        <v>57.419998</v>
      </c>
      <c r="D10008" s="3">
        <v>0.05</v>
      </c>
    </row>
    <row r="10009" spans="1:4" x14ac:dyDescent="0.25">
      <c r="A10009" s="19">
        <v>44147</v>
      </c>
      <c r="B10009" t="s">
        <v>6</v>
      </c>
      <c r="C10009" s="14">
        <v>7.91</v>
      </c>
      <c r="D10009" s="3">
        <v>5.3529180226552071E-2</v>
      </c>
    </row>
    <row r="10010" spans="1:4" x14ac:dyDescent="0.25">
      <c r="A10010" s="19">
        <v>44147</v>
      </c>
      <c r="B10010" t="s">
        <v>7</v>
      </c>
      <c r="C10010" s="14">
        <v>32.639999000000003</v>
      </c>
      <c r="D10010" s="3">
        <v>2.3104036757422109E-2</v>
      </c>
    </row>
    <row r="10011" spans="1:4" x14ac:dyDescent="0.25">
      <c r="A10011" s="19">
        <v>44147</v>
      </c>
      <c r="B10011" t="s">
        <v>8</v>
      </c>
      <c r="C10011" s="14">
        <v>13.97</v>
      </c>
      <c r="D10011" s="3">
        <v>0.72336678301602575</v>
      </c>
    </row>
    <row r="10012" spans="1:4" x14ac:dyDescent="0.25">
      <c r="A10012" s="19">
        <v>44147</v>
      </c>
      <c r="B10012" t="s">
        <v>9</v>
      </c>
      <c r="C10012" s="14">
        <v>216.05143059060001</v>
      </c>
      <c r="D10012" s="3">
        <v>0.05</v>
      </c>
    </row>
    <row r="10013" spans="1:4" x14ac:dyDescent="0.25">
      <c r="A10013" s="19">
        <v>44147</v>
      </c>
      <c r="B10013" t="s">
        <v>10</v>
      </c>
      <c r="C10013" s="14">
        <v>8.25</v>
      </c>
      <c r="D10013" s="3">
        <v>0.05</v>
      </c>
    </row>
    <row r="10014" spans="1:4" x14ac:dyDescent="0.25">
      <c r="A10014" s="19">
        <v>44148</v>
      </c>
      <c r="B10014" t="s">
        <v>4</v>
      </c>
      <c r="C10014" s="14">
        <v>67.010002</v>
      </c>
      <c r="D10014" s="3">
        <v>0.05</v>
      </c>
    </row>
    <row r="10015" spans="1:4" x14ac:dyDescent="0.25">
      <c r="A10015" s="19">
        <v>44148</v>
      </c>
      <c r="B10015" t="s">
        <v>5</v>
      </c>
      <c r="C10015" s="14">
        <v>57.759998000000003</v>
      </c>
      <c r="D10015" s="3">
        <v>0.05</v>
      </c>
    </row>
    <row r="10016" spans="1:4" x14ac:dyDescent="0.25">
      <c r="A10016" s="19">
        <v>44148</v>
      </c>
      <c r="B10016" t="s">
        <v>6</v>
      </c>
      <c r="C10016" s="14">
        <v>8.1</v>
      </c>
      <c r="D10016" s="3">
        <v>5.3529180226552071E-2</v>
      </c>
    </row>
    <row r="10017" spans="1:4" x14ac:dyDescent="0.25">
      <c r="A10017" s="19">
        <v>44148</v>
      </c>
      <c r="B10017" t="s">
        <v>7</v>
      </c>
      <c r="C10017" s="14">
        <v>33.659999999999997</v>
      </c>
      <c r="D10017" s="3">
        <v>2.3104036757422109E-2</v>
      </c>
    </row>
    <row r="10018" spans="1:4" x14ac:dyDescent="0.25">
      <c r="A10018" s="19">
        <v>44148</v>
      </c>
      <c r="B10018" t="s">
        <v>8</v>
      </c>
      <c r="C10018" s="14">
        <v>14.657999999999999</v>
      </c>
      <c r="D10018" s="3">
        <v>0.72336678301602575</v>
      </c>
    </row>
    <row r="10019" spans="1:4" x14ac:dyDescent="0.25">
      <c r="A10019" s="19">
        <v>44148</v>
      </c>
      <c r="B10019" t="s">
        <v>9</v>
      </c>
      <c r="C10019" s="14">
        <v>224.79169200000001</v>
      </c>
      <c r="D10019" s="3">
        <v>0.05</v>
      </c>
    </row>
    <row r="10020" spans="1:4" x14ac:dyDescent="0.25">
      <c r="A10020" s="19">
        <v>44148</v>
      </c>
      <c r="B10020" t="s">
        <v>10</v>
      </c>
      <c r="C10020" s="14">
        <v>8.39</v>
      </c>
      <c r="D10020" s="3">
        <v>0.05</v>
      </c>
    </row>
    <row r="10021" spans="1:4" x14ac:dyDescent="0.25">
      <c r="A10021" s="19">
        <v>44151</v>
      </c>
      <c r="B10021" t="s">
        <v>4</v>
      </c>
      <c r="C10021" s="14">
        <v>66.230002999999996</v>
      </c>
      <c r="D10021" s="3">
        <v>0.05</v>
      </c>
    </row>
    <row r="10022" spans="1:4" x14ac:dyDescent="0.25">
      <c r="A10022" s="19">
        <v>44151</v>
      </c>
      <c r="B10022" t="s">
        <v>5</v>
      </c>
      <c r="C10022" s="14">
        <v>58.009998000000003</v>
      </c>
      <c r="D10022" s="3">
        <v>0.05</v>
      </c>
    </row>
    <row r="10023" spans="1:4" x14ac:dyDescent="0.25">
      <c r="A10023" s="19">
        <v>44151</v>
      </c>
      <c r="B10023" t="s">
        <v>6</v>
      </c>
      <c r="C10023" s="14">
        <v>8.3800000000000008</v>
      </c>
      <c r="D10023" s="3">
        <v>5.3529180226552071E-2</v>
      </c>
    </row>
    <row r="10024" spans="1:4" x14ac:dyDescent="0.25">
      <c r="A10024" s="19">
        <v>44151</v>
      </c>
      <c r="B10024" t="s">
        <v>7</v>
      </c>
      <c r="C10024" s="14">
        <v>33.950001</v>
      </c>
      <c r="D10024" s="3">
        <v>2.3104036757422109E-2</v>
      </c>
    </row>
    <row r="10025" spans="1:4" x14ac:dyDescent="0.25">
      <c r="A10025" s="19">
        <v>44151</v>
      </c>
      <c r="B10025" t="s">
        <v>8</v>
      </c>
      <c r="C10025" s="14">
        <v>14.603999999999999</v>
      </c>
      <c r="D10025" s="3">
        <v>0.72336678301602575</v>
      </c>
    </row>
    <row r="10026" spans="1:4" x14ac:dyDescent="0.25">
      <c r="A10026" s="19">
        <v>44151</v>
      </c>
      <c r="B10026" t="s">
        <v>9</v>
      </c>
      <c r="C10026" s="14">
        <v>216.683604</v>
      </c>
      <c r="D10026" s="3">
        <v>0.05</v>
      </c>
    </row>
    <row r="10027" spans="1:4" x14ac:dyDescent="0.25">
      <c r="A10027" s="19">
        <v>44151</v>
      </c>
      <c r="B10027" t="s">
        <v>10</v>
      </c>
      <c r="C10027" s="14">
        <v>8.51</v>
      </c>
      <c r="D10027" s="3">
        <v>0.05</v>
      </c>
    </row>
    <row r="10028" spans="1:4" x14ac:dyDescent="0.25">
      <c r="A10028" s="19">
        <v>44152</v>
      </c>
      <c r="B10028" t="s">
        <v>4</v>
      </c>
      <c r="C10028" s="14">
        <v>69</v>
      </c>
      <c r="D10028" s="3">
        <v>0.05</v>
      </c>
    </row>
    <row r="10029" spans="1:4" x14ac:dyDescent="0.25">
      <c r="A10029" s="19">
        <v>44152</v>
      </c>
      <c r="B10029" t="s">
        <v>5</v>
      </c>
      <c r="C10029" s="14">
        <v>57.73</v>
      </c>
      <c r="D10029" s="3">
        <v>0.05</v>
      </c>
    </row>
    <row r="10030" spans="1:4" x14ac:dyDescent="0.25">
      <c r="A10030" s="19">
        <v>44152</v>
      </c>
      <c r="B10030" t="s">
        <v>6</v>
      </c>
      <c r="C10030" s="14">
        <v>8.35</v>
      </c>
      <c r="D10030" s="3">
        <v>5.3529180226552071E-2</v>
      </c>
    </row>
    <row r="10031" spans="1:4" x14ac:dyDescent="0.25">
      <c r="A10031" s="19">
        <v>44152</v>
      </c>
      <c r="B10031" t="s">
        <v>7</v>
      </c>
      <c r="C10031" s="14">
        <v>33.599997999999999</v>
      </c>
      <c r="D10031" s="3">
        <v>2.3104036757422109E-2</v>
      </c>
    </row>
    <row r="10032" spans="1:4" x14ac:dyDescent="0.25">
      <c r="A10032" s="19">
        <v>44152</v>
      </c>
      <c r="B10032" t="s">
        <v>8</v>
      </c>
      <c r="C10032" s="14">
        <v>14.448</v>
      </c>
      <c r="D10032" s="3">
        <v>0.72336678301602575</v>
      </c>
    </row>
    <row r="10033" spans="1:4" x14ac:dyDescent="0.25">
      <c r="A10033" s="19">
        <v>44152</v>
      </c>
      <c r="B10033" t="s">
        <v>9</v>
      </c>
      <c r="C10033" s="14">
        <v>212.09423460319999</v>
      </c>
      <c r="D10033" s="3">
        <v>0.05</v>
      </c>
    </row>
    <row r="10034" spans="1:4" x14ac:dyDescent="0.25">
      <c r="A10034" s="19">
        <v>44152</v>
      </c>
      <c r="B10034" t="s">
        <v>10</v>
      </c>
      <c r="C10034" s="14">
        <v>8.42</v>
      </c>
      <c r="D10034" s="3">
        <v>0.05</v>
      </c>
    </row>
    <row r="10035" spans="1:4" x14ac:dyDescent="0.25">
      <c r="A10035" s="19">
        <v>44153</v>
      </c>
      <c r="B10035" t="s">
        <v>4</v>
      </c>
      <c r="C10035" s="14">
        <v>70</v>
      </c>
      <c r="D10035" s="3">
        <v>0.05</v>
      </c>
    </row>
    <row r="10036" spans="1:4" x14ac:dyDescent="0.25">
      <c r="A10036" s="19">
        <v>44153</v>
      </c>
      <c r="B10036" t="s">
        <v>5</v>
      </c>
      <c r="C10036" s="14">
        <v>57.439999</v>
      </c>
      <c r="D10036" s="3">
        <v>0.05</v>
      </c>
    </row>
    <row r="10037" spans="1:4" x14ac:dyDescent="0.25">
      <c r="A10037" s="19">
        <v>44153</v>
      </c>
      <c r="B10037" t="s">
        <v>6</v>
      </c>
      <c r="C10037" s="14">
        <v>8.2799999999999994</v>
      </c>
      <c r="D10037" s="3">
        <v>5.3529180226552071E-2</v>
      </c>
    </row>
    <row r="10038" spans="1:4" x14ac:dyDescent="0.25">
      <c r="A10038" s="19">
        <v>44153</v>
      </c>
      <c r="B10038" t="s">
        <v>7</v>
      </c>
      <c r="C10038" s="14">
        <v>33.209999000000003</v>
      </c>
      <c r="D10038" s="3">
        <v>2.3104036757422109E-2</v>
      </c>
    </row>
    <row r="10039" spans="1:4" x14ac:dyDescent="0.25">
      <c r="A10039" s="19">
        <v>44153</v>
      </c>
      <c r="B10039" t="s">
        <v>8</v>
      </c>
      <c r="C10039" s="14">
        <v>14.27</v>
      </c>
      <c r="D10039" s="3">
        <v>0.72336678301602575</v>
      </c>
    </row>
    <row r="10040" spans="1:4" x14ac:dyDescent="0.25">
      <c r="A10040" s="19">
        <v>44153</v>
      </c>
      <c r="B10040" t="s">
        <v>9</v>
      </c>
      <c r="C10040" s="14">
        <v>212.52199058639999</v>
      </c>
      <c r="D10040" s="3">
        <v>0.05</v>
      </c>
    </row>
    <row r="10041" spans="1:4" x14ac:dyDescent="0.25">
      <c r="A10041" s="19">
        <v>44153</v>
      </c>
      <c r="B10041" t="s">
        <v>10</v>
      </c>
      <c r="C10041" s="14">
        <v>8.42</v>
      </c>
      <c r="D10041" s="3">
        <v>0.05</v>
      </c>
    </row>
    <row r="10042" spans="1:4" x14ac:dyDescent="0.25">
      <c r="A10042" s="19">
        <v>44154</v>
      </c>
      <c r="B10042" t="s">
        <v>4</v>
      </c>
      <c r="C10042" s="14">
        <v>70.989998</v>
      </c>
      <c r="D10042" s="3">
        <v>0.05</v>
      </c>
    </row>
    <row r="10043" spans="1:4" x14ac:dyDescent="0.25">
      <c r="A10043" s="19">
        <v>44154</v>
      </c>
      <c r="B10043" t="s">
        <v>5</v>
      </c>
      <c r="C10043" s="14">
        <v>56.900002000000001</v>
      </c>
      <c r="D10043" s="3">
        <v>0.05</v>
      </c>
    </row>
    <row r="10044" spans="1:4" x14ac:dyDescent="0.25">
      <c r="A10044" s="19">
        <v>44154</v>
      </c>
      <c r="B10044" t="s">
        <v>6</v>
      </c>
      <c r="C10044" s="14">
        <v>8.25</v>
      </c>
      <c r="D10044" s="3">
        <v>5.3529180226552071E-2</v>
      </c>
    </row>
    <row r="10045" spans="1:4" x14ac:dyDescent="0.25">
      <c r="A10045" s="19">
        <v>44154</v>
      </c>
      <c r="B10045" t="s">
        <v>7</v>
      </c>
      <c r="C10045" s="14">
        <v>32.860000999999997</v>
      </c>
      <c r="D10045" s="3">
        <v>2.3104036757422109E-2</v>
      </c>
    </row>
    <row r="10046" spans="1:4" x14ac:dyDescent="0.25">
      <c r="A10046" s="19">
        <v>44154</v>
      </c>
      <c r="B10046" t="s">
        <v>8</v>
      </c>
      <c r="C10046" s="14">
        <v>14.273999999999999</v>
      </c>
      <c r="D10046" s="3">
        <v>0.72336678301602575</v>
      </c>
    </row>
    <row r="10047" spans="1:4" x14ac:dyDescent="0.25">
      <c r="A10047" s="19">
        <v>44154</v>
      </c>
      <c r="B10047" t="s">
        <v>9</v>
      </c>
      <c r="C10047" s="14">
        <v>216.62645466699999</v>
      </c>
      <c r="D10047" s="3">
        <v>0.05</v>
      </c>
    </row>
    <row r="10048" spans="1:4" x14ac:dyDescent="0.25">
      <c r="A10048" s="19">
        <v>44154</v>
      </c>
      <c r="B10048" t="s">
        <v>10</v>
      </c>
      <c r="C10048" s="14">
        <v>8.3800000000000008</v>
      </c>
      <c r="D10048" s="3">
        <v>0.05</v>
      </c>
    </row>
    <row r="10049" spans="1:4" x14ac:dyDescent="0.25">
      <c r="A10049" s="19">
        <v>44158</v>
      </c>
      <c r="B10049" t="s">
        <v>4</v>
      </c>
      <c r="C10049" s="14">
        <v>72</v>
      </c>
      <c r="D10049" s="3">
        <v>0.05</v>
      </c>
    </row>
    <row r="10050" spans="1:4" x14ac:dyDescent="0.25">
      <c r="A10050" s="19">
        <v>44158</v>
      </c>
      <c r="B10050" t="s">
        <v>5</v>
      </c>
      <c r="C10050" s="14">
        <v>56.049999</v>
      </c>
      <c r="D10050" s="3">
        <v>0.05</v>
      </c>
    </row>
    <row r="10051" spans="1:4" x14ac:dyDescent="0.25">
      <c r="A10051" s="19">
        <v>44158</v>
      </c>
      <c r="B10051" t="s">
        <v>6</v>
      </c>
      <c r="C10051" s="14">
        <v>8.1</v>
      </c>
      <c r="D10051" s="3">
        <v>5.3529180226552071E-2</v>
      </c>
    </row>
    <row r="10052" spans="1:4" x14ac:dyDescent="0.25">
      <c r="A10052" s="19">
        <v>44158</v>
      </c>
      <c r="B10052" t="s">
        <v>7</v>
      </c>
      <c r="C10052" s="14">
        <v>33.43</v>
      </c>
      <c r="D10052" s="3">
        <v>2.3104036757422109E-2</v>
      </c>
    </row>
    <row r="10053" spans="1:4" x14ac:dyDescent="0.25">
      <c r="A10053" s="19">
        <v>44158</v>
      </c>
      <c r="B10053" t="s">
        <v>8</v>
      </c>
      <c r="C10053" s="14">
        <v>14.42</v>
      </c>
      <c r="D10053" s="3">
        <v>0.72336678301602575</v>
      </c>
    </row>
    <row r="10054" spans="1:4" x14ac:dyDescent="0.25">
      <c r="A10054" s="19">
        <v>44158</v>
      </c>
      <c r="B10054" t="s">
        <v>9</v>
      </c>
      <c r="C10054" s="14">
        <v>224.4089266172</v>
      </c>
      <c r="D10054" s="3">
        <v>0.05</v>
      </c>
    </row>
    <row r="10055" spans="1:4" x14ac:dyDescent="0.25">
      <c r="A10055" s="19">
        <v>44158</v>
      </c>
      <c r="B10055" t="s">
        <v>10</v>
      </c>
      <c r="C10055" s="14">
        <v>8.1999999999999993</v>
      </c>
      <c r="D10055" s="3">
        <v>0.05</v>
      </c>
    </row>
    <row r="10056" spans="1:4" x14ac:dyDescent="0.25">
      <c r="A10056" s="19">
        <v>44159</v>
      </c>
      <c r="B10056" t="s">
        <v>4</v>
      </c>
      <c r="C10056" s="14">
        <v>72</v>
      </c>
      <c r="D10056" s="3">
        <v>0.05</v>
      </c>
    </row>
    <row r="10057" spans="1:4" x14ac:dyDescent="0.25">
      <c r="A10057" s="19">
        <v>44159</v>
      </c>
      <c r="B10057" t="s">
        <v>5</v>
      </c>
      <c r="C10057" s="14">
        <v>56.049999</v>
      </c>
      <c r="D10057" s="3">
        <v>0.05</v>
      </c>
    </row>
    <row r="10058" spans="1:4" x14ac:dyDescent="0.25">
      <c r="A10058" s="19">
        <v>44159</v>
      </c>
      <c r="B10058" t="s">
        <v>6</v>
      </c>
      <c r="C10058" s="14">
        <v>8.1300000000000008</v>
      </c>
      <c r="D10058" s="3">
        <v>5.3529180226552071E-2</v>
      </c>
    </row>
    <row r="10059" spans="1:4" x14ac:dyDescent="0.25">
      <c r="A10059" s="19">
        <v>44159</v>
      </c>
      <c r="B10059" t="s">
        <v>7</v>
      </c>
      <c r="C10059" s="14">
        <v>33.099997999999999</v>
      </c>
      <c r="D10059" s="3">
        <v>2.3104036757422109E-2</v>
      </c>
    </row>
    <row r="10060" spans="1:4" x14ac:dyDescent="0.25">
      <c r="A10060" s="19">
        <v>44159</v>
      </c>
      <c r="B10060" t="s">
        <v>8</v>
      </c>
      <c r="C10060" s="14">
        <v>14.384</v>
      </c>
      <c r="D10060" s="3">
        <v>0.72336678301602575</v>
      </c>
    </row>
    <row r="10061" spans="1:4" x14ac:dyDescent="0.25">
      <c r="A10061" s="19">
        <v>44159</v>
      </c>
      <c r="B10061" t="s">
        <v>9</v>
      </c>
      <c r="C10061" s="14">
        <v>222.95665119259999</v>
      </c>
      <c r="D10061" s="3">
        <v>0.05</v>
      </c>
    </row>
    <row r="10062" spans="1:4" x14ac:dyDescent="0.25">
      <c r="A10062" s="19">
        <v>44159</v>
      </c>
      <c r="B10062" t="s">
        <v>10</v>
      </c>
      <c r="C10062" s="14">
        <v>8.3000000000000007</v>
      </c>
      <c r="D10062" s="3">
        <v>0.05</v>
      </c>
    </row>
    <row r="10063" spans="1:4" x14ac:dyDescent="0.25">
      <c r="A10063" s="19">
        <v>44160</v>
      </c>
      <c r="B10063" t="s">
        <v>4</v>
      </c>
      <c r="C10063" s="14">
        <v>72</v>
      </c>
      <c r="D10063" s="3">
        <v>0.05</v>
      </c>
    </row>
    <row r="10064" spans="1:4" x14ac:dyDescent="0.25">
      <c r="A10064" s="19">
        <v>44160</v>
      </c>
      <c r="B10064" t="s">
        <v>5</v>
      </c>
      <c r="C10064" s="14">
        <v>56</v>
      </c>
      <c r="D10064" s="3">
        <v>0.05</v>
      </c>
    </row>
    <row r="10065" spans="1:4" x14ac:dyDescent="0.25">
      <c r="A10065" s="19">
        <v>44160</v>
      </c>
      <c r="B10065" t="s">
        <v>6</v>
      </c>
      <c r="C10065" s="14">
        <v>8.41</v>
      </c>
      <c r="D10065" s="3">
        <v>5.3529180226552071E-2</v>
      </c>
    </row>
    <row r="10066" spans="1:4" x14ac:dyDescent="0.25">
      <c r="A10066" s="19">
        <v>44160</v>
      </c>
      <c r="B10066" t="s">
        <v>7</v>
      </c>
      <c r="C10066" s="14">
        <v>33.020000000000003</v>
      </c>
      <c r="D10066" s="3">
        <v>2.3104036757422109E-2</v>
      </c>
    </row>
    <row r="10067" spans="1:4" x14ac:dyDescent="0.25">
      <c r="A10067" s="19">
        <v>44160</v>
      </c>
      <c r="B10067" t="s">
        <v>8</v>
      </c>
      <c r="C10067" s="14">
        <v>14.52</v>
      </c>
      <c r="D10067" s="3">
        <v>0.72336678301602575</v>
      </c>
    </row>
    <row r="10068" spans="1:4" x14ac:dyDescent="0.25">
      <c r="A10068" s="19">
        <v>44160</v>
      </c>
      <c r="B10068" t="s">
        <v>9</v>
      </c>
      <c r="C10068" s="14">
        <v>223.66343464920001</v>
      </c>
      <c r="D10068" s="3">
        <v>0.05</v>
      </c>
    </row>
    <row r="10069" spans="1:4" x14ac:dyDescent="0.25">
      <c r="A10069" s="19">
        <v>44160</v>
      </c>
      <c r="B10069" t="s">
        <v>10</v>
      </c>
      <c r="C10069" s="14">
        <v>8.33</v>
      </c>
      <c r="D10069" s="3">
        <v>0.05</v>
      </c>
    </row>
    <row r="10070" spans="1:4" x14ac:dyDescent="0.25">
      <c r="A10070" s="19">
        <v>44161</v>
      </c>
      <c r="B10070" t="s">
        <v>4</v>
      </c>
      <c r="C10070" s="14">
        <v>72</v>
      </c>
      <c r="D10070" s="3">
        <v>0.05</v>
      </c>
    </row>
    <row r="10071" spans="1:4" x14ac:dyDescent="0.25">
      <c r="A10071" s="19">
        <v>44161</v>
      </c>
      <c r="B10071" t="s">
        <v>5</v>
      </c>
      <c r="C10071" s="14">
        <v>55.900002000000001</v>
      </c>
      <c r="D10071" s="3">
        <v>0.05</v>
      </c>
    </row>
    <row r="10072" spans="1:4" x14ac:dyDescent="0.25">
      <c r="A10072" s="19">
        <v>44161</v>
      </c>
      <c r="B10072" t="s">
        <v>6</v>
      </c>
      <c r="C10072" s="14">
        <v>8.48</v>
      </c>
      <c r="D10072" s="3">
        <v>5.3529180226552071E-2</v>
      </c>
    </row>
    <row r="10073" spans="1:4" x14ac:dyDescent="0.25">
      <c r="A10073" s="19">
        <v>44161</v>
      </c>
      <c r="B10073" t="s">
        <v>7</v>
      </c>
      <c r="C10073" s="14">
        <v>33.060001</v>
      </c>
      <c r="D10073" s="3">
        <v>2.3104036757422109E-2</v>
      </c>
    </row>
    <row r="10074" spans="1:4" x14ac:dyDescent="0.25">
      <c r="A10074" s="19">
        <v>44161</v>
      </c>
      <c r="B10074" t="s">
        <v>8</v>
      </c>
      <c r="C10074" s="14">
        <v>14.25</v>
      </c>
      <c r="D10074" s="3">
        <v>0.72336678301602575</v>
      </c>
    </row>
    <row r="10075" spans="1:4" x14ac:dyDescent="0.25">
      <c r="A10075" s="19">
        <v>44161</v>
      </c>
      <c r="B10075" t="s">
        <v>9</v>
      </c>
      <c r="C10075" s="14">
        <v>223.66343464920001</v>
      </c>
      <c r="D10075" s="3">
        <v>0.05</v>
      </c>
    </row>
    <row r="10076" spans="1:4" x14ac:dyDescent="0.25">
      <c r="A10076" s="19">
        <v>44161</v>
      </c>
      <c r="B10076" t="s">
        <v>10</v>
      </c>
      <c r="C10076" s="14">
        <v>8.36</v>
      </c>
      <c r="D10076" s="3">
        <v>0.05</v>
      </c>
    </row>
    <row r="10077" spans="1:4" x14ac:dyDescent="0.25">
      <c r="A10077" s="19">
        <v>44162</v>
      </c>
      <c r="B10077" t="s">
        <v>4</v>
      </c>
      <c r="C10077" s="14">
        <v>72</v>
      </c>
      <c r="D10077" s="3">
        <v>0.05</v>
      </c>
    </row>
    <row r="10078" spans="1:4" x14ac:dyDescent="0.25">
      <c r="A10078" s="19">
        <v>44162</v>
      </c>
      <c r="B10078" t="s">
        <v>5</v>
      </c>
      <c r="C10078" s="14">
        <v>56</v>
      </c>
      <c r="D10078" s="3">
        <v>0.05</v>
      </c>
    </row>
    <row r="10079" spans="1:4" x14ac:dyDescent="0.25">
      <c r="A10079" s="19">
        <v>44162</v>
      </c>
      <c r="B10079" t="s">
        <v>6</v>
      </c>
      <c r="C10079" s="14">
        <v>8.41</v>
      </c>
      <c r="D10079" s="3">
        <v>5.3529180226552071E-2</v>
      </c>
    </row>
    <row r="10080" spans="1:4" x14ac:dyDescent="0.25">
      <c r="A10080" s="19">
        <v>44162</v>
      </c>
      <c r="B10080" t="s">
        <v>7</v>
      </c>
      <c r="C10080" s="14">
        <v>33.25</v>
      </c>
      <c r="D10080" s="3">
        <v>2.3104036757422109E-2</v>
      </c>
    </row>
    <row r="10081" spans="1:4" x14ac:dyDescent="0.25">
      <c r="A10081" s="19">
        <v>44162</v>
      </c>
      <c r="B10081" t="s">
        <v>8</v>
      </c>
      <c r="C10081" s="14">
        <v>14.4</v>
      </c>
      <c r="D10081" s="3">
        <v>0.72336678301602575</v>
      </c>
    </row>
    <row r="10082" spans="1:4" x14ac:dyDescent="0.25">
      <c r="A10082" s="19">
        <v>44162</v>
      </c>
      <c r="B10082" t="s">
        <v>9</v>
      </c>
      <c r="C10082" s="14">
        <v>226.8145706988</v>
      </c>
      <c r="D10082" s="3">
        <v>0.05</v>
      </c>
    </row>
    <row r="10083" spans="1:4" x14ac:dyDescent="0.25">
      <c r="A10083" s="19">
        <v>44162</v>
      </c>
      <c r="B10083" t="s">
        <v>10</v>
      </c>
      <c r="C10083" s="14">
        <v>8.36</v>
      </c>
      <c r="D10083" s="3">
        <v>0.05</v>
      </c>
    </row>
    <row r="10084" spans="1:4" x14ac:dyDescent="0.25">
      <c r="A10084" s="19">
        <v>44165</v>
      </c>
      <c r="B10084" t="s">
        <v>4</v>
      </c>
      <c r="C10084" s="14">
        <v>72</v>
      </c>
      <c r="D10084" s="3">
        <v>0.05</v>
      </c>
    </row>
    <row r="10085" spans="1:4" x14ac:dyDescent="0.25">
      <c r="A10085" s="19">
        <v>44165</v>
      </c>
      <c r="B10085" t="s">
        <v>5</v>
      </c>
      <c r="C10085" s="14">
        <v>56.419998</v>
      </c>
      <c r="D10085" s="3">
        <v>0.05</v>
      </c>
    </row>
    <row r="10086" spans="1:4" x14ac:dyDescent="0.25">
      <c r="A10086" s="19">
        <v>44165</v>
      </c>
      <c r="B10086" t="s">
        <v>6</v>
      </c>
      <c r="C10086" s="14">
        <v>8.35</v>
      </c>
      <c r="D10086" s="3">
        <v>5.3529180226552071E-2</v>
      </c>
    </row>
    <row r="10087" spans="1:4" x14ac:dyDescent="0.25">
      <c r="A10087" s="19">
        <v>44165</v>
      </c>
      <c r="B10087" t="s">
        <v>7</v>
      </c>
      <c r="C10087" s="14">
        <v>32.529998999999997</v>
      </c>
      <c r="D10087" s="3">
        <v>2.3104036757422109E-2</v>
      </c>
    </row>
    <row r="10088" spans="1:4" x14ac:dyDescent="0.25">
      <c r="A10088" s="19">
        <v>44165</v>
      </c>
      <c r="B10088" t="s">
        <v>8</v>
      </c>
      <c r="C10088" s="14">
        <v>14.22</v>
      </c>
      <c r="D10088" s="3">
        <v>0.72336678301602575</v>
      </c>
    </row>
    <row r="10089" spans="1:4" x14ac:dyDescent="0.25">
      <c r="A10089" s="19">
        <v>44165</v>
      </c>
      <c r="B10089" t="s">
        <v>9</v>
      </c>
      <c r="C10089" s="14">
        <v>233.261875</v>
      </c>
      <c r="D10089" s="3">
        <v>0.05</v>
      </c>
    </row>
    <row r="10090" spans="1:4" x14ac:dyDescent="0.25">
      <c r="A10090" s="19">
        <v>44165</v>
      </c>
      <c r="B10090" t="s">
        <v>10</v>
      </c>
      <c r="C10090" s="14">
        <v>8.27</v>
      </c>
      <c r="D10090" s="3">
        <v>0.05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240"/>
  <sheetViews>
    <sheetView workbookViewId="0">
      <pane ySplit="1" topLeftCell="A2215" activePane="bottomLeft" state="frozen"/>
      <selection pane="bottomLeft" activeCell="F2239" sqref="F2239"/>
    </sheetView>
  </sheetViews>
  <sheetFormatPr defaultRowHeight="15" x14ac:dyDescent="0.25"/>
  <cols>
    <col min="1" max="1" width="10.7109375" style="2" bestFit="1" customWidth="1"/>
    <col min="2" max="2" width="12.28515625" bestFit="1" customWidth="1"/>
  </cols>
  <sheetData>
    <row r="1" spans="1:2" s="1" customFormat="1" x14ac:dyDescent="0.25">
      <c r="A1" s="1" t="s">
        <v>0</v>
      </c>
      <c r="B1" s="1" t="s">
        <v>32</v>
      </c>
    </row>
    <row r="2" spans="1:2" x14ac:dyDescent="0.25">
      <c r="A2" s="19">
        <v>40910</v>
      </c>
      <c r="B2" s="15">
        <v>1.8683000000000001</v>
      </c>
    </row>
    <row r="3" spans="1:2" x14ac:dyDescent="0.25">
      <c r="A3" s="19">
        <v>40911</v>
      </c>
      <c r="B3" s="15">
        <v>1.8456999999999999</v>
      </c>
    </row>
    <row r="4" spans="1:2" x14ac:dyDescent="0.25">
      <c r="A4" s="19">
        <v>40912</v>
      </c>
      <c r="B4" s="15">
        <v>1.8271999999999999</v>
      </c>
    </row>
    <row r="5" spans="1:2" x14ac:dyDescent="0.25">
      <c r="A5" s="19">
        <v>40913</v>
      </c>
      <c r="B5" s="15">
        <v>1.8371</v>
      </c>
    </row>
    <row r="6" spans="1:2" x14ac:dyDescent="0.25">
      <c r="A6" s="19">
        <v>40914</v>
      </c>
      <c r="B6" s="15">
        <v>1.8449</v>
      </c>
    </row>
    <row r="7" spans="1:2" x14ac:dyDescent="0.25">
      <c r="A7" s="19">
        <v>40917</v>
      </c>
      <c r="B7" s="15">
        <v>1.8442000000000001</v>
      </c>
    </row>
    <row r="8" spans="1:2" x14ac:dyDescent="0.25">
      <c r="A8" s="19">
        <v>40918</v>
      </c>
      <c r="B8" s="15">
        <v>1.8042</v>
      </c>
    </row>
    <row r="9" spans="1:2" x14ac:dyDescent="0.25">
      <c r="A9" s="19">
        <v>40919</v>
      </c>
      <c r="B9" s="15">
        <v>1.8048</v>
      </c>
    </row>
    <row r="10" spans="1:2" x14ac:dyDescent="0.25">
      <c r="A10" s="19">
        <v>40920</v>
      </c>
      <c r="B10" s="15">
        <v>1.7874000000000001</v>
      </c>
    </row>
    <row r="11" spans="1:2" x14ac:dyDescent="0.25">
      <c r="A11" s="19">
        <v>40921</v>
      </c>
      <c r="B11" s="15">
        <v>1.7853000000000001</v>
      </c>
    </row>
    <row r="12" spans="1:2" x14ac:dyDescent="0.25">
      <c r="A12" s="19">
        <v>40924</v>
      </c>
      <c r="B12" s="15">
        <v>1.7836000000000001</v>
      </c>
    </row>
    <row r="13" spans="1:2" x14ac:dyDescent="0.25">
      <c r="A13" s="19">
        <v>40925</v>
      </c>
      <c r="B13" s="15">
        <v>1.776</v>
      </c>
    </row>
    <row r="14" spans="1:2" x14ac:dyDescent="0.25">
      <c r="A14" s="19">
        <v>40926</v>
      </c>
      <c r="B14" s="15">
        <v>1.7790999999999999</v>
      </c>
    </row>
    <row r="15" spans="1:2" x14ac:dyDescent="0.25">
      <c r="A15" s="19">
        <v>40927</v>
      </c>
      <c r="B15" s="15">
        <v>1.7647999999999999</v>
      </c>
    </row>
    <row r="16" spans="1:2" x14ac:dyDescent="0.25">
      <c r="A16" s="19">
        <v>40928</v>
      </c>
      <c r="B16" s="15">
        <v>1.7669999999999999</v>
      </c>
    </row>
    <row r="17" spans="1:2" x14ac:dyDescent="0.25">
      <c r="A17" s="19">
        <v>40931</v>
      </c>
      <c r="B17" s="15">
        <v>1.7527999999999999</v>
      </c>
    </row>
    <row r="18" spans="1:2" x14ac:dyDescent="0.25">
      <c r="A18" s="19">
        <v>40932</v>
      </c>
      <c r="B18" s="15">
        <v>1.7648999999999999</v>
      </c>
    </row>
    <row r="19" spans="1:2" x14ac:dyDescent="0.25">
      <c r="A19" s="19">
        <v>40933</v>
      </c>
      <c r="B19" s="15">
        <v>1.7632000000000001</v>
      </c>
    </row>
    <row r="20" spans="1:2" x14ac:dyDescent="0.25">
      <c r="A20" s="19">
        <v>40934</v>
      </c>
      <c r="B20" s="15">
        <v>1.7388999999999999</v>
      </c>
    </row>
    <row r="21" spans="1:2" x14ac:dyDescent="0.25">
      <c r="A21" s="19">
        <v>40935</v>
      </c>
      <c r="B21" s="15">
        <v>1.7436</v>
      </c>
    </row>
    <row r="22" spans="1:2" x14ac:dyDescent="0.25">
      <c r="A22" s="19">
        <v>40938</v>
      </c>
      <c r="B22" s="15">
        <v>1.7508999999999999</v>
      </c>
    </row>
    <row r="23" spans="1:2" x14ac:dyDescent="0.25">
      <c r="A23" s="19">
        <v>40939</v>
      </c>
      <c r="B23" s="15">
        <v>1.7391000000000001</v>
      </c>
    </row>
    <row r="24" spans="1:2" x14ac:dyDescent="0.25">
      <c r="A24" s="19">
        <v>40940</v>
      </c>
      <c r="B24" s="15">
        <v>1.7376</v>
      </c>
    </row>
    <row r="25" spans="1:2" x14ac:dyDescent="0.25">
      <c r="A25" s="19">
        <v>40941</v>
      </c>
      <c r="B25" s="15">
        <v>1.7325999999999999</v>
      </c>
    </row>
    <row r="26" spans="1:2" x14ac:dyDescent="0.25">
      <c r="A26" s="19">
        <v>40942</v>
      </c>
      <c r="B26" s="15">
        <v>1.7222999999999999</v>
      </c>
    </row>
    <row r="27" spans="1:2" x14ac:dyDescent="0.25">
      <c r="A27" s="19">
        <v>40945</v>
      </c>
      <c r="B27" s="15">
        <v>1.7249000000000001</v>
      </c>
    </row>
    <row r="28" spans="1:2" x14ac:dyDescent="0.25">
      <c r="A28" s="19">
        <v>40946</v>
      </c>
      <c r="B28" s="15">
        <v>1.7261</v>
      </c>
    </row>
    <row r="29" spans="1:2" x14ac:dyDescent="0.25">
      <c r="A29" s="19">
        <v>40947</v>
      </c>
      <c r="B29" s="15">
        <v>1.7195</v>
      </c>
    </row>
    <row r="30" spans="1:2" x14ac:dyDescent="0.25">
      <c r="A30" s="19">
        <v>40948</v>
      </c>
      <c r="B30" s="15">
        <v>1.7224999999999999</v>
      </c>
    </row>
    <row r="31" spans="1:2" x14ac:dyDescent="0.25">
      <c r="A31" s="19">
        <v>40949</v>
      </c>
      <c r="B31" s="15">
        <v>1.726</v>
      </c>
    </row>
    <row r="32" spans="1:2" x14ac:dyDescent="0.25">
      <c r="A32" s="19">
        <v>40952</v>
      </c>
      <c r="B32" s="15">
        <v>1.7169000000000001</v>
      </c>
    </row>
    <row r="33" spans="1:2" x14ac:dyDescent="0.25">
      <c r="A33" s="19">
        <v>40953</v>
      </c>
      <c r="B33" s="15">
        <v>1.7173</v>
      </c>
    </row>
    <row r="34" spans="1:2" x14ac:dyDescent="0.25">
      <c r="A34" s="19">
        <v>40954</v>
      </c>
      <c r="B34" s="15">
        <v>1.7158</v>
      </c>
    </row>
    <row r="35" spans="1:2" x14ac:dyDescent="0.25">
      <c r="A35" s="19">
        <v>40955</v>
      </c>
      <c r="B35" s="15">
        <v>1.7325999999999999</v>
      </c>
    </row>
    <row r="36" spans="1:2" x14ac:dyDescent="0.25">
      <c r="A36" s="19">
        <v>40956</v>
      </c>
      <c r="B36" s="15">
        <v>1.7136</v>
      </c>
    </row>
    <row r="37" spans="1:2" x14ac:dyDescent="0.25">
      <c r="A37" s="19">
        <v>40961</v>
      </c>
      <c r="B37" s="15">
        <v>1.7076</v>
      </c>
    </row>
    <row r="38" spans="1:2" x14ac:dyDescent="0.25">
      <c r="A38" s="19">
        <v>40962</v>
      </c>
      <c r="B38" s="15">
        <v>1.704</v>
      </c>
    </row>
    <row r="39" spans="1:2" x14ac:dyDescent="0.25">
      <c r="A39" s="19">
        <v>40963</v>
      </c>
      <c r="B39" s="15">
        <v>1.7098</v>
      </c>
    </row>
    <row r="40" spans="1:2" x14ac:dyDescent="0.25">
      <c r="A40" s="19">
        <v>40966</v>
      </c>
      <c r="B40" s="15">
        <v>1.7088000000000001</v>
      </c>
    </row>
    <row r="41" spans="1:2" x14ac:dyDescent="0.25">
      <c r="A41" s="19">
        <v>40967</v>
      </c>
      <c r="B41" s="15">
        <v>1.7023999999999999</v>
      </c>
    </row>
    <row r="42" spans="1:2" x14ac:dyDescent="0.25">
      <c r="A42" s="19">
        <v>40968</v>
      </c>
      <c r="B42" s="15">
        <v>1.7092000000000001</v>
      </c>
    </row>
    <row r="43" spans="1:2" x14ac:dyDescent="0.25">
      <c r="A43" s="19">
        <v>40969</v>
      </c>
      <c r="B43" s="15">
        <v>1.7152000000000001</v>
      </c>
    </row>
    <row r="44" spans="1:2" x14ac:dyDescent="0.25">
      <c r="A44" s="19">
        <v>40970</v>
      </c>
      <c r="B44" s="15">
        <v>1.7244999999999999</v>
      </c>
    </row>
    <row r="45" spans="1:2" x14ac:dyDescent="0.25">
      <c r="A45" s="19">
        <v>40973</v>
      </c>
      <c r="B45" s="15">
        <v>1.7314000000000001</v>
      </c>
    </row>
    <row r="46" spans="1:2" x14ac:dyDescent="0.25">
      <c r="A46" s="19">
        <v>40974</v>
      </c>
      <c r="B46" s="15">
        <v>1.7556</v>
      </c>
    </row>
    <row r="47" spans="1:2" x14ac:dyDescent="0.25">
      <c r="A47" s="19">
        <v>40975</v>
      </c>
      <c r="B47" s="15">
        <v>1.7692000000000001</v>
      </c>
    </row>
    <row r="48" spans="1:2" x14ac:dyDescent="0.25">
      <c r="A48" s="19">
        <v>40976</v>
      </c>
      <c r="B48" s="15">
        <v>1.7697000000000001</v>
      </c>
    </row>
    <row r="49" spans="1:2" x14ac:dyDescent="0.25">
      <c r="A49" s="19">
        <v>40977</v>
      </c>
      <c r="B49" s="15">
        <v>1.7766999999999999</v>
      </c>
    </row>
    <row r="50" spans="1:2" x14ac:dyDescent="0.25">
      <c r="A50" s="19">
        <v>40980</v>
      </c>
      <c r="B50" s="15">
        <v>1.8157000000000001</v>
      </c>
    </row>
    <row r="51" spans="1:2" x14ac:dyDescent="0.25">
      <c r="A51" s="19">
        <v>40981</v>
      </c>
      <c r="B51" s="15">
        <v>1.8102</v>
      </c>
    </row>
    <row r="52" spans="1:2" x14ac:dyDescent="0.25">
      <c r="A52" s="19">
        <v>40982</v>
      </c>
      <c r="B52" s="15">
        <v>1.8146</v>
      </c>
    </row>
    <row r="53" spans="1:2" x14ac:dyDescent="0.25">
      <c r="A53" s="19">
        <v>40983</v>
      </c>
      <c r="B53" s="15">
        <v>1.8006</v>
      </c>
    </row>
    <row r="54" spans="1:2" x14ac:dyDescent="0.25">
      <c r="A54" s="19">
        <v>40984</v>
      </c>
      <c r="B54" s="15">
        <v>1.8018000000000001</v>
      </c>
    </row>
    <row r="55" spans="1:2" x14ac:dyDescent="0.25">
      <c r="A55" s="19">
        <v>40987</v>
      </c>
      <c r="B55" s="15">
        <v>1.8089999999999999</v>
      </c>
    </row>
    <row r="56" spans="1:2" x14ac:dyDescent="0.25">
      <c r="A56" s="19">
        <v>40988</v>
      </c>
      <c r="B56" s="15">
        <v>1.8259000000000001</v>
      </c>
    </row>
    <row r="57" spans="1:2" x14ac:dyDescent="0.25">
      <c r="A57" s="19">
        <v>40989</v>
      </c>
      <c r="B57" s="15">
        <v>1.8267</v>
      </c>
    </row>
    <row r="58" spans="1:2" x14ac:dyDescent="0.25">
      <c r="A58" s="19">
        <v>40990</v>
      </c>
      <c r="B58" s="15">
        <v>1.825</v>
      </c>
    </row>
    <row r="59" spans="1:2" x14ac:dyDescent="0.25">
      <c r="A59" s="19">
        <v>40991</v>
      </c>
      <c r="B59" s="15">
        <v>1.8193999999999999</v>
      </c>
    </row>
    <row r="60" spans="1:2" x14ac:dyDescent="0.25">
      <c r="A60" s="19">
        <v>40994</v>
      </c>
      <c r="B60" s="15">
        <v>1.8143</v>
      </c>
    </row>
    <row r="61" spans="1:2" x14ac:dyDescent="0.25">
      <c r="A61" s="19">
        <v>40995</v>
      </c>
      <c r="B61" s="15">
        <v>1.8134999999999999</v>
      </c>
    </row>
    <row r="62" spans="1:2" x14ac:dyDescent="0.25">
      <c r="A62" s="19">
        <v>40996</v>
      </c>
      <c r="B62" s="15">
        <v>1.8223</v>
      </c>
    </row>
    <row r="63" spans="1:2" x14ac:dyDescent="0.25">
      <c r="A63" s="19">
        <v>40997</v>
      </c>
      <c r="B63" s="15">
        <v>1.8333999999999999</v>
      </c>
    </row>
    <row r="64" spans="1:2" x14ac:dyDescent="0.25">
      <c r="A64" s="19">
        <v>40998</v>
      </c>
      <c r="B64" s="15">
        <v>1.8221000000000001</v>
      </c>
    </row>
    <row r="65" spans="1:2" x14ac:dyDescent="0.25">
      <c r="A65" s="19">
        <v>41001</v>
      </c>
      <c r="B65" s="15">
        <v>1.8313999999999999</v>
      </c>
    </row>
    <row r="66" spans="1:2" x14ac:dyDescent="0.25">
      <c r="A66" s="19">
        <v>41002</v>
      </c>
      <c r="B66" s="15">
        <v>1.8255999999999999</v>
      </c>
    </row>
    <row r="67" spans="1:2" x14ac:dyDescent="0.25">
      <c r="A67" s="19">
        <v>41003</v>
      </c>
      <c r="B67" s="15">
        <v>1.8315999999999999</v>
      </c>
    </row>
    <row r="68" spans="1:2" x14ac:dyDescent="0.25">
      <c r="A68" s="19">
        <v>41004</v>
      </c>
      <c r="B68" s="15">
        <v>1.8301000000000001</v>
      </c>
    </row>
    <row r="69" spans="1:2" x14ac:dyDescent="0.25">
      <c r="A69" s="19">
        <v>41008</v>
      </c>
      <c r="B69" s="15">
        <v>1.8260000000000001</v>
      </c>
    </row>
    <row r="70" spans="1:2" x14ac:dyDescent="0.25">
      <c r="A70" s="19">
        <v>41009</v>
      </c>
      <c r="B70" s="15">
        <v>1.8317000000000001</v>
      </c>
    </row>
    <row r="71" spans="1:2" x14ac:dyDescent="0.25">
      <c r="A71" s="19">
        <v>41010</v>
      </c>
      <c r="B71" s="15">
        <v>1.8303</v>
      </c>
    </row>
    <row r="72" spans="1:2" x14ac:dyDescent="0.25">
      <c r="A72" s="19">
        <v>41011</v>
      </c>
      <c r="B72" s="15">
        <v>1.827</v>
      </c>
    </row>
    <row r="73" spans="1:2" x14ac:dyDescent="0.25">
      <c r="A73" s="19">
        <v>41012</v>
      </c>
      <c r="B73" s="15">
        <v>1.8364</v>
      </c>
    </row>
    <row r="74" spans="1:2" x14ac:dyDescent="0.25">
      <c r="A74" s="19">
        <v>41015</v>
      </c>
      <c r="B74" s="15">
        <v>1.8372999999999999</v>
      </c>
    </row>
    <row r="75" spans="1:2" x14ac:dyDescent="0.25">
      <c r="A75" s="19">
        <v>41016</v>
      </c>
      <c r="B75" s="15">
        <v>1.8453999999999999</v>
      </c>
    </row>
    <row r="76" spans="1:2" x14ac:dyDescent="0.25">
      <c r="A76" s="19">
        <v>41017</v>
      </c>
      <c r="B76" s="15">
        <v>1.8694</v>
      </c>
    </row>
    <row r="77" spans="1:2" x14ac:dyDescent="0.25">
      <c r="A77" s="19">
        <v>41018</v>
      </c>
      <c r="B77" s="15">
        <v>1.8867</v>
      </c>
    </row>
    <row r="78" spans="1:2" x14ac:dyDescent="0.25">
      <c r="A78" s="19">
        <v>41019</v>
      </c>
      <c r="B78" s="15">
        <v>1.8786</v>
      </c>
    </row>
    <row r="79" spans="1:2" x14ac:dyDescent="0.25">
      <c r="A79" s="19">
        <v>41022</v>
      </c>
      <c r="B79" s="15">
        <v>1.8864000000000001</v>
      </c>
    </row>
    <row r="80" spans="1:2" x14ac:dyDescent="0.25">
      <c r="A80" s="19">
        <v>41023</v>
      </c>
      <c r="B80" s="15">
        <v>1.8779999999999999</v>
      </c>
    </row>
    <row r="81" spans="1:2" x14ac:dyDescent="0.25">
      <c r="A81" s="19">
        <v>41024</v>
      </c>
      <c r="B81" s="15">
        <v>1.8807</v>
      </c>
    </row>
    <row r="82" spans="1:2" x14ac:dyDescent="0.25">
      <c r="A82" s="19">
        <v>41025</v>
      </c>
      <c r="B82" s="15">
        <v>1.8871</v>
      </c>
    </row>
    <row r="83" spans="1:2" x14ac:dyDescent="0.25">
      <c r="A83" s="19">
        <v>41026</v>
      </c>
      <c r="B83" s="15">
        <v>1.8852</v>
      </c>
    </row>
    <row r="84" spans="1:2" x14ac:dyDescent="0.25">
      <c r="A84" s="19">
        <v>41029</v>
      </c>
      <c r="B84" s="15">
        <v>1.8917999999999999</v>
      </c>
    </row>
    <row r="85" spans="1:2" x14ac:dyDescent="0.25">
      <c r="A85" s="19">
        <v>41031</v>
      </c>
      <c r="B85" s="15">
        <v>1.9149</v>
      </c>
    </row>
    <row r="86" spans="1:2" x14ac:dyDescent="0.25">
      <c r="A86" s="19">
        <v>41032</v>
      </c>
      <c r="B86" s="15">
        <v>1.9277</v>
      </c>
    </row>
    <row r="87" spans="1:2" x14ac:dyDescent="0.25">
      <c r="A87" s="19">
        <v>41033</v>
      </c>
      <c r="B87" s="15">
        <v>1.921</v>
      </c>
    </row>
    <row r="88" spans="1:2" x14ac:dyDescent="0.25">
      <c r="A88" s="19">
        <v>41036</v>
      </c>
      <c r="B88" s="15">
        <v>1.9268000000000001</v>
      </c>
    </row>
    <row r="89" spans="1:2" x14ac:dyDescent="0.25">
      <c r="A89" s="19">
        <v>41037</v>
      </c>
      <c r="B89" s="15">
        <v>1.9366000000000001</v>
      </c>
    </row>
    <row r="90" spans="1:2" x14ac:dyDescent="0.25">
      <c r="A90" s="19">
        <v>41038</v>
      </c>
      <c r="B90" s="15">
        <v>1.9577</v>
      </c>
    </row>
    <row r="91" spans="1:2" x14ac:dyDescent="0.25">
      <c r="A91" s="19">
        <v>41039</v>
      </c>
      <c r="B91" s="15">
        <v>1.9581</v>
      </c>
    </row>
    <row r="92" spans="1:2" x14ac:dyDescent="0.25">
      <c r="A92" s="19">
        <v>41040</v>
      </c>
      <c r="B92" s="15">
        <v>1.9513</v>
      </c>
    </row>
    <row r="93" spans="1:2" x14ac:dyDescent="0.25">
      <c r="A93" s="19">
        <v>41043</v>
      </c>
      <c r="B93" s="15">
        <v>1.9865999999999999</v>
      </c>
    </row>
    <row r="94" spans="1:2" x14ac:dyDescent="0.25">
      <c r="A94" s="19">
        <v>41044</v>
      </c>
      <c r="B94" s="15">
        <v>1.9946999999999999</v>
      </c>
    </row>
    <row r="95" spans="1:2" x14ac:dyDescent="0.25">
      <c r="A95" s="19">
        <v>41045</v>
      </c>
      <c r="B95" s="15">
        <v>1.9974000000000001</v>
      </c>
    </row>
    <row r="96" spans="1:2" x14ac:dyDescent="0.25">
      <c r="A96" s="19">
        <v>41046</v>
      </c>
      <c r="B96" s="15">
        <v>1.9973000000000001</v>
      </c>
    </row>
    <row r="97" spans="1:2" x14ac:dyDescent="0.25">
      <c r="A97" s="19">
        <v>41047</v>
      </c>
      <c r="B97" s="15">
        <v>2.0095000000000001</v>
      </c>
    </row>
    <row r="98" spans="1:2" x14ac:dyDescent="0.25">
      <c r="A98" s="19">
        <v>41050</v>
      </c>
      <c r="B98" s="15">
        <v>2.0373999999999999</v>
      </c>
    </row>
    <row r="99" spans="1:2" x14ac:dyDescent="0.25">
      <c r="A99" s="19">
        <v>41051</v>
      </c>
      <c r="B99" s="15">
        <v>2.0493000000000001</v>
      </c>
    </row>
    <row r="100" spans="1:2" x14ac:dyDescent="0.25">
      <c r="A100" s="19">
        <v>41052</v>
      </c>
      <c r="B100" s="15">
        <v>2.0815999999999999</v>
      </c>
    </row>
    <row r="101" spans="1:2" x14ac:dyDescent="0.25">
      <c r="A101" s="19">
        <v>41053</v>
      </c>
      <c r="B101" s="15">
        <v>2.0384000000000002</v>
      </c>
    </row>
    <row r="102" spans="1:2" x14ac:dyDescent="0.25">
      <c r="A102" s="19">
        <v>41054</v>
      </c>
      <c r="B102" s="15">
        <v>2.0032000000000001</v>
      </c>
    </row>
    <row r="103" spans="1:2" x14ac:dyDescent="0.25">
      <c r="A103" s="19">
        <v>41057</v>
      </c>
      <c r="B103" s="15">
        <v>1.9778</v>
      </c>
    </row>
    <row r="104" spans="1:2" x14ac:dyDescent="0.25">
      <c r="A104" s="19">
        <v>41058</v>
      </c>
      <c r="B104" s="15">
        <v>1.9944</v>
      </c>
    </row>
    <row r="105" spans="1:2" x14ac:dyDescent="0.25">
      <c r="A105" s="19">
        <v>41059</v>
      </c>
      <c r="B105" s="15">
        <v>2.0078</v>
      </c>
    </row>
    <row r="106" spans="1:2" x14ac:dyDescent="0.25">
      <c r="A106" s="19">
        <v>41060</v>
      </c>
      <c r="B106" s="15">
        <v>2.0223</v>
      </c>
    </row>
    <row r="107" spans="1:2" x14ac:dyDescent="0.25">
      <c r="A107" s="19">
        <v>41061</v>
      </c>
      <c r="B107" s="15">
        <v>2.0350000000000001</v>
      </c>
    </row>
    <row r="108" spans="1:2" x14ac:dyDescent="0.25">
      <c r="A108" s="19">
        <v>41064</v>
      </c>
      <c r="B108" s="15">
        <v>2.0409999999999999</v>
      </c>
    </row>
    <row r="109" spans="1:2" x14ac:dyDescent="0.25">
      <c r="A109" s="19">
        <v>41065</v>
      </c>
      <c r="B109" s="15">
        <v>2.0266000000000002</v>
      </c>
    </row>
    <row r="110" spans="1:2" x14ac:dyDescent="0.25">
      <c r="A110" s="19">
        <v>41066</v>
      </c>
      <c r="B110" s="15">
        <v>2.0183</v>
      </c>
    </row>
    <row r="111" spans="1:2" x14ac:dyDescent="0.25">
      <c r="A111" s="19">
        <v>41068</v>
      </c>
      <c r="B111" s="15">
        <v>2.0352999999999999</v>
      </c>
    </row>
    <row r="112" spans="1:2" x14ac:dyDescent="0.25">
      <c r="A112" s="19">
        <v>41071</v>
      </c>
      <c r="B112" s="15">
        <v>2.0348000000000002</v>
      </c>
    </row>
    <row r="113" spans="1:2" x14ac:dyDescent="0.25">
      <c r="A113" s="19">
        <v>41072</v>
      </c>
      <c r="B113" s="15">
        <v>2.0564</v>
      </c>
    </row>
    <row r="114" spans="1:2" x14ac:dyDescent="0.25">
      <c r="A114" s="19">
        <v>41073</v>
      </c>
      <c r="B114" s="15">
        <v>2.0604</v>
      </c>
    </row>
    <row r="115" spans="1:2" x14ac:dyDescent="0.25">
      <c r="A115" s="19">
        <v>41074</v>
      </c>
      <c r="B115" s="15">
        <v>2.0691000000000002</v>
      </c>
    </row>
    <row r="116" spans="1:2" x14ac:dyDescent="0.25">
      <c r="A116" s="19">
        <v>41075</v>
      </c>
      <c r="B116" s="15">
        <v>2.0442999999999998</v>
      </c>
    </row>
    <row r="117" spans="1:2" x14ac:dyDescent="0.25">
      <c r="A117" s="19">
        <v>41078</v>
      </c>
      <c r="B117" s="15">
        <v>2.0634000000000001</v>
      </c>
    </row>
    <row r="118" spans="1:2" x14ac:dyDescent="0.25">
      <c r="A118" s="19">
        <v>41079</v>
      </c>
      <c r="B118" s="15">
        <v>2.044</v>
      </c>
    </row>
    <row r="119" spans="1:2" x14ac:dyDescent="0.25">
      <c r="A119" s="19">
        <v>41080</v>
      </c>
      <c r="B119" s="15">
        <v>2.0293000000000001</v>
      </c>
    </row>
    <row r="120" spans="1:2" x14ac:dyDescent="0.25">
      <c r="A120" s="19">
        <v>41081</v>
      </c>
      <c r="B120" s="15">
        <v>2.0363000000000002</v>
      </c>
    </row>
    <row r="121" spans="1:2" x14ac:dyDescent="0.25">
      <c r="A121" s="19">
        <v>41082</v>
      </c>
      <c r="B121" s="15">
        <v>2.0554999999999999</v>
      </c>
    </row>
    <row r="122" spans="1:2" x14ac:dyDescent="0.25">
      <c r="A122" s="19">
        <v>41085</v>
      </c>
      <c r="B122" s="15">
        <v>2.0718000000000001</v>
      </c>
    </row>
    <row r="123" spans="1:2" x14ac:dyDescent="0.25">
      <c r="A123" s="19">
        <v>41086</v>
      </c>
      <c r="B123" s="15">
        <v>2.0743</v>
      </c>
    </row>
    <row r="124" spans="1:2" x14ac:dyDescent="0.25">
      <c r="A124" s="19">
        <v>41087</v>
      </c>
      <c r="B124" s="15">
        <v>2.0764</v>
      </c>
    </row>
    <row r="125" spans="1:2" x14ac:dyDescent="0.25">
      <c r="A125" s="19">
        <v>41088</v>
      </c>
      <c r="B125" s="15">
        <v>2.0903999999999998</v>
      </c>
    </row>
    <row r="126" spans="1:2" x14ac:dyDescent="0.25">
      <c r="A126" s="19">
        <v>41089</v>
      </c>
      <c r="B126" s="15">
        <v>2.0213000000000001</v>
      </c>
    </row>
    <row r="127" spans="1:2" x14ac:dyDescent="0.25">
      <c r="A127" s="19">
        <v>41092</v>
      </c>
      <c r="B127" s="15">
        <v>1.9893000000000001</v>
      </c>
    </row>
    <row r="128" spans="1:2" x14ac:dyDescent="0.25">
      <c r="A128" s="19">
        <v>41093</v>
      </c>
      <c r="B128" s="15">
        <v>1.9887999999999999</v>
      </c>
    </row>
    <row r="129" spans="1:2" x14ac:dyDescent="0.25">
      <c r="A129" s="19">
        <v>41094</v>
      </c>
      <c r="B129" s="15">
        <v>2.0200999999999998</v>
      </c>
    </row>
    <row r="130" spans="1:2" x14ac:dyDescent="0.25">
      <c r="A130" s="19">
        <v>41095</v>
      </c>
      <c r="B130" s="15">
        <v>2.0291999999999999</v>
      </c>
    </row>
    <row r="131" spans="1:2" x14ac:dyDescent="0.25">
      <c r="A131" s="19">
        <v>41096</v>
      </c>
      <c r="B131" s="15">
        <v>2.0358999999999998</v>
      </c>
    </row>
    <row r="132" spans="1:2" x14ac:dyDescent="0.25">
      <c r="A132" s="19">
        <v>41099</v>
      </c>
      <c r="B132" s="15">
        <v>2.0312000000000001</v>
      </c>
    </row>
    <row r="133" spans="1:2" x14ac:dyDescent="0.25">
      <c r="A133" s="19">
        <v>41100</v>
      </c>
      <c r="B133" s="15">
        <v>2.0331999999999999</v>
      </c>
    </row>
    <row r="134" spans="1:2" x14ac:dyDescent="0.25">
      <c r="A134" s="19">
        <v>41101</v>
      </c>
      <c r="B134" s="15">
        <v>2.0310000000000001</v>
      </c>
    </row>
    <row r="135" spans="1:2" x14ac:dyDescent="0.25">
      <c r="A135" s="19">
        <v>41102</v>
      </c>
      <c r="B135" s="15">
        <v>2.0470999999999999</v>
      </c>
    </row>
    <row r="136" spans="1:2" x14ac:dyDescent="0.25">
      <c r="A136" s="19">
        <v>41103</v>
      </c>
      <c r="B136" s="15">
        <v>2.0337999999999998</v>
      </c>
    </row>
    <row r="137" spans="1:2" x14ac:dyDescent="0.25">
      <c r="A137" s="19">
        <v>41106</v>
      </c>
      <c r="B137" s="15">
        <v>2.0379999999999998</v>
      </c>
    </row>
    <row r="138" spans="1:2" x14ac:dyDescent="0.25">
      <c r="A138" s="19">
        <v>41107</v>
      </c>
      <c r="B138" s="15">
        <v>2.0348999999999999</v>
      </c>
    </row>
    <row r="139" spans="1:2" x14ac:dyDescent="0.25">
      <c r="A139" s="19">
        <v>41108</v>
      </c>
      <c r="B139" s="15">
        <v>2.0257999999999998</v>
      </c>
    </row>
    <row r="140" spans="1:2" x14ac:dyDescent="0.25">
      <c r="A140" s="19">
        <v>41109</v>
      </c>
      <c r="B140" s="15">
        <v>2.0238999999999998</v>
      </c>
    </row>
    <row r="141" spans="1:2" x14ac:dyDescent="0.25">
      <c r="A141" s="19">
        <v>41110</v>
      </c>
      <c r="B141" s="15">
        <v>2.0226999999999999</v>
      </c>
    </row>
    <row r="142" spans="1:2" x14ac:dyDescent="0.25">
      <c r="A142" s="19">
        <v>41113</v>
      </c>
      <c r="B142" s="15">
        <v>2.0411999999999999</v>
      </c>
    </row>
    <row r="143" spans="1:2" x14ac:dyDescent="0.25">
      <c r="A143" s="19">
        <v>41114</v>
      </c>
      <c r="B143" s="15">
        <v>2.0417999999999998</v>
      </c>
    </row>
    <row r="144" spans="1:2" x14ac:dyDescent="0.25">
      <c r="A144" s="19">
        <v>41115</v>
      </c>
      <c r="B144" s="15">
        <v>2.0402999999999998</v>
      </c>
    </row>
    <row r="145" spans="1:2" x14ac:dyDescent="0.25">
      <c r="A145" s="19">
        <v>41116</v>
      </c>
      <c r="B145" s="15">
        <v>2.0255000000000001</v>
      </c>
    </row>
    <row r="146" spans="1:2" x14ac:dyDescent="0.25">
      <c r="A146" s="19">
        <v>41117</v>
      </c>
      <c r="B146" s="15">
        <v>2.0173000000000001</v>
      </c>
    </row>
    <row r="147" spans="1:2" x14ac:dyDescent="0.25">
      <c r="A147" s="19">
        <v>41120</v>
      </c>
      <c r="B147" s="15">
        <v>2.0312999999999999</v>
      </c>
    </row>
    <row r="148" spans="1:2" x14ac:dyDescent="0.25">
      <c r="A148" s="19">
        <v>41121</v>
      </c>
      <c r="B148" s="15">
        <v>2.0499000000000001</v>
      </c>
    </row>
    <row r="149" spans="1:2" x14ac:dyDescent="0.25">
      <c r="A149" s="19">
        <v>41122</v>
      </c>
      <c r="B149" s="15">
        <v>2.0432000000000001</v>
      </c>
    </row>
    <row r="150" spans="1:2" x14ac:dyDescent="0.25">
      <c r="A150" s="19">
        <v>41123</v>
      </c>
      <c r="B150" s="15">
        <v>2.0474999999999999</v>
      </c>
    </row>
    <row r="151" spans="1:2" x14ac:dyDescent="0.25">
      <c r="A151" s="19">
        <v>41124</v>
      </c>
      <c r="B151" s="15">
        <v>2.0312999999999999</v>
      </c>
    </row>
    <row r="152" spans="1:2" x14ac:dyDescent="0.25">
      <c r="A152" s="19">
        <v>41127</v>
      </c>
      <c r="B152" s="15">
        <v>2.0278999999999998</v>
      </c>
    </row>
    <row r="153" spans="1:2" x14ac:dyDescent="0.25">
      <c r="A153" s="19">
        <v>41128</v>
      </c>
      <c r="B153" s="15">
        <v>2.0280999999999998</v>
      </c>
    </row>
    <row r="154" spans="1:2" x14ac:dyDescent="0.25">
      <c r="A154" s="19">
        <v>41129</v>
      </c>
      <c r="B154" s="15">
        <v>2.0272999999999999</v>
      </c>
    </row>
    <row r="155" spans="1:2" x14ac:dyDescent="0.25">
      <c r="A155" s="19">
        <v>41130</v>
      </c>
      <c r="B155" s="15">
        <v>2.0182000000000002</v>
      </c>
    </row>
    <row r="156" spans="1:2" x14ac:dyDescent="0.25">
      <c r="A156" s="19">
        <v>41131</v>
      </c>
      <c r="B156" s="15">
        <v>2.0175000000000001</v>
      </c>
    </row>
    <row r="157" spans="1:2" x14ac:dyDescent="0.25">
      <c r="A157" s="19">
        <v>41134</v>
      </c>
      <c r="B157" s="15">
        <v>2.0266000000000002</v>
      </c>
    </row>
    <row r="158" spans="1:2" x14ac:dyDescent="0.25">
      <c r="A158" s="19">
        <v>41135</v>
      </c>
      <c r="B158" s="15">
        <v>2.0257999999999998</v>
      </c>
    </row>
    <row r="159" spans="1:2" x14ac:dyDescent="0.25">
      <c r="A159" s="19">
        <v>41136</v>
      </c>
      <c r="B159" s="15">
        <v>2.0234000000000001</v>
      </c>
    </row>
    <row r="160" spans="1:2" x14ac:dyDescent="0.25">
      <c r="A160" s="19">
        <v>41137</v>
      </c>
      <c r="B160" s="15">
        <v>2.0213999999999999</v>
      </c>
    </row>
    <row r="161" spans="1:2" x14ac:dyDescent="0.25">
      <c r="A161" s="19">
        <v>41138</v>
      </c>
      <c r="B161" s="15">
        <v>2.0182000000000002</v>
      </c>
    </row>
    <row r="162" spans="1:2" x14ac:dyDescent="0.25">
      <c r="A162" s="19">
        <v>41141</v>
      </c>
      <c r="B162" s="15">
        <v>2.0209000000000001</v>
      </c>
    </row>
    <row r="163" spans="1:2" x14ac:dyDescent="0.25">
      <c r="A163" s="19">
        <v>41142</v>
      </c>
      <c r="B163" s="15">
        <v>2.0173000000000001</v>
      </c>
    </row>
    <row r="164" spans="1:2" x14ac:dyDescent="0.25">
      <c r="A164" s="19">
        <v>41143</v>
      </c>
      <c r="B164" s="15">
        <v>2.0209999999999999</v>
      </c>
    </row>
    <row r="165" spans="1:2" x14ac:dyDescent="0.25">
      <c r="A165" s="19">
        <v>41144</v>
      </c>
      <c r="B165" s="15">
        <v>2.0240999999999998</v>
      </c>
    </row>
    <row r="166" spans="1:2" x14ac:dyDescent="0.25">
      <c r="A166" s="19">
        <v>41145</v>
      </c>
      <c r="B166" s="15">
        <v>2.0255000000000001</v>
      </c>
    </row>
    <row r="167" spans="1:2" x14ac:dyDescent="0.25">
      <c r="A167" s="19">
        <v>41148</v>
      </c>
      <c r="B167" s="15">
        <v>2.0293000000000001</v>
      </c>
    </row>
    <row r="168" spans="1:2" x14ac:dyDescent="0.25">
      <c r="A168" s="19">
        <v>41149</v>
      </c>
      <c r="B168" s="15">
        <v>2.0432999999999999</v>
      </c>
    </row>
    <row r="169" spans="1:2" x14ac:dyDescent="0.25">
      <c r="A169" s="19">
        <v>41150</v>
      </c>
      <c r="B169" s="15">
        <v>2.0508999999999999</v>
      </c>
    </row>
    <row r="170" spans="1:2" x14ac:dyDescent="0.25">
      <c r="A170" s="19">
        <v>41151</v>
      </c>
      <c r="B170" s="15">
        <v>2.0512999999999999</v>
      </c>
    </row>
    <row r="171" spans="1:2" x14ac:dyDescent="0.25">
      <c r="A171" s="19">
        <v>41152</v>
      </c>
      <c r="B171" s="15">
        <v>2.0371999999999999</v>
      </c>
    </row>
    <row r="172" spans="1:2" x14ac:dyDescent="0.25">
      <c r="A172" s="19">
        <v>41155</v>
      </c>
      <c r="B172" s="15">
        <v>2.0335000000000001</v>
      </c>
    </row>
    <row r="173" spans="1:2" x14ac:dyDescent="0.25">
      <c r="A173" s="19">
        <v>41156</v>
      </c>
      <c r="B173" s="15">
        <v>2.0392000000000001</v>
      </c>
    </row>
    <row r="174" spans="1:2" x14ac:dyDescent="0.25">
      <c r="A174" s="19">
        <v>41157</v>
      </c>
      <c r="B174" s="15">
        <v>2.0385</v>
      </c>
    </row>
    <row r="175" spans="1:2" x14ac:dyDescent="0.25">
      <c r="A175" s="19">
        <v>41158</v>
      </c>
      <c r="B175" s="15">
        <v>2.0381</v>
      </c>
    </row>
    <row r="176" spans="1:2" x14ac:dyDescent="0.25">
      <c r="A176" s="19">
        <v>41162</v>
      </c>
      <c r="B176" s="15">
        <v>2.0240999999999998</v>
      </c>
    </row>
    <row r="177" spans="1:2" x14ac:dyDescent="0.25">
      <c r="A177" s="19">
        <v>41163</v>
      </c>
      <c r="B177" s="15">
        <v>2.0196999999999998</v>
      </c>
    </row>
    <row r="178" spans="1:2" x14ac:dyDescent="0.25">
      <c r="A178" s="19">
        <v>41164</v>
      </c>
      <c r="B178" s="15">
        <v>2.0204</v>
      </c>
    </row>
    <row r="179" spans="1:2" x14ac:dyDescent="0.25">
      <c r="A179" s="19">
        <v>41165</v>
      </c>
      <c r="B179" s="15">
        <v>2.0253999999999999</v>
      </c>
    </row>
    <row r="180" spans="1:2" x14ac:dyDescent="0.25">
      <c r="A180" s="19">
        <v>41166</v>
      </c>
      <c r="B180" s="15">
        <v>2.0139</v>
      </c>
    </row>
    <row r="181" spans="1:2" x14ac:dyDescent="0.25">
      <c r="A181" s="19">
        <v>41169</v>
      </c>
      <c r="B181" s="15">
        <v>2.0312000000000001</v>
      </c>
    </row>
    <row r="182" spans="1:2" x14ac:dyDescent="0.25">
      <c r="A182" s="19">
        <v>41170</v>
      </c>
      <c r="B182" s="15">
        <v>2.0274000000000001</v>
      </c>
    </row>
    <row r="183" spans="1:2" x14ac:dyDescent="0.25">
      <c r="A183" s="19">
        <v>41171</v>
      </c>
      <c r="B183" s="15">
        <v>2.0236000000000001</v>
      </c>
    </row>
    <row r="184" spans="1:2" x14ac:dyDescent="0.25">
      <c r="A184" s="19">
        <v>41172</v>
      </c>
      <c r="B184" s="15">
        <v>2.0263</v>
      </c>
    </row>
    <row r="185" spans="1:2" x14ac:dyDescent="0.25">
      <c r="A185" s="19">
        <v>41173</v>
      </c>
      <c r="B185" s="15">
        <v>2.024</v>
      </c>
    </row>
    <row r="186" spans="1:2" x14ac:dyDescent="0.25">
      <c r="A186" s="19">
        <v>41176</v>
      </c>
      <c r="B186" s="15">
        <v>2.0272999999999999</v>
      </c>
    </row>
    <row r="187" spans="1:2" x14ac:dyDescent="0.25">
      <c r="A187" s="19">
        <v>41177</v>
      </c>
      <c r="B187" s="15">
        <v>2.0251000000000001</v>
      </c>
    </row>
    <row r="188" spans="1:2" x14ac:dyDescent="0.25">
      <c r="A188" s="19">
        <v>41178</v>
      </c>
      <c r="B188" s="15">
        <v>2.0341</v>
      </c>
    </row>
    <row r="189" spans="1:2" x14ac:dyDescent="0.25">
      <c r="A189" s="19">
        <v>41179</v>
      </c>
      <c r="B189" s="15">
        <v>2.0310999999999999</v>
      </c>
    </row>
    <row r="190" spans="1:2" x14ac:dyDescent="0.25">
      <c r="A190" s="19">
        <v>41180</v>
      </c>
      <c r="B190" s="15">
        <v>2.0306000000000002</v>
      </c>
    </row>
    <row r="191" spans="1:2" x14ac:dyDescent="0.25">
      <c r="A191" s="19">
        <v>41183</v>
      </c>
      <c r="B191" s="15">
        <v>2.0259999999999998</v>
      </c>
    </row>
    <row r="192" spans="1:2" x14ac:dyDescent="0.25">
      <c r="A192" s="19">
        <v>41184</v>
      </c>
      <c r="B192" s="15">
        <v>2.0266000000000002</v>
      </c>
    </row>
    <row r="193" spans="1:2" x14ac:dyDescent="0.25">
      <c r="A193" s="19">
        <v>41185</v>
      </c>
      <c r="B193" s="15">
        <v>2.0266000000000002</v>
      </c>
    </row>
    <row r="194" spans="1:2" x14ac:dyDescent="0.25">
      <c r="A194" s="19">
        <v>41186</v>
      </c>
      <c r="B194" s="15">
        <v>2.0224000000000002</v>
      </c>
    </row>
    <row r="195" spans="1:2" x14ac:dyDescent="0.25">
      <c r="A195" s="19">
        <v>41187</v>
      </c>
      <c r="B195" s="15">
        <v>2.0246</v>
      </c>
    </row>
    <row r="196" spans="1:2" x14ac:dyDescent="0.25">
      <c r="A196" s="19">
        <v>41190</v>
      </c>
      <c r="B196" s="15">
        <v>2.0312999999999999</v>
      </c>
    </row>
    <row r="197" spans="1:2" x14ac:dyDescent="0.25">
      <c r="A197" s="19">
        <v>41191</v>
      </c>
      <c r="B197" s="15">
        <v>2.0337000000000001</v>
      </c>
    </row>
    <row r="198" spans="1:2" x14ac:dyDescent="0.25">
      <c r="A198" s="19">
        <v>41192</v>
      </c>
      <c r="B198" s="15">
        <v>2.0377999999999998</v>
      </c>
    </row>
    <row r="199" spans="1:2" x14ac:dyDescent="0.25">
      <c r="A199" s="19">
        <v>41193</v>
      </c>
      <c r="B199" s="15">
        <v>2.0369000000000002</v>
      </c>
    </row>
    <row r="200" spans="1:2" x14ac:dyDescent="0.25">
      <c r="A200" s="19">
        <v>41197</v>
      </c>
      <c r="B200" s="15">
        <v>2.0381999999999998</v>
      </c>
    </row>
    <row r="201" spans="1:2" x14ac:dyDescent="0.25">
      <c r="A201" s="19">
        <v>41198</v>
      </c>
      <c r="B201" s="15">
        <v>2.0350999999999999</v>
      </c>
    </row>
    <row r="202" spans="1:2" x14ac:dyDescent="0.25">
      <c r="A202" s="19">
        <v>41199</v>
      </c>
      <c r="B202" s="15">
        <v>2.0335999999999999</v>
      </c>
    </row>
    <row r="203" spans="1:2" x14ac:dyDescent="0.25">
      <c r="A203" s="19">
        <v>41200</v>
      </c>
      <c r="B203" s="15">
        <v>2.0295000000000001</v>
      </c>
    </row>
    <row r="204" spans="1:2" x14ac:dyDescent="0.25">
      <c r="A204" s="19">
        <v>41201</v>
      </c>
      <c r="B204" s="15">
        <v>2.0272000000000001</v>
      </c>
    </row>
    <row r="205" spans="1:2" x14ac:dyDescent="0.25">
      <c r="A205" s="19">
        <v>41204</v>
      </c>
      <c r="B205" s="15">
        <v>2.0266000000000002</v>
      </c>
    </row>
    <row r="206" spans="1:2" x14ac:dyDescent="0.25">
      <c r="A206" s="19">
        <v>41205</v>
      </c>
      <c r="B206" s="15">
        <v>2.0286</v>
      </c>
    </row>
    <row r="207" spans="1:2" x14ac:dyDescent="0.25">
      <c r="A207" s="19">
        <v>41206</v>
      </c>
      <c r="B207" s="15">
        <v>2.0263</v>
      </c>
    </row>
    <row r="208" spans="1:2" x14ac:dyDescent="0.25">
      <c r="A208" s="19">
        <v>41207</v>
      </c>
      <c r="B208" s="15">
        <v>2.0261</v>
      </c>
    </row>
    <row r="209" spans="1:2" x14ac:dyDescent="0.25">
      <c r="A209" s="19">
        <v>41208</v>
      </c>
      <c r="B209" s="15">
        <v>2.0263</v>
      </c>
    </row>
    <row r="210" spans="1:2" x14ac:dyDescent="0.25">
      <c r="A210" s="19">
        <v>41211</v>
      </c>
      <c r="B210" s="15">
        <v>2.0295999999999998</v>
      </c>
    </row>
    <row r="211" spans="1:2" x14ac:dyDescent="0.25">
      <c r="A211" s="19">
        <v>41212</v>
      </c>
      <c r="B211" s="15">
        <v>2.0323000000000002</v>
      </c>
    </row>
    <row r="212" spans="1:2" x14ac:dyDescent="0.25">
      <c r="A212" s="19">
        <v>41213</v>
      </c>
      <c r="B212" s="15">
        <v>2.0312999999999999</v>
      </c>
    </row>
    <row r="213" spans="1:2" x14ac:dyDescent="0.25">
      <c r="A213" s="19">
        <v>41214</v>
      </c>
      <c r="B213" s="15">
        <v>2.0312000000000001</v>
      </c>
    </row>
    <row r="214" spans="1:2" x14ac:dyDescent="0.25">
      <c r="A214" s="19">
        <v>41218</v>
      </c>
      <c r="B214" s="15">
        <v>2.0350000000000001</v>
      </c>
    </row>
    <row r="215" spans="1:2" x14ac:dyDescent="0.25">
      <c r="A215" s="19">
        <v>41219</v>
      </c>
      <c r="B215" s="15">
        <v>2.0341</v>
      </c>
    </row>
    <row r="216" spans="1:2" x14ac:dyDescent="0.25">
      <c r="A216" s="19">
        <v>41220</v>
      </c>
      <c r="B216" s="15">
        <v>2.0329999999999999</v>
      </c>
    </row>
    <row r="217" spans="1:2" x14ac:dyDescent="0.25">
      <c r="A217" s="19">
        <v>41221</v>
      </c>
      <c r="B217" s="15">
        <v>2.0356999999999998</v>
      </c>
    </row>
    <row r="218" spans="1:2" x14ac:dyDescent="0.25">
      <c r="A218" s="19">
        <v>41222</v>
      </c>
      <c r="B218" s="15">
        <v>2.0512000000000001</v>
      </c>
    </row>
    <row r="219" spans="1:2" x14ac:dyDescent="0.25">
      <c r="A219" s="19">
        <v>41225</v>
      </c>
      <c r="B219" s="15">
        <v>2.0476000000000001</v>
      </c>
    </row>
    <row r="220" spans="1:2" x14ac:dyDescent="0.25">
      <c r="A220" s="19">
        <v>41226</v>
      </c>
      <c r="B220" s="15">
        <v>2.0613999999999999</v>
      </c>
    </row>
    <row r="221" spans="1:2" x14ac:dyDescent="0.25">
      <c r="A221" s="19">
        <v>41227</v>
      </c>
      <c r="B221" s="15">
        <v>2.0629</v>
      </c>
    </row>
    <row r="222" spans="1:2" x14ac:dyDescent="0.25">
      <c r="A222" s="19">
        <v>41229</v>
      </c>
      <c r="B222" s="15">
        <v>2.0712000000000002</v>
      </c>
    </row>
    <row r="223" spans="1:2" x14ac:dyDescent="0.25">
      <c r="A223" s="19">
        <v>41232</v>
      </c>
      <c r="B223" s="15">
        <v>2.0745</v>
      </c>
    </row>
    <row r="224" spans="1:2" x14ac:dyDescent="0.25">
      <c r="A224" s="19">
        <v>41233</v>
      </c>
      <c r="B224" s="15">
        <v>2.0834999999999999</v>
      </c>
    </row>
    <row r="225" spans="1:2" x14ac:dyDescent="0.25">
      <c r="A225" s="19">
        <v>41234</v>
      </c>
      <c r="B225" s="15">
        <v>2.0924</v>
      </c>
    </row>
    <row r="226" spans="1:2" x14ac:dyDescent="0.25">
      <c r="A226" s="19">
        <v>41235</v>
      </c>
      <c r="B226" s="15">
        <v>2.0912000000000002</v>
      </c>
    </row>
    <row r="227" spans="1:2" x14ac:dyDescent="0.25">
      <c r="A227" s="19">
        <v>41236</v>
      </c>
      <c r="B227" s="15">
        <v>2.0985</v>
      </c>
    </row>
    <row r="228" spans="1:2" x14ac:dyDescent="0.25">
      <c r="A228" s="19">
        <v>41239</v>
      </c>
      <c r="B228" s="15">
        <v>2.0787</v>
      </c>
    </row>
    <row r="229" spans="1:2" x14ac:dyDescent="0.25">
      <c r="A229" s="19">
        <v>41240</v>
      </c>
      <c r="B229" s="15">
        <v>2.0752000000000002</v>
      </c>
    </row>
    <row r="230" spans="1:2" x14ac:dyDescent="0.25">
      <c r="A230" s="19">
        <v>41241</v>
      </c>
      <c r="B230" s="15">
        <v>2.0912000000000002</v>
      </c>
    </row>
    <row r="231" spans="1:2" x14ac:dyDescent="0.25">
      <c r="A231" s="19">
        <v>41242</v>
      </c>
      <c r="B231" s="15">
        <v>2.0991</v>
      </c>
    </row>
    <row r="232" spans="1:2" x14ac:dyDescent="0.25">
      <c r="A232" s="19">
        <v>41243</v>
      </c>
      <c r="B232" s="15">
        <v>2.1074000000000002</v>
      </c>
    </row>
    <row r="233" spans="1:2" x14ac:dyDescent="0.25">
      <c r="A233" s="19">
        <v>41246</v>
      </c>
      <c r="B233" s="15">
        <v>2.1120999999999999</v>
      </c>
    </row>
    <row r="234" spans="1:2" x14ac:dyDescent="0.25">
      <c r="A234" s="19">
        <v>41247</v>
      </c>
      <c r="B234" s="15">
        <v>2.1076999999999999</v>
      </c>
    </row>
    <row r="235" spans="1:2" x14ac:dyDescent="0.25">
      <c r="A235" s="19">
        <v>41248</v>
      </c>
      <c r="B235" s="15">
        <v>2.1046</v>
      </c>
    </row>
    <row r="236" spans="1:2" x14ac:dyDescent="0.25">
      <c r="A236" s="19">
        <v>41249</v>
      </c>
      <c r="B236" s="15">
        <v>2.0836000000000001</v>
      </c>
    </row>
    <row r="237" spans="1:2" x14ac:dyDescent="0.25">
      <c r="A237" s="19">
        <v>41250</v>
      </c>
      <c r="B237" s="15">
        <v>2.0804</v>
      </c>
    </row>
    <row r="238" spans="1:2" x14ac:dyDescent="0.25">
      <c r="A238" s="19">
        <v>41253</v>
      </c>
      <c r="B238" s="15">
        <v>2.081</v>
      </c>
    </row>
    <row r="239" spans="1:2" x14ac:dyDescent="0.25">
      <c r="A239" s="19">
        <v>41254</v>
      </c>
      <c r="B239" s="15">
        <v>2.0743</v>
      </c>
    </row>
    <row r="240" spans="1:2" x14ac:dyDescent="0.25">
      <c r="A240" s="19">
        <v>41255</v>
      </c>
      <c r="B240" s="15">
        <v>2.0800999999999998</v>
      </c>
    </row>
    <row r="241" spans="1:2" x14ac:dyDescent="0.25">
      <c r="A241" s="19">
        <v>41256</v>
      </c>
      <c r="B241" s="15">
        <v>2.0750999999999999</v>
      </c>
    </row>
    <row r="242" spans="1:2" x14ac:dyDescent="0.25">
      <c r="A242" s="19">
        <v>41257</v>
      </c>
      <c r="B242" s="15">
        <v>2.0840000000000001</v>
      </c>
    </row>
    <row r="243" spans="1:2" x14ac:dyDescent="0.25">
      <c r="A243" s="19">
        <v>41260</v>
      </c>
      <c r="B243" s="15">
        <v>2.0901999999999998</v>
      </c>
    </row>
    <row r="244" spans="1:2" x14ac:dyDescent="0.25">
      <c r="A244" s="19">
        <v>41261</v>
      </c>
      <c r="B244" s="15">
        <v>2.0966</v>
      </c>
    </row>
    <row r="245" spans="1:2" x14ac:dyDescent="0.25">
      <c r="A245" s="19">
        <v>41262</v>
      </c>
      <c r="B245" s="15">
        <v>2.0790999999999999</v>
      </c>
    </row>
    <row r="246" spans="1:2" x14ac:dyDescent="0.25">
      <c r="A246" s="19">
        <v>41263</v>
      </c>
      <c r="B246" s="15">
        <v>2.0625</v>
      </c>
    </row>
    <row r="247" spans="1:2" x14ac:dyDescent="0.25">
      <c r="A247" s="19">
        <v>41264</v>
      </c>
      <c r="B247" s="15">
        <v>2.0758000000000001</v>
      </c>
    </row>
    <row r="248" spans="1:2" x14ac:dyDescent="0.25">
      <c r="A248" s="19">
        <v>41267</v>
      </c>
      <c r="B248" s="15">
        <v>2.0773999999999999</v>
      </c>
    </row>
    <row r="249" spans="1:2" x14ac:dyDescent="0.25">
      <c r="A249" s="19">
        <v>41269</v>
      </c>
      <c r="B249" s="15">
        <v>2.0569000000000002</v>
      </c>
    </row>
    <row r="250" spans="1:2" x14ac:dyDescent="0.25">
      <c r="A250" s="19">
        <v>41270</v>
      </c>
      <c r="B250" s="15">
        <v>2.0482999999999998</v>
      </c>
    </row>
    <row r="251" spans="1:2" x14ac:dyDescent="0.25">
      <c r="A251" s="19">
        <v>41271</v>
      </c>
      <c r="B251" s="15">
        <v>2.0434999999999999</v>
      </c>
    </row>
    <row r="252" spans="1:2" x14ac:dyDescent="0.25">
      <c r="A252" s="19">
        <v>41274</v>
      </c>
      <c r="B252" s="15">
        <v>2.0434999999999999</v>
      </c>
    </row>
    <row r="253" spans="1:2" x14ac:dyDescent="0.25">
      <c r="A253" s="19">
        <v>41276</v>
      </c>
      <c r="B253" s="15">
        <v>2.0415000000000001</v>
      </c>
    </row>
    <row r="254" spans="1:2" x14ac:dyDescent="0.25">
      <c r="A254" s="19">
        <v>41277</v>
      </c>
      <c r="B254" s="15">
        <v>2.0464000000000002</v>
      </c>
    </row>
    <row r="255" spans="1:2" x14ac:dyDescent="0.25">
      <c r="A255" s="19">
        <v>41278</v>
      </c>
      <c r="B255" s="15">
        <v>2.0425</v>
      </c>
    </row>
    <row r="256" spans="1:2" x14ac:dyDescent="0.25">
      <c r="A256" s="19">
        <v>41281</v>
      </c>
      <c r="B256" s="15">
        <v>2.0312000000000001</v>
      </c>
    </row>
    <row r="257" spans="1:2" x14ac:dyDescent="0.25">
      <c r="A257" s="19">
        <v>41282</v>
      </c>
      <c r="B257" s="15">
        <v>2.0286</v>
      </c>
    </row>
    <row r="258" spans="1:2" x14ac:dyDescent="0.25">
      <c r="A258" s="19">
        <v>41283</v>
      </c>
      <c r="B258" s="15">
        <v>2.0417000000000001</v>
      </c>
    </row>
    <row r="259" spans="1:2" x14ac:dyDescent="0.25">
      <c r="A259" s="19">
        <v>41284</v>
      </c>
      <c r="B259" s="15">
        <v>2.0358000000000001</v>
      </c>
    </row>
    <row r="260" spans="1:2" x14ac:dyDescent="0.25">
      <c r="A260" s="19">
        <v>41285</v>
      </c>
      <c r="B260" s="15">
        <v>2.0341</v>
      </c>
    </row>
    <row r="261" spans="1:2" x14ac:dyDescent="0.25">
      <c r="A261" s="19">
        <v>41288</v>
      </c>
      <c r="B261" s="15">
        <v>2.0333999999999999</v>
      </c>
    </row>
    <row r="262" spans="1:2" x14ac:dyDescent="0.25">
      <c r="A262" s="19">
        <v>41289</v>
      </c>
      <c r="B262" s="15">
        <v>2.0373999999999999</v>
      </c>
    </row>
    <row r="263" spans="1:2" x14ac:dyDescent="0.25">
      <c r="A263" s="19">
        <v>41290</v>
      </c>
      <c r="B263" s="15">
        <v>2.0409000000000002</v>
      </c>
    </row>
    <row r="264" spans="1:2" x14ac:dyDescent="0.25">
      <c r="A264" s="19">
        <v>41291</v>
      </c>
      <c r="B264" s="15">
        <v>2.0411000000000001</v>
      </c>
    </row>
    <row r="265" spans="1:2" x14ac:dyDescent="0.25">
      <c r="A265" s="19">
        <v>41292</v>
      </c>
      <c r="B265" s="15">
        <v>2.0440999999999998</v>
      </c>
    </row>
    <row r="266" spans="1:2" x14ac:dyDescent="0.25">
      <c r="A266" s="19">
        <v>41295</v>
      </c>
      <c r="B266" s="15">
        <v>2.0419999999999998</v>
      </c>
    </row>
    <row r="267" spans="1:2" x14ac:dyDescent="0.25">
      <c r="A267" s="19">
        <v>41296</v>
      </c>
      <c r="B267" s="15">
        <v>2.0470999999999999</v>
      </c>
    </row>
    <row r="268" spans="1:2" x14ac:dyDescent="0.25">
      <c r="A268" s="19">
        <v>41297</v>
      </c>
      <c r="B268" s="15">
        <v>2.0394000000000001</v>
      </c>
    </row>
    <row r="269" spans="1:2" x14ac:dyDescent="0.25">
      <c r="A269" s="19">
        <v>41298</v>
      </c>
      <c r="B269" s="15">
        <v>2.0344000000000002</v>
      </c>
    </row>
    <row r="270" spans="1:2" x14ac:dyDescent="0.25">
      <c r="A270" s="19">
        <v>41299</v>
      </c>
      <c r="B270" s="15">
        <v>2.0285000000000002</v>
      </c>
    </row>
    <row r="271" spans="1:2" x14ac:dyDescent="0.25">
      <c r="A271" s="19">
        <v>41302</v>
      </c>
      <c r="B271" s="15">
        <v>2.0240999999999998</v>
      </c>
    </row>
    <row r="272" spans="1:2" x14ac:dyDescent="0.25">
      <c r="A272" s="19">
        <v>41303</v>
      </c>
      <c r="B272" s="15">
        <v>1.9912000000000001</v>
      </c>
    </row>
    <row r="273" spans="1:2" x14ac:dyDescent="0.25">
      <c r="A273" s="19">
        <v>41304</v>
      </c>
      <c r="B273" s="15">
        <v>1.99</v>
      </c>
    </row>
    <row r="274" spans="1:2" x14ac:dyDescent="0.25">
      <c r="A274" s="19">
        <v>41305</v>
      </c>
      <c r="B274" s="15">
        <v>1.9883</v>
      </c>
    </row>
    <row r="275" spans="1:2" x14ac:dyDescent="0.25">
      <c r="A275" s="19">
        <v>41306</v>
      </c>
      <c r="B275" s="15">
        <v>1.9843</v>
      </c>
    </row>
    <row r="276" spans="1:2" x14ac:dyDescent="0.25">
      <c r="A276" s="19">
        <v>41309</v>
      </c>
      <c r="B276" s="15">
        <v>1.9893000000000001</v>
      </c>
    </row>
    <row r="277" spans="1:2" x14ac:dyDescent="0.25">
      <c r="A277" s="19">
        <v>41310</v>
      </c>
      <c r="B277" s="15">
        <v>1.9881</v>
      </c>
    </row>
    <row r="278" spans="1:2" x14ac:dyDescent="0.25">
      <c r="A278" s="19">
        <v>41311</v>
      </c>
      <c r="B278" s="15">
        <v>1.9883999999999999</v>
      </c>
    </row>
    <row r="279" spans="1:2" x14ac:dyDescent="0.25">
      <c r="A279" s="19">
        <v>41312</v>
      </c>
      <c r="B279" s="15">
        <v>1.9789000000000001</v>
      </c>
    </row>
    <row r="280" spans="1:2" x14ac:dyDescent="0.25">
      <c r="A280" s="19">
        <v>41313</v>
      </c>
      <c r="B280" s="15">
        <v>1.9636</v>
      </c>
    </row>
    <row r="281" spans="1:2" x14ac:dyDescent="0.25">
      <c r="A281" s="19">
        <v>41318</v>
      </c>
      <c r="B281" s="15">
        <v>1.9670000000000001</v>
      </c>
    </row>
    <row r="282" spans="1:2" x14ac:dyDescent="0.25">
      <c r="A282" s="19">
        <v>41319</v>
      </c>
      <c r="B282" s="15">
        <v>1.9665999999999999</v>
      </c>
    </row>
    <row r="283" spans="1:2" x14ac:dyDescent="0.25">
      <c r="A283" s="19">
        <v>41320</v>
      </c>
      <c r="B283" s="15">
        <v>1.96</v>
      </c>
    </row>
    <row r="284" spans="1:2" x14ac:dyDescent="0.25">
      <c r="A284" s="19">
        <v>41323</v>
      </c>
      <c r="B284" s="15">
        <v>1.9676</v>
      </c>
    </row>
    <row r="285" spans="1:2" x14ac:dyDescent="0.25">
      <c r="A285" s="19">
        <v>41324</v>
      </c>
      <c r="B285" s="15">
        <v>1.9597</v>
      </c>
    </row>
    <row r="286" spans="1:2" x14ac:dyDescent="0.25">
      <c r="A286" s="19">
        <v>41325</v>
      </c>
      <c r="B286" s="15">
        <v>1.9570000000000001</v>
      </c>
    </row>
    <row r="287" spans="1:2" x14ac:dyDescent="0.25">
      <c r="A287" s="19">
        <v>41326</v>
      </c>
      <c r="B287" s="15">
        <v>1.972</v>
      </c>
    </row>
    <row r="288" spans="1:2" x14ac:dyDescent="0.25">
      <c r="A288" s="19">
        <v>41327</v>
      </c>
      <c r="B288" s="15">
        <v>1.9704999999999999</v>
      </c>
    </row>
    <row r="289" spans="1:2" x14ac:dyDescent="0.25">
      <c r="A289" s="19">
        <v>41330</v>
      </c>
      <c r="B289" s="15">
        <v>1.9676</v>
      </c>
    </row>
    <row r="290" spans="1:2" x14ac:dyDescent="0.25">
      <c r="A290" s="19">
        <v>41331</v>
      </c>
      <c r="B290" s="15">
        <v>1.9818</v>
      </c>
    </row>
    <row r="291" spans="1:2" x14ac:dyDescent="0.25">
      <c r="A291" s="19">
        <v>41332</v>
      </c>
      <c r="B291" s="15">
        <v>1.9806999999999999</v>
      </c>
    </row>
    <row r="292" spans="1:2" x14ac:dyDescent="0.25">
      <c r="A292" s="19">
        <v>41333</v>
      </c>
      <c r="B292" s="15">
        <v>1.9754</v>
      </c>
    </row>
    <row r="293" spans="1:2" x14ac:dyDescent="0.25">
      <c r="A293" s="19">
        <v>41334</v>
      </c>
      <c r="B293" s="15">
        <v>1.9847999999999999</v>
      </c>
    </row>
    <row r="294" spans="1:2" x14ac:dyDescent="0.25">
      <c r="A294" s="19">
        <v>41337</v>
      </c>
      <c r="B294" s="15">
        <v>1.9826999999999999</v>
      </c>
    </row>
    <row r="295" spans="1:2" x14ac:dyDescent="0.25">
      <c r="A295" s="19">
        <v>41338</v>
      </c>
      <c r="B295" s="15">
        <v>1.9693000000000001</v>
      </c>
    </row>
    <row r="296" spans="1:2" x14ac:dyDescent="0.25">
      <c r="A296" s="19">
        <v>41339</v>
      </c>
      <c r="B296" s="15">
        <v>1.9673</v>
      </c>
    </row>
    <row r="297" spans="1:2" x14ac:dyDescent="0.25">
      <c r="A297" s="19">
        <v>41340</v>
      </c>
      <c r="B297" s="15">
        <v>1.9641999999999999</v>
      </c>
    </row>
    <row r="298" spans="1:2" x14ac:dyDescent="0.25">
      <c r="A298" s="19">
        <v>41341</v>
      </c>
      <c r="B298" s="15">
        <v>1.9528000000000001</v>
      </c>
    </row>
    <row r="299" spans="1:2" x14ac:dyDescent="0.25">
      <c r="A299" s="19">
        <v>41344</v>
      </c>
      <c r="B299" s="15">
        <v>1.9552</v>
      </c>
    </row>
    <row r="300" spans="1:2" x14ac:dyDescent="0.25">
      <c r="A300" s="19">
        <v>41345</v>
      </c>
      <c r="B300" s="15">
        <v>1.9584999999999999</v>
      </c>
    </row>
    <row r="301" spans="1:2" x14ac:dyDescent="0.25">
      <c r="A301" s="19">
        <v>41346</v>
      </c>
      <c r="B301" s="15">
        <v>1.9619</v>
      </c>
    </row>
    <row r="302" spans="1:2" x14ac:dyDescent="0.25">
      <c r="A302" s="19">
        <v>41347</v>
      </c>
      <c r="B302" s="15">
        <v>1.9676</v>
      </c>
    </row>
    <row r="303" spans="1:2" x14ac:dyDescent="0.25">
      <c r="A303" s="19">
        <v>41348</v>
      </c>
      <c r="B303" s="15">
        <v>1.9749000000000001</v>
      </c>
    </row>
    <row r="304" spans="1:2" x14ac:dyDescent="0.25">
      <c r="A304" s="19">
        <v>41351</v>
      </c>
      <c r="B304" s="15">
        <v>1.9871000000000001</v>
      </c>
    </row>
    <row r="305" spans="1:2" x14ac:dyDescent="0.25">
      <c r="A305" s="19">
        <v>41352</v>
      </c>
      <c r="B305" s="15">
        <v>1.9830000000000001</v>
      </c>
    </row>
    <row r="306" spans="1:2" x14ac:dyDescent="0.25">
      <c r="A306" s="19">
        <v>41353</v>
      </c>
      <c r="B306" s="15">
        <v>1.9867999999999999</v>
      </c>
    </row>
    <row r="307" spans="1:2" x14ac:dyDescent="0.25">
      <c r="A307" s="19">
        <v>41354</v>
      </c>
      <c r="B307" s="15">
        <v>1.9931000000000001</v>
      </c>
    </row>
    <row r="308" spans="1:2" x14ac:dyDescent="0.25">
      <c r="A308" s="19">
        <v>41355</v>
      </c>
      <c r="B308" s="15">
        <v>2.0125999999999999</v>
      </c>
    </row>
    <row r="309" spans="1:2" x14ac:dyDescent="0.25">
      <c r="A309" s="19">
        <v>41358</v>
      </c>
      <c r="B309" s="15">
        <v>2.0139999999999998</v>
      </c>
    </row>
    <row r="310" spans="1:2" x14ac:dyDescent="0.25">
      <c r="A310" s="19">
        <v>41359</v>
      </c>
      <c r="B310" s="15">
        <v>2.0087000000000002</v>
      </c>
    </row>
    <row r="311" spans="1:2" x14ac:dyDescent="0.25">
      <c r="A311" s="19">
        <v>41360</v>
      </c>
      <c r="B311" s="15">
        <v>2.0185</v>
      </c>
    </row>
    <row r="312" spans="1:2" x14ac:dyDescent="0.25">
      <c r="A312" s="19">
        <v>41361</v>
      </c>
      <c r="B312" s="15">
        <v>2.0137999999999998</v>
      </c>
    </row>
    <row r="313" spans="1:2" x14ac:dyDescent="0.25">
      <c r="A313" s="19">
        <v>41365</v>
      </c>
      <c r="B313" s="15">
        <v>2.0186000000000002</v>
      </c>
    </row>
    <row r="314" spans="1:2" x14ac:dyDescent="0.25">
      <c r="A314" s="19">
        <v>41366</v>
      </c>
      <c r="B314" s="15">
        <v>2.0179</v>
      </c>
    </row>
    <row r="315" spans="1:2" x14ac:dyDescent="0.25">
      <c r="A315" s="19">
        <v>41367</v>
      </c>
      <c r="B315" s="15">
        <v>2.0238999999999998</v>
      </c>
    </row>
    <row r="316" spans="1:2" x14ac:dyDescent="0.25">
      <c r="A316" s="19">
        <v>41368</v>
      </c>
      <c r="B316" s="15">
        <v>2.0200999999999998</v>
      </c>
    </row>
    <row r="317" spans="1:2" x14ac:dyDescent="0.25">
      <c r="A317" s="19">
        <v>41369</v>
      </c>
      <c r="B317" s="15">
        <v>2.0034999999999998</v>
      </c>
    </row>
    <row r="318" spans="1:2" x14ac:dyDescent="0.25">
      <c r="A318" s="19">
        <v>41372</v>
      </c>
      <c r="B318" s="15">
        <v>1.9902</v>
      </c>
    </row>
    <row r="319" spans="1:2" x14ac:dyDescent="0.25">
      <c r="A319" s="19">
        <v>41373</v>
      </c>
      <c r="B319" s="15">
        <v>1.9861</v>
      </c>
    </row>
    <row r="320" spans="1:2" x14ac:dyDescent="0.25">
      <c r="A320" s="19">
        <v>41374</v>
      </c>
      <c r="B320" s="15">
        <v>1.9810000000000001</v>
      </c>
    </row>
    <row r="321" spans="1:2" x14ac:dyDescent="0.25">
      <c r="A321" s="19">
        <v>41375</v>
      </c>
      <c r="B321" s="15">
        <v>1.9736</v>
      </c>
    </row>
    <row r="322" spans="1:2" x14ac:dyDescent="0.25">
      <c r="A322" s="19">
        <v>41376</v>
      </c>
      <c r="B322" s="15">
        <v>1.9761</v>
      </c>
    </row>
    <row r="323" spans="1:2" x14ac:dyDescent="0.25">
      <c r="A323" s="19">
        <v>41379</v>
      </c>
      <c r="B323" s="15">
        <v>1.9790000000000001</v>
      </c>
    </row>
    <row r="324" spans="1:2" x14ac:dyDescent="0.25">
      <c r="A324" s="19">
        <v>41380</v>
      </c>
      <c r="B324" s="15">
        <v>1.9903</v>
      </c>
    </row>
    <row r="325" spans="1:2" x14ac:dyDescent="0.25">
      <c r="A325" s="19">
        <v>41381</v>
      </c>
      <c r="B325" s="15">
        <v>1.9939</v>
      </c>
    </row>
    <row r="326" spans="1:2" x14ac:dyDescent="0.25">
      <c r="A326" s="19">
        <v>41382</v>
      </c>
      <c r="B326" s="15">
        <v>2.0152000000000001</v>
      </c>
    </row>
    <row r="327" spans="1:2" x14ac:dyDescent="0.25">
      <c r="A327" s="19">
        <v>41383</v>
      </c>
      <c r="B327" s="15">
        <v>2.0089000000000001</v>
      </c>
    </row>
    <row r="328" spans="1:2" x14ac:dyDescent="0.25">
      <c r="A328" s="19">
        <v>41386</v>
      </c>
      <c r="B328" s="15">
        <v>2.0154000000000001</v>
      </c>
    </row>
    <row r="329" spans="1:2" x14ac:dyDescent="0.25">
      <c r="A329" s="19">
        <v>41387</v>
      </c>
      <c r="B329" s="15">
        <v>2.0169999999999999</v>
      </c>
    </row>
    <row r="330" spans="1:2" x14ac:dyDescent="0.25">
      <c r="A330" s="19">
        <v>41388</v>
      </c>
      <c r="B330" s="15">
        <v>2.0244</v>
      </c>
    </row>
    <row r="331" spans="1:2" x14ac:dyDescent="0.25">
      <c r="A331" s="19">
        <v>41389</v>
      </c>
      <c r="B331" s="15">
        <v>2.0118999999999998</v>
      </c>
    </row>
    <row r="332" spans="1:2" x14ac:dyDescent="0.25">
      <c r="A332" s="19">
        <v>41390</v>
      </c>
      <c r="B332" s="15">
        <v>2.0001000000000002</v>
      </c>
    </row>
    <row r="333" spans="1:2" x14ac:dyDescent="0.25">
      <c r="A333" s="19">
        <v>41393</v>
      </c>
      <c r="B333" s="15">
        <v>1.9999</v>
      </c>
    </row>
    <row r="334" spans="1:2" x14ac:dyDescent="0.25">
      <c r="A334" s="19">
        <v>41394</v>
      </c>
      <c r="B334" s="15">
        <v>2.0017</v>
      </c>
    </row>
    <row r="335" spans="1:2" x14ac:dyDescent="0.25">
      <c r="A335" s="19">
        <v>41396</v>
      </c>
      <c r="B335" s="15">
        <v>2.0095000000000001</v>
      </c>
    </row>
    <row r="336" spans="1:2" x14ac:dyDescent="0.25">
      <c r="A336" s="19">
        <v>41397</v>
      </c>
      <c r="B336" s="15">
        <v>2.0093000000000001</v>
      </c>
    </row>
    <row r="337" spans="1:2" x14ac:dyDescent="0.25">
      <c r="A337" s="19">
        <v>41400</v>
      </c>
      <c r="B337" s="15">
        <v>2.0143</v>
      </c>
    </row>
    <row r="338" spans="1:2" x14ac:dyDescent="0.25">
      <c r="A338" s="19">
        <v>41401</v>
      </c>
      <c r="B338" s="15">
        <v>2.0110000000000001</v>
      </c>
    </row>
    <row r="339" spans="1:2" x14ac:dyDescent="0.25">
      <c r="A339" s="19">
        <v>41402</v>
      </c>
      <c r="B339" s="15">
        <v>2.0030000000000001</v>
      </c>
    </row>
    <row r="340" spans="1:2" x14ac:dyDescent="0.25">
      <c r="A340" s="19">
        <v>41403</v>
      </c>
      <c r="B340" s="15">
        <v>2.0051000000000001</v>
      </c>
    </row>
    <row r="341" spans="1:2" x14ac:dyDescent="0.25">
      <c r="A341" s="19">
        <v>41404</v>
      </c>
      <c r="B341" s="15">
        <v>2.0230999999999999</v>
      </c>
    </row>
    <row r="342" spans="1:2" x14ac:dyDescent="0.25">
      <c r="A342" s="19">
        <v>41407</v>
      </c>
      <c r="B342" s="15">
        <v>2.0150000000000001</v>
      </c>
    </row>
    <row r="343" spans="1:2" x14ac:dyDescent="0.25">
      <c r="A343" s="19">
        <v>41408</v>
      </c>
      <c r="B343" s="15">
        <v>2.0063</v>
      </c>
    </row>
    <row r="344" spans="1:2" x14ac:dyDescent="0.25">
      <c r="A344" s="19">
        <v>41409</v>
      </c>
      <c r="B344" s="15">
        <v>2.0232999999999999</v>
      </c>
    </row>
    <row r="345" spans="1:2" x14ac:dyDescent="0.25">
      <c r="A345" s="19">
        <v>41410</v>
      </c>
      <c r="B345" s="15">
        <v>2.0253999999999999</v>
      </c>
    </row>
    <row r="346" spans="1:2" x14ac:dyDescent="0.25">
      <c r="A346" s="19">
        <v>41411</v>
      </c>
      <c r="B346" s="15">
        <v>2.0354000000000001</v>
      </c>
    </row>
    <row r="347" spans="1:2" x14ac:dyDescent="0.25">
      <c r="A347" s="19">
        <v>41414</v>
      </c>
      <c r="B347" s="15">
        <v>2.0333000000000001</v>
      </c>
    </row>
    <row r="348" spans="1:2" x14ac:dyDescent="0.25">
      <c r="A348" s="19">
        <v>41415</v>
      </c>
      <c r="B348" s="15">
        <v>2.0402</v>
      </c>
    </row>
    <row r="349" spans="1:2" x14ac:dyDescent="0.25">
      <c r="A349" s="19">
        <v>41416</v>
      </c>
      <c r="B349" s="15">
        <v>2.0387</v>
      </c>
    </row>
    <row r="350" spans="1:2" x14ac:dyDescent="0.25">
      <c r="A350" s="19">
        <v>41417</v>
      </c>
      <c r="B350" s="15">
        <v>2.0537000000000001</v>
      </c>
    </row>
    <row r="351" spans="1:2" x14ac:dyDescent="0.25">
      <c r="A351" s="19">
        <v>41418</v>
      </c>
      <c r="B351" s="15">
        <v>2.0495000000000001</v>
      </c>
    </row>
    <row r="352" spans="1:2" x14ac:dyDescent="0.25">
      <c r="A352" s="19">
        <v>41421</v>
      </c>
      <c r="B352" s="15">
        <v>2.0527000000000002</v>
      </c>
    </row>
    <row r="353" spans="1:2" x14ac:dyDescent="0.25">
      <c r="A353" s="19">
        <v>41422</v>
      </c>
      <c r="B353" s="15">
        <v>2.0615999999999999</v>
      </c>
    </row>
    <row r="354" spans="1:2" x14ac:dyDescent="0.25">
      <c r="A354" s="19">
        <v>41423</v>
      </c>
      <c r="B354" s="15">
        <v>2.0893999999999999</v>
      </c>
    </row>
    <row r="355" spans="1:2" x14ac:dyDescent="0.25">
      <c r="A355" s="19">
        <v>41425</v>
      </c>
      <c r="B355" s="15">
        <v>2.1318999999999999</v>
      </c>
    </row>
    <row r="356" spans="1:2" x14ac:dyDescent="0.25">
      <c r="A356" s="19">
        <v>41428</v>
      </c>
      <c r="B356" s="15">
        <v>2.1355</v>
      </c>
    </row>
    <row r="357" spans="1:2" x14ac:dyDescent="0.25">
      <c r="A357" s="19">
        <v>41429</v>
      </c>
      <c r="B357" s="15">
        <v>2.1282000000000001</v>
      </c>
    </row>
    <row r="358" spans="1:2" x14ac:dyDescent="0.25">
      <c r="A358" s="19">
        <v>41430</v>
      </c>
      <c r="B358" s="15">
        <v>2.1234999999999999</v>
      </c>
    </row>
    <row r="359" spans="1:2" x14ac:dyDescent="0.25">
      <c r="A359" s="19">
        <v>41431</v>
      </c>
      <c r="B359" s="15">
        <v>2.125</v>
      </c>
    </row>
    <row r="360" spans="1:2" x14ac:dyDescent="0.25">
      <c r="A360" s="19">
        <v>41432</v>
      </c>
      <c r="B360" s="15">
        <v>2.1372</v>
      </c>
    </row>
    <row r="361" spans="1:2" x14ac:dyDescent="0.25">
      <c r="A361" s="19">
        <v>41435</v>
      </c>
      <c r="B361" s="15">
        <v>2.1505999999999998</v>
      </c>
    </row>
    <row r="362" spans="1:2" x14ac:dyDescent="0.25">
      <c r="A362" s="19">
        <v>41436</v>
      </c>
      <c r="B362" s="15">
        <v>2.1520999999999999</v>
      </c>
    </row>
    <row r="363" spans="1:2" x14ac:dyDescent="0.25">
      <c r="A363" s="19">
        <v>41437</v>
      </c>
      <c r="B363" s="15">
        <v>2.1419999999999999</v>
      </c>
    </row>
    <row r="364" spans="1:2" x14ac:dyDescent="0.25">
      <c r="A364" s="19">
        <v>41438</v>
      </c>
      <c r="B364" s="15">
        <v>2.1446999999999998</v>
      </c>
    </row>
    <row r="365" spans="1:2" x14ac:dyDescent="0.25">
      <c r="A365" s="19">
        <v>41439</v>
      </c>
      <c r="B365" s="15">
        <v>2.1366999999999998</v>
      </c>
    </row>
    <row r="366" spans="1:2" x14ac:dyDescent="0.25">
      <c r="A366" s="19">
        <v>41442</v>
      </c>
      <c r="B366" s="15">
        <v>2.1537999999999999</v>
      </c>
    </row>
    <row r="367" spans="1:2" x14ac:dyDescent="0.25">
      <c r="A367" s="19">
        <v>41443</v>
      </c>
      <c r="B367" s="15">
        <v>2.1705999999999999</v>
      </c>
    </row>
    <row r="368" spans="1:2" x14ac:dyDescent="0.25">
      <c r="A368" s="19">
        <v>41444</v>
      </c>
      <c r="B368" s="15">
        <v>2.1743999999999999</v>
      </c>
    </row>
    <row r="369" spans="1:2" x14ac:dyDescent="0.25">
      <c r="A369" s="19">
        <v>41445</v>
      </c>
      <c r="B369" s="15">
        <v>2.2523</v>
      </c>
    </row>
    <row r="370" spans="1:2" x14ac:dyDescent="0.25">
      <c r="A370" s="19">
        <v>41446</v>
      </c>
      <c r="B370" s="15">
        <v>2.2648000000000001</v>
      </c>
    </row>
    <row r="371" spans="1:2" x14ac:dyDescent="0.25">
      <c r="A371" s="19">
        <v>41449</v>
      </c>
      <c r="B371" s="15">
        <v>2.2515000000000001</v>
      </c>
    </row>
    <row r="372" spans="1:2" x14ac:dyDescent="0.25">
      <c r="A372" s="19">
        <v>41450</v>
      </c>
      <c r="B372" s="15">
        <v>2.2185000000000001</v>
      </c>
    </row>
    <row r="373" spans="1:2" x14ac:dyDescent="0.25">
      <c r="A373" s="19">
        <v>41451</v>
      </c>
      <c r="B373" s="15">
        <v>2.1974999999999998</v>
      </c>
    </row>
    <row r="374" spans="1:2" x14ac:dyDescent="0.25">
      <c r="A374" s="19">
        <v>41452</v>
      </c>
      <c r="B374" s="15">
        <v>2.1846000000000001</v>
      </c>
    </row>
    <row r="375" spans="1:2" x14ac:dyDescent="0.25">
      <c r="A375" s="19">
        <v>41453</v>
      </c>
      <c r="B375" s="15">
        <v>2.2155999999999998</v>
      </c>
    </row>
    <row r="376" spans="1:2" x14ac:dyDescent="0.25">
      <c r="A376" s="19">
        <v>41456</v>
      </c>
      <c r="B376" s="15">
        <v>2.2296999999999998</v>
      </c>
    </row>
    <row r="377" spans="1:2" x14ac:dyDescent="0.25">
      <c r="A377" s="19">
        <v>41457</v>
      </c>
      <c r="B377" s="15">
        <v>2.2412000000000001</v>
      </c>
    </row>
    <row r="378" spans="1:2" x14ac:dyDescent="0.25">
      <c r="A378" s="19">
        <v>41458</v>
      </c>
      <c r="B378" s="15">
        <v>2.2633999999999999</v>
      </c>
    </row>
    <row r="379" spans="1:2" x14ac:dyDescent="0.25">
      <c r="A379" s="19">
        <v>41459</v>
      </c>
      <c r="B379" s="15">
        <v>2.2595000000000001</v>
      </c>
    </row>
    <row r="380" spans="1:2" x14ac:dyDescent="0.25">
      <c r="A380" s="19">
        <v>41460</v>
      </c>
      <c r="B380" s="15">
        <v>2.2645</v>
      </c>
    </row>
    <row r="381" spans="1:2" x14ac:dyDescent="0.25">
      <c r="A381" s="19">
        <v>41463</v>
      </c>
      <c r="B381" s="15">
        <v>2.2583000000000002</v>
      </c>
    </row>
    <row r="382" spans="1:2" x14ac:dyDescent="0.25">
      <c r="A382" s="19">
        <v>41464</v>
      </c>
      <c r="B382" s="15">
        <v>2.2627999999999999</v>
      </c>
    </row>
    <row r="383" spans="1:2" x14ac:dyDescent="0.25">
      <c r="A383" s="19">
        <v>41465</v>
      </c>
      <c r="B383" s="15">
        <v>2.2696999999999998</v>
      </c>
    </row>
    <row r="384" spans="1:2" x14ac:dyDescent="0.25">
      <c r="A384" s="19">
        <v>41466</v>
      </c>
      <c r="B384" s="15">
        <v>2.2671999999999999</v>
      </c>
    </row>
    <row r="385" spans="1:2" x14ac:dyDescent="0.25">
      <c r="A385" s="19">
        <v>41467</v>
      </c>
      <c r="B385" s="15">
        <v>2.2669999999999999</v>
      </c>
    </row>
    <row r="386" spans="1:2" x14ac:dyDescent="0.25">
      <c r="A386" s="19">
        <v>41470</v>
      </c>
      <c r="B386" s="15">
        <v>2.2547999999999999</v>
      </c>
    </row>
    <row r="387" spans="1:2" x14ac:dyDescent="0.25">
      <c r="A387" s="19">
        <v>41471</v>
      </c>
      <c r="B387" s="15">
        <v>2.2353000000000001</v>
      </c>
    </row>
    <row r="388" spans="1:2" x14ac:dyDescent="0.25">
      <c r="A388" s="19">
        <v>41472</v>
      </c>
      <c r="B388" s="15">
        <v>2.2372000000000001</v>
      </c>
    </row>
    <row r="389" spans="1:2" x14ac:dyDescent="0.25">
      <c r="A389" s="19">
        <v>41473</v>
      </c>
      <c r="B389" s="15">
        <v>2.2296999999999998</v>
      </c>
    </row>
    <row r="390" spans="1:2" x14ac:dyDescent="0.25">
      <c r="A390" s="19">
        <v>41474</v>
      </c>
      <c r="B390" s="15">
        <v>2.2364000000000002</v>
      </c>
    </row>
    <row r="391" spans="1:2" x14ac:dyDescent="0.25">
      <c r="A391" s="19">
        <v>41477</v>
      </c>
      <c r="B391" s="15">
        <v>2.2385999999999999</v>
      </c>
    </row>
    <row r="392" spans="1:2" x14ac:dyDescent="0.25">
      <c r="A392" s="19">
        <v>41478</v>
      </c>
      <c r="B392" s="15">
        <v>2.2267000000000001</v>
      </c>
    </row>
    <row r="393" spans="1:2" x14ac:dyDescent="0.25">
      <c r="A393" s="19">
        <v>41479</v>
      </c>
      <c r="B393" s="15">
        <v>2.2347999999999999</v>
      </c>
    </row>
    <row r="394" spans="1:2" x14ac:dyDescent="0.25">
      <c r="A394" s="19">
        <v>41480</v>
      </c>
      <c r="B394" s="15">
        <v>2.2496999999999998</v>
      </c>
    </row>
    <row r="395" spans="1:2" x14ac:dyDescent="0.25">
      <c r="A395" s="19">
        <v>41481</v>
      </c>
      <c r="B395" s="15">
        <v>2.2488000000000001</v>
      </c>
    </row>
    <row r="396" spans="1:2" x14ac:dyDescent="0.25">
      <c r="A396" s="19">
        <v>41484</v>
      </c>
      <c r="B396" s="15">
        <v>2.2608999999999999</v>
      </c>
    </row>
    <row r="397" spans="1:2" x14ac:dyDescent="0.25">
      <c r="A397" s="19">
        <v>41485</v>
      </c>
      <c r="B397" s="15">
        <v>2.2734000000000001</v>
      </c>
    </row>
    <row r="398" spans="1:2" x14ac:dyDescent="0.25">
      <c r="A398" s="19">
        <v>41486</v>
      </c>
      <c r="B398" s="15">
        <v>2.2902999999999998</v>
      </c>
    </row>
    <row r="399" spans="1:2" x14ac:dyDescent="0.25">
      <c r="A399" s="19">
        <v>41487</v>
      </c>
      <c r="B399" s="15">
        <v>2.2913999999999999</v>
      </c>
    </row>
    <row r="400" spans="1:2" x14ac:dyDescent="0.25">
      <c r="A400" s="19">
        <v>41488</v>
      </c>
      <c r="B400" s="15">
        <v>2.2932999999999999</v>
      </c>
    </row>
    <row r="401" spans="1:2" x14ac:dyDescent="0.25">
      <c r="A401" s="19">
        <v>41491</v>
      </c>
      <c r="B401" s="15">
        <v>2.3010000000000002</v>
      </c>
    </row>
    <row r="402" spans="1:2" x14ac:dyDescent="0.25">
      <c r="A402" s="19">
        <v>41492</v>
      </c>
      <c r="B402" s="15">
        <v>2.2955000000000001</v>
      </c>
    </row>
    <row r="403" spans="1:2" x14ac:dyDescent="0.25">
      <c r="A403" s="19">
        <v>41493</v>
      </c>
      <c r="B403" s="15">
        <v>2.3028</v>
      </c>
    </row>
    <row r="404" spans="1:2" x14ac:dyDescent="0.25">
      <c r="A404" s="19">
        <v>41494</v>
      </c>
      <c r="B404" s="15">
        <v>2.2881999999999998</v>
      </c>
    </row>
    <row r="405" spans="1:2" x14ac:dyDescent="0.25">
      <c r="A405" s="19">
        <v>41495</v>
      </c>
      <c r="B405" s="15">
        <v>2.2747999999999999</v>
      </c>
    </row>
    <row r="406" spans="1:2" x14ac:dyDescent="0.25">
      <c r="A406" s="19">
        <v>41498</v>
      </c>
      <c r="B406" s="15">
        <v>2.2722000000000002</v>
      </c>
    </row>
    <row r="407" spans="1:2" x14ac:dyDescent="0.25">
      <c r="A407" s="19">
        <v>41499</v>
      </c>
      <c r="B407" s="15">
        <v>2.3035000000000001</v>
      </c>
    </row>
    <row r="408" spans="1:2" x14ac:dyDescent="0.25">
      <c r="A408" s="19">
        <v>41500</v>
      </c>
      <c r="B408" s="15">
        <v>2.3117999999999999</v>
      </c>
    </row>
    <row r="409" spans="1:2" x14ac:dyDescent="0.25">
      <c r="A409" s="19">
        <v>41501</v>
      </c>
      <c r="B409" s="15">
        <v>2.3433999999999999</v>
      </c>
    </row>
    <row r="410" spans="1:2" x14ac:dyDescent="0.25">
      <c r="A410" s="19">
        <v>41502</v>
      </c>
      <c r="B410" s="15">
        <v>2.3565</v>
      </c>
    </row>
    <row r="411" spans="1:2" x14ac:dyDescent="0.25">
      <c r="A411" s="19">
        <v>41505</v>
      </c>
      <c r="B411" s="15">
        <v>2.3980000000000001</v>
      </c>
    </row>
    <row r="412" spans="1:2" x14ac:dyDescent="0.25">
      <c r="A412" s="19">
        <v>41506</v>
      </c>
      <c r="B412" s="15">
        <v>2.3942999999999999</v>
      </c>
    </row>
    <row r="413" spans="1:2" x14ac:dyDescent="0.25">
      <c r="A413" s="19">
        <v>41507</v>
      </c>
      <c r="B413" s="15">
        <v>2.4169</v>
      </c>
    </row>
    <row r="414" spans="1:2" x14ac:dyDescent="0.25">
      <c r="A414" s="19">
        <v>41508</v>
      </c>
      <c r="B414" s="15">
        <v>2.4457</v>
      </c>
    </row>
    <row r="415" spans="1:2" x14ac:dyDescent="0.25">
      <c r="A415" s="19">
        <v>41509</v>
      </c>
      <c r="B415" s="15">
        <v>2.3868</v>
      </c>
    </row>
    <row r="416" spans="1:2" x14ac:dyDescent="0.25">
      <c r="A416" s="19">
        <v>41512</v>
      </c>
      <c r="B416" s="15">
        <v>2.3704999999999998</v>
      </c>
    </row>
    <row r="417" spans="1:2" x14ac:dyDescent="0.25">
      <c r="A417" s="19">
        <v>41513</v>
      </c>
      <c r="B417" s="15">
        <v>2.3997999999999999</v>
      </c>
    </row>
    <row r="418" spans="1:2" x14ac:dyDescent="0.25">
      <c r="A418" s="19">
        <v>41514</v>
      </c>
      <c r="B418" s="15">
        <v>2.3515000000000001</v>
      </c>
    </row>
    <row r="419" spans="1:2" x14ac:dyDescent="0.25">
      <c r="A419" s="19">
        <v>41515</v>
      </c>
      <c r="B419" s="15">
        <v>2.3578000000000001</v>
      </c>
    </row>
    <row r="420" spans="1:2" x14ac:dyDescent="0.25">
      <c r="A420" s="19">
        <v>41516</v>
      </c>
      <c r="B420" s="15">
        <v>2.3725000000000001</v>
      </c>
    </row>
    <row r="421" spans="1:2" x14ac:dyDescent="0.25">
      <c r="A421" s="19">
        <v>41519</v>
      </c>
      <c r="B421" s="15">
        <v>2.3643000000000001</v>
      </c>
    </row>
    <row r="422" spans="1:2" x14ac:dyDescent="0.25">
      <c r="A422" s="19">
        <v>41520</v>
      </c>
      <c r="B422" s="15">
        <v>2.3896999999999999</v>
      </c>
    </row>
    <row r="423" spans="1:2" x14ac:dyDescent="0.25">
      <c r="A423" s="19">
        <v>41521</v>
      </c>
      <c r="B423" s="15">
        <v>2.3538000000000001</v>
      </c>
    </row>
    <row r="424" spans="1:2" x14ac:dyDescent="0.25">
      <c r="A424" s="19">
        <v>41522</v>
      </c>
      <c r="B424" s="15">
        <v>2.3313999999999999</v>
      </c>
    </row>
    <row r="425" spans="1:2" x14ac:dyDescent="0.25">
      <c r="A425" s="19">
        <v>41523</v>
      </c>
      <c r="B425" s="15">
        <v>2.2978999999999998</v>
      </c>
    </row>
    <row r="426" spans="1:2" x14ac:dyDescent="0.25">
      <c r="A426" s="19">
        <v>41526</v>
      </c>
      <c r="B426" s="15">
        <v>2.2867999999999999</v>
      </c>
    </row>
    <row r="427" spans="1:2" x14ac:dyDescent="0.25">
      <c r="A427" s="19">
        <v>41527</v>
      </c>
      <c r="B427" s="15">
        <v>2.2778999999999998</v>
      </c>
    </row>
    <row r="428" spans="1:2" x14ac:dyDescent="0.25">
      <c r="A428" s="19">
        <v>41528</v>
      </c>
      <c r="B428" s="15">
        <v>2.2947000000000002</v>
      </c>
    </row>
    <row r="429" spans="1:2" x14ac:dyDescent="0.25">
      <c r="A429" s="19">
        <v>41529</v>
      </c>
      <c r="B429" s="15">
        <v>2.2768999999999999</v>
      </c>
    </row>
    <row r="430" spans="1:2" x14ac:dyDescent="0.25">
      <c r="A430" s="19">
        <v>41530</v>
      </c>
      <c r="B430" s="15">
        <v>2.2785000000000002</v>
      </c>
    </row>
    <row r="431" spans="1:2" x14ac:dyDescent="0.25">
      <c r="A431" s="19">
        <v>41533</v>
      </c>
      <c r="B431" s="15">
        <v>2.2648999999999999</v>
      </c>
    </row>
    <row r="432" spans="1:2" x14ac:dyDescent="0.25">
      <c r="A432" s="19">
        <v>41534</v>
      </c>
      <c r="B432" s="15">
        <v>2.2616999999999998</v>
      </c>
    </row>
    <row r="433" spans="1:2" x14ac:dyDescent="0.25">
      <c r="A433" s="19">
        <v>41535</v>
      </c>
      <c r="B433" s="15">
        <v>2.2488999999999999</v>
      </c>
    </row>
    <row r="434" spans="1:2" x14ac:dyDescent="0.25">
      <c r="A434" s="19">
        <v>41536</v>
      </c>
      <c r="B434" s="15">
        <v>2.2035999999999998</v>
      </c>
    </row>
    <row r="435" spans="1:2" x14ac:dyDescent="0.25">
      <c r="A435" s="19">
        <v>41537</v>
      </c>
      <c r="B435" s="15">
        <v>2.2052999999999998</v>
      </c>
    </row>
    <row r="436" spans="1:2" x14ac:dyDescent="0.25">
      <c r="A436" s="19">
        <v>41540</v>
      </c>
      <c r="B436" s="15">
        <v>2.2033</v>
      </c>
    </row>
    <row r="437" spans="1:2" x14ac:dyDescent="0.25">
      <c r="A437" s="19">
        <v>41541</v>
      </c>
      <c r="B437" s="15">
        <v>2.2031000000000001</v>
      </c>
    </row>
    <row r="438" spans="1:2" x14ac:dyDescent="0.25">
      <c r="A438" s="19">
        <v>41542</v>
      </c>
      <c r="B438" s="15">
        <v>2.2223999999999999</v>
      </c>
    </row>
    <row r="439" spans="1:2" x14ac:dyDescent="0.25">
      <c r="A439" s="19">
        <v>41543</v>
      </c>
      <c r="B439" s="15">
        <v>2.2284999999999999</v>
      </c>
    </row>
    <row r="440" spans="1:2" x14ac:dyDescent="0.25">
      <c r="A440" s="19">
        <v>41544</v>
      </c>
      <c r="B440" s="15">
        <v>2.2570999999999999</v>
      </c>
    </row>
    <row r="441" spans="1:2" x14ac:dyDescent="0.25">
      <c r="A441" s="19">
        <v>41547</v>
      </c>
      <c r="B441" s="15">
        <v>2.23</v>
      </c>
    </row>
    <row r="442" spans="1:2" x14ac:dyDescent="0.25">
      <c r="A442" s="19">
        <v>41548</v>
      </c>
      <c r="B442" s="15">
        <v>2.2122999999999999</v>
      </c>
    </row>
    <row r="443" spans="1:2" x14ac:dyDescent="0.25">
      <c r="A443" s="19">
        <v>41549</v>
      </c>
      <c r="B443" s="15">
        <v>2.2088000000000001</v>
      </c>
    </row>
    <row r="444" spans="1:2" x14ac:dyDescent="0.25">
      <c r="A444" s="19">
        <v>41550</v>
      </c>
      <c r="B444" s="15">
        <v>2.2069000000000001</v>
      </c>
    </row>
    <row r="445" spans="1:2" x14ac:dyDescent="0.25">
      <c r="A445" s="19">
        <v>41551</v>
      </c>
      <c r="B445" s="15">
        <v>2.2050999999999998</v>
      </c>
    </row>
    <row r="446" spans="1:2" x14ac:dyDescent="0.25">
      <c r="A446" s="19">
        <v>41554</v>
      </c>
      <c r="B446" s="15">
        <v>2.2086999999999999</v>
      </c>
    </row>
    <row r="447" spans="1:2" x14ac:dyDescent="0.25">
      <c r="A447" s="19">
        <v>41555</v>
      </c>
      <c r="B447" s="15">
        <v>2.2016</v>
      </c>
    </row>
    <row r="448" spans="1:2" x14ac:dyDescent="0.25">
      <c r="A448" s="19">
        <v>41556</v>
      </c>
      <c r="B448" s="15">
        <v>2.2054</v>
      </c>
    </row>
    <row r="449" spans="1:2" x14ac:dyDescent="0.25">
      <c r="A449" s="19">
        <v>41557</v>
      </c>
      <c r="B449" s="15">
        <v>2.1850000000000001</v>
      </c>
    </row>
    <row r="450" spans="1:2" x14ac:dyDescent="0.25">
      <c r="A450" s="19">
        <v>41558</v>
      </c>
      <c r="B450" s="15">
        <v>2.1821000000000002</v>
      </c>
    </row>
    <row r="451" spans="1:2" x14ac:dyDescent="0.25">
      <c r="A451" s="19">
        <v>41561</v>
      </c>
      <c r="B451" s="15">
        <v>2.1817000000000002</v>
      </c>
    </row>
    <row r="452" spans="1:2" x14ac:dyDescent="0.25">
      <c r="A452" s="19">
        <v>41562</v>
      </c>
      <c r="B452" s="15">
        <v>2.1818</v>
      </c>
    </row>
    <row r="453" spans="1:2" x14ac:dyDescent="0.25">
      <c r="A453" s="19">
        <v>41563</v>
      </c>
      <c r="B453" s="15">
        <v>2.1629</v>
      </c>
    </row>
    <row r="454" spans="1:2" x14ac:dyDescent="0.25">
      <c r="A454" s="19">
        <v>41564</v>
      </c>
      <c r="B454" s="15">
        <v>2.1610999999999998</v>
      </c>
    </row>
    <row r="455" spans="1:2" x14ac:dyDescent="0.25">
      <c r="A455" s="19">
        <v>41565</v>
      </c>
      <c r="B455" s="15">
        <v>2.1616</v>
      </c>
    </row>
    <row r="456" spans="1:2" x14ac:dyDescent="0.25">
      <c r="A456" s="19">
        <v>41568</v>
      </c>
      <c r="B456" s="15">
        <v>2.1738</v>
      </c>
    </row>
    <row r="457" spans="1:2" x14ac:dyDescent="0.25">
      <c r="A457" s="19">
        <v>41569</v>
      </c>
      <c r="B457" s="15">
        <v>2.1760000000000002</v>
      </c>
    </row>
    <row r="458" spans="1:2" x14ac:dyDescent="0.25">
      <c r="A458" s="19">
        <v>41570</v>
      </c>
      <c r="B458" s="15">
        <v>2.1825999999999999</v>
      </c>
    </row>
    <row r="459" spans="1:2" x14ac:dyDescent="0.25">
      <c r="A459" s="19">
        <v>41571</v>
      </c>
      <c r="B459" s="15">
        <v>2.2002999999999999</v>
      </c>
    </row>
    <row r="460" spans="1:2" x14ac:dyDescent="0.25">
      <c r="A460" s="19">
        <v>41572</v>
      </c>
      <c r="B460" s="15">
        <v>2.1848000000000001</v>
      </c>
    </row>
    <row r="461" spans="1:2" x14ac:dyDescent="0.25">
      <c r="A461" s="19">
        <v>41575</v>
      </c>
      <c r="B461" s="15">
        <v>2.1846000000000001</v>
      </c>
    </row>
    <row r="462" spans="1:2" x14ac:dyDescent="0.25">
      <c r="A462" s="19">
        <v>41576</v>
      </c>
      <c r="B462" s="15">
        <v>2.1804000000000001</v>
      </c>
    </row>
    <row r="463" spans="1:2" x14ac:dyDescent="0.25">
      <c r="A463" s="19">
        <v>41577</v>
      </c>
      <c r="B463" s="15">
        <v>2.1888000000000001</v>
      </c>
    </row>
    <row r="464" spans="1:2" x14ac:dyDescent="0.25">
      <c r="A464" s="19">
        <v>41578</v>
      </c>
      <c r="B464" s="15">
        <v>2.2025999999999999</v>
      </c>
    </row>
    <row r="465" spans="1:2" x14ac:dyDescent="0.25">
      <c r="A465" s="19">
        <v>41579</v>
      </c>
      <c r="B465" s="15">
        <v>2.2467999999999999</v>
      </c>
    </row>
    <row r="466" spans="1:2" x14ac:dyDescent="0.25">
      <c r="A466" s="19">
        <v>41582</v>
      </c>
      <c r="B466" s="15">
        <v>2.2425999999999999</v>
      </c>
    </row>
    <row r="467" spans="1:2" x14ac:dyDescent="0.25">
      <c r="A467" s="19">
        <v>41583</v>
      </c>
      <c r="B467" s="15">
        <v>2.2747000000000002</v>
      </c>
    </row>
    <row r="468" spans="1:2" x14ac:dyDescent="0.25">
      <c r="A468" s="19">
        <v>41584</v>
      </c>
      <c r="B468" s="15">
        <v>2.2785000000000002</v>
      </c>
    </row>
    <row r="469" spans="1:2" x14ac:dyDescent="0.25">
      <c r="A469" s="19">
        <v>41585</v>
      </c>
      <c r="B469" s="15">
        <v>2.2825000000000002</v>
      </c>
    </row>
    <row r="470" spans="1:2" x14ac:dyDescent="0.25">
      <c r="A470" s="19">
        <v>41586</v>
      </c>
      <c r="B470" s="15">
        <v>2.3170000000000002</v>
      </c>
    </row>
    <row r="471" spans="1:2" x14ac:dyDescent="0.25">
      <c r="A471" s="19">
        <v>41589</v>
      </c>
      <c r="B471" s="15">
        <v>2.3142</v>
      </c>
    </row>
    <row r="472" spans="1:2" x14ac:dyDescent="0.25">
      <c r="A472" s="19">
        <v>41590</v>
      </c>
      <c r="B472" s="15">
        <v>2.3361999999999998</v>
      </c>
    </row>
    <row r="473" spans="1:2" x14ac:dyDescent="0.25">
      <c r="A473" s="19">
        <v>41591</v>
      </c>
      <c r="B473" s="15">
        <v>2.3233999999999999</v>
      </c>
    </row>
    <row r="474" spans="1:2" x14ac:dyDescent="0.25">
      <c r="A474" s="19">
        <v>41592</v>
      </c>
      <c r="B474" s="15">
        <v>2.3289</v>
      </c>
    </row>
    <row r="475" spans="1:2" x14ac:dyDescent="0.25">
      <c r="A475" s="19">
        <v>41596</v>
      </c>
      <c r="B475" s="15">
        <v>2.2827999999999999</v>
      </c>
    </row>
    <row r="476" spans="1:2" x14ac:dyDescent="0.25">
      <c r="A476" s="19">
        <v>41597</v>
      </c>
      <c r="B476" s="15">
        <v>2.2662</v>
      </c>
    </row>
    <row r="477" spans="1:2" x14ac:dyDescent="0.25">
      <c r="A477" s="19">
        <v>41598</v>
      </c>
      <c r="B477" s="15">
        <v>2.2726000000000002</v>
      </c>
    </row>
    <row r="478" spans="1:2" x14ac:dyDescent="0.25">
      <c r="A478" s="19">
        <v>41599</v>
      </c>
      <c r="B478" s="15">
        <v>2.3067000000000002</v>
      </c>
    </row>
    <row r="479" spans="1:2" x14ac:dyDescent="0.25">
      <c r="A479" s="19">
        <v>41600</v>
      </c>
      <c r="B479" s="15">
        <v>2.2913000000000001</v>
      </c>
    </row>
    <row r="480" spans="1:2" x14ac:dyDescent="0.25">
      <c r="A480" s="19">
        <v>41603</v>
      </c>
      <c r="B480" s="15">
        <v>2.2871000000000001</v>
      </c>
    </row>
    <row r="481" spans="1:2" x14ac:dyDescent="0.25">
      <c r="A481" s="19">
        <v>41604</v>
      </c>
      <c r="B481" s="15">
        <v>2.3039999999999998</v>
      </c>
    </row>
    <row r="482" spans="1:2" x14ac:dyDescent="0.25">
      <c r="A482" s="19">
        <v>41605</v>
      </c>
      <c r="B482" s="15">
        <v>2.3058000000000001</v>
      </c>
    </row>
    <row r="483" spans="1:2" x14ac:dyDescent="0.25">
      <c r="A483" s="19">
        <v>41606</v>
      </c>
      <c r="B483" s="15">
        <v>2.3208000000000002</v>
      </c>
    </row>
    <row r="484" spans="1:2" x14ac:dyDescent="0.25">
      <c r="A484" s="19">
        <v>41607</v>
      </c>
      <c r="B484" s="15">
        <v>2.3249</v>
      </c>
    </row>
    <row r="485" spans="1:2" x14ac:dyDescent="0.25">
      <c r="A485" s="19">
        <v>41610</v>
      </c>
      <c r="B485" s="15">
        <v>2.3449</v>
      </c>
    </row>
    <row r="486" spans="1:2" x14ac:dyDescent="0.25">
      <c r="A486" s="19">
        <v>41611</v>
      </c>
      <c r="B486" s="15">
        <v>2.3557999999999999</v>
      </c>
    </row>
    <row r="487" spans="1:2" x14ac:dyDescent="0.25">
      <c r="A487" s="19">
        <v>41612</v>
      </c>
      <c r="B487" s="15">
        <v>2.3740000000000001</v>
      </c>
    </row>
    <row r="488" spans="1:2" x14ac:dyDescent="0.25">
      <c r="A488" s="19">
        <v>41613</v>
      </c>
      <c r="B488" s="15">
        <v>2.3746999999999998</v>
      </c>
    </row>
    <row r="489" spans="1:2" x14ac:dyDescent="0.25">
      <c r="A489" s="19">
        <v>41614</v>
      </c>
      <c r="B489" s="15">
        <v>2.3525</v>
      </c>
    </row>
    <row r="490" spans="1:2" x14ac:dyDescent="0.25">
      <c r="A490" s="19">
        <v>41617</v>
      </c>
      <c r="B490" s="15">
        <v>2.3224999999999998</v>
      </c>
    </row>
    <row r="491" spans="1:2" x14ac:dyDescent="0.25">
      <c r="A491" s="19">
        <v>41618</v>
      </c>
      <c r="B491" s="15">
        <v>2.3102</v>
      </c>
    </row>
    <row r="492" spans="1:2" x14ac:dyDescent="0.25">
      <c r="A492" s="19">
        <v>41619</v>
      </c>
      <c r="B492" s="15">
        <v>2.3262</v>
      </c>
    </row>
    <row r="493" spans="1:2" x14ac:dyDescent="0.25">
      <c r="A493" s="19">
        <v>41620</v>
      </c>
      <c r="B493" s="15">
        <v>2.3338000000000001</v>
      </c>
    </row>
    <row r="494" spans="1:2" x14ac:dyDescent="0.25">
      <c r="A494" s="19">
        <v>41621</v>
      </c>
      <c r="B494" s="15">
        <v>2.3353999999999999</v>
      </c>
    </row>
    <row r="495" spans="1:2" x14ac:dyDescent="0.25">
      <c r="A495" s="19">
        <v>41624</v>
      </c>
      <c r="B495" s="15">
        <v>2.3254999999999999</v>
      </c>
    </row>
    <row r="496" spans="1:2" x14ac:dyDescent="0.25">
      <c r="A496" s="19">
        <v>41625</v>
      </c>
      <c r="B496" s="15">
        <v>2.3220999999999998</v>
      </c>
    </row>
    <row r="497" spans="1:2" x14ac:dyDescent="0.25">
      <c r="A497" s="19">
        <v>41626</v>
      </c>
      <c r="B497" s="15">
        <v>2.3273999999999999</v>
      </c>
    </row>
    <row r="498" spans="1:2" x14ac:dyDescent="0.25">
      <c r="A498" s="19">
        <v>41627</v>
      </c>
      <c r="B498" s="15">
        <v>2.3527999999999998</v>
      </c>
    </row>
    <row r="499" spans="1:2" x14ac:dyDescent="0.25">
      <c r="A499" s="19">
        <v>41628</v>
      </c>
      <c r="B499" s="15">
        <v>2.3816999999999999</v>
      </c>
    </row>
    <row r="500" spans="1:2" x14ac:dyDescent="0.25">
      <c r="A500" s="19">
        <v>41631</v>
      </c>
      <c r="B500" s="15">
        <v>2.3706</v>
      </c>
    </row>
    <row r="501" spans="1:2" x14ac:dyDescent="0.25">
      <c r="A501" s="19">
        <v>41632</v>
      </c>
      <c r="B501" s="15">
        <v>2.3553999999999999</v>
      </c>
    </row>
    <row r="502" spans="1:2" x14ac:dyDescent="0.25">
      <c r="A502" s="19">
        <v>41634</v>
      </c>
      <c r="B502" s="15">
        <v>2.3506999999999998</v>
      </c>
    </row>
    <row r="503" spans="1:2" x14ac:dyDescent="0.25">
      <c r="A503" s="19">
        <v>41635</v>
      </c>
      <c r="B503" s="15">
        <v>2.3538000000000001</v>
      </c>
    </row>
    <row r="504" spans="1:2" x14ac:dyDescent="0.25">
      <c r="A504" s="19">
        <v>41638</v>
      </c>
      <c r="B504" s="15">
        <v>2.3426</v>
      </c>
    </row>
    <row r="505" spans="1:2" x14ac:dyDescent="0.25">
      <c r="A505" s="19">
        <v>41639</v>
      </c>
      <c r="B505" s="15">
        <v>2.3426</v>
      </c>
    </row>
    <row r="506" spans="1:2" x14ac:dyDescent="0.25">
      <c r="A506" s="19">
        <v>41641</v>
      </c>
      <c r="B506" s="15">
        <v>2.3975</v>
      </c>
    </row>
    <row r="507" spans="1:2" x14ac:dyDescent="0.25">
      <c r="A507" s="19">
        <v>41642</v>
      </c>
      <c r="B507" s="15">
        <v>2.3740999999999999</v>
      </c>
    </row>
    <row r="508" spans="1:2" x14ac:dyDescent="0.25">
      <c r="A508" s="19">
        <v>41645</v>
      </c>
      <c r="B508" s="15">
        <v>2.3788999999999998</v>
      </c>
    </row>
    <row r="509" spans="1:2" x14ac:dyDescent="0.25">
      <c r="A509" s="19">
        <v>41646</v>
      </c>
      <c r="B509" s="15">
        <v>2.3633999999999999</v>
      </c>
    </row>
    <row r="510" spans="1:2" x14ac:dyDescent="0.25">
      <c r="A510" s="19">
        <v>41647</v>
      </c>
      <c r="B510" s="15">
        <v>2.3778999999999999</v>
      </c>
    </row>
    <row r="511" spans="1:2" x14ac:dyDescent="0.25">
      <c r="A511" s="19">
        <v>41648</v>
      </c>
      <c r="B511" s="15">
        <v>2.3959999999999999</v>
      </c>
    </row>
    <row r="512" spans="1:2" x14ac:dyDescent="0.25">
      <c r="A512" s="19">
        <v>41649</v>
      </c>
      <c r="B512" s="15">
        <v>2.3818999999999999</v>
      </c>
    </row>
    <row r="513" spans="1:2" x14ac:dyDescent="0.25">
      <c r="A513" s="19">
        <v>41652</v>
      </c>
      <c r="B513" s="15">
        <v>2.3491</v>
      </c>
    </row>
    <row r="514" spans="1:2" x14ac:dyDescent="0.25">
      <c r="A514" s="19">
        <v>41653</v>
      </c>
      <c r="B514" s="15">
        <v>2.3616999999999999</v>
      </c>
    </row>
    <row r="515" spans="1:2" x14ac:dyDescent="0.25">
      <c r="A515" s="19">
        <v>41654</v>
      </c>
      <c r="B515" s="15">
        <v>2.347</v>
      </c>
    </row>
    <row r="516" spans="1:2" x14ac:dyDescent="0.25">
      <c r="A516" s="19">
        <v>41655</v>
      </c>
      <c r="B516" s="15">
        <v>2.3683000000000001</v>
      </c>
    </row>
    <row r="517" spans="1:2" x14ac:dyDescent="0.25">
      <c r="A517" s="19">
        <v>41656</v>
      </c>
      <c r="B517" s="15">
        <v>2.3601000000000001</v>
      </c>
    </row>
    <row r="518" spans="1:2" x14ac:dyDescent="0.25">
      <c r="A518" s="19">
        <v>41659</v>
      </c>
      <c r="B518" s="15">
        <v>2.3334999999999999</v>
      </c>
    </row>
    <row r="519" spans="1:2" x14ac:dyDescent="0.25">
      <c r="A519" s="19">
        <v>41660</v>
      </c>
      <c r="B519" s="15">
        <v>2.3607999999999998</v>
      </c>
    </row>
    <row r="520" spans="1:2" x14ac:dyDescent="0.25">
      <c r="A520" s="19">
        <v>41661</v>
      </c>
      <c r="B520" s="15">
        <v>2.3601000000000001</v>
      </c>
    </row>
    <row r="521" spans="1:2" x14ac:dyDescent="0.25">
      <c r="A521" s="19">
        <v>41662</v>
      </c>
      <c r="B521" s="15">
        <v>2.3761000000000001</v>
      </c>
    </row>
    <row r="522" spans="1:2" x14ac:dyDescent="0.25">
      <c r="A522" s="19">
        <v>41663</v>
      </c>
      <c r="B522" s="15">
        <v>2.4129</v>
      </c>
    </row>
    <row r="523" spans="1:2" x14ac:dyDescent="0.25">
      <c r="A523" s="19">
        <v>41666</v>
      </c>
      <c r="B523" s="15">
        <v>2.4043999999999999</v>
      </c>
    </row>
    <row r="524" spans="1:2" x14ac:dyDescent="0.25">
      <c r="A524" s="19">
        <v>41667</v>
      </c>
      <c r="B524" s="15">
        <v>2.4165000000000001</v>
      </c>
    </row>
    <row r="525" spans="1:2" x14ac:dyDescent="0.25">
      <c r="A525" s="19">
        <v>41668</v>
      </c>
      <c r="B525" s="15">
        <v>2.4397000000000002</v>
      </c>
    </row>
    <row r="526" spans="1:2" x14ac:dyDescent="0.25">
      <c r="A526" s="19">
        <v>41669</v>
      </c>
      <c r="B526" s="15">
        <v>2.4224000000000001</v>
      </c>
    </row>
    <row r="527" spans="1:2" x14ac:dyDescent="0.25">
      <c r="A527" s="19">
        <v>41670</v>
      </c>
      <c r="B527" s="15">
        <v>2.4262999999999999</v>
      </c>
    </row>
    <row r="528" spans="1:2" x14ac:dyDescent="0.25">
      <c r="A528" s="19">
        <v>41673</v>
      </c>
      <c r="B528" s="15">
        <v>2.4089999999999998</v>
      </c>
    </row>
    <row r="529" spans="1:2" x14ac:dyDescent="0.25">
      <c r="A529" s="19">
        <v>41674</v>
      </c>
      <c r="B529" s="15">
        <v>2.4177</v>
      </c>
    </row>
    <row r="530" spans="1:2" x14ac:dyDescent="0.25">
      <c r="A530" s="19">
        <v>41675</v>
      </c>
      <c r="B530" s="15">
        <v>2.4106000000000001</v>
      </c>
    </row>
    <row r="531" spans="1:2" x14ac:dyDescent="0.25">
      <c r="A531" s="19">
        <v>41676</v>
      </c>
      <c r="B531" s="15">
        <v>2.4041000000000001</v>
      </c>
    </row>
    <row r="532" spans="1:2" x14ac:dyDescent="0.25">
      <c r="A532" s="19">
        <v>41677</v>
      </c>
      <c r="B532" s="15">
        <v>2.3816999999999999</v>
      </c>
    </row>
    <row r="533" spans="1:2" x14ac:dyDescent="0.25">
      <c r="A533" s="19">
        <v>41680</v>
      </c>
      <c r="B533" s="15">
        <v>2.3936000000000002</v>
      </c>
    </row>
    <row r="534" spans="1:2" x14ac:dyDescent="0.25">
      <c r="A534" s="19">
        <v>41681</v>
      </c>
      <c r="B534" s="15">
        <v>2.4076</v>
      </c>
    </row>
    <row r="535" spans="1:2" x14ac:dyDescent="0.25">
      <c r="A535" s="19">
        <v>41682</v>
      </c>
      <c r="B535" s="15">
        <v>2.4085999999999999</v>
      </c>
    </row>
    <row r="536" spans="1:2" x14ac:dyDescent="0.25">
      <c r="A536" s="19">
        <v>41683</v>
      </c>
      <c r="B536" s="15">
        <v>2.4238</v>
      </c>
    </row>
    <row r="537" spans="1:2" x14ac:dyDescent="0.25">
      <c r="A537" s="19">
        <v>41684</v>
      </c>
      <c r="B537" s="15">
        <v>2.3923999999999999</v>
      </c>
    </row>
    <row r="538" spans="1:2" x14ac:dyDescent="0.25">
      <c r="A538" s="19">
        <v>41687</v>
      </c>
      <c r="B538" s="15">
        <v>2.387</v>
      </c>
    </row>
    <row r="539" spans="1:2" x14ac:dyDescent="0.25">
      <c r="A539" s="19">
        <v>41688</v>
      </c>
      <c r="B539" s="15">
        <v>2.3982999999999999</v>
      </c>
    </row>
    <row r="540" spans="1:2" x14ac:dyDescent="0.25">
      <c r="A540" s="19">
        <v>41689</v>
      </c>
      <c r="B540" s="15">
        <v>2.3986000000000001</v>
      </c>
    </row>
    <row r="541" spans="1:2" x14ac:dyDescent="0.25">
      <c r="A541" s="19">
        <v>41690</v>
      </c>
      <c r="B541" s="15">
        <v>2.3799000000000001</v>
      </c>
    </row>
    <row r="542" spans="1:2" x14ac:dyDescent="0.25">
      <c r="A542" s="19">
        <v>41691</v>
      </c>
      <c r="B542" s="15">
        <v>2.3624999999999998</v>
      </c>
    </row>
    <row r="543" spans="1:2" x14ac:dyDescent="0.25">
      <c r="A543" s="19">
        <v>41694</v>
      </c>
      <c r="B543" s="15">
        <v>2.3391000000000002</v>
      </c>
    </row>
    <row r="544" spans="1:2" x14ac:dyDescent="0.25">
      <c r="A544" s="19">
        <v>41695</v>
      </c>
      <c r="B544" s="15">
        <v>2.3367</v>
      </c>
    </row>
    <row r="545" spans="1:2" x14ac:dyDescent="0.25">
      <c r="A545" s="19">
        <v>41696</v>
      </c>
      <c r="B545" s="15">
        <v>2.3454000000000002</v>
      </c>
    </row>
    <row r="546" spans="1:2" x14ac:dyDescent="0.25">
      <c r="A546" s="19">
        <v>41697</v>
      </c>
      <c r="B546" s="15">
        <v>2.3435999999999999</v>
      </c>
    </row>
    <row r="547" spans="1:2" x14ac:dyDescent="0.25">
      <c r="A547" s="19">
        <v>41698</v>
      </c>
      <c r="B547" s="15">
        <v>2.3334000000000001</v>
      </c>
    </row>
    <row r="548" spans="1:2" x14ac:dyDescent="0.25">
      <c r="A548" s="19">
        <v>41703</v>
      </c>
      <c r="B548" s="15">
        <v>2.3239999999999998</v>
      </c>
    </row>
    <row r="549" spans="1:2" x14ac:dyDescent="0.25">
      <c r="A549" s="19">
        <v>41704</v>
      </c>
      <c r="B549" s="15">
        <v>2.3094000000000001</v>
      </c>
    </row>
    <row r="550" spans="1:2" x14ac:dyDescent="0.25">
      <c r="A550" s="19">
        <v>41705</v>
      </c>
      <c r="B550" s="15">
        <v>2.3382000000000001</v>
      </c>
    </row>
    <row r="551" spans="1:2" x14ac:dyDescent="0.25">
      <c r="A551" s="19">
        <v>41708</v>
      </c>
      <c r="B551" s="15">
        <v>2.3410000000000002</v>
      </c>
    </row>
    <row r="552" spans="1:2" x14ac:dyDescent="0.25">
      <c r="A552" s="19">
        <v>41709</v>
      </c>
      <c r="B552" s="15">
        <v>2.3460999999999999</v>
      </c>
    </row>
    <row r="553" spans="1:2" x14ac:dyDescent="0.25">
      <c r="A553" s="19">
        <v>41710</v>
      </c>
      <c r="B553" s="15">
        <v>2.3649</v>
      </c>
    </row>
    <row r="554" spans="1:2" x14ac:dyDescent="0.25">
      <c r="A554" s="19">
        <v>41711</v>
      </c>
      <c r="B554" s="15">
        <v>2.3485999999999998</v>
      </c>
    </row>
    <row r="555" spans="1:2" x14ac:dyDescent="0.25">
      <c r="A555" s="19">
        <v>41712</v>
      </c>
      <c r="B555" s="15">
        <v>2.3637999999999999</v>
      </c>
    </row>
    <row r="556" spans="1:2" x14ac:dyDescent="0.25">
      <c r="A556" s="19">
        <v>41715</v>
      </c>
      <c r="B556" s="15">
        <v>2.3517999999999999</v>
      </c>
    </row>
    <row r="557" spans="1:2" x14ac:dyDescent="0.25">
      <c r="A557" s="19">
        <v>41716</v>
      </c>
      <c r="B557" s="15">
        <v>2.3521999999999998</v>
      </c>
    </row>
    <row r="558" spans="1:2" x14ac:dyDescent="0.25">
      <c r="A558" s="19">
        <v>41717</v>
      </c>
      <c r="B558" s="15">
        <v>2.3338000000000001</v>
      </c>
    </row>
    <row r="559" spans="1:2" x14ac:dyDescent="0.25">
      <c r="A559" s="19">
        <v>41718</v>
      </c>
      <c r="B559" s="15">
        <v>2.3420000000000001</v>
      </c>
    </row>
    <row r="560" spans="1:2" x14ac:dyDescent="0.25">
      <c r="A560" s="19">
        <v>41719</v>
      </c>
      <c r="B560" s="15">
        <v>2.3245</v>
      </c>
    </row>
    <row r="561" spans="1:2" x14ac:dyDescent="0.25">
      <c r="A561" s="19">
        <v>41722</v>
      </c>
      <c r="B561" s="15">
        <v>2.3248000000000002</v>
      </c>
    </row>
    <row r="562" spans="1:2" x14ac:dyDescent="0.25">
      <c r="A562" s="19">
        <v>41723</v>
      </c>
      <c r="B562" s="15">
        <v>2.3123999999999998</v>
      </c>
    </row>
    <row r="563" spans="1:2" x14ac:dyDescent="0.25">
      <c r="A563" s="19">
        <v>41724</v>
      </c>
      <c r="B563" s="15">
        <v>2.3119000000000001</v>
      </c>
    </row>
    <row r="564" spans="1:2" x14ac:dyDescent="0.25">
      <c r="A564" s="19">
        <v>41725</v>
      </c>
      <c r="B564" s="15">
        <v>2.2829999999999999</v>
      </c>
    </row>
    <row r="565" spans="1:2" x14ac:dyDescent="0.25">
      <c r="A565" s="19">
        <v>41726</v>
      </c>
      <c r="B565" s="15">
        <v>2.2603</v>
      </c>
    </row>
    <row r="566" spans="1:2" x14ac:dyDescent="0.25">
      <c r="A566" s="19">
        <v>41729</v>
      </c>
      <c r="B566" s="15">
        <v>2.2629999999999999</v>
      </c>
    </row>
    <row r="567" spans="1:2" x14ac:dyDescent="0.25">
      <c r="A567" s="19">
        <v>41730</v>
      </c>
      <c r="B567" s="15">
        <v>2.262</v>
      </c>
    </row>
    <row r="568" spans="1:2" x14ac:dyDescent="0.25">
      <c r="A568" s="19">
        <v>41731</v>
      </c>
      <c r="B568" s="15">
        <v>2.2711000000000001</v>
      </c>
    </row>
    <row r="569" spans="1:2" x14ac:dyDescent="0.25">
      <c r="A569" s="19">
        <v>41732</v>
      </c>
      <c r="B569" s="15">
        <v>2.2810999999999999</v>
      </c>
    </row>
    <row r="570" spans="1:2" x14ac:dyDescent="0.25">
      <c r="A570" s="19">
        <v>41733</v>
      </c>
      <c r="B570" s="15">
        <v>2.242</v>
      </c>
    </row>
    <row r="571" spans="1:2" x14ac:dyDescent="0.25">
      <c r="A571" s="19">
        <v>41736</v>
      </c>
      <c r="B571" s="15">
        <v>2.2326000000000001</v>
      </c>
    </row>
    <row r="572" spans="1:2" x14ac:dyDescent="0.25">
      <c r="A572" s="19">
        <v>41737</v>
      </c>
      <c r="B572" s="15">
        <v>2.1974</v>
      </c>
    </row>
    <row r="573" spans="1:2" x14ac:dyDescent="0.25">
      <c r="A573" s="19">
        <v>41738</v>
      </c>
      <c r="B573" s="15">
        <v>2.2111000000000001</v>
      </c>
    </row>
    <row r="574" spans="1:2" x14ac:dyDescent="0.25">
      <c r="A574" s="19">
        <v>41739</v>
      </c>
      <c r="B574" s="15">
        <v>2.1987000000000001</v>
      </c>
    </row>
    <row r="575" spans="1:2" x14ac:dyDescent="0.25">
      <c r="A575" s="19">
        <v>41740</v>
      </c>
      <c r="B575" s="15">
        <v>2.2059000000000002</v>
      </c>
    </row>
    <row r="576" spans="1:2" x14ac:dyDescent="0.25">
      <c r="A576" s="19">
        <v>41743</v>
      </c>
      <c r="B576" s="15">
        <v>2.2096</v>
      </c>
    </row>
    <row r="577" spans="1:2" x14ac:dyDescent="0.25">
      <c r="A577" s="19">
        <v>41744</v>
      </c>
      <c r="B577" s="15">
        <v>2.2256999999999998</v>
      </c>
    </row>
    <row r="578" spans="1:2" x14ac:dyDescent="0.25">
      <c r="A578" s="19">
        <v>41745</v>
      </c>
      <c r="B578" s="15">
        <v>2.2342</v>
      </c>
    </row>
    <row r="579" spans="1:2" x14ac:dyDescent="0.25">
      <c r="A579" s="19">
        <v>41746</v>
      </c>
      <c r="B579" s="15">
        <v>2.2482000000000002</v>
      </c>
    </row>
    <row r="580" spans="1:2" x14ac:dyDescent="0.25">
      <c r="A580" s="19">
        <v>41751</v>
      </c>
      <c r="B580" s="15">
        <v>2.2448999999999999</v>
      </c>
    </row>
    <row r="581" spans="1:2" x14ac:dyDescent="0.25">
      <c r="A581" s="19">
        <v>41752</v>
      </c>
      <c r="B581" s="15">
        <v>2.2425999999999999</v>
      </c>
    </row>
    <row r="582" spans="1:2" x14ac:dyDescent="0.25">
      <c r="A582" s="19">
        <v>41753</v>
      </c>
      <c r="B582" s="15">
        <v>2.2229000000000001</v>
      </c>
    </row>
    <row r="583" spans="1:2" x14ac:dyDescent="0.25">
      <c r="A583" s="19">
        <v>41754</v>
      </c>
      <c r="B583" s="15">
        <v>2.2324999999999999</v>
      </c>
    </row>
    <row r="584" spans="1:2" x14ac:dyDescent="0.25">
      <c r="A584" s="19">
        <v>41757</v>
      </c>
      <c r="B584" s="15">
        <v>2.2370000000000001</v>
      </c>
    </row>
    <row r="585" spans="1:2" x14ac:dyDescent="0.25">
      <c r="A585" s="19">
        <v>41758</v>
      </c>
      <c r="B585" s="15">
        <v>2.2199</v>
      </c>
    </row>
    <row r="586" spans="1:2" x14ac:dyDescent="0.25">
      <c r="A586" s="19">
        <v>41759</v>
      </c>
      <c r="B586" s="15">
        <v>2.2360000000000002</v>
      </c>
    </row>
    <row r="587" spans="1:2" x14ac:dyDescent="0.25">
      <c r="A587" s="19">
        <v>41761</v>
      </c>
      <c r="B587" s="15">
        <v>2.2221000000000002</v>
      </c>
    </row>
    <row r="588" spans="1:2" x14ac:dyDescent="0.25">
      <c r="A588" s="19">
        <v>41764</v>
      </c>
      <c r="B588" s="15">
        <v>2.2286000000000001</v>
      </c>
    </row>
    <row r="589" spans="1:2" x14ac:dyDescent="0.25">
      <c r="A589" s="19">
        <v>41765</v>
      </c>
      <c r="B589" s="15">
        <v>2.2322000000000002</v>
      </c>
    </row>
    <row r="590" spans="1:2" x14ac:dyDescent="0.25">
      <c r="A590" s="19">
        <v>41766</v>
      </c>
      <c r="B590" s="15">
        <v>2.2282000000000002</v>
      </c>
    </row>
    <row r="591" spans="1:2" x14ac:dyDescent="0.25">
      <c r="A591" s="19">
        <v>41767</v>
      </c>
      <c r="B591" s="15">
        <v>2.2107000000000001</v>
      </c>
    </row>
    <row r="592" spans="1:2" x14ac:dyDescent="0.25">
      <c r="A592" s="19">
        <v>41768</v>
      </c>
      <c r="B592" s="15">
        <v>2.2191999999999998</v>
      </c>
    </row>
    <row r="593" spans="1:2" x14ac:dyDescent="0.25">
      <c r="A593" s="19">
        <v>41771</v>
      </c>
      <c r="B593" s="15">
        <v>2.2164000000000001</v>
      </c>
    </row>
    <row r="594" spans="1:2" x14ac:dyDescent="0.25">
      <c r="A594" s="19">
        <v>41772</v>
      </c>
      <c r="B594" s="15">
        <v>2.2101000000000002</v>
      </c>
    </row>
    <row r="595" spans="1:2" x14ac:dyDescent="0.25">
      <c r="A595" s="19">
        <v>41773</v>
      </c>
      <c r="B595" s="15">
        <v>2.2128999999999999</v>
      </c>
    </row>
    <row r="596" spans="1:2" x14ac:dyDescent="0.25">
      <c r="A596" s="19">
        <v>41774</v>
      </c>
      <c r="B596" s="15">
        <v>2.2166000000000001</v>
      </c>
    </row>
    <row r="597" spans="1:2" x14ac:dyDescent="0.25">
      <c r="A597" s="19">
        <v>41775</v>
      </c>
      <c r="B597" s="15">
        <v>2.2109999999999999</v>
      </c>
    </row>
    <row r="598" spans="1:2" x14ac:dyDescent="0.25">
      <c r="A598" s="19">
        <v>41778</v>
      </c>
      <c r="B598" s="15">
        <v>2.2111000000000001</v>
      </c>
    </row>
    <row r="599" spans="1:2" x14ac:dyDescent="0.25">
      <c r="A599" s="19">
        <v>41779</v>
      </c>
      <c r="B599" s="15">
        <v>2.2155999999999998</v>
      </c>
    </row>
    <row r="600" spans="1:2" x14ac:dyDescent="0.25">
      <c r="A600" s="19">
        <v>41780</v>
      </c>
      <c r="B600" s="15">
        <v>2.2111000000000001</v>
      </c>
    </row>
    <row r="601" spans="1:2" x14ac:dyDescent="0.25">
      <c r="A601" s="19">
        <v>41781</v>
      </c>
      <c r="B601" s="15">
        <v>2.2130999999999998</v>
      </c>
    </row>
    <row r="602" spans="1:2" x14ac:dyDescent="0.25">
      <c r="A602" s="19">
        <v>41782</v>
      </c>
      <c r="B602" s="15">
        <v>2.2187000000000001</v>
      </c>
    </row>
    <row r="603" spans="1:2" x14ac:dyDescent="0.25">
      <c r="A603" s="19">
        <v>41785</v>
      </c>
      <c r="B603" s="15">
        <v>2.2208999999999999</v>
      </c>
    </row>
    <row r="604" spans="1:2" x14ac:dyDescent="0.25">
      <c r="A604" s="19">
        <v>41786</v>
      </c>
      <c r="B604" s="15">
        <v>2.2353999999999998</v>
      </c>
    </row>
    <row r="605" spans="1:2" x14ac:dyDescent="0.25">
      <c r="A605" s="19">
        <v>41787</v>
      </c>
      <c r="B605" s="15">
        <v>2.2404999999999999</v>
      </c>
    </row>
    <row r="606" spans="1:2" x14ac:dyDescent="0.25">
      <c r="A606" s="19">
        <v>41788</v>
      </c>
      <c r="B606" s="15">
        <v>2.2250999999999999</v>
      </c>
    </row>
    <row r="607" spans="1:2" x14ac:dyDescent="0.25">
      <c r="A607" s="19">
        <v>41789</v>
      </c>
      <c r="B607" s="15">
        <v>2.2389999999999999</v>
      </c>
    </row>
    <row r="608" spans="1:2" x14ac:dyDescent="0.25">
      <c r="A608" s="19">
        <v>41792</v>
      </c>
      <c r="B608" s="15">
        <v>2.2639999999999998</v>
      </c>
    </row>
    <row r="609" spans="1:2" x14ac:dyDescent="0.25">
      <c r="A609" s="19">
        <v>41793</v>
      </c>
      <c r="B609" s="15">
        <v>2.2654000000000001</v>
      </c>
    </row>
    <row r="610" spans="1:2" x14ac:dyDescent="0.25">
      <c r="A610" s="19">
        <v>41794</v>
      </c>
      <c r="B610" s="15">
        <v>2.2801999999999998</v>
      </c>
    </row>
    <row r="611" spans="1:2" x14ac:dyDescent="0.25">
      <c r="A611" s="19">
        <v>41795</v>
      </c>
      <c r="B611" s="15">
        <v>2.2694999999999999</v>
      </c>
    </row>
    <row r="612" spans="1:2" x14ac:dyDescent="0.25">
      <c r="A612" s="19">
        <v>41796</v>
      </c>
      <c r="B612" s="15">
        <v>2.2444999999999999</v>
      </c>
    </row>
    <row r="613" spans="1:2" x14ac:dyDescent="0.25">
      <c r="A613" s="19">
        <v>41799</v>
      </c>
      <c r="B613" s="15">
        <v>2.2336</v>
      </c>
    </row>
    <row r="614" spans="1:2" x14ac:dyDescent="0.25">
      <c r="A614" s="19">
        <v>41800</v>
      </c>
      <c r="B614" s="15">
        <v>2.2296</v>
      </c>
    </row>
    <row r="615" spans="1:2" x14ac:dyDescent="0.25">
      <c r="A615" s="19">
        <v>41801</v>
      </c>
      <c r="B615" s="15">
        <v>2.2307000000000001</v>
      </c>
    </row>
    <row r="616" spans="1:2" x14ac:dyDescent="0.25">
      <c r="A616" s="19">
        <v>41802</v>
      </c>
      <c r="B616" s="15">
        <v>2.2305999999999999</v>
      </c>
    </row>
    <row r="617" spans="1:2" x14ac:dyDescent="0.25">
      <c r="A617" s="19">
        <v>41803</v>
      </c>
      <c r="B617" s="15">
        <v>2.2347000000000001</v>
      </c>
    </row>
    <row r="618" spans="1:2" x14ac:dyDescent="0.25">
      <c r="A618" s="19">
        <v>41806</v>
      </c>
      <c r="B618" s="15">
        <v>2.2313000000000001</v>
      </c>
    </row>
    <row r="619" spans="1:2" x14ac:dyDescent="0.25">
      <c r="A619" s="19">
        <v>41807</v>
      </c>
      <c r="B619" s="15">
        <v>2.2486000000000002</v>
      </c>
    </row>
    <row r="620" spans="1:2" x14ac:dyDescent="0.25">
      <c r="A620" s="19">
        <v>41808</v>
      </c>
      <c r="B620" s="15">
        <v>2.2534000000000001</v>
      </c>
    </row>
    <row r="621" spans="1:2" x14ac:dyDescent="0.25">
      <c r="A621" s="19">
        <v>41810</v>
      </c>
      <c r="B621" s="15">
        <v>2.238</v>
      </c>
    </row>
    <row r="622" spans="1:2" x14ac:dyDescent="0.25">
      <c r="A622" s="19">
        <v>41813</v>
      </c>
      <c r="B622" s="15">
        <v>2.2195</v>
      </c>
    </row>
    <row r="623" spans="1:2" x14ac:dyDescent="0.25">
      <c r="A623" s="19">
        <v>41814</v>
      </c>
      <c r="B623" s="15">
        <v>2.2216999999999998</v>
      </c>
    </row>
    <row r="624" spans="1:2" x14ac:dyDescent="0.25">
      <c r="A624" s="19">
        <v>41815</v>
      </c>
      <c r="B624" s="15">
        <v>2.2052</v>
      </c>
    </row>
    <row r="625" spans="1:2" x14ac:dyDescent="0.25">
      <c r="A625" s="19">
        <v>41816</v>
      </c>
      <c r="B625" s="15">
        <v>2.2088999999999999</v>
      </c>
    </row>
    <row r="626" spans="1:2" x14ac:dyDescent="0.25">
      <c r="A626" s="19">
        <v>41817</v>
      </c>
      <c r="B626" s="15">
        <v>2.1974999999999998</v>
      </c>
    </row>
    <row r="627" spans="1:2" x14ac:dyDescent="0.25">
      <c r="A627" s="19">
        <v>41820</v>
      </c>
      <c r="B627" s="15">
        <v>2.2025000000000001</v>
      </c>
    </row>
    <row r="628" spans="1:2" x14ac:dyDescent="0.25">
      <c r="A628" s="19">
        <v>41821</v>
      </c>
      <c r="B628" s="15">
        <v>2.2054</v>
      </c>
    </row>
    <row r="629" spans="1:2" x14ac:dyDescent="0.25">
      <c r="A629" s="19">
        <v>41822</v>
      </c>
      <c r="B629" s="15">
        <v>2.2134</v>
      </c>
    </row>
    <row r="630" spans="1:2" x14ac:dyDescent="0.25">
      <c r="A630" s="19">
        <v>41823</v>
      </c>
      <c r="B630" s="15">
        <v>2.2281</v>
      </c>
    </row>
    <row r="631" spans="1:2" x14ac:dyDescent="0.25">
      <c r="A631" s="19">
        <v>41824</v>
      </c>
      <c r="B631" s="15">
        <v>2.2149000000000001</v>
      </c>
    </row>
    <row r="632" spans="1:2" x14ac:dyDescent="0.25">
      <c r="A632" s="19">
        <v>41827</v>
      </c>
      <c r="B632" s="15">
        <v>2.2201</v>
      </c>
    </row>
    <row r="633" spans="1:2" x14ac:dyDescent="0.25">
      <c r="A633" s="19">
        <v>41828</v>
      </c>
      <c r="B633" s="15">
        <v>2.2149999999999999</v>
      </c>
    </row>
    <row r="634" spans="1:2" x14ac:dyDescent="0.25">
      <c r="A634" s="19">
        <v>41829</v>
      </c>
      <c r="B634" s="15">
        <v>2.2139000000000002</v>
      </c>
    </row>
    <row r="635" spans="1:2" x14ac:dyDescent="0.25">
      <c r="A635" s="19">
        <v>41830</v>
      </c>
      <c r="B635" s="15">
        <v>2.2237</v>
      </c>
    </row>
    <row r="636" spans="1:2" x14ac:dyDescent="0.25">
      <c r="A636" s="19">
        <v>41831</v>
      </c>
      <c r="B636" s="15">
        <v>2.2227999999999999</v>
      </c>
    </row>
    <row r="637" spans="1:2" x14ac:dyDescent="0.25">
      <c r="A637" s="19">
        <v>41834</v>
      </c>
      <c r="B637" s="15">
        <v>2.2176</v>
      </c>
    </row>
    <row r="638" spans="1:2" x14ac:dyDescent="0.25">
      <c r="A638" s="19">
        <v>41835</v>
      </c>
      <c r="B638" s="15">
        <v>2.2195</v>
      </c>
    </row>
    <row r="639" spans="1:2" x14ac:dyDescent="0.25">
      <c r="A639" s="19">
        <v>41836</v>
      </c>
      <c r="B639" s="15">
        <v>2.2193000000000001</v>
      </c>
    </row>
    <row r="640" spans="1:2" x14ac:dyDescent="0.25">
      <c r="A640" s="19">
        <v>41837</v>
      </c>
      <c r="B640" s="15">
        <v>2.2403</v>
      </c>
    </row>
    <row r="641" spans="1:2" x14ac:dyDescent="0.25">
      <c r="A641" s="19">
        <v>41838</v>
      </c>
      <c r="B641" s="15">
        <v>2.2362000000000002</v>
      </c>
    </row>
    <row r="642" spans="1:2" x14ac:dyDescent="0.25">
      <c r="A642" s="19">
        <v>41841</v>
      </c>
      <c r="B642" s="15">
        <v>2.2238000000000002</v>
      </c>
    </row>
    <row r="643" spans="1:2" x14ac:dyDescent="0.25">
      <c r="A643" s="19">
        <v>41842</v>
      </c>
      <c r="B643" s="15">
        <v>2.2128999999999999</v>
      </c>
    </row>
    <row r="644" spans="1:2" x14ac:dyDescent="0.25">
      <c r="A644" s="19">
        <v>41843</v>
      </c>
      <c r="B644" s="15">
        <v>2.2202000000000002</v>
      </c>
    </row>
    <row r="645" spans="1:2" x14ac:dyDescent="0.25">
      <c r="A645" s="19">
        <v>41844</v>
      </c>
      <c r="B645" s="15">
        <v>2.2204000000000002</v>
      </c>
    </row>
    <row r="646" spans="1:2" x14ac:dyDescent="0.25">
      <c r="A646" s="19">
        <v>41845</v>
      </c>
      <c r="B646" s="15">
        <v>2.2292999999999998</v>
      </c>
    </row>
    <row r="647" spans="1:2" x14ac:dyDescent="0.25">
      <c r="A647" s="19">
        <v>41848</v>
      </c>
      <c r="B647" s="15">
        <v>2.2302</v>
      </c>
    </row>
    <row r="648" spans="1:2" x14ac:dyDescent="0.25">
      <c r="A648" s="19">
        <v>41849</v>
      </c>
      <c r="B648" s="15">
        <v>2.2277999999999998</v>
      </c>
    </row>
    <row r="649" spans="1:2" x14ac:dyDescent="0.25">
      <c r="A649" s="19">
        <v>41850</v>
      </c>
      <c r="B649" s="15">
        <v>2.2446999999999999</v>
      </c>
    </row>
    <row r="650" spans="1:2" x14ac:dyDescent="0.25">
      <c r="A650" s="19">
        <v>41851</v>
      </c>
      <c r="B650" s="15">
        <v>2.2673999999999999</v>
      </c>
    </row>
    <row r="651" spans="1:2" x14ac:dyDescent="0.25">
      <c r="A651" s="19">
        <v>41852</v>
      </c>
      <c r="B651" s="15">
        <v>2.2606999999999999</v>
      </c>
    </row>
    <row r="652" spans="1:2" x14ac:dyDescent="0.25">
      <c r="A652" s="19">
        <v>41855</v>
      </c>
      <c r="B652" s="15">
        <v>2.2576999999999998</v>
      </c>
    </row>
    <row r="653" spans="1:2" x14ac:dyDescent="0.25">
      <c r="A653" s="19">
        <v>41856</v>
      </c>
      <c r="B653" s="15">
        <v>2.2755999999999998</v>
      </c>
    </row>
    <row r="654" spans="1:2" x14ac:dyDescent="0.25">
      <c r="A654" s="19">
        <v>41857</v>
      </c>
      <c r="B654" s="15">
        <v>2.2789999999999999</v>
      </c>
    </row>
    <row r="655" spans="1:2" x14ac:dyDescent="0.25">
      <c r="A655" s="19">
        <v>41858</v>
      </c>
      <c r="B655" s="15">
        <v>2.2801999999999998</v>
      </c>
    </row>
    <row r="656" spans="1:2" x14ac:dyDescent="0.25">
      <c r="A656" s="19">
        <v>41859</v>
      </c>
      <c r="B656" s="15">
        <v>2.2986</v>
      </c>
    </row>
    <row r="657" spans="1:2" x14ac:dyDescent="0.25">
      <c r="A657" s="19">
        <v>41862</v>
      </c>
      <c r="B657" s="15">
        <v>2.2778999999999998</v>
      </c>
    </row>
    <row r="658" spans="1:2" x14ac:dyDescent="0.25">
      <c r="A658" s="19">
        <v>41863</v>
      </c>
      <c r="B658" s="15">
        <v>2.2770000000000001</v>
      </c>
    </row>
    <row r="659" spans="1:2" x14ac:dyDescent="0.25">
      <c r="A659" s="19">
        <v>41864</v>
      </c>
      <c r="B659" s="15">
        <v>2.2692000000000001</v>
      </c>
    </row>
    <row r="660" spans="1:2" x14ac:dyDescent="0.25">
      <c r="A660" s="19">
        <v>41865</v>
      </c>
      <c r="B660" s="15">
        <v>2.2703000000000002</v>
      </c>
    </row>
    <row r="661" spans="1:2" x14ac:dyDescent="0.25">
      <c r="A661" s="19">
        <v>41866</v>
      </c>
      <c r="B661" s="15">
        <v>2.2690000000000001</v>
      </c>
    </row>
    <row r="662" spans="1:2" x14ac:dyDescent="0.25">
      <c r="A662" s="19">
        <v>41869</v>
      </c>
      <c r="B662" s="15">
        <v>2.2595000000000001</v>
      </c>
    </row>
    <row r="663" spans="1:2" x14ac:dyDescent="0.25">
      <c r="A663" s="19">
        <v>41870</v>
      </c>
      <c r="B663" s="15">
        <v>2.2587000000000002</v>
      </c>
    </row>
    <row r="664" spans="1:2" x14ac:dyDescent="0.25">
      <c r="A664" s="19">
        <v>41871</v>
      </c>
      <c r="B664" s="15">
        <v>2.2549999999999999</v>
      </c>
    </row>
    <row r="665" spans="1:2" x14ac:dyDescent="0.25">
      <c r="A665" s="19">
        <v>41872</v>
      </c>
      <c r="B665" s="15">
        <v>2.2582</v>
      </c>
    </row>
    <row r="666" spans="1:2" x14ac:dyDescent="0.25">
      <c r="A666" s="19">
        <v>41873</v>
      </c>
      <c r="B666" s="15">
        <v>2.2778</v>
      </c>
    </row>
    <row r="667" spans="1:2" x14ac:dyDescent="0.25">
      <c r="A667" s="19">
        <v>41876</v>
      </c>
      <c r="B667" s="15">
        <v>2.2808000000000002</v>
      </c>
    </row>
    <row r="668" spans="1:2" x14ac:dyDescent="0.25">
      <c r="A668" s="19">
        <v>41877</v>
      </c>
      <c r="B668" s="15">
        <v>2.2747999999999999</v>
      </c>
    </row>
    <row r="669" spans="1:2" x14ac:dyDescent="0.25">
      <c r="A669" s="19">
        <v>41878</v>
      </c>
      <c r="B669" s="15">
        <v>2.2591000000000001</v>
      </c>
    </row>
    <row r="670" spans="1:2" x14ac:dyDescent="0.25">
      <c r="A670" s="19">
        <v>41879</v>
      </c>
      <c r="B670" s="15">
        <v>2.2498999999999998</v>
      </c>
    </row>
    <row r="671" spans="1:2" x14ac:dyDescent="0.25">
      <c r="A671" s="19">
        <v>41880</v>
      </c>
      <c r="B671" s="15">
        <v>2.2395999999999998</v>
      </c>
    </row>
    <row r="672" spans="1:2" x14ac:dyDescent="0.25">
      <c r="A672" s="19">
        <v>41883</v>
      </c>
      <c r="B672" s="15">
        <v>2.2364000000000002</v>
      </c>
    </row>
    <row r="673" spans="1:2" x14ac:dyDescent="0.25">
      <c r="A673" s="19">
        <v>41884</v>
      </c>
      <c r="B673" s="15">
        <v>2.2521</v>
      </c>
    </row>
    <row r="674" spans="1:2" x14ac:dyDescent="0.25">
      <c r="A674" s="19">
        <v>41885</v>
      </c>
      <c r="B674" s="15">
        <v>2.2319</v>
      </c>
    </row>
    <row r="675" spans="1:2" x14ac:dyDescent="0.25">
      <c r="A675" s="19">
        <v>41886</v>
      </c>
      <c r="B675" s="15">
        <v>2.2355999999999998</v>
      </c>
    </row>
    <row r="676" spans="1:2" x14ac:dyDescent="0.25">
      <c r="A676" s="19">
        <v>41887</v>
      </c>
      <c r="B676" s="15">
        <v>2.2416</v>
      </c>
    </row>
    <row r="677" spans="1:2" x14ac:dyDescent="0.25">
      <c r="A677" s="19">
        <v>41890</v>
      </c>
      <c r="B677" s="15">
        <v>2.2490999999999999</v>
      </c>
    </row>
    <row r="678" spans="1:2" x14ac:dyDescent="0.25">
      <c r="A678" s="19">
        <v>41891</v>
      </c>
      <c r="B678" s="15">
        <v>2.2812999999999999</v>
      </c>
    </row>
    <row r="679" spans="1:2" x14ac:dyDescent="0.25">
      <c r="A679" s="19">
        <v>41892</v>
      </c>
      <c r="B679" s="15">
        <v>2.2967</v>
      </c>
    </row>
    <row r="680" spans="1:2" x14ac:dyDescent="0.25">
      <c r="A680" s="19">
        <v>41893</v>
      </c>
      <c r="B680" s="15">
        <v>2.2879999999999998</v>
      </c>
    </row>
    <row r="681" spans="1:2" x14ac:dyDescent="0.25">
      <c r="A681" s="19">
        <v>41894</v>
      </c>
      <c r="B681" s="15">
        <v>2.3250999999999999</v>
      </c>
    </row>
    <row r="682" spans="1:2" x14ac:dyDescent="0.25">
      <c r="A682" s="19">
        <v>41897</v>
      </c>
      <c r="B682" s="15">
        <v>2.3401000000000001</v>
      </c>
    </row>
    <row r="683" spans="1:2" x14ac:dyDescent="0.25">
      <c r="A683" s="19">
        <v>41898</v>
      </c>
      <c r="B683" s="15">
        <v>2.3351000000000002</v>
      </c>
    </row>
    <row r="684" spans="1:2" x14ac:dyDescent="0.25">
      <c r="A684" s="19">
        <v>41899</v>
      </c>
      <c r="B684" s="15">
        <v>2.3384</v>
      </c>
    </row>
    <row r="685" spans="1:2" x14ac:dyDescent="0.25">
      <c r="A685" s="19">
        <v>41900</v>
      </c>
      <c r="B685" s="15">
        <v>2.3668</v>
      </c>
    </row>
    <row r="686" spans="1:2" x14ac:dyDescent="0.25">
      <c r="A686" s="19">
        <v>41901</v>
      </c>
      <c r="B686" s="15">
        <v>2.3656000000000001</v>
      </c>
    </row>
    <row r="687" spans="1:2" x14ac:dyDescent="0.25">
      <c r="A687" s="19">
        <v>41904</v>
      </c>
      <c r="B687" s="15">
        <v>2.387</v>
      </c>
    </row>
    <row r="688" spans="1:2" x14ac:dyDescent="0.25">
      <c r="A688" s="19">
        <v>41905</v>
      </c>
      <c r="B688" s="15">
        <v>2.4026000000000001</v>
      </c>
    </row>
    <row r="689" spans="1:2" x14ac:dyDescent="0.25">
      <c r="A689" s="19">
        <v>41906</v>
      </c>
      <c r="B689" s="15">
        <v>2.407</v>
      </c>
    </row>
    <row r="690" spans="1:2" x14ac:dyDescent="0.25">
      <c r="A690" s="19">
        <v>41907</v>
      </c>
      <c r="B690" s="15">
        <v>2.4085000000000001</v>
      </c>
    </row>
    <row r="691" spans="1:2" x14ac:dyDescent="0.25">
      <c r="A691" s="19">
        <v>41908</v>
      </c>
      <c r="B691" s="15">
        <v>2.431</v>
      </c>
    </row>
    <row r="692" spans="1:2" x14ac:dyDescent="0.25">
      <c r="A692" s="19">
        <v>41911</v>
      </c>
      <c r="B692" s="15">
        <v>2.4521999999999999</v>
      </c>
    </row>
    <row r="693" spans="1:2" x14ac:dyDescent="0.25">
      <c r="A693" s="19">
        <v>41912</v>
      </c>
      <c r="B693" s="15">
        <v>2.4510000000000001</v>
      </c>
    </row>
    <row r="694" spans="1:2" x14ac:dyDescent="0.25">
      <c r="A694" s="19">
        <v>41913</v>
      </c>
      <c r="B694" s="15">
        <v>2.4622999999999999</v>
      </c>
    </row>
    <row r="695" spans="1:2" x14ac:dyDescent="0.25">
      <c r="A695" s="19">
        <v>41914</v>
      </c>
      <c r="B695" s="15">
        <v>2.4784999999999999</v>
      </c>
    </row>
    <row r="696" spans="1:2" x14ac:dyDescent="0.25">
      <c r="A696" s="19">
        <v>41915</v>
      </c>
      <c r="B696" s="15">
        <v>2.4931999999999999</v>
      </c>
    </row>
    <row r="697" spans="1:2" x14ac:dyDescent="0.25">
      <c r="A697" s="19">
        <v>41918</v>
      </c>
      <c r="B697" s="15">
        <v>2.4098000000000002</v>
      </c>
    </row>
    <row r="698" spans="1:2" x14ac:dyDescent="0.25">
      <c r="A698" s="19">
        <v>41919</v>
      </c>
      <c r="B698" s="15">
        <v>2.4037999999999999</v>
      </c>
    </row>
    <row r="699" spans="1:2" x14ac:dyDescent="0.25">
      <c r="A699" s="19">
        <v>41920</v>
      </c>
      <c r="B699" s="15">
        <v>2.4072</v>
      </c>
    </row>
    <row r="700" spans="1:2" x14ac:dyDescent="0.25">
      <c r="A700" s="19">
        <v>41921</v>
      </c>
      <c r="B700" s="15">
        <v>2.3914</v>
      </c>
    </row>
    <row r="701" spans="1:2" x14ac:dyDescent="0.25">
      <c r="A701" s="19">
        <v>41922</v>
      </c>
      <c r="B701" s="15">
        <v>2.4102999999999999</v>
      </c>
    </row>
    <row r="702" spans="1:2" x14ac:dyDescent="0.25">
      <c r="A702" s="19">
        <v>41925</v>
      </c>
      <c r="B702" s="15">
        <v>2.3923000000000001</v>
      </c>
    </row>
    <row r="703" spans="1:2" x14ac:dyDescent="0.25">
      <c r="A703" s="19">
        <v>41926</v>
      </c>
      <c r="B703" s="15">
        <v>2.3990999999999998</v>
      </c>
    </row>
    <row r="704" spans="1:2" x14ac:dyDescent="0.25">
      <c r="A704" s="19">
        <v>41927</v>
      </c>
      <c r="B704" s="15">
        <v>2.4316</v>
      </c>
    </row>
    <row r="705" spans="1:2" x14ac:dyDescent="0.25">
      <c r="A705" s="19">
        <v>41928</v>
      </c>
      <c r="B705" s="15">
        <v>2.4769999999999999</v>
      </c>
    </row>
    <row r="706" spans="1:2" x14ac:dyDescent="0.25">
      <c r="A706" s="19">
        <v>41929</v>
      </c>
      <c r="B706" s="15">
        <v>2.4477000000000002</v>
      </c>
    </row>
    <row r="707" spans="1:2" x14ac:dyDescent="0.25">
      <c r="A707" s="19">
        <v>41932</v>
      </c>
      <c r="B707" s="15">
        <v>2.4554</v>
      </c>
    </row>
    <row r="708" spans="1:2" x14ac:dyDescent="0.25">
      <c r="A708" s="19">
        <v>41933</v>
      </c>
      <c r="B708" s="15">
        <v>2.4796999999999998</v>
      </c>
    </row>
    <row r="709" spans="1:2" x14ac:dyDescent="0.25">
      <c r="A709" s="19">
        <v>41934</v>
      </c>
      <c r="B709" s="15">
        <v>2.4781</v>
      </c>
    </row>
    <row r="710" spans="1:2" x14ac:dyDescent="0.25">
      <c r="A710" s="19">
        <v>41935</v>
      </c>
      <c r="B710" s="15">
        <v>2.5004</v>
      </c>
    </row>
    <row r="711" spans="1:2" x14ac:dyDescent="0.25">
      <c r="A711" s="19">
        <v>41936</v>
      </c>
      <c r="B711" s="15">
        <v>2.4805000000000001</v>
      </c>
    </row>
    <row r="712" spans="1:2" x14ac:dyDescent="0.25">
      <c r="A712" s="19">
        <v>41939</v>
      </c>
      <c r="B712" s="15">
        <v>2.5341</v>
      </c>
    </row>
    <row r="713" spans="1:2" x14ac:dyDescent="0.25">
      <c r="A713" s="19">
        <v>41940</v>
      </c>
      <c r="B713" s="15">
        <v>2.4868999999999999</v>
      </c>
    </row>
    <row r="714" spans="1:2" x14ac:dyDescent="0.25">
      <c r="A714" s="19">
        <v>41941</v>
      </c>
      <c r="B714" s="15">
        <v>2.4346000000000001</v>
      </c>
    </row>
    <row r="715" spans="1:2" x14ac:dyDescent="0.25">
      <c r="A715" s="19">
        <v>41942</v>
      </c>
      <c r="B715" s="15">
        <v>2.4119000000000002</v>
      </c>
    </row>
    <row r="716" spans="1:2" x14ac:dyDescent="0.25">
      <c r="A716" s="19">
        <v>41943</v>
      </c>
      <c r="B716" s="15">
        <v>2.4441999999999999</v>
      </c>
    </row>
    <row r="717" spans="1:2" x14ac:dyDescent="0.25">
      <c r="A717" s="19">
        <v>41946</v>
      </c>
      <c r="B717" s="15">
        <v>2.4839000000000002</v>
      </c>
    </row>
    <row r="718" spans="1:2" x14ac:dyDescent="0.25">
      <c r="A718" s="19">
        <v>41947</v>
      </c>
      <c r="B718" s="15">
        <v>2.5194999999999999</v>
      </c>
    </row>
    <row r="719" spans="1:2" x14ac:dyDescent="0.25">
      <c r="A719" s="19">
        <v>41948</v>
      </c>
      <c r="B719" s="15">
        <v>2.5167999999999999</v>
      </c>
    </row>
    <row r="720" spans="1:2" x14ac:dyDescent="0.25">
      <c r="A720" s="19">
        <v>41949</v>
      </c>
      <c r="B720" s="15">
        <v>2.5325000000000002</v>
      </c>
    </row>
    <row r="721" spans="1:2" x14ac:dyDescent="0.25">
      <c r="A721" s="19">
        <v>41950</v>
      </c>
      <c r="B721" s="15">
        <v>2.5720999999999998</v>
      </c>
    </row>
    <row r="722" spans="1:2" x14ac:dyDescent="0.25">
      <c r="A722" s="19">
        <v>41953</v>
      </c>
      <c r="B722" s="15">
        <v>2.5390000000000001</v>
      </c>
    </row>
    <row r="723" spans="1:2" x14ac:dyDescent="0.25">
      <c r="A723" s="19">
        <v>41954</v>
      </c>
      <c r="B723" s="15">
        <v>2.5644</v>
      </c>
    </row>
    <row r="724" spans="1:2" x14ac:dyDescent="0.25">
      <c r="A724" s="19">
        <v>41955</v>
      </c>
      <c r="B724" s="15">
        <v>2.5550000000000002</v>
      </c>
    </row>
    <row r="725" spans="1:2" x14ac:dyDescent="0.25">
      <c r="A725" s="19">
        <v>41956</v>
      </c>
      <c r="B725" s="15">
        <v>2.5724999999999998</v>
      </c>
    </row>
    <row r="726" spans="1:2" x14ac:dyDescent="0.25">
      <c r="A726" s="19">
        <v>41957</v>
      </c>
      <c r="B726" s="15">
        <v>2.6135999999999999</v>
      </c>
    </row>
    <row r="727" spans="1:2" x14ac:dyDescent="0.25">
      <c r="A727" s="19">
        <v>41960</v>
      </c>
      <c r="B727" s="15">
        <v>2.6034999999999999</v>
      </c>
    </row>
    <row r="728" spans="1:2" x14ac:dyDescent="0.25">
      <c r="A728" s="19">
        <v>41961</v>
      </c>
      <c r="B728" s="15">
        <v>2.5966999999999998</v>
      </c>
    </row>
    <row r="729" spans="1:2" x14ac:dyDescent="0.25">
      <c r="A729" s="19">
        <v>41962</v>
      </c>
      <c r="B729" s="15">
        <v>2.5849000000000002</v>
      </c>
    </row>
    <row r="730" spans="1:2" x14ac:dyDescent="0.25">
      <c r="A730" s="19">
        <v>41963</v>
      </c>
      <c r="B730" s="15">
        <v>2.5449999999999999</v>
      </c>
    </row>
    <row r="731" spans="1:2" x14ac:dyDescent="0.25">
      <c r="A731" s="19">
        <v>41964</v>
      </c>
      <c r="B731" s="15">
        <v>2.5390999999999999</v>
      </c>
    </row>
    <row r="732" spans="1:2" x14ac:dyDescent="0.25">
      <c r="A732" s="19">
        <v>41967</v>
      </c>
      <c r="B732" s="15">
        <v>2.5282</v>
      </c>
    </row>
    <row r="733" spans="1:2" x14ac:dyDescent="0.25">
      <c r="A733" s="19">
        <v>41968</v>
      </c>
      <c r="B733" s="15">
        <v>2.5236999999999998</v>
      </c>
    </row>
    <row r="734" spans="1:2" x14ac:dyDescent="0.25">
      <c r="A734" s="19">
        <v>41969</v>
      </c>
      <c r="B734" s="15">
        <v>2.5103</v>
      </c>
    </row>
    <row r="735" spans="1:2" x14ac:dyDescent="0.25">
      <c r="A735" s="19">
        <v>41970</v>
      </c>
      <c r="B735" s="15">
        <v>2.5065</v>
      </c>
    </row>
    <row r="736" spans="1:2" x14ac:dyDescent="0.25">
      <c r="A736" s="19">
        <v>41971</v>
      </c>
      <c r="B736" s="15">
        <v>2.5600999999999998</v>
      </c>
    </row>
    <row r="737" spans="1:2" x14ac:dyDescent="0.25">
      <c r="A737" s="19">
        <v>41974</v>
      </c>
      <c r="B737" s="15">
        <v>2.5623999999999998</v>
      </c>
    </row>
    <row r="738" spans="1:2" x14ac:dyDescent="0.25">
      <c r="A738" s="19">
        <v>41975</v>
      </c>
      <c r="B738" s="15">
        <v>2.5663999999999998</v>
      </c>
    </row>
    <row r="739" spans="1:2" x14ac:dyDescent="0.25">
      <c r="A739" s="19">
        <v>41976</v>
      </c>
      <c r="B739" s="15">
        <v>2.5607000000000002</v>
      </c>
    </row>
    <row r="740" spans="1:2" x14ac:dyDescent="0.25">
      <c r="A740" s="19">
        <v>41977</v>
      </c>
      <c r="B740" s="15">
        <v>2.5796999999999999</v>
      </c>
    </row>
    <row r="741" spans="1:2" x14ac:dyDescent="0.25">
      <c r="A741" s="19">
        <v>41978</v>
      </c>
      <c r="B741" s="15">
        <v>2.5888</v>
      </c>
    </row>
    <row r="742" spans="1:2" x14ac:dyDescent="0.25">
      <c r="A742" s="19">
        <v>41981</v>
      </c>
      <c r="B742" s="15">
        <v>2.5922999999999998</v>
      </c>
    </row>
    <row r="743" spans="1:2" x14ac:dyDescent="0.25">
      <c r="A743" s="19">
        <v>41982</v>
      </c>
      <c r="B743" s="15">
        <v>2.6015999999999999</v>
      </c>
    </row>
    <row r="744" spans="1:2" x14ac:dyDescent="0.25">
      <c r="A744" s="19">
        <v>41983</v>
      </c>
      <c r="B744" s="15">
        <v>2.5931000000000002</v>
      </c>
    </row>
    <row r="745" spans="1:2" x14ac:dyDescent="0.25">
      <c r="A745" s="19">
        <v>41984</v>
      </c>
      <c r="B745" s="15">
        <v>2.6271</v>
      </c>
    </row>
    <row r="746" spans="1:2" x14ac:dyDescent="0.25">
      <c r="A746" s="19">
        <v>41985</v>
      </c>
      <c r="B746" s="15">
        <v>2.6558000000000002</v>
      </c>
    </row>
    <row r="747" spans="1:2" x14ac:dyDescent="0.25">
      <c r="A747" s="19">
        <v>41988</v>
      </c>
      <c r="B747" s="15">
        <v>2.6717</v>
      </c>
    </row>
    <row r="748" spans="1:2" x14ac:dyDescent="0.25">
      <c r="A748" s="19">
        <v>41989</v>
      </c>
      <c r="B748" s="15">
        <v>2.7403</v>
      </c>
    </row>
    <row r="749" spans="1:2" x14ac:dyDescent="0.25">
      <c r="A749" s="19">
        <v>41990</v>
      </c>
      <c r="B749" s="15">
        <v>2.7246000000000001</v>
      </c>
    </row>
    <row r="750" spans="1:2" x14ac:dyDescent="0.25">
      <c r="A750" s="19">
        <v>41991</v>
      </c>
      <c r="B750" s="15">
        <v>2.6676000000000002</v>
      </c>
    </row>
    <row r="751" spans="1:2" x14ac:dyDescent="0.25">
      <c r="A751" s="19">
        <v>41992</v>
      </c>
      <c r="B751" s="15">
        <v>2.6486000000000001</v>
      </c>
    </row>
    <row r="752" spans="1:2" x14ac:dyDescent="0.25">
      <c r="A752" s="19">
        <v>41995</v>
      </c>
      <c r="B752" s="15">
        <v>2.6526999999999998</v>
      </c>
    </row>
    <row r="753" spans="1:2" x14ac:dyDescent="0.25">
      <c r="A753" s="19">
        <v>41996</v>
      </c>
      <c r="B753" s="15">
        <v>2.6775000000000002</v>
      </c>
    </row>
    <row r="754" spans="1:2" x14ac:dyDescent="0.25">
      <c r="A754" s="19">
        <v>41997</v>
      </c>
      <c r="B754" s="15">
        <v>2.6831999999999998</v>
      </c>
    </row>
    <row r="755" spans="1:2" x14ac:dyDescent="0.25">
      <c r="A755" s="19">
        <v>41999</v>
      </c>
      <c r="B755" s="15">
        <v>2.6812</v>
      </c>
    </row>
    <row r="756" spans="1:2" x14ac:dyDescent="0.25">
      <c r="A756" s="19">
        <v>42002</v>
      </c>
      <c r="B756" s="15">
        <v>2.6783000000000001</v>
      </c>
    </row>
    <row r="757" spans="1:2" x14ac:dyDescent="0.25">
      <c r="A757" s="19">
        <v>42003</v>
      </c>
      <c r="B757" s="15">
        <v>2.6562000000000001</v>
      </c>
    </row>
    <row r="758" spans="1:2" x14ac:dyDescent="0.25">
      <c r="A758" s="19">
        <v>42004</v>
      </c>
      <c r="B758" s="15">
        <v>2.6562000000000001</v>
      </c>
    </row>
    <row r="759" spans="1:2" x14ac:dyDescent="0.25">
      <c r="A759" s="19">
        <v>42006</v>
      </c>
      <c r="B759" s="15">
        <v>2.6928999999999998</v>
      </c>
    </row>
    <row r="760" spans="1:2" x14ac:dyDescent="0.25">
      <c r="A760" s="19">
        <v>42009</v>
      </c>
      <c r="B760" s="15">
        <v>2.7107000000000001</v>
      </c>
    </row>
    <row r="761" spans="1:2" x14ac:dyDescent="0.25">
      <c r="A761" s="19">
        <v>42010</v>
      </c>
      <c r="B761" s="15">
        <v>2.7023000000000001</v>
      </c>
    </row>
    <row r="762" spans="1:2" x14ac:dyDescent="0.25">
      <c r="A762" s="19">
        <v>42011</v>
      </c>
      <c r="B762" s="15">
        <v>2.6806999999999999</v>
      </c>
    </row>
    <row r="763" spans="1:2" x14ac:dyDescent="0.25">
      <c r="A763" s="19">
        <v>42012</v>
      </c>
      <c r="B763" s="15">
        <v>2.6919</v>
      </c>
    </row>
    <row r="764" spans="1:2" x14ac:dyDescent="0.25">
      <c r="A764" s="19">
        <v>42013</v>
      </c>
      <c r="B764" s="15">
        <v>2.6583000000000001</v>
      </c>
    </row>
    <row r="765" spans="1:2" x14ac:dyDescent="0.25">
      <c r="A765" s="19">
        <v>42016</v>
      </c>
      <c r="B765" s="15">
        <v>2.6575000000000002</v>
      </c>
    </row>
    <row r="766" spans="1:2" x14ac:dyDescent="0.25">
      <c r="A766" s="19">
        <v>42017</v>
      </c>
      <c r="B766" s="15">
        <v>2.6484999999999999</v>
      </c>
    </row>
    <row r="767" spans="1:2" x14ac:dyDescent="0.25">
      <c r="A767" s="19">
        <v>42018</v>
      </c>
      <c r="B767" s="15">
        <v>2.6221999999999999</v>
      </c>
    </row>
    <row r="768" spans="1:2" x14ac:dyDescent="0.25">
      <c r="A768" s="19">
        <v>42019</v>
      </c>
      <c r="B768" s="15">
        <v>2.6122000000000001</v>
      </c>
    </row>
    <row r="769" spans="1:2" x14ac:dyDescent="0.25">
      <c r="A769" s="19">
        <v>42020</v>
      </c>
      <c r="B769" s="15">
        <v>2.6193</v>
      </c>
    </row>
    <row r="770" spans="1:2" x14ac:dyDescent="0.25">
      <c r="A770" s="19">
        <v>42023</v>
      </c>
      <c r="B770" s="15">
        <v>2.6242999999999999</v>
      </c>
    </row>
    <row r="771" spans="1:2" x14ac:dyDescent="0.25">
      <c r="A771" s="19">
        <v>42024</v>
      </c>
      <c r="B771" s="15">
        <v>2.6246999999999998</v>
      </c>
    </row>
    <row r="772" spans="1:2" x14ac:dyDescent="0.25">
      <c r="A772" s="19">
        <v>42025</v>
      </c>
      <c r="B772" s="15">
        <v>2.5968</v>
      </c>
    </row>
    <row r="773" spans="1:2" x14ac:dyDescent="0.25">
      <c r="A773" s="19">
        <v>42026</v>
      </c>
      <c r="B773" s="15">
        <v>2.5754000000000001</v>
      </c>
    </row>
    <row r="774" spans="1:2" x14ac:dyDescent="0.25">
      <c r="A774" s="19">
        <v>42027</v>
      </c>
      <c r="B774" s="15">
        <v>2.5855999999999999</v>
      </c>
    </row>
    <row r="775" spans="1:2" x14ac:dyDescent="0.25">
      <c r="A775" s="19">
        <v>42030</v>
      </c>
      <c r="B775" s="15">
        <v>2.5966</v>
      </c>
    </row>
    <row r="776" spans="1:2" x14ac:dyDescent="0.25">
      <c r="A776" s="19">
        <v>42031</v>
      </c>
      <c r="B776" s="15">
        <v>2.5809000000000002</v>
      </c>
    </row>
    <row r="777" spans="1:2" x14ac:dyDescent="0.25">
      <c r="A777" s="19">
        <v>42032</v>
      </c>
      <c r="B777" s="15">
        <v>2.5796999999999999</v>
      </c>
    </row>
    <row r="778" spans="1:2" x14ac:dyDescent="0.25">
      <c r="A778" s="19">
        <v>42033</v>
      </c>
      <c r="B778" s="15">
        <v>2.5960000000000001</v>
      </c>
    </row>
    <row r="779" spans="1:2" x14ac:dyDescent="0.25">
      <c r="A779" s="19">
        <v>42034</v>
      </c>
      <c r="B779" s="15">
        <v>2.6623000000000001</v>
      </c>
    </row>
    <row r="780" spans="1:2" x14ac:dyDescent="0.25">
      <c r="A780" s="19">
        <v>42037</v>
      </c>
      <c r="B780" s="15">
        <v>2.6894</v>
      </c>
    </row>
    <row r="781" spans="1:2" x14ac:dyDescent="0.25">
      <c r="A781" s="19">
        <v>42038</v>
      </c>
      <c r="B781" s="15">
        <v>2.7059000000000002</v>
      </c>
    </row>
    <row r="782" spans="1:2" x14ac:dyDescent="0.25">
      <c r="A782" s="19">
        <v>42039</v>
      </c>
      <c r="B782" s="15">
        <v>2.7147999999999999</v>
      </c>
    </row>
    <row r="783" spans="1:2" x14ac:dyDescent="0.25">
      <c r="A783" s="19">
        <v>42040</v>
      </c>
      <c r="B783" s="15">
        <v>2.7385999999999999</v>
      </c>
    </row>
    <row r="784" spans="1:2" x14ac:dyDescent="0.25">
      <c r="A784" s="19">
        <v>42041</v>
      </c>
      <c r="B784" s="15">
        <v>2.7641</v>
      </c>
    </row>
    <row r="785" spans="1:2" x14ac:dyDescent="0.25">
      <c r="A785" s="19">
        <v>42044</v>
      </c>
      <c r="B785" s="15">
        <v>2.7873000000000001</v>
      </c>
    </row>
    <row r="786" spans="1:2" x14ac:dyDescent="0.25">
      <c r="A786" s="19">
        <v>42045</v>
      </c>
      <c r="B786" s="15">
        <v>2.8075000000000001</v>
      </c>
    </row>
    <row r="787" spans="1:2" x14ac:dyDescent="0.25">
      <c r="A787" s="19">
        <v>42046</v>
      </c>
      <c r="B787" s="15">
        <v>2.8576000000000001</v>
      </c>
    </row>
    <row r="788" spans="1:2" x14ac:dyDescent="0.25">
      <c r="A788" s="19">
        <v>42047</v>
      </c>
      <c r="B788" s="15">
        <v>2.8624999999999998</v>
      </c>
    </row>
    <row r="789" spans="1:2" x14ac:dyDescent="0.25">
      <c r="A789" s="19">
        <v>42048</v>
      </c>
      <c r="B789" s="15">
        <v>2.8391999999999999</v>
      </c>
    </row>
    <row r="790" spans="1:2" x14ac:dyDescent="0.25">
      <c r="A790" s="19">
        <v>42053</v>
      </c>
      <c r="B790" s="15">
        <v>2.843</v>
      </c>
    </row>
    <row r="791" spans="1:2" x14ac:dyDescent="0.25">
      <c r="A791" s="19">
        <v>42054</v>
      </c>
      <c r="B791" s="15">
        <v>2.8544999999999998</v>
      </c>
    </row>
    <row r="792" spans="1:2" x14ac:dyDescent="0.25">
      <c r="A792" s="19">
        <v>42055</v>
      </c>
      <c r="B792" s="15">
        <v>2.8700999999999999</v>
      </c>
    </row>
    <row r="793" spans="1:2" x14ac:dyDescent="0.25">
      <c r="A793" s="19">
        <v>42058</v>
      </c>
      <c r="B793" s="15">
        <v>2.8811</v>
      </c>
    </row>
    <row r="794" spans="1:2" x14ac:dyDescent="0.25">
      <c r="A794" s="19">
        <v>42059</v>
      </c>
      <c r="B794" s="15">
        <v>2.8649</v>
      </c>
    </row>
    <row r="795" spans="1:2" x14ac:dyDescent="0.25">
      <c r="A795" s="19">
        <v>42060</v>
      </c>
      <c r="B795" s="15">
        <v>2.8645999999999998</v>
      </c>
    </row>
    <row r="796" spans="1:2" x14ac:dyDescent="0.25">
      <c r="A796" s="19">
        <v>42061</v>
      </c>
      <c r="B796" s="15">
        <v>2.8727999999999998</v>
      </c>
    </row>
    <row r="797" spans="1:2" x14ac:dyDescent="0.25">
      <c r="A797" s="19">
        <v>42062</v>
      </c>
      <c r="B797" s="15">
        <v>2.8782000000000001</v>
      </c>
    </row>
    <row r="798" spans="1:2" x14ac:dyDescent="0.25">
      <c r="A798" s="19">
        <v>42065</v>
      </c>
      <c r="B798" s="15">
        <v>2.8654999999999999</v>
      </c>
    </row>
    <row r="799" spans="1:2" x14ac:dyDescent="0.25">
      <c r="A799" s="19">
        <v>42066</v>
      </c>
      <c r="B799" s="15">
        <v>2.9051</v>
      </c>
    </row>
    <row r="800" spans="1:2" x14ac:dyDescent="0.25">
      <c r="A800" s="19">
        <v>42067</v>
      </c>
      <c r="B800" s="15">
        <v>2.9803999999999999</v>
      </c>
    </row>
    <row r="801" spans="1:2" x14ac:dyDescent="0.25">
      <c r="A801" s="19">
        <v>42068</v>
      </c>
      <c r="B801" s="15">
        <v>2.9931000000000001</v>
      </c>
    </row>
    <row r="802" spans="1:2" x14ac:dyDescent="0.25">
      <c r="A802" s="19">
        <v>42069</v>
      </c>
      <c r="B802" s="15">
        <v>3.0366</v>
      </c>
    </row>
    <row r="803" spans="1:2" x14ac:dyDescent="0.25">
      <c r="A803" s="19">
        <v>42072</v>
      </c>
      <c r="B803" s="15">
        <v>3.1017999999999999</v>
      </c>
    </row>
    <row r="804" spans="1:2" x14ac:dyDescent="0.25">
      <c r="A804" s="19">
        <v>42073</v>
      </c>
      <c r="B804" s="15">
        <v>3.1299000000000001</v>
      </c>
    </row>
    <row r="805" spans="1:2" x14ac:dyDescent="0.25">
      <c r="A805" s="19">
        <v>42074</v>
      </c>
      <c r="B805" s="15">
        <v>3.1162000000000001</v>
      </c>
    </row>
    <row r="806" spans="1:2" x14ac:dyDescent="0.25">
      <c r="A806" s="19">
        <v>42075</v>
      </c>
      <c r="B806" s="15">
        <v>3.1171000000000002</v>
      </c>
    </row>
    <row r="807" spans="1:2" x14ac:dyDescent="0.25">
      <c r="A807" s="19">
        <v>42076</v>
      </c>
      <c r="B807" s="15">
        <v>3.2263999999999999</v>
      </c>
    </row>
    <row r="808" spans="1:2" x14ac:dyDescent="0.25">
      <c r="A808" s="19">
        <v>42079</v>
      </c>
      <c r="B808" s="15">
        <v>3.2256999999999998</v>
      </c>
    </row>
    <row r="809" spans="1:2" x14ac:dyDescent="0.25">
      <c r="A809" s="19">
        <v>42080</v>
      </c>
      <c r="B809" s="15">
        <v>3.2683</v>
      </c>
    </row>
    <row r="810" spans="1:2" x14ac:dyDescent="0.25">
      <c r="A810" s="19">
        <v>42081</v>
      </c>
      <c r="B810" s="15">
        <v>3.2517999999999998</v>
      </c>
    </row>
    <row r="811" spans="1:2" x14ac:dyDescent="0.25">
      <c r="A811" s="19">
        <v>42082</v>
      </c>
      <c r="B811" s="15">
        <v>3.2642000000000002</v>
      </c>
    </row>
    <row r="812" spans="1:2" x14ac:dyDescent="0.25">
      <c r="A812" s="19">
        <v>42083</v>
      </c>
      <c r="B812" s="15">
        <v>3.2423000000000002</v>
      </c>
    </row>
    <row r="813" spans="1:2" x14ac:dyDescent="0.25">
      <c r="A813" s="19">
        <v>42086</v>
      </c>
      <c r="B813" s="15">
        <v>3.18</v>
      </c>
    </row>
    <row r="814" spans="1:2" x14ac:dyDescent="0.25">
      <c r="A814" s="19">
        <v>42087</v>
      </c>
      <c r="B814" s="15">
        <v>3.1309999999999998</v>
      </c>
    </row>
    <row r="815" spans="1:2" x14ac:dyDescent="0.25">
      <c r="A815" s="19">
        <v>42088</v>
      </c>
      <c r="B815" s="15">
        <v>3.1476000000000002</v>
      </c>
    </row>
    <row r="816" spans="1:2" x14ac:dyDescent="0.25">
      <c r="A816" s="19">
        <v>42089</v>
      </c>
      <c r="B816" s="15">
        <v>3.1915</v>
      </c>
    </row>
    <row r="817" spans="1:2" x14ac:dyDescent="0.25">
      <c r="A817" s="19">
        <v>42090</v>
      </c>
      <c r="B817" s="15">
        <v>3.2259000000000002</v>
      </c>
    </row>
    <row r="818" spans="1:2" x14ac:dyDescent="0.25">
      <c r="A818" s="19">
        <v>42093</v>
      </c>
      <c r="B818" s="15">
        <v>3.2601</v>
      </c>
    </row>
    <row r="819" spans="1:2" x14ac:dyDescent="0.25">
      <c r="A819" s="19">
        <v>42094</v>
      </c>
      <c r="B819" s="15">
        <v>3.2080000000000002</v>
      </c>
    </row>
    <row r="820" spans="1:2" x14ac:dyDescent="0.25">
      <c r="A820" s="19">
        <v>42095</v>
      </c>
      <c r="B820" s="15">
        <v>3.1556000000000002</v>
      </c>
    </row>
    <row r="821" spans="1:2" x14ac:dyDescent="0.25">
      <c r="A821" s="19">
        <v>42096</v>
      </c>
      <c r="B821" s="15">
        <v>3.1492</v>
      </c>
    </row>
    <row r="822" spans="1:2" x14ac:dyDescent="0.25">
      <c r="A822" s="19">
        <v>42100</v>
      </c>
      <c r="B822" s="15">
        <v>3.0926</v>
      </c>
    </row>
    <row r="823" spans="1:2" x14ac:dyDescent="0.25">
      <c r="A823" s="19">
        <v>42101</v>
      </c>
      <c r="B823" s="15">
        <v>3.1231</v>
      </c>
    </row>
    <row r="824" spans="1:2" x14ac:dyDescent="0.25">
      <c r="A824" s="19">
        <v>42102</v>
      </c>
      <c r="B824" s="15">
        <v>3.0834000000000001</v>
      </c>
    </row>
    <row r="825" spans="1:2" x14ac:dyDescent="0.25">
      <c r="A825" s="19">
        <v>42103</v>
      </c>
      <c r="B825" s="15">
        <v>3.0466000000000002</v>
      </c>
    </row>
    <row r="826" spans="1:2" x14ac:dyDescent="0.25">
      <c r="A826" s="19">
        <v>42104</v>
      </c>
      <c r="B826" s="15">
        <v>3.0796000000000001</v>
      </c>
    </row>
    <row r="827" spans="1:2" x14ac:dyDescent="0.25">
      <c r="A827" s="19">
        <v>42107</v>
      </c>
      <c r="B827" s="15">
        <v>3.1011000000000002</v>
      </c>
    </row>
    <row r="828" spans="1:2" x14ac:dyDescent="0.25">
      <c r="A828" s="19">
        <v>42108</v>
      </c>
      <c r="B828" s="15">
        <v>3.0880000000000001</v>
      </c>
    </row>
    <row r="829" spans="1:2" x14ac:dyDescent="0.25">
      <c r="A829" s="19">
        <v>42109</v>
      </c>
      <c r="B829" s="15">
        <v>3.0680999999999998</v>
      </c>
    </row>
    <row r="830" spans="1:2" x14ac:dyDescent="0.25">
      <c r="A830" s="19">
        <v>42110</v>
      </c>
      <c r="B830" s="15">
        <v>3.0249000000000001</v>
      </c>
    </row>
    <row r="831" spans="1:2" x14ac:dyDescent="0.25">
      <c r="A831" s="19">
        <v>42111</v>
      </c>
      <c r="B831" s="15">
        <v>3.0543999999999998</v>
      </c>
    </row>
    <row r="832" spans="1:2" x14ac:dyDescent="0.25">
      <c r="A832" s="19">
        <v>42114</v>
      </c>
      <c r="B832" s="15">
        <v>3.0472999999999999</v>
      </c>
    </row>
    <row r="833" spans="1:2" x14ac:dyDescent="0.25">
      <c r="A833" s="19">
        <v>42116</v>
      </c>
      <c r="B833" s="15">
        <v>3.0186000000000002</v>
      </c>
    </row>
    <row r="834" spans="1:2" x14ac:dyDescent="0.25">
      <c r="A834" s="19">
        <v>42117</v>
      </c>
      <c r="B834" s="15">
        <v>3.0084</v>
      </c>
    </row>
    <row r="835" spans="1:2" x14ac:dyDescent="0.25">
      <c r="A835" s="19">
        <v>42118</v>
      </c>
      <c r="B835" s="15">
        <v>2.9744999999999999</v>
      </c>
    </row>
    <row r="836" spans="1:2" x14ac:dyDescent="0.25">
      <c r="A836" s="19">
        <v>42121</v>
      </c>
      <c r="B836" s="15">
        <v>2.9236</v>
      </c>
    </row>
    <row r="837" spans="1:2" x14ac:dyDescent="0.25">
      <c r="A837" s="19">
        <v>42122</v>
      </c>
      <c r="B837" s="15">
        <v>2.8942999999999999</v>
      </c>
    </row>
    <row r="838" spans="1:2" x14ac:dyDescent="0.25">
      <c r="A838" s="19">
        <v>42123</v>
      </c>
      <c r="B838" s="15">
        <v>2.9375</v>
      </c>
    </row>
    <row r="839" spans="1:2" x14ac:dyDescent="0.25">
      <c r="A839" s="19">
        <v>42124</v>
      </c>
      <c r="B839" s="15">
        <v>2.9935999999999998</v>
      </c>
    </row>
    <row r="840" spans="1:2" x14ac:dyDescent="0.25">
      <c r="A840" s="19">
        <v>42128</v>
      </c>
      <c r="B840" s="15">
        <v>3.0754000000000001</v>
      </c>
    </row>
    <row r="841" spans="1:2" x14ac:dyDescent="0.25">
      <c r="A841" s="19">
        <v>42129</v>
      </c>
      <c r="B841" s="15">
        <v>3.0626000000000002</v>
      </c>
    </row>
    <row r="842" spans="1:2" x14ac:dyDescent="0.25">
      <c r="A842" s="19">
        <v>42130</v>
      </c>
      <c r="B842" s="15">
        <v>3.0419999999999998</v>
      </c>
    </row>
    <row r="843" spans="1:2" x14ac:dyDescent="0.25">
      <c r="A843" s="19">
        <v>42131</v>
      </c>
      <c r="B843" s="15">
        <v>3.0421</v>
      </c>
    </row>
    <row r="844" spans="1:2" x14ac:dyDescent="0.25">
      <c r="A844" s="19">
        <v>42132</v>
      </c>
      <c r="B844" s="15">
        <v>2.9965999999999999</v>
      </c>
    </row>
    <row r="845" spans="1:2" x14ac:dyDescent="0.25">
      <c r="A845" s="19">
        <v>42135</v>
      </c>
      <c r="B845" s="15">
        <v>3.0175000000000001</v>
      </c>
    </row>
    <row r="846" spans="1:2" x14ac:dyDescent="0.25">
      <c r="A846" s="19">
        <v>42136</v>
      </c>
      <c r="B846" s="15">
        <v>3.0388999999999999</v>
      </c>
    </row>
    <row r="847" spans="1:2" x14ac:dyDescent="0.25">
      <c r="A847" s="19">
        <v>42137</v>
      </c>
      <c r="B847" s="15">
        <v>3.0103</v>
      </c>
    </row>
    <row r="848" spans="1:2" x14ac:dyDescent="0.25">
      <c r="A848" s="19">
        <v>42138</v>
      </c>
      <c r="B848" s="15">
        <v>3.0032000000000001</v>
      </c>
    </row>
    <row r="849" spans="1:2" x14ac:dyDescent="0.25">
      <c r="A849" s="19">
        <v>42139</v>
      </c>
      <c r="B849" s="15">
        <v>2.9893999999999998</v>
      </c>
    </row>
    <row r="850" spans="1:2" x14ac:dyDescent="0.25">
      <c r="A850" s="19">
        <v>42142</v>
      </c>
      <c r="B850" s="15">
        <v>3.0145</v>
      </c>
    </row>
    <row r="851" spans="1:2" x14ac:dyDescent="0.25">
      <c r="A851" s="19">
        <v>42143</v>
      </c>
      <c r="B851" s="15">
        <v>3.0284</v>
      </c>
    </row>
    <row r="852" spans="1:2" x14ac:dyDescent="0.25">
      <c r="A852" s="19">
        <v>42144</v>
      </c>
      <c r="B852" s="15">
        <v>3.0347</v>
      </c>
    </row>
    <row r="853" spans="1:2" x14ac:dyDescent="0.25">
      <c r="A853" s="19">
        <v>42145</v>
      </c>
      <c r="B853" s="15">
        <v>3.0295000000000001</v>
      </c>
    </row>
    <row r="854" spans="1:2" x14ac:dyDescent="0.25">
      <c r="A854" s="19">
        <v>42146</v>
      </c>
      <c r="B854" s="15">
        <v>3.0653000000000001</v>
      </c>
    </row>
    <row r="855" spans="1:2" x14ac:dyDescent="0.25">
      <c r="A855" s="19">
        <v>42149</v>
      </c>
      <c r="B855" s="15">
        <v>3.1212</v>
      </c>
    </row>
    <row r="856" spans="1:2" x14ac:dyDescent="0.25">
      <c r="A856" s="19">
        <v>42150</v>
      </c>
      <c r="B856" s="15">
        <v>3.1351</v>
      </c>
    </row>
    <row r="857" spans="1:2" x14ac:dyDescent="0.25">
      <c r="A857" s="19">
        <v>42151</v>
      </c>
      <c r="B857" s="15">
        <v>3.1739999999999999</v>
      </c>
    </row>
    <row r="858" spans="1:2" x14ac:dyDescent="0.25">
      <c r="A858" s="19">
        <v>42152</v>
      </c>
      <c r="B858" s="15">
        <v>3.1747999999999998</v>
      </c>
    </row>
    <row r="859" spans="1:2" x14ac:dyDescent="0.25">
      <c r="A859" s="19">
        <v>42153</v>
      </c>
      <c r="B859" s="15">
        <v>3.1787999999999998</v>
      </c>
    </row>
    <row r="860" spans="1:2" x14ac:dyDescent="0.25">
      <c r="A860" s="19">
        <v>42156</v>
      </c>
      <c r="B860" s="15">
        <v>3.1789000000000001</v>
      </c>
    </row>
    <row r="861" spans="1:2" x14ac:dyDescent="0.25">
      <c r="A861" s="19">
        <v>42157</v>
      </c>
      <c r="B861" s="15">
        <v>3.1442999999999999</v>
      </c>
    </row>
    <row r="862" spans="1:2" x14ac:dyDescent="0.25">
      <c r="A862" s="19">
        <v>42158</v>
      </c>
      <c r="B862" s="15">
        <v>3.1183999999999998</v>
      </c>
    </row>
    <row r="863" spans="1:2" x14ac:dyDescent="0.25">
      <c r="A863" s="19">
        <v>42160</v>
      </c>
      <c r="B863" s="15">
        <v>3.1684000000000001</v>
      </c>
    </row>
    <row r="864" spans="1:2" x14ac:dyDescent="0.25">
      <c r="A864" s="19">
        <v>42163</v>
      </c>
      <c r="B864" s="15">
        <v>3.1190000000000002</v>
      </c>
    </row>
    <row r="865" spans="1:2" x14ac:dyDescent="0.25">
      <c r="A865" s="19">
        <v>42164</v>
      </c>
      <c r="B865" s="15">
        <v>3.0991</v>
      </c>
    </row>
    <row r="866" spans="1:2" x14ac:dyDescent="0.25">
      <c r="A866" s="19">
        <v>42165</v>
      </c>
      <c r="B866" s="15">
        <v>3.0842999999999998</v>
      </c>
    </row>
    <row r="867" spans="1:2" x14ac:dyDescent="0.25">
      <c r="A867" s="19">
        <v>42166</v>
      </c>
      <c r="B867" s="15">
        <v>3.1514000000000002</v>
      </c>
    </row>
    <row r="868" spans="1:2" x14ac:dyDescent="0.25">
      <c r="A868" s="19">
        <v>42167</v>
      </c>
      <c r="B868" s="15">
        <v>3.1107</v>
      </c>
    </row>
    <row r="869" spans="1:2" x14ac:dyDescent="0.25">
      <c r="A869" s="19">
        <v>42170</v>
      </c>
      <c r="B869" s="15">
        <v>3.1036000000000001</v>
      </c>
    </row>
    <row r="870" spans="1:2" x14ac:dyDescent="0.25">
      <c r="A870" s="19">
        <v>42171</v>
      </c>
      <c r="B870" s="15">
        <v>3.1082000000000001</v>
      </c>
    </row>
    <row r="871" spans="1:2" x14ac:dyDescent="0.25">
      <c r="A871" s="19">
        <v>42172</v>
      </c>
      <c r="B871" s="15">
        <v>3.0989</v>
      </c>
    </row>
    <row r="872" spans="1:2" x14ac:dyDescent="0.25">
      <c r="A872" s="19">
        <v>42173</v>
      </c>
      <c r="B872" s="15">
        <v>3.0472000000000001</v>
      </c>
    </row>
    <row r="873" spans="1:2" x14ac:dyDescent="0.25">
      <c r="A873" s="19">
        <v>42174</v>
      </c>
      <c r="B873" s="15">
        <v>3.0788000000000002</v>
      </c>
    </row>
    <row r="874" spans="1:2" x14ac:dyDescent="0.25">
      <c r="A874" s="19">
        <v>42177</v>
      </c>
      <c r="B874" s="15">
        <v>3.0756999999999999</v>
      </c>
    </row>
    <row r="875" spans="1:2" x14ac:dyDescent="0.25">
      <c r="A875" s="19">
        <v>42178</v>
      </c>
      <c r="B875" s="15">
        <v>3.1042000000000001</v>
      </c>
    </row>
    <row r="876" spans="1:2" x14ac:dyDescent="0.25">
      <c r="A876" s="19">
        <v>42179</v>
      </c>
      <c r="B876" s="15">
        <v>3.0851999999999999</v>
      </c>
    </row>
    <row r="877" spans="1:2" x14ac:dyDescent="0.25">
      <c r="A877" s="19">
        <v>42180</v>
      </c>
      <c r="B877" s="15">
        <v>3.1015000000000001</v>
      </c>
    </row>
    <row r="878" spans="1:2" x14ac:dyDescent="0.25">
      <c r="A878" s="19">
        <v>42181</v>
      </c>
      <c r="B878" s="15">
        <v>3.1271</v>
      </c>
    </row>
    <row r="879" spans="1:2" x14ac:dyDescent="0.25">
      <c r="A879" s="19">
        <v>42184</v>
      </c>
      <c r="B879" s="15">
        <v>3.1389999999999998</v>
      </c>
    </row>
    <row r="880" spans="1:2" x14ac:dyDescent="0.25">
      <c r="A880" s="19">
        <v>42185</v>
      </c>
      <c r="B880" s="15">
        <v>3.1025999999999998</v>
      </c>
    </row>
    <row r="881" spans="1:2" x14ac:dyDescent="0.25">
      <c r="A881" s="19">
        <v>42186</v>
      </c>
      <c r="B881" s="15">
        <v>3.1191</v>
      </c>
    </row>
    <row r="882" spans="1:2" x14ac:dyDescent="0.25">
      <c r="A882" s="19">
        <v>42187</v>
      </c>
      <c r="B882" s="15">
        <v>3.1173000000000002</v>
      </c>
    </row>
    <row r="883" spans="1:2" x14ac:dyDescent="0.25">
      <c r="A883" s="19">
        <v>42188</v>
      </c>
      <c r="B883" s="15">
        <v>3.1271</v>
      </c>
    </row>
    <row r="884" spans="1:2" x14ac:dyDescent="0.25">
      <c r="A884" s="19">
        <v>42191</v>
      </c>
      <c r="B884" s="15">
        <v>3.1431</v>
      </c>
    </row>
    <row r="885" spans="1:2" x14ac:dyDescent="0.25">
      <c r="A885" s="19">
        <v>42192</v>
      </c>
      <c r="B885" s="15">
        <v>3.1808999999999998</v>
      </c>
    </row>
    <row r="886" spans="1:2" x14ac:dyDescent="0.25">
      <c r="A886" s="19">
        <v>42193</v>
      </c>
      <c r="B886" s="15">
        <v>3.2282000000000002</v>
      </c>
    </row>
    <row r="887" spans="1:2" x14ac:dyDescent="0.25">
      <c r="A887" s="19">
        <v>42194</v>
      </c>
      <c r="B887" s="15">
        <v>3.2162999999999999</v>
      </c>
    </row>
    <row r="888" spans="1:2" x14ac:dyDescent="0.25">
      <c r="A888" s="19">
        <v>42195</v>
      </c>
      <c r="B888" s="15">
        <v>3.1897000000000002</v>
      </c>
    </row>
    <row r="889" spans="1:2" x14ac:dyDescent="0.25">
      <c r="A889" s="19">
        <v>42198</v>
      </c>
      <c r="B889" s="15">
        <v>3.1594000000000002</v>
      </c>
    </row>
    <row r="890" spans="1:2" x14ac:dyDescent="0.25">
      <c r="A890" s="19">
        <v>42199</v>
      </c>
      <c r="B890" s="15">
        <v>3.1230000000000002</v>
      </c>
    </row>
    <row r="891" spans="1:2" x14ac:dyDescent="0.25">
      <c r="A891" s="19">
        <v>42200</v>
      </c>
      <c r="B891" s="15">
        <v>3.1532</v>
      </c>
    </row>
    <row r="892" spans="1:2" x14ac:dyDescent="0.25">
      <c r="A892" s="19">
        <v>42201</v>
      </c>
      <c r="B892" s="15">
        <v>3.1375000000000002</v>
      </c>
    </row>
    <row r="893" spans="1:2" x14ac:dyDescent="0.25">
      <c r="A893" s="19">
        <v>42202</v>
      </c>
      <c r="B893" s="15">
        <v>3.1831999999999998</v>
      </c>
    </row>
    <row r="894" spans="1:2" x14ac:dyDescent="0.25">
      <c r="A894" s="19">
        <v>42205</v>
      </c>
      <c r="B894" s="15">
        <v>3.2149000000000001</v>
      </c>
    </row>
    <row r="895" spans="1:2" x14ac:dyDescent="0.25">
      <c r="A895" s="19">
        <v>42206</v>
      </c>
      <c r="B895" s="15">
        <v>3.1812999999999998</v>
      </c>
    </row>
    <row r="896" spans="1:2" x14ac:dyDescent="0.25">
      <c r="A896" s="19">
        <v>42207</v>
      </c>
      <c r="B896" s="15">
        <v>3.2094</v>
      </c>
    </row>
    <row r="897" spans="1:2" x14ac:dyDescent="0.25">
      <c r="A897" s="19">
        <v>42208</v>
      </c>
      <c r="B897" s="15">
        <v>3.2850000000000001</v>
      </c>
    </row>
    <row r="898" spans="1:2" x14ac:dyDescent="0.25">
      <c r="A898" s="19">
        <v>42209</v>
      </c>
      <c r="B898" s="15">
        <v>3.3254000000000001</v>
      </c>
    </row>
    <row r="899" spans="1:2" x14ac:dyDescent="0.25">
      <c r="A899" s="19">
        <v>42212</v>
      </c>
      <c r="B899" s="15">
        <v>3.3557000000000001</v>
      </c>
    </row>
    <row r="900" spans="1:2" x14ac:dyDescent="0.25">
      <c r="A900" s="19">
        <v>42213</v>
      </c>
      <c r="B900" s="15">
        <v>3.3815</v>
      </c>
    </row>
    <row r="901" spans="1:2" x14ac:dyDescent="0.25">
      <c r="A901" s="19">
        <v>42214</v>
      </c>
      <c r="B901" s="15">
        <v>3.3418999999999999</v>
      </c>
    </row>
    <row r="902" spans="1:2" x14ac:dyDescent="0.25">
      <c r="A902" s="19">
        <v>42215</v>
      </c>
      <c r="B902" s="15">
        <v>3.3652000000000002</v>
      </c>
    </row>
    <row r="903" spans="1:2" x14ac:dyDescent="0.25">
      <c r="A903" s="19">
        <v>42216</v>
      </c>
      <c r="B903" s="15">
        <v>3.3940000000000001</v>
      </c>
    </row>
    <row r="904" spans="1:2" x14ac:dyDescent="0.25">
      <c r="A904" s="19">
        <v>42219</v>
      </c>
      <c r="B904" s="15">
        <v>3.4424999999999999</v>
      </c>
    </row>
    <row r="905" spans="1:2" x14ac:dyDescent="0.25">
      <c r="A905" s="19">
        <v>42220</v>
      </c>
      <c r="B905" s="15">
        <v>3.4674999999999998</v>
      </c>
    </row>
    <row r="906" spans="1:2" x14ac:dyDescent="0.25">
      <c r="A906" s="19">
        <v>42221</v>
      </c>
      <c r="B906" s="15">
        <v>3.4851000000000001</v>
      </c>
    </row>
    <row r="907" spans="1:2" x14ac:dyDescent="0.25">
      <c r="A907" s="19">
        <v>42222</v>
      </c>
      <c r="B907" s="15">
        <v>3.5347</v>
      </c>
    </row>
    <row r="908" spans="1:2" x14ac:dyDescent="0.25">
      <c r="A908" s="19">
        <v>42223</v>
      </c>
      <c r="B908" s="15">
        <v>3.5181</v>
      </c>
    </row>
    <row r="909" spans="1:2" x14ac:dyDescent="0.25">
      <c r="A909" s="19">
        <v>42226</v>
      </c>
      <c r="B909" s="15">
        <v>3.4908999999999999</v>
      </c>
    </row>
    <row r="910" spans="1:2" x14ac:dyDescent="0.25">
      <c r="A910" s="19">
        <v>42227</v>
      </c>
      <c r="B910" s="15">
        <v>3.4925000000000002</v>
      </c>
    </row>
    <row r="911" spans="1:2" x14ac:dyDescent="0.25">
      <c r="A911" s="19">
        <v>42228</v>
      </c>
      <c r="B911" s="15">
        <v>3.4826000000000001</v>
      </c>
    </row>
    <row r="912" spans="1:2" x14ac:dyDescent="0.25">
      <c r="A912" s="19">
        <v>42229</v>
      </c>
      <c r="B912" s="15">
        <v>3.5074000000000001</v>
      </c>
    </row>
    <row r="913" spans="1:2" x14ac:dyDescent="0.25">
      <c r="A913" s="19">
        <v>42230</v>
      </c>
      <c r="B913" s="15">
        <v>3.4761000000000002</v>
      </c>
    </row>
    <row r="914" spans="1:2" x14ac:dyDescent="0.25">
      <c r="A914" s="19">
        <v>42233</v>
      </c>
      <c r="B914" s="15">
        <v>3.4746000000000001</v>
      </c>
    </row>
    <row r="915" spans="1:2" x14ac:dyDescent="0.25">
      <c r="A915" s="19">
        <v>42234</v>
      </c>
      <c r="B915" s="15">
        <v>3.4811000000000001</v>
      </c>
    </row>
    <row r="916" spans="1:2" x14ac:dyDescent="0.25">
      <c r="A916" s="19">
        <v>42235</v>
      </c>
      <c r="B916" s="15">
        <v>3.4849000000000001</v>
      </c>
    </row>
    <row r="917" spans="1:2" x14ac:dyDescent="0.25">
      <c r="A917" s="19">
        <v>42236</v>
      </c>
      <c r="B917" s="15">
        <v>3.4750999999999999</v>
      </c>
    </row>
    <row r="918" spans="1:2" x14ac:dyDescent="0.25">
      <c r="A918" s="19">
        <v>42237</v>
      </c>
      <c r="B918" s="15">
        <v>3.4895999999999998</v>
      </c>
    </row>
    <row r="919" spans="1:2" x14ac:dyDescent="0.25">
      <c r="A919" s="19">
        <v>42240</v>
      </c>
      <c r="B919" s="15">
        <v>3.5493999999999999</v>
      </c>
    </row>
    <row r="920" spans="1:2" x14ac:dyDescent="0.25">
      <c r="A920" s="19">
        <v>42241</v>
      </c>
      <c r="B920" s="15">
        <v>3.5345</v>
      </c>
    </row>
    <row r="921" spans="1:2" x14ac:dyDescent="0.25">
      <c r="A921" s="19">
        <v>42242</v>
      </c>
      <c r="B921" s="15">
        <v>3.6326000000000001</v>
      </c>
    </row>
    <row r="922" spans="1:2" x14ac:dyDescent="0.25">
      <c r="A922" s="19">
        <v>42243</v>
      </c>
      <c r="B922" s="15">
        <v>3.5554999999999999</v>
      </c>
    </row>
    <row r="923" spans="1:2" x14ac:dyDescent="0.25">
      <c r="A923" s="19">
        <v>42244</v>
      </c>
      <c r="B923" s="15">
        <v>3.5790000000000002</v>
      </c>
    </row>
    <row r="924" spans="1:2" x14ac:dyDescent="0.25">
      <c r="A924" s="19">
        <v>42247</v>
      </c>
      <c r="B924" s="15">
        <v>3.6467000000000001</v>
      </c>
    </row>
    <row r="925" spans="1:2" x14ac:dyDescent="0.25">
      <c r="A925" s="19">
        <v>42248</v>
      </c>
      <c r="B925" s="15">
        <v>3.6724999999999999</v>
      </c>
    </row>
    <row r="926" spans="1:2" x14ac:dyDescent="0.25">
      <c r="A926" s="19">
        <v>42249</v>
      </c>
      <c r="B926" s="15">
        <v>3.7313999999999998</v>
      </c>
    </row>
    <row r="927" spans="1:2" x14ac:dyDescent="0.25">
      <c r="A927" s="19">
        <v>42250</v>
      </c>
      <c r="B927" s="15">
        <v>3.7759999999999998</v>
      </c>
    </row>
    <row r="928" spans="1:2" x14ac:dyDescent="0.25">
      <c r="A928" s="19">
        <v>42251</v>
      </c>
      <c r="B928" s="15">
        <v>3.7986</v>
      </c>
    </row>
    <row r="929" spans="1:2" x14ac:dyDescent="0.25">
      <c r="A929" s="19">
        <v>42255</v>
      </c>
      <c r="B929" s="15">
        <v>3.8028</v>
      </c>
    </row>
    <row r="930" spans="1:2" x14ac:dyDescent="0.25">
      <c r="A930" s="19">
        <v>42256</v>
      </c>
      <c r="B930" s="15">
        <v>3.7869999999999999</v>
      </c>
    </row>
    <row r="931" spans="1:2" x14ac:dyDescent="0.25">
      <c r="A931" s="19">
        <v>42257</v>
      </c>
      <c r="B931" s="15">
        <v>3.8698000000000001</v>
      </c>
    </row>
    <row r="932" spans="1:2" x14ac:dyDescent="0.25">
      <c r="A932" s="19">
        <v>42258</v>
      </c>
      <c r="B932" s="15">
        <v>3.8698000000000001</v>
      </c>
    </row>
    <row r="933" spans="1:2" x14ac:dyDescent="0.25">
      <c r="A933" s="19">
        <v>42261</v>
      </c>
      <c r="B933" s="15">
        <v>3.8653</v>
      </c>
    </row>
    <row r="934" spans="1:2" x14ac:dyDescent="0.25">
      <c r="A934" s="19">
        <v>42262</v>
      </c>
      <c r="B934" s="15">
        <v>3.8599000000000001</v>
      </c>
    </row>
    <row r="935" spans="1:2" x14ac:dyDescent="0.25">
      <c r="A935" s="19">
        <v>42263</v>
      </c>
      <c r="B935" s="15">
        <v>3.8368000000000002</v>
      </c>
    </row>
    <row r="936" spans="1:2" x14ac:dyDescent="0.25">
      <c r="A936" s="19">
        <v>42264</v>
      </c>
      <c r="B936" s="15">
        <v>3.8921000000000001</v>
      </c>
    </row>
    <row r="937" spans="1:2" x14ac:dyDescent="0.25">
      <c r="A937" s="19">
        <v>42265</v>
      </c>
      <c r="B937" s="15">
        <v>3.9020999999999999</v>
      </c>
    </row>
    <row r="938" spans="1:2" x14ac:dyDescent="0.25">
      <c r="A938" s="19">
        <v>42268</v>
      </c>
      <c r="B938" s="15">
        <v>3.9821</v>
      </c>
    </row>
    <row r="939" spans="1:2" x14ac:dyDescent="0.25">
      <c r="A939" s="19">
        <v>42269</v>
      </c>
      <c r="B939" s="15">
        <v>4.0425000000000004</v>
      </c>
    </row>
    <row r="940" spans="1:2" x14ac:dyDescent="0.25">
      <c r="A940" s="19">
        <v>42270</v>
      </c>
      <c r="B940" s="15">
        <v>4.1040999999999999</v>
      </c>
    </row>
    <row r="941" spans="1:2" x14ac:dyDescent="0.25">
      <c r="A941" s="19">
        <v>42271</v>
      </c>
      <c r="B941" s="15">
        <v>4.1948999999999996</v>
      </c>
    </row>
    <row r="942" spans="1:2" x14ac:dyDescent="0.25">
      <c r="A942" s="19">
        <v>42272</v>
      </c>
      <c r="B942" s="15">
        <v>3.9479000000000002</v>
      </c>
    </row>
    <row r="943" spans="1:2" x14ac:dyDescent="0.25">
      <c r="A943" s="19">
        <v>42275</v>
      </c>
      <c r="B943" s="15">
        <v>4.0099</v>
      </c>
    </row>
    <row r="944" spans="1:2" x14ac:dyDescent="0.25">
      <c r="A944" s="19">
        <v>42276</v>
      </c>
      <c r="B944" s="15">
        <v>4.1172000000000004</v>
      </c>
    </row>
    <row r="945" spans="1:2" x14ac:dyDescent="0.25">
      <c r="A945" s="19">
        <v>42277</v>
      </c>
      <c r="B945" s="15">
        <v>3.9729000000000001</v>
      </c>
    </row>
    <row r="946" spans="1:2" x14ac:dyDescent="0.25">
      <c r="A946" s="19">
        <v>42278</v>
      </c>
      <c r="B946" s="15">
        <v>3.9794</v>
      </c>
    </row>
    <row r="947" spans="1:2" x14ac:dyDescent="0.25">
      <c r="A947" s="19">
        <v>42279</v>
      </c>
      <c r="B947" s="15">
        <v>4.0010000000000003</v>
      </c>
    </row>
    <row r="948" spans="1:2" x14ac:dyDescent="0.25">
      <c r="A948" s="19">
        <v>42282</v>
      </c>
      <c r="B948" s="15">
        <v>3.9140999999999999</v>
      </c>
    </row>
    <row r="949" spans="1:2" x14ac:dyDescent="0.25">
      <c r="A949" s="19">
        <v>42283</v>
      </c>
      <c r="B949" s="15">
        <v>3.8567</v>
      </c>
    </row>
    <row r="950" spans="1:2" x14ac:dyDescent="0.25">
      <c r="A950" s="19">
        <v>42284</v>
      </c>
      <c r="B950" s="15">
        <v>3.806</v>
      </c>
    </row>
    <row r="951" spans="1:2" x14ac:dyDescent="0.25">
      <c r="A951" s="19">
        <v>42285</v>
      </c>
      <c r="B951" s="15">
        <v>3.8517000000000001</v>
      </c>
    </row>
    <row r="952" spans="1:2" x14ac:dyDescent="0.25">
      <c r="A952" s="19">
        <v>42286</v>
      </c>
      <c r="B952" s="15">
        <v>3.7385999999999999</v>
      </c>
    </row>
    <row r="953" spans="1:2" x14ac:dyDescent="0.25">
      <c r="A953" s="19">
        <v>42290</v>
      </c>
      <c r="B953" s="15">
        <v>3.8250000000000002</v>
      </c>
    </row>
    <row r="954" spans="1:2" x14ac:dyDescent="0.25">
      <c r="A954" s="19">
        <v>42291</v>
      </c>
      <c r="B954" s="15">
        <v>3.8506999999999998</v>
      </c>
    </row>
    <row r="955" spans="1:2" x14ac:dyDescent="0.25">
      <c r="A955" s="19">
        <v>42292</v>
      </c>
      <c r="B955" s="15">
        <v>3.8344</v>
      </c>
    </row>
    <row r="956" spans="1:2" x14ac:dyDescent="0.25">
      <c r="A956" s="19">
        <v>42293</v>
      </c>
      <c r="B956" s="15">
        <v>3.8437999999999999</v>
      </c>
    </row>
    <row r="957" spans="1:2" x14ac:dyDescent="0.25">
      <c r="A957" s="19">
        <v>42296</v>
      </c>
      <c r="B957" s="15">
        <v>3.9015</v>
      </c>
    </row>
    <row r="958" spans="1:2" x14ac:dyDescent="0.25">
      <c r="A958" s="19">
        <v>42297</v>
      </c>
      <c r="B958" s="15">
        <v>3.8656000000000001</v>
      </c>
    </row>
    <row r="959" spans="1:2" x14ac:dyDescent="0.25">
      <c r="A959" s="19">
        <v>42298</v>
      </c>
      <c r="B959" s="15">
        <v>3.9386000000000001</v>
      </c>
    </row>
    <row r="960" spans="1:2" x14ac:dyDescent="0.25">
      <c r="A960" s="19">
        <v>42299</v>
      </c>
      <c r="B960" s="15">
        <v>3.9359999999999999</v>
      </c>
    </row>
    <row r="961" spans="1:2" x14ac:dyDescent="0.25">
      <c r="A961" s="19">
        <v>42300</v>
      </c>
      <c r="B961" s="15">
        <v>3.8988</v>
      </c>
    </row>
    <row r="962" spans="1:2" x14ac:dyDescent="0.25">
      <c r="A962" s="19">
        <v>42303</v>
      </c>
      <c r="B962" s="15">
        <v>3.8582000000000001</v>
      </c>
    </row>
    <row r="963" spans="1:2" x14ac:dyDescent="0.25">
      <c r="A963" s="19">
        <v>42304</v>
      </c>
      <c r="B963" s="15">
        <v>3.9114</v>
      </c>
    </row>
    <row r="964" spans="1:2" x14ac:dyDescent="0.25">
      <c r="A964" s="19">
        <v>42305</v>
      </c>
      <c r="B964" s="15">
        <v>3.8797000000000001</v>
      </c>
    </row>
    <row r="965" spans="1:2" x14ac:dyDescent="0.25">
      <c r="A965" s="19">
        <v>42306</v>
      </c>
      <c r="B965" s="15">
        <v>3.9327999999999999</v>
      </c>
    </row>
    <row r="966" spans="1:2" x14ac:dyDescent="0.25">
      <c r="A966" s="19">
        <v>42307</v>
      </c>
      <c r="B966" s="15">
        <v>3.8589000000000002</v>
      </c>
    </row>
    <row r="967" spans="1:2" x14ac:dyDescent="0.25">
      <c r="A967" s="19">
        <v>42311</v>
      </c>
      <c r="B967" s="15">
        <v>3.8126000000000002</v>
      </c>
    </row>
    <row r="968" spans="1:2" x14ac:dyDescent="0.25">
      <c r="A968" s="19">
        <v>42312</v>
      </c>
      <c r="B968" s="15">
        <v>3.7686999999999999</v>
      </c>
    </row>
    <row r="969" spans="1:2" x14ac:dyDescent="0.25">
      <c r="A969" s="19">
        <v>42313</v>
      </c>
      <c r="B969" s="15">
        <v>3.7892999999999999</v>
      </c>
    </row>
    <row r="970" spans="1:2" x14ac:dyDescent="0.25">
      <c r="A970" s="19">
        <v>42314</v>
      </c>
      <c r="B970" s="15">
        <v>3.8058999999999998</v>
      </c>
    </row>
    <row r="971" spans="1:2" x14ac:dyDescent="0.25">
      <c r="A971" s="19">
        <v>42317</v>
      </c>
      <c r="B971" s="15">
        <v>3.7928000000000002</v>
      </c>
    </row>
    <row r="972" spans="1:2" x14ac:dyDescent="0.25">
      <c r="A972" s="19">
        <v>42318</v>
      </c>
      <c r="B972" s="15">
        <v>3.7980999999999998</v>
      </c>
    </row>
    <row r="973" spans="1:2" x14ac:dyDescent="0.25">
      <c r="A973" s="19">
        <v>42319</v>
      </c>
      <c r="B973" s="15">
        <v>3.7326999999999999</v>
      </c>
    </row>
    <row r="974" spans="1:2" x14ac:dyDescent="0.25">
      <c r="A974" s="19">
        <v>42320</v>
      </c>
      <c r="B974" s="15">
        <v>3.7995999999999999</v>
      </c>
    </row>
    <row r="975" spans="1:2" x14ac:dyDescent="0.25">
      <c r="A975" s="19">
        <v>42321</v>
      </c>
      <c r="B975" s="15">
        <v>3.8022999999999998</v>
      </c>
    </row>
    <row r="976" spans="1:2" x14ac:dyDescent="0.25">
      <c r="A976" s="19">
        <v>42324</v>
      </c>
      <c r="B976" s="15">
        <v>3.8336000000000001</v>
      </c>
    </row>
    <row r="977" spans="1:2" x14ac:dyDescent="0.25">
      <c r="A977" s="19">
        <v>42325</v>
      </c>
      <c r="B977" s="15">
        <v>3.8052000000000001</v>
      </c>
    </row>
    <row r="978" spans="1:2" x14ac:dyDescent="0.25">
      <c r="A978" s="19">
        <v>42326</v>
      </c>
      <c r="B978" s="15">
        <v>3.7921</v>
      </c>
    </row>
    <row r="979" spans="1:2" x14ac:dyDescent="0.25">
      <c r="A979" s="19">
        <v>42327</v>
      </c>
      <c r="B979" s="15">
        <v>3.7442000000000002</v>
      </c>
    </row>
    <row r="980" spans="1:2" x14ac:dyDescent="0.25">
      <c r="A980" s="19">
        <v>42328</v>
      </c>
      <c r="B980" s="15">
        <v>3.7010000000000001</v>
      </c>
    </row>
    <row r="981" spans="1:2" x14ac:dyDescent="0.25">
      <c r="A981" s="19">
        <v>42331</v>
      </c>
      <c r="B981" s="15">
        <v>3.7231000000000001</v>
      </c>
    </row>
    <row r="982" spans="1:2" x14ac:dyDescent="0.25">
      <c r="A982" s="19">
        <v>42332</v>
      </c>
      <c r="B982" s="15">
        <v>3.7081</v>
      </c>
    </row>
    <row r="983" spans="1:2" x14ac:dyDescent="0.25">
      <c r="A983" s="19">
        <v>42333</v>
      </c>
      <c r="B983" s="15">
        <v>3.7688000000000001</v>
      </c>
    </row>
    <row r="984" spans="1:2" x14ac:dyDescent="0.25">
      <c r="A984" s="19">
        <v>42334</v>
      </c>
      <c r="B984" s="15">
        <v>3.7606000000000002</v>
      </c>
    </row>
    <row r="985" spans="1:2" x14ac:dyDescent="0.25">
      <c r="A985" s="19">
        <v>42335</v>
      </c>
      <c r="B985" s="15">
        <v>3.7399</v>
      </c>
    </row>
    <row r="986" spans="1:2" x14ac:dyDescent="0.25">
      <c r="A986" s="19">
        <v>42338</v>
      </c>
      <c r="B986" s="15">
        <v>3.8506</v>
      </c>
    </row>
    <row r="987" spans="1:2" x14ac:dyDescent="0.25">
      <c r="A987" s="19">
        <v>42339</v>
      </c>
      <c r="B987" s="15">
        <v>3.8744999999999998</v>
      </c>
    </row>
    <row r="988" spans="1:2" x14ac:dyDescent="0.25">
      <c r="A988" s="19">
        <v>42340</v>
      </c>
      <c r="B988" s="15">
        <v>3.8544999999999998</v>
      </c>
    </row>
    <row r="989" spans="1:2" x14ac:dyDescent="0.25">
      <c r="A989" s="19">
        <v>42341</v>
      </c>
      <c r="B989" s="15">
        <v>3.7970000000000002</v>
      </c>
    </row>
    <row r="990" spans="1:2" x14ac:dyDescent="0.25">
      <c r="A990" s="19">
        <v>42342</v>
      </c>
      <c r="B990" s="15">
        <v>3.7574999999999998</v>
      </c>
    </row>
    <row r="991" spans="1:2" x14ac:dyDescent="0.25">
      <c r="A991" s="19">
        <v>42345</v>
      </c>
      <c r="B991" s="15">
        <v>3.7475999999999998</v>
      </c>
    </row>
    <row r="992" spans="1:2" x14ac:dyDescent="0.25">
      <c r="A992" s="19">
        <v>42346</v>
      </c>
      <c r="B992" s="15">
        <v>3.7921</v>
      </c>
    </row>
    <row r="993" spans="1:2" x14ac:dyDescent="0.25">
      <c r="A993" s="19">
        <v>42347</v>
      </c>
      <c r="B993" s="15">
        <v>3.758</v>
      </c>
    </row>
    <row r="994" spans="1:2" x14ac:dyDescent="0.25">
      <c r="A994" s="19">
        <v>42348</v>
      </c>
      <c r="B994" s="15">
        <v>3.7685</v>
      </c>
    </row>
    <row r="995" spans="1:2" x14ac:dyDescent="0.25">
      <c r="A995" s="19">
        <v>42349</v>
      </c>
      <c r="B995" s="15">
        <v>3.8548</v>
      </c>
    </row>
    <row r="996" spans="1:2" x14ac:dyDescent="0.25">
      <c r="A996" s="19">
        <v>42352</v>
      </c>
      <c r="B996" s="15">
        <v>3.9022999999999999</v>
      </c>
    </row>
    <row r="997" spans="1:2" x14ac:dyDescent="0.25">
      <c r="A997" s="19">
        <v>42353</v>
      </c>
      <c r="B997" s="15">
        <v>3.8702999999999999</v>
      </c>
    </row>
    <row r="998" spans="1:2" x14ac:dyDescent="0.25">
      <c r="A998" s="19">
        <v>42354</v>
      </c>
      <c r="B998" s="15">
        <v>3.9357000000000002</v>
      </c>
    </row>
    <row r="999" spans="1:2" x14ac:dyDescent="0.25">
      <c r="A999" s="19">
        <v>42355</v>
      </c>
      <c r="B999" s="15">
        <v>3.8929</v>
      </c>
    </row>
    <row r="1000" spans="1:2" x14ac:dyDescent="0.25">
      <c r="A1000" s="19">
        <v>42356</v>
      </c>
      <c r="B1000" s="15">
        <v>3.9062000000000001</v>
      </c>
    </row>
    <row r="1001" spans="1:2" x14ac:dyDescent="0.25">
      <c r="A1001" s="19">
        <v>42359</v>
      </c>
      <c r="B1001" s="15">
        <v>3.9830999999999999</v>
      </c>
    </row>
    <row r="1002" spans="1:2" x14ac:dyDescent="0.25">
      <c r="A1002" s="19">
        <v>42360</v>
      </c>
      <c r="B1002" s="15">
        <v>3.9769999999999999</v>
      </c>
    </row>
    <row r="1003" spans="1:2" x14ac:dyDescent="0.25">
      <c r="A1003" s="19">
        <v>42361</v>
      </c>
      <c r="B1003" s="15">
        <v>3.9632000000000001</v>
      </c>
    </row>
    <row r="1004" spans="1:2" x14ac:dyDescent="0.25">
      <c r="A1004" s="19">
        <v>42362</v>
      </c>
      <c r="B1004" s="15">
        <v>3.9523999999999999</v>
      </c>
    </row>
    <row r="1005" spans="1:2" x14ac:dyDescent="0.25">
      <c r="A1005" s="19">
        <v>42366</v>
      </c>
      <c r="B1005" s="15">
        <v>3.9186000000000001</v>
      </c>
    </row>
    <row r="1006" spans="1:2" x14ac:dyDescent="0.25">
      <c r="A1006" s="19">
        <v>42367</v>
      </c>
      <c r="B1006" s="15">
        <v>3.8492000000000002</v>
      </c>
    </row>
    <row r="1007" spans="1:2" x14ac:dyDescent="0.25">
      <c r="A1007" s="19">
        <v>42368</v>
      </c>
      <c r="B1007" s="15">
        <v>3.9047999999999998</v>
      </c>
    </row>
    <row r="1008" spans="1:2" x14ac:dyDescent="0.25">
      <c r="A1008" s="19">
        <v>42369</v>
      </c>
      <c r="B1008" s="15">
        <v>3.9047999999999998</v>
      </c>
    </row>
    <row r="1009" spans="1:2" x14ac:dyDescent="0.25">
      <c r="A1009" s="19">
        <v>42373</v>
      </c>
      <c r="B1009" s="15">
        <v>4.0387000000000004</v>
      </c>
    </row>
    <row r="1010" spans="1:2" x14ac:dyDescent="0.25">
      <c r="A1010" s="19">
        <v>42374</v>
      </c>
      <c r="B1010" s="15">
        <v>4.0114000000000001</v>
      </c>
    </row>
    <row r="1011" spans="1:2" x14ac:dyDescent="0.25">
      <c r="A1011" s="19">
        <v>42375</v>
      </c>
      <c r="B1011" s="15">
        <v>4.0303000000000004</v>
      </c>
    </row>
    <row r="1012" spans="1:2" x14ac:dyDescent="0.25">
      <c r="A1012" s="19">
        <v>42376</v>
      </c>
      <c r="B1012" s="15">
        <v>4.0475000000000003</v>
      </c>
    </row>
    <row r="1013" spans="1:2" x14ac:dyDescent="0.25">
      <c r="A1013" s="19">
        <v>42377</v>
      </c>
      <c r="B1013" s="15">
        <v>4.0250000000000004</v>
      </c>
    </row>
    <row r="1014" spans="1:2" x14ac:dyDescent="0.25">
      <c r="A1014" s="19">
        <v>42380</v>
      </c>
      <c r="B1014" s="15">
        <v>4.0152999999999999</v>
      </c>
    </row>
    <row r="1015" spans="1:2" x14ac:dyDescent="0.25">
      <c r="A1015" s="19">
        <v>42381</v>
      </c>
      <c r="B1015" s="15">
        <v>4.0298999999999996</v>
      </c>
    </row>
    <row r="1016" spans="1:2" x14ac:dyDescent="0.25">
      <c r="A1016" s="19">
        <v>42382</v>
      </c>
      <c r="B1016" s="15">
        <v>3.9863</v>
      </c>
    </row>
    <row r="1017" spans="1:2" x14ac:dyDescent="0.25">
      <c r="A1017" s="19">
        <v>42383</v>
      </c>
      <c r="B1017" s="15">
        <v>4.0223000000000004</v>
      </c>
    </row>
    <row r="1018" spans="1:2" x14ac:dyDescent="0.25">
      <c r="A1018" s="19">
        <v>42384</v>
      </c>
      <c r="B1018" s="15">
        <v>4.0401999999999996</v>
      </c>
    </row>
    <row r="1019" spans="1:2" x14ac:dyDescent="0.25">
      <c r="A1019" s="19">
        <v>42387</v>
      </c>
      <c r="B1019" s="15">
        <v>4.0364000000000004</v>
      </c>
    </row>
    <row r="1020" spans="1:2" x14ac:dyDescent="0.25">
      <c r="A1020" s="19">
        <v>42388</v>
      </c>
      <c r="B1020" s="15">
        <v>4.0303000000000004</v>
      </c>
    </row>
    <row r="1021" spans="1:2" x14ac:dyDescent="0.25">
      <c r="A1021" s="19">
        <v>42389</v>
      </c>
      <c r="B1021" s="15">
        <v>4.0861000000000001</v>
      </c>
    </row>
    <row r="1022" spans="1:2" x14ac:dyDescent="0.25">
      <c r="A1022" s="19">
        <v>42390</v>
      </c>
      <c r="B1022" s="15">
        <v>4.1558000000000002</v>
      </c>
    </row>
    <row r="1023" spans="1:2" x14ac:dyDescent="0.25">
      <c r="A1023" s="19">
        <v>42391</v>
      </c>
      <c r="B1023" s="15">
        <v>4.1231999999999998</v>
      </c>
    </row>
    <row r="1024" spans="1:2" x14ac:dyDescent="0.25">
      <c r="A1024" s="19">
        <v>42394</v>
      </c>
      <c r="B1024" s="15">
        <v>4.1002000000000001</v>
      </c>
    </row>
    <row r="1025" spans="1:2" x14ac:dyDescent="0.25">
      <c r="A1025" s="19">
        <v>42395</v>
      </c>
      <c r="B1025" s="15">
        <v>4.0967000000000002</v>
      </c>
    </row>
    <row r="1026" spans="1:2" x14ac:dyDescent="0.25">
      <c r="A1026" s="19">
        <v>42396</v>
      </c>
      <c r="B1026" s="15">
        <v>4.0448000000000004</v>
      </c>
    </row>
    <row r="1027" spans="1:2" x14ac:dyDescent="0.25">
      <c r="A1027" s="19">
        <v>42397</v>
      </c>
      <c r="B1027" s="15">
        <v>4.0838000000000001</v>
      </c>
    </row>
    <row r="1028" spans="1:2" x14ac:dyDescent="0.25">
      <c r="A1028" s="19">
        <v>42398</v>
      </c>
      <c r="B1028" s="15">
        <v>4.0427999999999997</v>
      </c>
    </row>
    <row r="1029" spans="1:2" x14ac:dyDescent="0.25">
      <c r="A1029" s="19">
        <v>42401</v>
      </c>
      <c r="B1029" s="15">
        <v>3.9986000000000002</v>
      </c>
    </row>
    <row r="1030" spans="1:2" x14ac:dyDescent="0.25">
      <c r="A1030" s="19">
        <v>42402</v>
      </c>
      <c r="B1030" s="15">
        <v>3.9918999999999998</v>
      </c>
    </row>
    <row r="1031" spans="1:2" x14ac:dyDescent="0.25">
      <c r="A1031" s="19">
        <v>42403</v>
      </c>
      <c r="B1031" s="15">
        <v>3.9558</v>
      </c>
    </row>
    <row r="1032" spans="1:2" x14ac:dyDescent="0.25">
      <c r="A1032" s="19">
        <v>42404</v>
      </c>
      <c r="B1032" s="15">
        <v>3.8653</v>
      </c>
    </row>
    <row r="1033" spans="1:2" x14ac:dyDescent="0.25">
      <c r="A1033" s="19">
        <v>42405</v>
      </c>
      <c r="B1033" s="15">
        <v>3.8975</v>
      </c>
    </row>
    <row r="1034" spans="1:2" x14ac:dyDescent="0.25">
      <c r="A1034" s="19">
        <v>42410</v>
      </c>
      <c r="B1034" s="15">
        <v>3.9411999999999998</v>
      </c>
    </row>
    <row r="1035" spans="1:2" x14ac:dyDescent="0.25">
      <c r="A1035" s="19">
        <v>42411</v>
      </c>
      <c r="B1035" s="15">
        <v>3.9641999999999999</v>
      </c>
    </row>
    <row r="1036" spans="1:2" x14ac:dyDescent="0.25">
      <c r="A1036" s="19">
        <v>42412</v>
      </c>
      <c r="B1036" s="15">
        <v>3.9891000000000001</v>
      </c>
    </row>
    <row r="1037" spans="1:2" x14ac:dyDescent="0.25">
      <c r="A1037" s="19">
        <v>42415</v>
      </c>
      <c r="B1037" s="15">
        <v>3.9885000000000002</v>
      </c>
    </row>
    <row r="1038" spans="1:2" x14ac:dyDescent="0.25">
      <c r="A1038" s="19">
        <v>42416</v>
      </c>
      <c r="B1038" s="15">
        <v>4.0213000000000001</v>
      </c>
    </row>
    <row r="1039" spans="1:2" x14ac:dyDescent="0.25">
      <c r="A1039" s="19">
        <v>42417</v>
      </c>
      <c r="B1039" s="15">
        <v>4.0317999999999996</v>
      </c>
    </row>
    <row r="1040" spans="1:2" x14ac:dyDescent="0.25">
      <c r="A1040" s="19">
        <v>42418</v>
      </c>
      <c r="B1040" s="15">
        <v>4.0091000000000001</v>
      </c>
    </row>
    <row r="1041" spans="1:2" x14ac:dyDescent="0.25">
      <c r="A1041" s="19">
        <v>42419</v>
      </c>
      <c r="B1041" s="15">
        <v>4.0491999999999999</v>
      </c>
    </row>
    <row r="1042" spans="1:2" x14ac:dyDescent="0.25">
      <c r="A1042" s="19">
        <v>42422</v>
      </c>
      <c r="B1042" s="15">
        <v>3.9618000000000002</v>
      </c>
    </row>
    <row r="1043" spans="1:2" x14ac:dyDescent="0.25">
      <c r="A1043" s="19">
        <v>42423</v>
      </c>
      <c r="B1043" s="15">
        <v>3.9683999999999999</v>
      </c>
    </row>
    <row r="1044" spans="1:2" x14ac:dyDescent="0.25">
      <c r="A1044" s="19">
        <v>42424</v>
      </c>
      <c r="B1044" s="15">
        <v>3.99</v>
      </c>
    </row>
    <row r="1045" spans="1:2" x14ac:dyDescent="0.25">
      <c r="A1045" s="19">
        <v>42425</v>
      </c>
      <c r="B1045" s="15">
        <v>3.94</v>
      </c>
    </row>
    <row r="1046" spans="1:2" x14ac:dyDescent="0.25">
      <c r="A1046" s="19">
        <v>42426</v>
      </c>
      <c r="B1046" s="15">
        <v>3.9578000000000002</v>
      </c>
    </row>
    <row r="1047" spans="1:2" x14ac:dyDescent="0.25">
      <c r="A1047" s="19">
        <v>42429</v>
      </c>
      <c r="B1047" s="15">
        <v>3.9796</v>
      </c>
    </row>
    <row r="1048" spans="1:2" x14ac:dyDescent="0.25">
      <c r="A1048" s="19">
        <v>42430</v>
      </c>
      <c r="B1048" s="15">
        <v>3.9912999999999998</v>
      </c>
    </row>
    <row r="1049" spans="1:2" x14ac:dyDescent="0.25">
      <c r="A1049" s="19">
        <v>42431</v>
      </c>
      <c r="B1049" s="15">
        <v>3.9116</v>
      </c>
    </row>
    <row r="1050" spans="1:2" x14ac:dyDescent="0.25">
      <c r="A1050" s="19">
        <v>42432</v>
      </c>
      <c r="B1050" s="15">
        <v>3.8504</v>
      </c>
    </row>
    <row r="1051" spans="1:2" x14ac:dyDescent="0.25">
      <c r="A1051" s="19">
        <v>42433</v>
      </c>
      <c r="B1051" s="15">
        <v>3.7187999999999999</v>
      </c>
    </row>
    <row r="1052" spans="1:2" x14ac:dyDescent="0.25">
      <c r="A1052" s="19">
        <v>42436</v>
      </c>
      <c r="B1052" s="15">
        <v>3.7713999999999999</v>
      </c>
    </row>
    <row r="1053" spans="1:2" x14ac:dyDescent="0.25">
      <c r="A1053" s="19">
        <v>42437</v>
      </c>
      <c r="B1053" s="15">
        <v>3.7812999999999999</v>
      </c>
    </row>
    <row r="1054" spans="1:2" x14ac:dyDescent="0.25">
      <c r="A1054" s="19">
        <v>42438</v>
      </c>
      <c r="B1054" s="15">
        <v>3.7037</v>
      </c>
    </row>
    <row r="1055" spans="1:2" x14ac:dyDescent="0.25">
      <c r="A1055" s="19">
        <v>42439</v>
      </c>
      <c r="B1055" s="15">
        <v>3.67</v>
      </c>
    </row>
    <row r="1056" spans="1:2" x14ac:dyDescent="0.25">
      <c r="A1056" s="19">
        <v>42440</v>
      </c>
      <c r="B1056" s="15">
        <v>3.6271</v>
      </c>
    </row>
    <row r="1057" spans="1:2" x14ac:dyDescent="0.25">
      <c r="A1057" s="19">
        <v>42443</v>
      </c>
      <c r="B1057" s="15">
        <v>3.6238999999999999</v>
      </c>
    </row>
    <row r="1058" spans="1:2" x14ac:dyDescent="0.25">
      <c r="A1058" s="19">
        <v>42444</v>
      </c>
      <c r="B1058" s="15">
        <v>3.7115999999999998</v>
      </c>
    </row>
    <row r="1059" spans="1:2" x14ac:dyDescent="0.25">
      <c r="A1059" s="19">
        <v>42445</v>
      </c>
      <c r="B1059" s="15">
        <v>3.8079000000000001</v>
      </c>
    </row>
    <row r="1060" spans="1:2" x14ac:dyDescent="0.25">
      <c r="A1060" s="19">
        <v>42446</v>
      </c>
      <c r="B1060" s="15">
        <v>3.6444999999999999</v>
      </c>
    </row>
    <row r="1061" spans="1:2" x14ac:dyDescent="0.25">
      <c r="A1061" s="19">
        <v>42447</v>
      </c>
      <c r="B1061" s="15">
        <v>3.6145999999999998</v>
      </c>
    </row>
    <row r="1062" spans="1:2" x14ac:dyDescent="0.25">
      <c r="A1062" s="19">
        <v>42450</v>
      </c>
      <c r="B1062" s="15">
        <v>3.6229</v>
      </c>
    </row>
    <row r="1063" spans="1:2" x14ac:dyDescent="0.25">
      <c r="A1063" s="19">
        <v>42451</v>
      </c>
      <c r="B1063" s="15">
        <v>3.6073</v>
      </c>
    </row>
    <row r="1064" spans="1:2" x14ac:dyDescent="0.25">
      <c r="A1064" s="19">
        <v>42452</v>
      </c>
      <c r="B1064" s="15">
        <v>3.6530999999999998</v>
      </c>
    </row>
    <row r="1065" spans="1:2" x14ac:dyDescent="0.25">
      <c r="A1065" s="19">
        <v>42453</v>
      </c>
      <c r="B1065" s="15">
        <v>3.6947999999999999</v>
      </c>
    </row>
    <row r="1066" spans="1:2" x14ac:dyDescent="0.25">
      <c r="A1066" s="19">
        <v>42457</v>
      </c>
      <c r="B1066" s="15">
        <v>3.6408</v>
      </c>
    </row>
    <row r="1067" spans="1:2" x14ac:dyDescent="0.25">
      <c r="A1067" s="19">
        <v>42458</v>
      </c>
      <c r="B1067" s="15">
        <v>3.6686999999999999</v>
      </c>
    </row>
    <row r="1068" spans="1:2" x14ac:dyDescent="0.25">
      <c r="A1068" s="19">
        <v>42459</v>
      </c>
      <c r="B1068" s="15">
        <v>3.6116000000000001</v>
      </c>
    </row>
    <row r="1069" spans="1:2" x14ac:dyDescent="0.25">
      <c r="A1069" s="19">
        <v>42460</v>
      </c>
      <c r="B1069" s="15">
        <v>3.5589</v>
      </c>
    </row>
    <row r="1070" spans="1:2" x14ac:dyDescent="0.25">
      <c r="A1070" s="19">
        <v>42461</v>
      </c>
      <c r="B1070" s="15">
        <v>3.5798999999999999</v>
      </c>
    </row>
    <row r="1071" spans="1:2" x14ac:dyDescent="0.25">
      <c r="A1071" s="19">
        <v>42464</v>
      </c>
      <c r="B1071" s="15">
        <v>3.5871</v>
      </c>
    </row>
    <row r="1072" spans="1:2" x14ac:dyDescent="0.25">
      <c r="A1072" s="19">
        <v>42465</v>
      </c>
      <c r="B1072" s="15">
        <v>3.6581000000000001</v>
      </c>
    </row>
    <row r="1073" spans="1:2" x14ac:dyDescent="0.25">
      <c r="A1073" s="19">
        <v>42466</v>
      </c>
      <c r="B1073" s="15">
        <v>3.6749000000000001</v>
      </c>
    </row>
    <row r="1074" spans="1:2" x14ac:dyDescent="0.25">
      <c r="A1074" s="19">
        <v>42467</v>
      </c>
      <c r="B1074" s="15">
        <v>3.6920999999999999</v>
      </c>
    </row>
    <row r="1075" spans="1:2" x14ac:dyDescent="0.25">
      <c r="A1075" s="19">
        <v>42468</v>
      </c>
      <c r="B1075" s="15">
        <v>3.6385000000000001</v>
      </c>
    </row>
    <row r="1076" spans="1:2" x14ac:dyDescent="0.25">
      <c r="A1076" s="19">
        <v>42471</v>
      </c>
      <c r="B1076" s="15">
        <v>3.5284</v>
      </c>
    </row>
    <row r="1077" spans="1:2" x14ac:dyDescent="0.25">
      <c r="A1077" s="19">
        <v>42472</v>
      </c>
      <c r="B1077" s="15">
        <v>3.5406</v>
      </c>
    </row>
    <row r="1078" spans="1:2" x14ac:dyDescent="0.25">
      <c r="A1078" s="19">
        <v>42473</v>
      </c>
      <c r="B1078" s="15">
        <v>3.5428999999999999</v>
      </c>
    </row>
    <row r="1079" spans="1:2" x14ac:dyDescent="0.25">
      <c r="A1079" s="19">
        <v>42474</v>
      </c>
      <c r="B1079" s="15">
        <v>3.5125999999999999</v>
      </c>
    </row>
    <row r="1080" spans="1:2" x14ac:dyDescent="0.25">
      <c r="A1080" s="19">
        <v>42475</v>
      </c>
      <c r="B1080" s="15">
        <v>3.5276000000000001</v>
      </c>
    </row>
    <row r="1081" spans="1:2" x14ac:dyDescent="0.25">
      <c r="A1081" s="19">
        <v>42478</v>
      </c>
      <c r="B1081" s="15">
        <v>3.5903999999999998</v>
      </c>
    </row>
    <row r="1082" spans="1:2" x14ac:dyDescent="0.25">
      <c r="A1082" s="19">
        <v>42479</v>
      </c>
      <c r="B1082" s="15">
        <v>3.5537999999999998</v>
      </c>
    </row>
    <row r="1083" spans="1:2" x14ac:dyDescent="0.25">
      <c r="A1083" s="19">
        <v>42480</v>
      </c>
      <c r="B1083" s="15">
        <v>3.5503</v>
      </c>
    </row>
    <row r="1084" spans="1:2" x14ac:dyDescent="0.25">
      <c r="A1084" s="19">
        <v>42482</v>
      </c>
      <c r="B1084" s="15">
        <v>3.5829</v>
      </c>
    </row>
    <row r="1085" spans="1:2" x14ac:dyDescent="0.25">
      <c r="A1085" s="19">
        <v>42485</v>
      </c>
      <c r="B1085" s="15">
        <v>3.5472000000000001</v>
      </c>
    </row>
    <row r="1086" spans="1:2" x14ac:dyDescent="0.25">
      <c r="A1086" s="19">
        <v>42486</v>
      </c>
      <c r="B1086" s="15">
        <v>3.5301</v>
      </c>
    </row>
    <row r="1087" spans="1:2" x14ac:dyDescent="0.25">
      <c r="A1087" s="19">
        <v>42487</v>
      </c>
      <c r="B1087" s="15">
        <v>3.5295000000000001</v>
      </c>
    </row>
    <row r="1088" spans="1:2" x14ac:dyDescent="0.25">
      <c r="A1088" s="19">
        <v>42488</v>
      </c>
      <c r="B1088" s="15">
        <v>3.4992000000000001</v>
      </c>
    </row>
    <row r="1089" spans="1:2" x14ac:dyDescent="0.25">
      <c r="A1089" s="19">
        <v>42489</v>
      </c>
      <c r="B1089" s="15">
        <v>3.4508000000000001</v>
      </c>
    </row>
    <row r="1090" spans="1:2" x14ac:dyDescent="0.25">
      <c r="A1090" s="19">
        <v>42492</v>
      </c>
      <c r="B1090" s="15">
        <v>3.4990999999999999</v>
      </c>
    </row>
    <row r="1091" spans="1:2" x14ac:dyDescent="0.25">
      <c r="A1091" s="19">
        <v>42493</v>
      </c>
      <c r="B1091" s="15">
        <v>3.5550000000000002</v>
      </c>
    </row>
    <row r="1092" spans="1:2" x14ac:dyDescent="0.25">
      <c r="A1092" s="19">
        <v>42494</v>
      </c>
      <c r="B1092" s="15">
        <v>3.5396999999999998</v>
      </c>
    </row>
    <row r="1093" spans="1:2" x14ac:dyDescent="0.25">
      <c r="A1093" s="19">
        <v>42495</v>
      </c>
      <c r="B1093" s="15">
        <v>3.5295999999999998</v>
      </c>
    </row>
    <row r="1094" spans="1:2" x14ac:dyDescent="0.25">
      <c r="A1094" s="19">
        <v>42496</v>
      </c>
      <c r="B1094" s="15">
        <v>3.5362</v>
      </c>
    </row>
    <row r="1095" spans="1:2" x14ac:dyDescent="0.25">
      <c r="A1095" s="19">
        <v>42499</v>
      </c>
      <c r="B1095" s="15">
        <v>3.5387</v>
      </c>
    </row>
    <row r="1096" spans="1:2" x14ac:dyDescent="0.25">
      <c r="A1096" s="19">
        <v>42500</v>
      </c>
      <c r="B1096" s="15">
        <v>3.4771999999999998</v>
      </c>
    </row>
    <row r="1097" spans="1:2" x14ac:dyDescent="0.25">
      <c r="A1097" s="19">
        <v>42501</v>
      </c>
      <c r="B1097" s="15">
        <v>3.4645000000000001</v>
      </c>
    </row>
    <row r="1098" spans="1:2" x14ac:dyDescent="0.25">
      <c r="A1098" s="19">
        <v>42502</v>
      </c>
      <c r="B1098" s="15">
        <v>3.4876999999999998</v>
      </c>
    </row>
    <row r="1099" spans="1:2" x14ac:dyDescent="0.25">
      <c r="A1099" s="19">
        <v>42503</v>
      </c>
      <c r="B1099" s="15">
        <v>3.5041000000000002</v>
      </c>
    </row>
    <row r="1100" spans="1:2" x14ac:dyDescent="0.25">
      <c r="A1100" s="19">
        <v>42506</v>
      </c>
      <c r="B1100" s="15">
        <v>3.5034999999999998</v>
      </c>
    </row>
    <row r="1101" spans="1:2" x14ac:dyDescent="0.25">
      <c r="A1101" s="19">
        <v>42507</v>
      </c>
      <c r="B1101" s="15">
        <v>3.5036999999999998</v>
      </c>
    </row>
    <row r="1102" spans="1:2" x14ac:dyDescent="0.25">
      <c r="A1102" s="19">
        <v>42508</v>
      </c>
      <c r="B1102" s="15">
        <v>3.5367999999999999</v>
      </c>
    </row>
    <row r="1103" spans="1:2" x14ac:dyDescent="0.25">
      <c r="A1103" s="19">
        <v>42509</v>
      </c>
      <c r="B1103" s="15">
        <v>3.6002999999999998</v>
      </c>
    </row>
    <row r="1104" spans="1:2" x14ac:dyDescent="0.25">
      <c r="A1104" s="19">
        <v>42510</v>
      </c>
      <c r="B1104" s="15">
        <v>3.5419</v>
      </c>
    </row>
    <row r="1105" spans="1:2" x14ac:dyDescent="0.25">
      <c r="A1105" s="19">
        <v>42513</v>
      </c>
      <c r="B1105" s="15">
        <v>3.5659999999999998</v>
      </c>
    </row>
    <row r="1106" spans="1:2" x14ac:dyDescent="0.25">
      <c r="A1106" s="19">
        <v>42514</v>
      </c>
      <c r="B1106" s="15">
        <v>3.5491000000000001</v>
      </c>
    </row>
    <row r="1107" spans="1:2" x14ac:dyDescent="0.25">
      <c r="A1107" s="19">
        <v>42515</v>
      </c>
      <c r="B1107" s="15">
        <v>3.5804</v>
      </c>
    </row>
    <row r="1108" spans="1:2" x14ac:dyDescent="0.25">
      <c r="A1108" s="19">
        <v>42517</v>
      </c>
      <c r="B1108" s="15">
        <v>3.6168</v>
      </c>
    </row>
    <row r="1109" spans="1:2" x14ac:dyDescent="0.25">
      <c r="A1109" s="19">
        <v>42520</v>
      </c>
      <c r="B1109" s="15">
        <v>3.5996999999999999</v>
      </c>
    </row>
    <row r="1110" spans="1:2" x14ac:dyDescent="0.25">
      <c r="A1110" s="19">
        <v>42521</v>
      </c>
      <c r="B1110" s="15">
        <v>3.5951</v>
      </c>
    </row>
    <row r="1111" spans="1:2" x14ac:dyDescent="0.25">
      <c r="A1111" s="19">
        <v>42522</v>
      </c>
      <c r="B1111" s="15">
        <v>3.6126</v>
      </c>
    </row>
    <row r="1112" spans="1:2" x14ac:dyDescent="0.25">
      <c r="A1112" s="19">
        <v>42523</v>
      </c>
      <c r="B1112" s="15">
        <v>3.5960999999999999</v>
      </c>
    </row>
    <row r="1113" spans="1:2" x14ac:dyDescent="0.25">
      <c r="A1113" s="19">
        <v>42524</v>
      </c>
      <c r="B1113" s="15">
        <v>3.5409000000000002</v>
      </c>
    </row>
    <row r="1114" spans="1:2" x14ac:dyDescent="0.25">
      <c r="A1114" s="19">
        <v>42527</v>
      </c>
      <c r="B1114" s="15">
        <v>3.5097999999999998</v>
      </c>
    </row>
    <row r="1115" spans="1:2" x14ac:dyDescent="0.25">
      <c r="A1115" s="19">
        <v>42528</v>
      </c>
      <c r="B1115" s="15">
        <v>3.4744999999999999</v>
      </c>
    </row>
    <row r="1116" spans="1:2" x14ac:dyDescent="0.25">
      <c r="A1116" s="19">
        <v>42529</v>
      </c>
      <c r="B1116" s="15">
        <v>3.3898000000000001</v>
      </c>
    </row>
    <row r="1117" spans="1:2" x14ac:dyDescent="0.25">
      <c r="A1117" s="19">
        <v>42530</v>
      </c>
      <c r="B1117" s="15">
        <v>3.3816999999999999</v>
      </c>
    </row>
    <row r="1118" spans="1:2" x14ac:dyDescent="0.25">
      <c r="A1118" s="19">
        <v>42531</v>
      </c>
      <c r="B1118" s="15">
        <v>3.4260999999999999</v>
      </c>
    </row>
    <row r="1119" spans="1:2" x14ac:dyDescent="0.25">
      <c r="A1119" s="19">
        <v>42534</v>
      </c>
      <c r="B1119" s="15">
        <v>3.4533</v>
      </c>
    </row>
    <row r="1120" spans="1:2" x14ac:dyDescent="0.25">
      <c r="A1120" s="19">
        <v>42535</v>
      </c>
      <c r="B1120" s="15">
        <v>3.4839000000000002</v>
      </c>
    </row>
    <row r="1121" spans="1:2" x14ac:dyDescent="0.25">
      <c r="A1121" s="19">
        <v>42536</v>
      </c>
      <c r="B1121" s="15">
        <v>3.4767999999999999</v>
      </c>
    </row>
    <row r="1122" spans="1:2" x14ac:dyDescent="0.25">
      <c r="A1122" s="19">
        <v>42537</v>
      </c>
      <c r="B1122" s="15">
        <v>3.4904000000000002</v>
      </c>
    </row>
    <row r="1123" spans="1:2" x14ac:dyDescent="0.25">
      <c r="A1123" s="19">
        <v>42538</v>
      </c>
      <c r="B1123" s="15">
        <v>3.4371999999999998</v>
      </c>
    </row>
    <row r="1124" spans="1:2" x14ac:dyDescent="0.25">
      <c r="A1124" s="19">
        <v>42541</v>
      </c>
      <c r="B1124" s="15">
        <v>3.3835000000000002</v>
      </c>
    </row>
    <row r="1125" spans="1:2" x14ac:dyDescent="0.25">
      <c r="A1125" s="19">
        <v>42542</v>
      </c>
      <c r="B1125" s="15">
        <v>3.3896999999999999</v>
      </c>
    </row>
    <row r="1126" spans="1:2" x14ac:dyDescent="0.25">
      <c r="A1126" s="19">
        <v>42543</v>
      </c>
      <c r="B1126" s="15">
        <v>3.3883000000000001</v>
      </c>
    </row>
    <row r="1127" spans="1:2" x14ac:dyDescent="0.25">
      <c r="A1127" s="19">
        <v>42544</v>
      </c>
      <c r="B1127" s="15">
        <v>3.3532999999999999</v>
      </c>
    </row>
    <row r="1128" spans="1:2" x14ac:dyDescent="0.25">
      <c r="A1128" s="19">
        <v>42545</v>
      </c>
      <c r="B1128" s="15">
        <v>3.3772000000000002</v>
      </c>
    </row>
    <row r="1129" spans="1:2" x14ac:dyDescent="0.25">
      <c r="A1129" s="19">
        <v>42548</v>
      </c>
      <c r="B1129" s="15">
        <v>3.3934000000000002</v>
      </c>
    </row>
    <row r="1130" spans="1:2" x14ac:dyDescent="0.25">
      <c r="A1130" s="19">
        <v>42549</v>
      </c>
      <c r="B1130" s="15">
        <v>3.3267000000000002</v>
      </c>
    </row>
    <row r="1131" spans="1:2" x14ac:dyDescent="0.25">
      <c r="A1131" s="19">
        <v>42550</v>
      </c>
      <c r="B1131" s="15">
        <v>3.2435</v>
      </c>
    </row>
    <row r="1132" spans="1:2" x14ac:dyDescent="0.25">
      <c r="A1132" s="19">
        <v>42551</v>
      </c>
      <c r="B1132" s="15">
        <v>3.2098</v>
      </c>
    </row>
    <row r="1133" spans="1:2" x14ac:dyDescent="0.25">
      <c r="A1133" s="19">
        <v>42552</v>
      </c>
      <c r="B1133" s="15">
        <v>3.2298</v>
      </c>
    </row>
    <row r="1134" spans="1:2" x14ac:dyDescent="0.25">
      <c r="A1134" s="19">
        <v>42555</v>
      </c>
      <c r="B1134" s="15">
        <v>3.2480000000000002</v>
      </c>
    </row>
    <row r="1135" spans="1:2" x14ac:dyDescent="0.25">
      <c r="A1135" s="19">
        <v>42556</v>
      </c>
      <c r="B1135" s="15">
        <v>3.2904</v>
      </c>
    </row>
    <row r="1136" spans="1:2" x14ac:dyDescent="0.25">
      <c r="A1136" s="19">
        <v>42557</v>
      </c>
      <c r="B1136" s="15">
        <v>3.3241999999999998</v>
      </c>
    </row>
    <row r="1137" spans="1:2" x14ac:dyDescent="0.25">
      <c r="A1137" s="19">
        <v>42558</v>
      </c>
      <c r="B1137" s="15">
        <v>3.3388</v>
      </c>
    </row>
    <row r="1138" spans="1:2" x14ac:dyDescent="0.25">
      <c r="A1138" s="19">
        <v>42559</v>
      </c>
      <c r="B1138" s="15">
        <v>3.2968000000000002</v>
      </c>
    </row>
    <row r="1139" spans="1:2" x14ac:dyDescent="0.25">
      <c r="A1139" s="19">
        <v>42562</v>
      </c>
      <c r="B1139" s="15">
        <v>3.3031000000000001</v>
      </c>
    </row>
    <row r="1140" spans="1:2" x14ac:dyDescent="0.25">
      <c r="A1140" s="19">
        <v>42563</v>
      </c>
      <c r="B1140" s="15">
        <v>3.2749999999999999</v>
      </c>
    </row>
    <row r="1141" spans="1:2" x14ac:dyDescent="0.25">
      <c r="A1141" s="19">
        <v>42564</v>
      </c>
      <c r="B1141" s="15">
        <v>3.2896000000000001</v>
      </c>
    </row>
    <row r="1142" spans="1:2" x14ac:dyDescent="0.25">
      <c r="A1142" s="19">
        <v>42565</v>
      </c>
      <c r="B1142" s="15">
        <v>3.2311000000000001</v>
      </c>
    </row>
    <row r="1143" spans="1:2" x14ac:dyDescent="0.25">
      <c r="A1143" s="19">
        <v>42566</v>
      </c>
      <c r="B1143" s="15">
        <v>3.2656000000000001</v>
      </c>
    </row>
    <row r="1144" spans="1:2" x14ac:dyDescent="0.25">
      <c r="A1144" s="19">
        <v>42569</v>
      </c>
      <c r="B1144" s="15">
        <v>3.2633999999999999</v>
      </c>
    </row>
    <row r="1145" spans="1:2" x14ac:dyDescent="0.25">
      <c r="A1145" s="19">
        <v>42570</v>
      </c>
      <c r="B1145" s="15">
        <v>3.2801</v>
      </c>
    </row>
    <row r="1146" spans="1:2" x14ac:dyDescent="0.25">
      <c r="A1146" s="19">
        <v>42571</v>
      </c>
      <c r="B1146" s="15">
        <v>3.2511999999999999</v>
      </c>
    </row>
    <row r="1147" spans="1:2" x14ac:dyDescent="0.25">
      <c r="A1147" s="19">
        <v>42572</v>
      </c>
      <c r="B1147" s="15">
        <v>3.2585000000000002</v>
      </c>
    </row>
    <row r="1148" spans="1:2" x14ac:dyDescent="0.25">
      <c r="A1148" s="19">
        <v>42573</v>
      </c>
      <c r="B1148" s="15">
        <v>3.2854000000000001</v>
      </c>
    </row>
    <row r="1149" spans="1:2" x14ac:dyDescent="0.25">
      <c r="A1149" s="19">
        <v>42576</v>
      </c>
      <c r="B1149" s="15">
        <v>3.2818999999999998</v>
      </c>
    </row>
    <row r="1150" spans="1:2" x14ac:dyDescent="0.25">
      <c r="A1150" s="19">
        <v>42577</v>
      </c>
      <c r="B1150" s="15">
        <v>3.2789999999999999</v>
      </c>
    </row>
    <row r="1151" spans="1:2" x14ac:dyDescent="0.25">
      <c r="A1151" s="19">
        <v>42578</v>
      </c>
      <c r="B1151" s="15">
        <v>3.282</v>
      </c>
    </row>
    <row r="1152" spans="1:2" x14ac:dyDescent="0.25">
      <c r="A1152" s="19">
        <v>42579</v>
      </c>
      <c r="B1152" s="15">
        <v>3.274</v>
      </c>
    </row>
    <row r="1153" spans="1:2" x14ac:dyDescent="0.25">
      <c r="A1153" s="19">
        <v>42580</v>
      </c>
      <c r="B1153" s="15">
        <v>3.2389999999999999</v>
      </c>
    </row>
    <row r="1154" spans="1:2" x14ac:dyDescent="0.25">
      <c r="A1154" s="19">
        <v>42583</v>
      </c>
      <c r="B1154" s="15">
        <v>3.2662</v>
      </c>
    </row>
    <row r="1155" spans="1:2" x14ac:dyDescent="0.25">
      <c r="A1155" s="19">
        <v>42584</v>
      </c>
      <c r="B1155" s="15">
        <v>3.2490000000000001</v>
      </c>
    </row>
    <row r="1156" spans="1:2" x14ac:dyDescent="0.25">
      <c r="A1156" s="19">
        <v>42585</v>
      </c>
      <c r="B1156" s="15">
        <v>3.2732999999999999</v>
      </c>
    </row>
    <row r="1157" spans="1:2" x14ac:dyDescent="0.25">
      <c r="A1157" s="19">
        <v>42586</v>
      </c>
      <c r="B1157" s="15">
        <v>3.2183000000000002</v>
      </c>
    </row>
    <row r="1158" spans="1:2" x14ac:dyDescent="0.25">
      <c r="A1158" s="19">
        <v>42587</v>
      </c>
      <c r="B1158" s="15">
        <v>3.1859000000000002</v>
      </c>
    </row>
    <row r="1159" spans="1:2" x14ac:dyDescent="0.25">
      <c r="A1159" s="19">
        <v>42590</v>
      </c>
      <c r="B1159" s="15">
        <v>3.1770999999999998</v>
      </c>
    </row>
    <row r="1160" spans="1:2" x14ac:dyDescent="0.25">
      <c r="A1160" s="19">
        <v>42591</v>
      </c>
      <c r="B1160" s="15">
        <v>3.1503000000000001</v>
      </c>
    </row>
    <row r="1161" spans="1:2" x14ac:dyDescent="0.25">
      <c r="A1161" s="19">
        <v>42592</v>
      </c>
      <c r="B1161" s="15">
        <v>3.1301999999999999</v>
      </c>
    </row>
    <row r="1162" spans="1:2" x14ac:dyDescent="0.25">
      <c r="A1162" s="19">
        <v>42593</v>
      </c>
      <c r="B1162" s="15">
        <v>3.1364000000000001</v>
      </c>
    </row>
    <row r="1163" spans="1:2" x14ac:dyDescent="0.25">
      <c r="A1163" s="19">
        <v>42594</v>
      </c>
      <c r="B1163" s="15">
        <v>3.1602000000000001</v>
      </c>
    </row>
    <row r="1164" spans="1:2" x14ac:dyDescent="0.25">
      <c r="A1164" s="19">
        <v>42597</v>
      </c>
      <c r="B1164" s="15">
        <v>3.1671999999999998</v>
      </c>
    </row>
    <row r="1165" spans="1:2" x14ac:dyDescent="0.25">
      <c r="A1165" s="19">
        <v>42598</v>
      </c>
      <c r="B1165" s="15">
        <v>3.1749000000000001</v>
      </c>
    </row>
    <row r="1166" spans="1:2" x14ac:dyDescent="0.25">
      <c r="A1166" s="19">
        <v>42599</v>
      </c>
      <c r="B1166" s="15">
        <v>3.2248000000000001</v>
      </c>
    </row>
    <row r="1167" spans="1:2" x14ac:dyDescent="0.25">
      <c r="A1167" s="19">
        <v>42600</v>
      </c>
      <c r="B1167" s="15">
        <v>3.2214999999999998</v>
      </c>
    </row>
    <row r="1168" spans="1:2" x14ac:dyDescent="0.25">
      <c r="A1168" s="19">
        <v>42601</v>
      </c>
      <c r="B1168" s="15">
        <v>3.2267000000000001</v>
      </c>
    </row>
    <row r="1169" spans="1:2" x14ac:dyDescent="0.25">
      <c r="A1169" s="19">
        <v>42604</v>
      </c>
      <c r="B1169" s="15">
        <v>3.2162999999999999</v>
      </c>
    </row>
    <row r="1170" spans="1:2" x14ac:dyDescent="0.25">
      <c r="A1170" s="19">
        <v>42605</v>
      </c>
      <c r="B1170" s="15">
        <v>3.2054</v>
      </c>
    </row>
    <row r="1171" spans="1:2" x14ac:dyDescent="0.25">
      <c r="A1171" s="19">
        <v>42606</v>
      </c>
      <c r="B1171" s="15">
        <v>3.2372000000000001</v>
      </c>
    </row>
    <row r="1172" spans="1:2" x14ac:dyDescent="0.25">
      <c r="A1172" s="19">
        <v>42607</v>
      </c>
      <c r="B1172" s="15">
        <v>3.2319</v>
      </c>
    </row>
    <row r="1173" spans="1:2" x14ac:dyDescent="0.25">
      <c r="A1173" s="19">
        <v>42608</v>
      </c>
      <c r="B1173" s="15">
        <v>3.2153</v>
      </c>
    </row>
    <row r="1174" spans="1:2" x14ac:dyDescent="0.25">
      <c r="A1174" s="19">
        <v>42611</v>
      </c>
      <c r="B1174" s="15">
        <v>3.2612999999999999</v>
      </c>
    </row>
    <row r="1175" spans="1:2" x14ac:dyDescent="0.25">
      <c r="A1175" s="19">
        <v>42612</v>
      </c>
      <c r="B1175" s="15">
        <v>3.2524999999999999</v>
      </c>
    </row>
    <row r="1176" spans="1:2" x14ac:dyDescent="0.25">
      <c r="A1176" s="19">
        <v>42613</v>
      </c>
      <c r="B1176" s="15">
        <v>3.2403</v>
      </c>
    </row>
    <row r="1177" spans="1:2" x14ac:dyDescent="0.25">
      <c r="A1177" s="19">
        <v>42614</v>
      </c>
      <c r="B1177" s="15">
        <v>3.2471999999999999</v>
      </c>
    </row>
    <row r="1178" spans="1:2" x14ac:dyDescent="0.25">
      <c r="A1178" s="19">
        <v>42615</v>
      </c>
      <c r="B1178" s="15">
        <v>3.2431000000000001</v>
      </c>
    </row>
    <row r="1179" spans="1:2" x14ac:dyDescent="0.25">
      <c r="A1179" s="19">
        <v>42618</v>
      </c>
      <c r="B1179" s="15">
        <v>3.2721</v>
      </c>
    </row>
    <row r="1180" spans="1:2" x14ac:dyDescent="0.25">
      <c r="A1180" s="19">
        <v>42619</v>
      </c>
      <c r="B1180" s="15">
        <v>3.2452000000000001</v>
      </c>
    </row>
    <row r="1181" spans="1:2" x14ac:dyDescent="0.25">
      <c r="A1181" s="19">
        <v>42621</v>
      </c>
      <c r="B1181" s="15">
        <v>3.1934</v>
      </c>
    </row>
    <row r="1182" spans="1:2" x14ac:dyDescent="0.25">
      <c r="A1182" s="19">
        <v>42622</v>
      </c>
      <c r="B1182" s="15">
        <v>3.2637999999999998</v>
      </c>
    </row>
    <row r="1183" spans="1:2" x14ac:dyDescent="0.25">
      <c r="A1183" s="19">
        <v>42625</v>
      </c>
      <c r="B1183" s="15">
        <v>3.2854000000000001</v>
      </c>
    </row>
    <row r="1184" spans="1:2" x14ac:dyDescent="0.25">
      <c r="A1184" s="19">
        <v>42626</v>
      </c>
      <c r="B1184" s="15">
        <v>3.2972000000000001</v>
      </c>
    </row>
    <row r="1185" spans="1:2" x14ac:dyDescent="0.25">
      <c r="A1185" s="19">
        <v>42627</v>
      </c>
      <c r="B1185" s="15">
        <v>3.3262</v>
      </c>
    </row>
    <row r="1186" spans="1:2" x14ac:dyDescent="0.25">
      <c r="A1186" s="19">
        <v>42628</v>
      </c>
      <c r="B1186" s="15">
        <v>3.3325999999999998</v>
      </c>
    </row>
    <row r="1187" spans="1:2" x14ac:dyDescent="0.25">
      <c r="A1187" s="19">
        <v>42629</v>
      </c>
      <c r="B1187" s="15">
        <v>3.3003999999999998</v>
      </c>
    </row>
    <row r="1188" spans="1:2" x14ac:dyDescent="0.25">
      <c r="A1188" s="19">
        <v>42632</v>
      </c>
      <c r="B1188" s="15">
        <v>3.2635999999999998</v>
      </c>
    </row>
    <row r="1189" spans="1:2" x14ac:dyDescent="0.25">
      <c r="A1189" s="19">
        <v>42633</v>
      </c>
      <c r="B1189" s="15">
        <v>3.254</v>
      </c>
    </row>
    <row r="1190" spans="1:2" x14ac:dyDescent="0.25">
      <c r="A1190" s="19">
        <v>42634</v>
      </c>
      <c r="B1190" s="15">
        <v>3.2408000000000001</v>
      </c>
    </row>
    <row r="1191" spans="1:2" x14ac:dyDescent="0.25">
      <c r="A1191" s="19">
        <v>42635</v>
      </c>
      <c r="B1191" s="15">
        <v>3.2014999999999998</v>
      </c>
    </row>
    <row r="1192" spans="1:2" x14ac:dyDescent="0.25">
      <c r="A1192" s="19">
        <v>42636</v>
      </c>
      <c r="B1192" s="15">
        <v>3.2242000000000002</v>
      </c>
    </row>
    <row r="1193" spans="1:2" x14ac:dyDescent="0.25">
      <c r="A1193" s="19">
        <v>42639</v>
      </c>
      <c r="B1193" s="15">
        <v>3.24</v>
      </c>
    </row>
    <row r="1194" spans="1:2" x14ac:dyDescent="0.25">
      <c r="A1194" s="19">
        <v>42640</v>
      </c>
      <c r="B1194" s="15">
        <v>3.2357999999999998</v>
      </c>
    </row>
    <row r="1195" spans="1:2" x14ac:dyDescent="0.25">
      <c r="A1195" s="19">
        <v>42641</v>
      </c>
      <c r="B1195" s="15">
        <v>3.2475999999999998</v>
      </c>
    </row>
    <row r="1196" spans="1:2" x14ac:dyDescent="0.25">
      <c r="A1196" s="19">
        <v>42642</v>
      </c>
      <c r="B1196" s="15">
        <v>3.2235</v>
      </c>
    </row>
    <row r="1197" spans="1:2" x14ac:dyDescent="0.25">
      <c r="A1197" s="19">
        <v>42643</v>
      </c>
      <c r="B1197" s="15">
        <v>3.2462</v>
      </c>
    </row>
    <row r="1198" spans="1:2" x14ac:dyDescent="0.25">
      <c r="A1198" s="19">
        <v>42646</v>
      </c>
      <c r="B1198" s="15">
        <v>3.2338</v>
      </c>
    </row>
    <row r="1199" spans="1:2" x14ac:dyDescent="0.25">
      <c r="A1199" s="19">
        <v>42647</v>
      </c>
      <c r="B1199" s="15">
        <v>3.2202999999999999</v>
      </c>
    </row>
    <row r="1200" spans="1:2" x14ac:dyDescent="0.25">
      <c r="A1200" s="19">
        <v>42648</v>
      </c>
      <c r="B1200" s="15">
        <v>3.2359</v>
      </c>
    </row>
    <row r="1201" spans="1:2" x14ac:dyDescent="0.25">
      <c r="A1201" s="19">
        <v>42649</v>
      </c>
      <c r="B1201" s="15">
        <v>3.2309999999999999</v>
      </c>
    </row>
    <row r="1202" spans="1:2" x14ac:dyDescent="0.25">
      <c r="A1202" s="19">
        <v>42650</v>
      </c>
      <c r="B1202" s="15">
        <v>3.2134</v>
      </c>
    </row>
    <row r="1203" spans="1:2" x14ac:dyDescent="0.25">
      <c r="A1203" s="19">
        <v>42653</v>
      </c>
      <c r="B1203" s="15">
        <v>3.2124999999999999</v>
      </c>
    </row>
    <row r="1204" spans="1:2" x14ac:dyDescent="0.25">
      <c r="A1204" s="19">
        <v>42654</v>
      </c>
      <c r="B1204" s="15">
        <v>3.2136</v>
      </c>
    </row>
    <row r="1205" spans="1:2" x14ac:dyDescent="0.25">
      <c r="A1205" s="19">
        <v>42656</v>
      </c>
      <c r="B1205" s="15">
        <v>3.2086999999999999</v>
      </c>
    </row>
    <row r="1206" spans="1:2" x14ac:dyDescent="0.25">
      <c r="A1206" s="19">
        <v>42657</v>
      </c>
      <c r="B1206" s="15">
        <v>3.1863999999999999</v>
      </c>
    </row>
    <row r="1207" spans="1:2" x14ac:dyDescent="0.25">
      <c r="A1207" s="19">
        <v>42660</v>
      </c>
      <c r="B1207" s="15">
        <v>3.1962999999999999</v>
      </c>
    </row>
    <row r="1208" spans="1:2" x14ac:dyDescent="0.25">
      <c r="A1208" s="19">
        <v>42661</v>
      </c>
      <c r="B1208" s="15">
        <v>3.1873999999999998</v>
      </c>
    </row>
    <row r="1209" spans="1:2" x14ac:dyDescent="0.25">
      <c r="A1209" s="19">
        <v>42662</v>
      </c>
      <c r="B1209" s="15">
        <v>3.18</v>
      </c>
    </row>
    <row r="1210" spans="1:2" x14ac:dyDescent="0.25">
      <c r="A1210" s="19">
        <v>42663</v>
      </c>
      <c r="B1210" s="15">
        <v>3.1604999999999999</v>
      </c>
    </row>
    <row r="1211" spans="1:2" x14ac:dyDescent="0.25">
      <c r="A1211" s="19">
        <v>42664</v>
      </c>
      <c r="B1211" s="15">
        <v>3.1593</v>
      </c>
    </row>
    <row r="1212" spans="1:2" x14ac:dyDescent="0.25">
      <c r="A1212" s="19">
        <v>42667</v>
      </c>
      <c r="B1212" s="15">
        <v>3.1311</v>
      </c>
    </row>
    <row r="1213" spans="1:2" x14ac:dyDescent="0.25">
      <c r="A1213" s="19">
        <v>42668</v>
      </c>
      <c r="B1213" s="15">
        <v>3.1193</v>
      </c>
    </row>
    <row r="1214" spans="1:2" x14ac:dyDescent="0.25">
      <c r="A1214" s="19">
        <v>42669</v>
      </c>
      <c r="B1214" s="15">
        <v>3.1219000000000001</v>
      </c>
    </row>
    <row r="1215" spans="1:2" x14ac:dyDescent="0.25">
      <c r="A1215" s="19">
        <v>42670</v>
      </c>
      <c r="B1215" s="15">
        <v>3.1429</v>
      </c>
    </row>
    <row r="1216" spans="1:2" x14ac:dyDescent="0.25">
      <c r="A1216" s="19">
        <v>42671</v>
      </c>
      <c r="B1216" s="15">
        <v>3.1815000000000002</v>
      </c>
    </row>
    <row r="1217" spans="1:2" x14ac:dyDescent="0.25">
      <c r="A1217" s="19">
        <v>42674</v>
      </c>
      <c r="B1217" s="15">
        <v>3.1810999999999998</v>
      </c>
    </row>
    <row r="1218" spans="1:2" x14ac:dyDescent="0.25">
      <c r="A1218" s="19">
        <v>42675</v>
      </c>
      <c r="B1218" s="15">
        <v>3.2052999999999998</v>
      </c>
    </row>
    <row r="1219" spans="1:2" x14ac:dyDescent="0.25">
      <c r="A1219" s="19">
        <v>42677</v>
      </c>
      <c r="B1219" s="15">
        <v>3.2309999999999999</v>
      </c>
    </row>
    <row r="1220" spans="1:2" x14ac:dyDescent="0.25">
      <c r="A1220" s="19">
        <v>42678</v>
      </c>
      <c r="B1220" s="15">
        <v>3.2448999999999999</v>
      </c>
    </row>
    <row r="1221" spans="1:2" x14ac:dyDescent="0.25">
      <c r="A1221" s="19">
        <v>42681</v>
      </c>
      <c r="B1221" s="15">
        <v>3.2023999999999999</v>
      </c>
    </row>
    <row r="1222" spans="1:2" x14ac:dyDescent="0.25">
      <c r="A1222" s="19">
        <v>42682</v>
      </c>
      <c r="B1222" s="15">
        <v>3.2023999999999999</v>
      </c>
    </row>
    <row r="1223" spans="1:2" x14ac:dyDescent="0.25">
      <c r="A1223" s="19">
        <v>42683</v>
      </c>
      <c r="B1223" s="15">
        <v>3.2258</v>
      </c>
    </row>
    <row r="1224" spans="1:2" x14ac:dyDescent="0.25">
      <c r="A1224" s="19">
        <v>42684</v>
      </c>
      <c r="B1224" s="15">
        <v>3.3104</v>
      </c>
    </row>
    <row r="1225" spans="1:2" x14ac:dyDescent="0.25">
      <c r="A1225" s="19">
        <v>42685</v>
      </c>
      <c r="B1225" s="15">
        <v>3.4377</v>
      </c>
    </row>
    <row r="1226" spans="1:2" x14ac:dyDescent="0.25">
      <c r="A1226" s="19">
        <v>42688</v>
      </c>
      <c r="B1226" s="15">
        <v>3.4445999999999999</v>
      </c>
    </row>
    <row r="1227" spans="1:2" x14ac:dyDescent="0.25">
      <c r="A1227" s="19">
        <v>42690</v>
      </c>
      <c r="B1227" s="15">
        <v>3.4182999999999999</v>
      </c>
    </row>
    <row r="1228" spans="1:2" x14ac:dyDescent="0.25">
      <c r="A1228" s="19">
        <v>42691</v>
      </c>
      <c r="B1228" s="15">
        <v>3.4051999999999998</v>
      </c>
    </row>
    <row r="1229" spans="1:2" x14ac:dyDescent="0.25">
      <c r="A1229" s="19">
        <v>42692</v>
      </c>
      <c r="B1229" s="15">
        <v>3.3917000000000002</v>
      </c>
    </row>
    <row r="1230" spans="1:2" x14ac:dyDescent="0.25">
      <c r="A1230" s="19">
        <v>42695</v>
      </c>
      <c r="B1230" s="15">
        <v>3.3517000000000001</v>
      </c>
    </row>
    <row r="1231" spans="1:2" x14ac:dyDescent="0.25">
      <c r="A1231" s="19">
        <v>42696</v>
      </c>
      <c r="B1231" s="15">
        <v>3.3475999999999999</v>
      </c>
    </row>
    <row r="1232" spans="1:2" x14ac:dyDescent="0.25">
      <c r="A1232" s="19">
        <v>42697</v>
      </c>
      <c r="B1232" s="15">
        <v>3.3927</v>
      </c>
    </row>
    <row r="1233" spans="1:2" x14ac:dyDescent="0.25">
      <c r="A1233" s="19">
        <v>42698</v>
      </c>
      <c r="B1233" s="15">
        <v>3.3986999999999998</v>
      </c>
    </row>
    <row r="1234" spans="1:2" x14ac:dyDescent="0.25">
      <c r="A1234" s="19">
        <v>42699</v>
      </c>
      <c r="B1234" s="15">
        <v>3.4279000000000002</v>
      </c>
    </row>
    <row r="1235" spans="1:2" x14ac:dyDescent="0.25">
      <c r="A1235" s="19">
        <v>42702</v>
      </c>
      <c r="B1235" s="15">
        <v>3.3996</v>
      </c>
    </row>
    <row r="1236" spans="1:2" x14ac:dyDescent="0.25">
      <c r="A1236" s="19">
        <v>42703</v>
      </c>
      <c r="B1236" s="15">
        <v>3.4060000000000001</v>
      </c>
    </row>
    <row r="1237" spans="1:2" x14ac:dyDescent="0.25">
      <c r="A1237" s="19">
        <v>42704</v>
      </c>
      <c r="B1237" s="15">
        <v>3.3967000000000001</v>
      </c>
    </row>
    <row r="1238" spans="1:2" x14ac:dyDescent="0.25">
      <c r="A1238" s="19">
        <v>42705</v>
      </c>
      <c r="B1238" s="15">
        <v>3.4361999999999999</v>
      </c>
    </row>
    <row r="1239" spans="1:2" x14ac:dyDescent="0.25">
      <c r="A1239" s="19">
        <v>42706</v>
      </c>
      <c r="B1239" s="15">
        <v>3.4649999999999999</v>
      </c>
    </row>
    <row r="1240" spans="1:2" x14ac:dyDescent="0.25">
      <c r="A1240" s="19">
        <v>42709</v>
      </c>
      <c r="B1240" s="15">
        <v>3.4598</v>
      </c>
    </row>
    <row r="1241" spans="1:2" x14ac:dyDescent="0.25">
      <c r="A1241" s="19">
        <v>42710</v>
      </c>
      <c r="B1241" s="15">
        <v>3.4354</v>
      </c>
    </row>
    <row r="1242" spans="1:2" x14ac:dyDescent="0.25">
      <c r="A1242" s="19">
        <v>42711</v>
      </c>
      <c r="B1242" s="15">
        <v>3.3895</v>
      </c>
    </row>
    <row r="1243" spans="1:2" x14ac:dyDescent="0.25">
      <c r="A1243" s="19">
        <v>42712</v>
      </c>
      <c r="B1243" s="15">
        <v>3.4007999999999998</v>
      </c>
    </row>
    <row r="1244" spans="1:2" x14ac:dyDescent="0.25">
      <c r="A1244" s="19">
        <v>42713</v>
      </c>
      <c r="B1244" s="15">
        <v>3.3858000000000001</v>
      </c>
    </row>
    <row r="1245" spans="1:2" x14ac:dyDescent="0.25">
      <c r="A1245" s="19">
        <v>42716</v>
      </c>
      <c r="B1245" s="15">
        <v>3.3696999999999999</v>
      </c>
    </row>
    <row r="1246" spans="1:2" x14ac:dyDescent="0.25">
      <c r="A1246" s="19">
        <v>42717</v>
      </c>
      <c r="B1246" s="15">
        <v>3.3340000000000001</v>
      </c>
    </row>
    <row r="1247" spans="1:2" x14ac:dyDescent="0.25">
      <c r="A1247" s="19">
        <v>42718</v>
      </c>
      <c r="B1247" s="15">
        <v>3.3102999999999998</v>
      </c>
    </row>
    <row r="1248" spans="1:2" x14ac:dyDescent="0.25">
      <c r="A1248" s="19">
        <v>42719</v>
      </c>
      <c r="B1248" s="15">
        <v>3.383</v>
      </c>
    </row>
    <row r="1249" spans="1:2" x14ac:dyDescent="0.25">
      <c r="A1249" s="19">
        <v>42720</v>
      </c>
      <c r="B1249" s="15">
        <v>3.3712</v>
      </c>
    </row>
    <row r="1250" spans="1:2" x14ac:dyDescent="0.25">
      <c r="A1250" s="19">
        <v>42723</v>
      </c>
      <c r="B1250" s="15">
        <v>3.3778000000000001</v>
      </c>
    </row>
    <row r="1251" spans="1:2" x14ac:dyDescent="0.25">
      <c r="A1251" s="19">
        <v>42724</v>
      </c>
      <c r="B1251" s="15">
        <v>3.3586</v>
      </c>
    </row>
    <row r="1252" spans="1:2" x14ac:dyDescent="0.25">
      <c r="A1252" s="19">
        <v>42725</v>
      </c>
      <c r="B1252" s="15">
        <v>3.3296999999999999</v>
      </c>
    </row>
    <row r="1253" spans="1:2" x14ac:dyDescent="0.25">
      <c r="A1253" s="19">
        <v>42726</v>
      </c>
      <c r="B1253" s="15">
        <v>3.3302</v>
      </c>
    </row>
    <row r="1254" spans="1:2" x14ac:dyDescent="0.25">
      <c r="A1254" s="19">
        <v>42727</v>
      </c>
      <c r="B1254" s="15">
        <v>3.2696000000000001</v>
      </c>
    </row>
    <row r="1255" spans="1:2" x14ac:dyDescent="0.25">
      <c r="A1255" s="19">
        <v>42730</v>
      </c>
      <c r="B1255" s="15">
        <v>3.2700999999999998</v>
      </c>
    </row>
    <row r="1256" spans="1:2" x14ac:dyDescent="0.25">
      <c r="A1256" s="19">
        <v>42731</v>
      </c>
      <c r="B1256" s="15">
        <v>3.2776000000000001</v>
      </c>
    </row>
    <row r="1257" spans="1:2" x14ac:dyDescent="0.25">
      <c r="A1257" s="19">
        <v>42732</v>
      </c>
      <c r="B1257" s="15">
        <v>3.2774000000000001</v>
      </c>
    </row>
    <row r="1258" spans="1:2" x14ac:dyDescent="0.25">
      <c r="A1258" s="19">
        <v>42733</v>
      </c>
      <c r="B1258" s="15">
        <v>3.2591000000000001</v>
      </c>
    </row>
    <row r="1259" spans="1:2" x14ac:dyDescent="0.25">
      <c r="A1259" s="19">
        <v>42734</v>
      </c>
      <c r="B1259" s="15">
        <v>3.2591000000000001</v>
      </c>
    </row>
    <row r="1260" spans="1:2" x14ac:dyDescent="0.25">
      <c r="A1260" s="19">
        <v>42737</v>
      </c>
      <c r="B1260" s="15">
        <v>3.2728999999999999</v>
      </c>
    </row>
    <row r="1261" spans="1:2" x14ac:dyDescent="0.25">
      <c r="A1261" s="19">
        <v>42738</v>
      </c>
      <c r="B1261" s="15">
        <v>3.2631999999999999</v>
      </c>
    </row>
    <row r="1262" spans="1:2" x14ac:dyDescent="0.25">
      <c r="A1262" s="19">
        <v>42739</v>
      </c>
      <c r="B1262" s="15">
        <v>3.2332999999999998</v>
      </c>
    </row>
    <row r="1263" spans="1:2" x14ac:dyDescent="0.25">
      <c r="A1263" s="19">
        <v>42740</v>
      </c>
      <c r="B1263" s="15">
        <v>3.2128999999999999</v>
      </c>
    </row>
    <row r="1264" spans="1:2" x14ac:dyDescent="0.25">
      <c r="A1264" s="19">
        <v>42741</v>
      </c>
      <c r="B1264" s="15">
        <v>3.2057000000000002</v>
      </c>
    </row>
    <row r="1265" spans="1:2" x14ac:dyDescent="0.25">
      <c r="A1265" s="19">
        <v>42744</v>
      </c>
      <c r="B1265" s="15">
        <v>3.2097000000000002</v>
      </c>
    </row>
    <row r="1266" spans="1:2" x14ac:dyDescent="0.25">
      <c r="A1266" s="19">
        <v>42745</v>
      </c>
      <c r="B1266" s="15">
        <v>3.1918000000000002</v>
      </c>
    </row>
    <row r="1267" spans="1:2" x14ac:dyDescent="0.25">
      <c r="A1267" s="19">
        <v>42746</v>
      </c>
      <c r="B1267" s="15">
        <v>3.2153999999999998</v>
      </c>
    </row>
    <row r="1268" spans="1:2" x14ac:dyDescent="0.25">
      <c r="A1268" s="19">
        <v>42747</v>
      </c>
      <c r="B1268" s="15">
        <v>3.1661000000000001</v>
      </c>
    </row>
    <row r="1269" spans="1:2" x14ac:dyDescent="0.25">
      <c r="A1269" s="19">
        <v>42748</v>
      </c>
      <c r="B1269" s="15">
        <v>3.2033999999999998</v>
      </c>
    </row>
    <row r="1270" spans="1:2" x14ac:dyDescent="0.25">
      <c r="A1270" s="19">
        <v>42751</v>
      </c>
      <c r="B1270" s="15">
        <v>3.2233999999999998</v>
      </c>
    </row>
    <row r="1271" spans="1:2" x14ac:dyDescent="0.25">
      <c r="A1271" s="19">
        <v>42752</v>
      </c>
      <c r="B1271" s="15">
        <v>3.21</v>
      </c>
    </row>
    <row r="1272" spans="1:2" x14ac:dyDescent="0.25">
      <c r="A1272" s="19">
        <v>42753</v>
      </c>
      <c r="B1272" s="15">
        <v>3.2210999999999999</v>
      </c>
    </row>
    <row r="1273" spans="1:2" x14ac:dyDescent="0.25">
      <c r="A1273" s="19">
        <v>42754</v>
      </c>
      <c r="B1273" s="15">
        <v>3.2113</v>
      </c>
    </row>
    <row r="1274" spans="1:2" x14ac:dyDescent="0.25">
      <c r="A1274" s="19">
        <v>42755</v>
      </c>
      <c r="B1274" s="15">
        <v>3.1918000000000002</v>
      </c>
    </row>
    <row r="1275" spans="1:2" x14ac:dyDescent="0.25">
      <c r="A1275" s="19">
        <v>42758</v>
      </c>
      <c r="B1275" s="15">
        <v>3.1608999999999998</v>
      </c>
    </row>
    <row r="1276" spans="1:2" x14ac:dyDescent="0.25">
      <c r="A1276" s="19">
        <v>42759</v>
      </c>
      <c r="B1276" s="15">
        <v>3.1648999999999998</v>
      </c>
    </row>
    <row r="1277" spans="1:2" x14ac:dyDescent="0.25">
      <c r="A1277" s="19">
        <v>42760</v>
      </c>
      <c r="B1277" s="15">
        <v>3.169</v>
      </c>
    </row>
    <row r="1278" spans="1:2" x14ac:dyDescent="0.25">
      <c r="A1278" s="19">
        <v>42761</v>
      </c>
      <c r="B1278" s="15">
        <v>3.1804000000000001</v>
      </c>
    </row>
    <row r="1279" spans="1:2" x14ac:dyDescent="0.25">
      <c r="A1279" s="19">
        <v>42762</v>
      </c>
      <c r="B1279" s="15">
        <v>3.1596000000000002</v>
      </c>
    </row>
    <row r="1280" spans="1:2" x14ac:dyDescent="0.25">
      <c r="A1280" s="19">
        <v>42765</v>
      </c>
      <c r="B1280" s="15">
        <v>3.1316000000000002</v>
      </c>
    </row>
    <row r="1281" spans="1:2" x14ac:dyDescent="0.25">
      <c r="A1281" s="19">
        <v>42766</v>
      </c>
      <c r="B1281" s="15">
        <v>3.1269999999999998</v>
      </c>
    </row>
    <row r="1282" spans="1:2" x14ac:dyDescent="0.25">
      <c r="A1282" s="19">
        <v>42767</v>
      </c>
      <c r="B1282" s="15">
        <v>3.1478999999999999</v>
      </c>
    </row>
    <row r="1283" spans="1:2" x14ac:dyDescent="0.25">
      <c r="A1283" s="19">
        <v>42768</v>
      </c>
      <c r="B1283" s="15">
        <v>3.1196000000000002</v>
      </c>
    </row>
    <row r="1284" spans="1:2" x14ac:dyDescent="0.25">
      <c r="A1284" s="19">
        <v>42769</v>
      </c>
      <c r="B1284" s="15">
        <v>3.1240999999999999</v>
      </c>
    </row>
    <row r="1285" spans="1:2" x14ac:dyDescent="0.25">
      <c r="A1285" s="19">
        <v>42772</v>
      </c>
      <c r="B1285" s="15">
        <v>3.1179000000000001</v>
      </c>
    </row>
    <row r="1286" spans="1:2" x14ac:dyDescent="0.25">
      <c r="A1286" s="19">
        <v>42773</v>
      </c>
      <c r="B1286" s="15">
        <v>3.1303999999999998</v>
      </c>
    </row>
    <row r="1287" spans="1:2" x14ac:dyDescent="0.25">
      <c r="A1287" s="19">
        <v>42774</v>
      </c>
      <c r="B1287" s="15">
        <v>3.1255000000000002</v>
      </c>
    </row>
    <row r="1288" spans="1:2" x14ac:dyDescent="0.25">
      <c r="A1288" s="19">
        <v>42775</v>
      </c>
      <c r="B1288" s="15">
        <v>3.1185</v>
      </c>
    </row>
    <row r="1289" spans="1:2" x14ac:dyDescent="0.25">
      <c r="A1289" s="19">
        <v>42776</v>
      </c>
      <c r="B1289" s="15">
        <v>3.1154999999999999</v>
      </c>
    </row>
    <row r="1290" spans="1:2" x14ac:dyDescent="0.25">
      <c r="A1290" s="19">
        <v>42779</v>
      </c>
      <c r="B1290" s="15">
        <v>3.1175000000000002</v>
      </c>
    </row>
    <row r="1291" spans="1:2" x14ac:dyDescent="0.25">
      <c r="A1291" s="19">
        <v>42780</v>
      </c>
      <c r="B1291" s="15">
        <v>3.1004</v>
      </c>
    </row>
    <row r="1292" spans="1:2" x14ac:dyDescent="0.25">
      <c r="A1292" s="19">
        <v>42781</v>
      </c>
      <c r="B1292" s="15">
        <v>3.0779000000000001</v>
      </c>
    </row>
    <row r="1293" spans="1:2" x14ac:dyDescent="0.25">
      <c r="A1293" s="19">
        <v>42782</v>
      </c>
      <c r="B1293" s="15">
        <v>3.0510000000000002</v>
      </c>
    </row>
    <row r="1294" spans="1:2" x14ac:dyDescent="0.25">
      <c r="A1294" s="19">
        <v>42783</v>
      </c>
      <c r="B1294" s="15">
        <v>3.0950000000000002</v>
      </c>
    </row>
    <row r="1295" spans="1:2" x14ac:dyDescent="0.25">
      <c r="A1295" s="19">
        <v>42786</v>
      </c>
      <c r="B1295" s="15">
        <v>3.0918000000000001</v>
      </c>
    </row>
    <row r="1296" spans="1:2" x14ac:dyDescent="0.25">
      <c r="A1296" s="19">
        <v>42787</v>
      </c>
      <c r="B1296" s="15">
        <v>3.097</v>
      </c>
    </row>
    <row r="1297" spans="1:2" x14ac:dyDescent="0.25">
      <c r="A1297" s="19">
        <v>42788</v>
      </c>
      <c r="B1297" s="15">
        <v>3.0823999999999998</v>
      </c>
    </row>
    <row r="1298" spans="1:2" x14ac:dyDescent="0.25">
      <c r="A1298" s="19">
        <v>42789</v>
      </c>
      <c r="B1298" s="15">
        <v>3.0638000000000001</v>
      </c>
    </row>
    <row r="1299" spans="1:2" x14ac:dyDescent="0.25">
      <c r="A1299" s="19">
        <v>42790</v>
      </c>
      <c r="B1299" s="15">
        <v>3.0992999999999999</v>
      </c>
    </row>
    <row r="1300" spans="1:2" x14ac:dyDescent="0.25">
      <c r="A1300" s="19">
        <v>42795</v>
      </c>
      <c r="B1300" s="15">
        <v>3.0975999999999999</v>
      </c>
    </row>
    <row r="1301" spans="1:2" x14ac:dyDescent="0.25">
      <c r="A1301" s="19">
        <v>42796</v>
      </c>
      <c r="B1301" s="15">
        <v>3.1137999999999999</v>
      </c>
    </row>
    <row r="1302" spans="1:2" x14ac:dyDescent="0.25">
      <c r="A1302" s="19">
        <v>42797</v>
      </c>
      <c r="B1302" s="15">
        <v>3.1364000000000001</v>
      </c>
    </row>
    <row r="1303" spans="1:2" x14ac:dyDescent="0.25">
      <c r="A1303" s="19">
        <v>42800</v>
      </c>
      <c r="B1303" s="15">
        <v>3.1111</v>
      </c>
    </row>
    <row r="1304" spans="1:2" x14ac:dyDescent="0.25">
      <c r="A1304" s="19">
        <v>42801</v>
      </c>
      <c r="B1304" s="15">
        <v>3.1185</v>
      </c>
    </row>
    <row r="1305" spans="1:2" x14ac:dyDescent="0.25">
      <c r="A1305" s="19">
        <v>42802</v>
      </c>
      <c r="B1305" s="15">
        <v>3.1476999999999999</v>
      </c>
    </row>
    <row r="1306" spans="1:2" x14ac:dyDescent="0.25">
      <c r="A1306" s="19">
        <v>42803</v>
      </c>
      <c r="B1306" s="15">
        <v>3.1735000000000002</v>
      </c>
    </row>
    <row r="1307" spans="1:2" x14ac:dyDescent="0.25">
      <c r="A1307" s="19">
        <v>42804</v>
      </c>
      <c r="B1307" s="15">
        <v>3.1623000000000001</v>
      </c>
    </row>
    <row r="1308" spans="1:2" x14ac:dyDescent="0.25">
      <c r="A1308" s="19">
        <v>42807</v>
      </c>
      <c r="B1308" s="15">
        <v>3.1541000000000001</v>
      </c>
    </row>
    <row r="1309" spans="1:2" x14ac:dyDescent="0.25">
      <c r="A1309" s="19">
        <v>42808</v>
      </c>
      <c r="B1309" s="15">
        <v>3.1638999999999999</v>
      </c>
    </row>
    <row r="1310" spans="1:2" x14ac:dyDescent="0.25">
      <c r="A1310" s="19">
        <v>42809</v>
      </c>
      <c r="B1310" s="15">
        <v>3.1629</v>
      </c>
    </row>
    <row r="1311" spans="1:2" x14ac:dyDescent="0.25">
      <c r="A1311" s="19">
        <v>42810</v>
      </c>
      <c r="B1311" s="15">
        <v>3.1080000000000001</v>
      </c>
    </row>
    <row r="1312" spans="1:2" x14ac:dyDescent="0.25">
      <c r="A1312" s="19">
        <v>42811</v>
      </c>
      <c r="B1312" s="15">
        <v>3.1074999999999999</v>
      </c>
    </row>
    <row r="1313" spans="1:2" x14ac:dyDescent="0.25">
      <c r="A1313" s="19">
        <v>42814</v>
      </c>
      <c r="B1313" s="15">
        <v>3.0897999999999999</v>
      </c>
    </row>
    <row r="1314" spans="1:2" x14ac:dyDescent="0.25">
      <c r="A1314" s="19">
        <v>42815</v>
      </c>
      <c r="B1314" s="15">
        <v>3.0764999999999998</v>
      </c>
    </row>
    <row r="1315" spans="1:2" x14ac:dyDescent="0.25">
      <c r="A1315" s="19">
        <v>42816</v>
      </c>
      <c r="B1315" s="15">
        <v>3.0939000000000001</v>
      </c>
    </row>
    <row r="1316" spans="1:2" x14ac:dyDescent="0.25">
      <c r="A1316" s="19">
        <v>42817</v>
      </c>
      <c r="B1316" s="15">
        <v>3.1248</v>
      </c>
    </row>
    <row r="1317" spans="1:2" x14ac:dyDescent="0.25">
      <c r="A1317" s="19">
        <v>42818</v>
      </c>
      <c r="B1317" s="15">
        <v>3.1282000000000001</v>
      </c>
    </row>
    <row r="1318" spans="1:2" x14ac:dyDescent="0.25">
      <c r="A1318" s="19">
        <v>42821</v>
      </c>
      <c r="B1318" s="15">
        <v>3.1255999999999999</v>
      </c>
    </row>
    <row r="1319" spans="1:2" x14ac:dyDescent="0.25">
      <c r="A1319" s="19">
        <v>42822</v>
      </c>
      <c r="B1319" s="15">
        <v>3.1303000000000001</v>
      </c>
    </row>
    <row r="1320" spans="1:2" x14ac:dyDescent="0.25">
      <c r="A1320" s="19">
        <v>42823</v>
      </c>
      <c r="B1320" s="15">
        <v>3.1229</v>
      </c>
    </row>
    <row r="1321" spans="1:2" x14ac:dyDescent="0.25">
      <c r="A1321" s="19">
        <v>42824</v>
      </c>
      <c r="B1321" s="15">
        <v>3.1246999999999998</v>
      </c>
    </row>
    <row r="1322" spans="1:2" x14ac:dyDescent="0.25">
      <c r="A1322" s="19">
        <v>42825</v>
      </c>
      <c r="B1322" s="15">
        <v>3.1684000000000001</v>
      </c>
    </row>
    <row r="1323" spans="1:2" x14ac:dyDescent="0.25">
      <c r="A1323" s="19">
        <v>42828</v>
      </c>
      <c r="B1323" s="15">
        <v>3.1166999999999998</v>
      </c>
    </row>
    <row r="1324" spans="1:2" x14ac:dyDescent="0.25">
      <c r="A1324" s="19">
        <v>42829</v>
      </c>
      <c r="B1324" s="15">
        <v>3.1231</v>
      </c>
    </row>
    <row r="1325" spans="1:2" x14ac:dyDescent="0.25">
      <c r="A1325" s="19">
        <v>42830</v>
      </c>
      <c r="B1325" s="15">
        <v>3.0922999999999998</v>
      </c>
    </row>
    <row r="1326" spans="1:2" x14ac:dyDescent="0.25">
      <c r="A1326" s="19">
        <v>42831</v>
      </c>
      <c r="B1326" s="15">
        <v>3.1160000000000001</v>
      </c>
    </row>
    <row r="1327" spans="1:2" x14ac:dyDescent="0.25">
      <c r="A1327" s="19">
        <v>42832</v>
      </c>
      <c r="B1327" s="15">
        <v>3.1301999999999999</v>
      </c>
    </row>
    <row r="1328" spans="1:2" x14ac:dyDescent="0.25">
      <c r="A1328" s="19">
        <v>42835</v>
      </c>
      <c r="B1328" s="15">
        <v>3.1408999999999998</v>
      </c>
    </row>
    <row r="1329" spans="1:2" x14ac:dyDescent="0.25">
      <c r="A1329" s="19">
        <v>42836</v>
      </c>
      <c r="B1329" s="15">
        <v>3.1423999999999999</v>
      </c>
    </row>
    <row r="1330" spans="1:2" x14ac:dyDescent="0.25">
      <c r="A1330" s="19">
        <v>42837</v>
      </c>
      <c r="B1330" s="15">
        <v>3.1463000000000001</v>
      </c>
    </row>
    <row r="1331" spans="1:2" x14ac:dyDescent="0.25">
      <c r="A1331" s="19">
        <v>42838</v>
      </c>
      <c r="B1331" s="15">
        <v>3.1269</v>
      </c>
    </row>
    <row r="1332" spans="1:2" x14ac:dyDescent="0.25">
      <c r="A1332" s="19">
        <v>42842</v>
      </c>
      <c r="B1332" s="15">
        <v>3.1036000000000001</v>
      </c>
    </row>
    <row r="1333" spans="1:2" x14ac:dyDescent="0.25">
      <c r="A1333" s="19">
        <v>42843</v>
      </c>
      <c r="B1333" s="15">
        <v>3.0958000000000001</v>
      </c>
    </row>
    <row r="1334" spans="1:2" x14ac:dyDescent="0.25">
      <c r="A1334" s="19">
        <v>42844</v>
      </c>
      <c r="B1334" s="15">
        <v>3.1294</v>
      </c>
    </row>
    <row r="1335" spans="1:2" x14ac:dyDescent="0.25">
      <c r="A1335" s="19">
        <v>42845</v>
      </c>
      <c r="B1335" s="15">
        <v>3.1453000000000002</v>
      </c>
    </row>
    <row r="1336" spans="1:2" x14ac:dyDescent="0.25">
      <c r="A1336" s="19">
        <v>42849</v>
      </c>
      <c r="B1336" s="15">
        <v>3.1251000000000002</v>
      </c>
    </row>
    <row r="1337" spans="1:2" x14ac:dyDescent="0.25">
      <c r="A1337" s="19">
        <v>42850</v>
      </c>
      <c r="B1337" s="15">
        <v>3.1577000000000002</v>
      </c>
    </row>
    <row r="1338" spans="1:2" x14ac:dyDescent="0.25">
      <c r="A1338" s="19">
        <v>42851</v>
      </c>
      <c r="B1338" s="15">
        <v>3.1846999999999999</v>
      </c>
    </row>
    <row r="1339" spans="1:2" x14ac:dyDescent="0.25">
      <c r="A1339" s="19">
        <v>42852</v>
      </c>
      <c r="B1339" s="15">
        <v>3.1762999999999999</v>
      </c>
    </row>
    <row r="1340" spans="1:2" x14ac:dyDescent="0.25">
      <c r="A1340" s="19">
        <v>42853</v>
      </c>
      <c r="B1340" s="15">
        <v>3.1983999999999999</v>
      </c>
    </row>
    <row r="1341" spans="1:2" x14ac:dyDescent="0.25">
      <c r="A1341" s="19">
        <v>42857</v>
      </c>
      <c r="B1341" s="15">
        <v>3.1724000000000001</v>
      </c>
    </row>
    <row r="1342" spans="1:2" x14ac:dyDescent="0.25">
      <c r="A1342" s="19">
        <v>42858</v>
      </c>
      <c r="B1342" s="15">
        <v>3.1488999999999998</v>
      </c>
    </row>
    <row r="1343" spans="1:2" x14ac:dyDescent="0.25">
      <c r="A1343" s="19">
        <v>42859</v>
      </c>
      <c r="B1343" s="15">
        <v>3.1779999999999999</v>
      </c>
    </row>
    <row r="1344" spans="1:2" x14ac:dyDescent="0.25">
      <c r="A1344" s="19">
        <v>42860</v>
      </c>
      <c r="B1344" s="15">
        <v>3.1764000000000001</v>
      </c>
    </row>
    <row r="1345" spans="1:2" x14ac:dyDescent="0.25">
      <c r="A1345" s="19">
        <v>42863</v>
      </c>
      <c r="B1345" s="15">
        <v>3.1938</v>
      </c>
    </row>
    <row r="1346" spans="1:2" x14ac:dyDescent="0.25">
      <c r="A1346" s="19">
        <v>42864</v>
      </c>
      <c r="B1346" s="15">
        <v>3.1857000000000002</v>
      </c>
    </row>
    <row r="1347" spans="1:2" x14ac:dyDescent="0.25">
      <c r="A1347" s="19">
        <v>42865</v>
      </c>
      <c r="B1347" s="15">
        <v>3.1606000000000001</v>
      </c>
    </row>
    <row r="1348" spans="1:2" x14ac:dyDescent="0.25">
      <c r="A1348" s="19">
        <v>42866</v>
      </c>
      <c r="B1348" s="15">
        <v>3.1558999999999999</v>
      </c>
    </row>
    <row r="1349" spans="1:2" x14ac:dyDescent="0.25">
      <c r="A1349" s="19">
        <v>42867</v>
      </c>
      <c r="B1349" s="15">
        <v>3.129</v>
      </c>
    </row>
    <row r="1350" spans="1:2" x14ac:dyDescent="0.25">
      <c r="A1350" s="19">
        <v>42870</v>
      </c>
      <c r="B1350" s="15">
        <v>3.1011000000000002</v>
      </c>
    </row>
    <row r="1351" spans="1:2" x14ac:dyDescent="0.25">
      <c r="A1351" s="19">
        <v>42871</v>
      </c>
      <c r="B1351" s="15">
        <v>3.0924</v>
      </c>
    </row>
    <row r="1352" spans="1:2" x14ac:dyDescent="0.25">
      <c r="A1352" s="19">
        <v>42872</v>
      </c>
      <c r="B1352" s="15">
        <v>3.1076000000000001</v>
      </c>
    </row>
    <row r="1353" spans="1:2" x14ac:dyDescent="0.25">
      <c r="A1353" s="19">
        <v>42873</v>
      </c>
      <c r="B1353" s="15">
        <v>3.3807</v>
      </c>
    </row>
    <row r="1354" spans="1:2" x14ac:dyDescent="0.25">
      <c r="A1354" s="19">
        <v>42874</v>
      </c>
      <c r="B1354" s="15">
        <v>3.2877999999999998</v>
      </c>
    </row>
    <row r="1355" spans="1:2" x14ac:dyDescent="0.25">
      <c r="A1355" s="19">
        <v>42877</v>
      </c>
      <c r="B1355" s="15">
        <v>3.2863000000000002</v>
      </c>
    </row>
    <row r="1356" spans="1:2" x14ac:dyDescent="0.25">
      <c r="A1356" s="19">
        <v>42878</v>
      </c>
      <c r="B1356" s="15">
        <v>3.2654000000000001</v>
      </c>
    </row>
    <row r="1357" spans="1:2" x14ac:dyDescent="0.25">
      <c r="A1357" s="19">
        <v>42879</v>
      </c>
      <c r="B1357" s="15">
        <v>3.2629000000000001</v>
      </c>
    </row>
    <row r="1358" spans="1:2" x14ac:dyDescent="0.25">
      <c r="A1358" s="19">
        <v>42880</v>
      </c>
      <c r="B1358" s="15">
        <v>3.2824</v>
      </c>
    </row>
    <row r="1359" spans="1:2" x14ac:dyDescent="0.25">
      <c r="A1359" s="19">
        <v>42881</v>
      </c>
      <c r="B1359" s="15">
        <v>3.2614000000000001</v>
      </c>
    </row>
    <row r="1360" spans="1:2" x14ac:dyDescent="0.25">
      <c r="A1360" s="19">
        <v>42884</v>
      </c>
      <c r="B1360" s="15">
        <v>3.2709000000000001</v>
      </c>
    </row>
    <row r="1361" spans="1:2" x14ac:dyDescent="0.25">
      <c r="A1361" s="19">
        <v>42885</v>
      </c>
      <c r="B1361" s="15">
        <v>3.2658999999999998</v>
      </c>
    </row>
    <row r="1362" spans="1:2" x14ac:dyDescent="0.25">
      <c r="A1362" s="19">
        <v>42886</v>
      </c>
      <c r="B1362" s="15">
        <v>3.2437</v>
      </c>
    </row>
    <row r="1363" spans="1:2" x14ac:dyDescent="0.25">
      <c r="A1363" s="19">
        <v>42887</v>
      </c>
      <c r="B1363" s="15">
        <v>3.2307000000000001</v>
      </c>
    </row>
    <row r="1364" spans="1:2" x14ac:dyDescent="0.25">
      <c r="A1364" s="19">
        <v>42888</v>
      </c>
      <c r="B1364" s="15">
        <v>3.2401</v>
      </c>
    </row>
    <row r="1365" spans="1:2" x14ac:dyDescent="0.25">
      <c r="A1365" s="19">
        <v>42891</v>
      </c>
      <c r="B1365" s="15">
        <v>3.282</v>
      </c>
    </row>
    <row r="1366" spans="1:2" x14ac:dyDescent="0.25">
      <c r="A1366" s="19">
        <v>42892</v>
      </c>
      <c r="B1366" s="15">
        <v>3.2816999999999998</v>
      </c>
    </row>
    <row r="1367" spans="1:2" x14ac:dyDescent="0.25">
      <c r="A1367" s="19">
        <v>42893</v>
      </c>
      <c r="B1367" s="15">
        <v>3.2747000000000002</v>
      </c>
    </row>
    <row r="1368" spans="1:2" x14ac:dyDescent="0.25">
      <c r="A1368" s="19">
        <v>42894</v>
      </c>
      <c r="B1368" s="15">
        <v>3.2837999999999998</v>
      </c>
    </row>
    <row r="1369" spans="1:2" x14ac:dyDescent="0.25">
      <c r="A1369" s="19">
        <v>42895</v>
      </c>
      <c r="B1369" s="15">
        <v>3.274</v>
      </c>
    </row>
    <row r="1370" spans="1:2" x14ac:dyDescent="0.25">
      <c r="A1370" s="19">
        <v>42898</v>
      </c>
      <c r="B1370" s="15">
        <v>3.2986</v>
      </c>
    </row>
    <row r="1371" spans="1:2" x14ac:dyDescent="0.25">
      <c r="A1371" s="19">
        <v>42899</v>
      </c>
      <c r="B1371" s="15">
        <v>3.3208000000000002</v>
      </c>
    </row>
    <row r="1372" spans="1:2" x14ac:dyDescent="0.25">
      <c r="A1372" s="19">
        <v>42900</v>
      </c>
      <c r="B1372" s="15">
        <v>3.2835999999999999</v>
      </c>
    </row>
    <row r="1373" spans="1:2" x14ac:dyDescent="0.25">
      <c r="A1373" s="19">
        <v>42902</v>
      </c>
      <c r="B1373" s="15">
        <v>3.2892000000000001</v>
      </c>
    </row>
    <row r="1374" spans="1:2" x14ac:dyDescent="0.25">
      <c r="A1374" s="19">
        <v>42905</v>
      </c>
      <c r="B1374" s="15">
        <v>3.2974999999999999</v>
      </c>
    </row>
    <row r="1375" spans="1:2" x14ac:dyDescent="0.25">
      <c r="A1375" s="19">
        <v>42906</v>
      </c>
      <c r="B1375" s="15">
        <v>3.3144999999999998</v>
      </c>
    </row>
    <row r="1376" spans="1:2" x14ac:dyDescent="0.25">
      <c r="A1376" s="19">
        <v>42907</v>
      </c>
      <c r="B1376" s="15">
        <v>3.3247</v>
      </c>
    </row>
    <row r="1377" spans="1:2" x14ac:dyDescent="0.25">
      <c r="A1377" s="19">
        <v>42908</v>
      </c>
      <c r="B1377" s="15">
        <v>3.3361999999999998</v>
      </c>
    </row>
    <row r="1378" spans="1:2" x14ac:dyDescent="0.25">
      <c r="A1378" s="19">
        <v>42909</v>
      </c>
      <c r="B1378" s="15">
        <v>3.3342000000000001</v>
      </c>
    </row>
    <row r="1379" spans="1:2" x14ac:dyDescent="0.25">
      <c r="A1379" s="19">
        <v>42912</v>
      </c>
      <c r="B1379" s="15">
        <v>3.3128000000000002</v>
      </c>
    </row>
    <row r="1380" spans="1:2" x14ac:dyDescent="0.25">
      <c r="A1380" s="19">
        <v>42913</v>
      </c>
      <c r="B1380" s="15">
        <v>3.3172000000000001</v>
      </c>
    </row>
    <row r="1381" spans="1:2" x14ac:dyDescent="0.25">
      <c r="A1381" s="19">
        <v>42914</v>
      </c>
      <c r="B1381" s="15">
        <v>3.3029999999999999</v>
      </c>
    </row>
    <row r="1382" spans="1:2" x14ac:dyDescent="0.25">
      <c r="A1382" s="19">
        <v>42915</v>
      </c>
      <c r="B1382" s="15">
        <v>3.2951999999999999</v>
      </c>
    </row>
    <row r="1383" spans="1:2" x14ac:dyDescent="0.25">
      <c r="A1383" s="19">
        <v>42916</v>
      </c>
      <c r="B1383" s="15">
        <v>3.3081999999999998</v>
      </c>
    </row>
    <row r="1384" spans="1:2" x14ac:dyDescent="0.25">
      <c r="A1384" s="19">
        <v>42919</v>
      </c>
      <c r="B1384" s="15">
        <v>3.3014999999999999</v>
      </c>
    </row>
    <row r="1385" spans="1:2" x14ac:dyDescent="0.25">
      <c r="A1385" s="19">
        <v>42920</v>
      </c>
      <c r="B1385" s="15">
        <v>3.3050000000000002</v>
      </c>
    </row>
    <row r="1386" spans="1:2" x14ac:dyDescent="0.25">
      <c r="A1386" s="19">
        <v>42921</v>
      </c>
      <c r="B1386" s="15">
        <v>3.3193000000000001</v>
      </c>
    </row>
    <row r="1387" spans="1:2" x14ac:dyDescent="0.25">
      <c r="A1387" s="19">
        <v>42922</v>
      </c>
      <c r="B1387" s="15">
        <v>3.3064</v>
      </c>
    </row>
    <row r="1388" spans="1:2" x14ac:dyDescent="0.25">
      <c r="A1388" s="19">
        <v>42923</v>
      </c>
      <c r="B1388" s="15">
        <v>3.2894999999999999</v>
      </c>
    </row>
    <row r="1389" spans="1:2" x14ac:dyDescent="0.25">
      <c r="A1389" s="19">
        <v>42926</v>
      </c>
      <c r="B1389" s="15">
        <v>3.2650000000000001</v>
      </c>
    </row>
    <row r="1390" spans="1:2" x14ac:dyDescent="0.25">
      <c r="A1390" s="19">
        <v>42927</v>
      </c>
      <c r="B1390" s="15">
        <v>3.2522000000000002</v>
      </c>
    </row>
    <row r="1391" spans="1:2" x14ac:dyDescent="0.25">
      <c r="A1391" s="19">
        <v>42928</v>
      </c>
      <c r="B1391" s="15">
        <v>3.2263999999999999</v>
      </c>
    </row>
    <row r="1392" spans="1:2" x14ac:dyDescent="0.25">
      <c r="A1392" s="19">
        <v>42929</v>
      </c>
      <c r="B1392" s="15">
        <v>3.2107999999999999</v>
      </c>
    </row>
    <row r="1393" spans="1:2" x14ac:dyDescent="0.25">
      <c r="A1393" s="19">
        <v>42930</v>
      </c>
      <c r="B1393" s="15">
        <v>3.1899000000000002</v>
      </c>
    </row>
    <row r="1394" spans="1:2" x14ac:dyDescent="0.25">
      <c r="A1394" s="19">
        <v>42933</v>
      </c>
      <c r="B1394" s="15">
        <v>3.1821000000000002</v>
      </c>
    </row>
    <row r="1395" spans="1:2" x14ac:dyDescent="0.25">
      <c r="A1395" s="19">
        <v>42934</v>
      </c>
      <c r="B1395" s="15">
        <v>3.1667999999999998</v>
      </c>
    </row>
    <row r="1396" spans="1:2" x14ac:dyDescent="0.25">
      <c r="A1396" s="19">
        <v>42935</v>
      </c>
      <c r="B1396" s="15">
        <v>3.1533000000000002</v>
      </c>
    </row>
    <row r="1397" spans="1:2" x14ac:dyDescent="0.25">
      <c r="A1397" s="19">
        <v>42936</v>
      </c>
      <c r="B1397" s="15">
        <v>3.1402000000000001</v>
      </c>
    </row>
    <row r="1398" spans="1:2" x14ac:dyDescent="0.25">
      <c r="A1398" s="19">
        <v>42937</v>
      </c>
      <c r="B1398" s="15">
        <v>3.1255999999999999</v>
      </c>
    </row>
    <row r="1399" spans="1:2" x14ac:dyDescent="0.25">
      <c r="A1399" s="19">
        <v>42940</v>
      </c>
      <c r="B1399" s="15">
        <v>3.1459000000000001</v>
      </c>
    </row>
    <row r="1400" spans="1:2" x14ac:dyDescent="0.25">
      <c r="A1400" s="19">
        <v>42941</v>
      </c>
      <c r="B1400" s="15">
        <v>3.1556000000000002</v>
      </c>
    </row>
    <row r="1401" spans="1:2" x14ac:dyDescent="0.25">
      <c r="A1401" s="19">
        <v>42942</v>
      </c>
      <c r="B1401" s="15">
        <v>3.1657000000000002</v>
      </c>
    </row>
    <row r="1402" spans="1:2" x14ac:dyDescent="0.25">
      <c r="A1402" s="19">
        <v>42943</v>
      </c>
      <c r="B1402" s="15">
        <v>3.1513</v>
      </c>
    </row>
    <row r="1403" spans="1:2" x14ac:dyDescent="0.25">
      <c r="A1403" s="19">
        <v>42944</v>
      </c>
      <c r="B1403" s="15">
        <v>3.1457000000000002</v>
      </c>
    </row>
    <row r="1404" spans="1:2" x14ac:dyDescent="0.25">
      <c r="A1404" s="19">
        <v>42947</v>
      </c>
      <c r="B1404" s="15">
        <v>3.1307</v>
      </c>
    </row>
    <row r="1405" spans="1:2" x14ac:dyDescent="0.25">
      <c r="A1405" s="19">
        <v>42948</v>
      </c>
      <c r="B1405" s="15">
        <v>3.1160999999999999</v>
      </c>
    </row>
    <row r="1406" spans="1:2" x14ac:dyDescent="0.25">
      <c r="A1406" s="19">
        <v>42949</v>
      </c>
      <c r="B1406" s="15">
        <v>3.1267999999999998</v>
      </c>
    </row>
    <row r="1407" spans="1:2" x14ac:dyDescent="0.25">
      <c r="A1407" s="19">
        <v>42950</v>
      </c>
      <c r="B1407" s="15">
        <v>3.1194000000000002</v>
      </c>
    </row>
    <row r="1408" spans="1:2" x14ac:dyDescent="0.25">
      <c r="A1408" s="19">
        <v>42951</v>
      </c>
      <c r="B1408" s="15">
        <v>3.1223999999999998</v>
      </c>
    </row>
    <row r="1409" spans="1:2" x14ac:dyDescent="0.25">
      <c r="A1409" s="19">
        <v>42954</v>
      </c>
      <c r="B1409" s="15">
        <v>3.1267</v>
      </c>
    </row>
    <row r="1410" spans="1:2" x14ac:dyDescent="0.25">
      <c r="A1410" s="19">
        <v>42955</v>
      </c>
      <c r="B1410" s="15">
        <v>3.1320000000000001</v>
      </c>
    </row>
    <row r="1411" spans="1:2" x14ac:dyDescent="0.25">
      <c r="A1411" s="19">
        <v>42956</v>
      </c>
      <c r="B1411" s="15">
        <v>3.1463999999999999</v>
      </c>
    </row>
    <row r="1412" spans="1:2" x14ac:dyDescent="0.25">
      <c r="A1412" s="19">
        <v>42957</v>
      </c>
      <c r="B1412" s="15">
        <v>3.1543000000000001</v>
      </c>
    </row>
    <row r="1413" spans="1:2" x14ac:dyDescent="0.25">
      <c r="A1413" s="19">
        <v>42958</v>
      </c>
      <c r="B1413" s="15">
        <v>3.1695000000000002</v>
      </c>
    </row>
    <row r="1414" spans="1:2" x14ac:dyDescent="0.25">
      <c r="A1414" s="19">
        <v>42961</v>
      </c>
      <c r="B1414" s="15">
        <v>3.1888000000000001</v>
      </c>
    </row>
    <row r="1415" spans="1:2" x14ac:dyDescent="0.25">
      <c r="A1415" s="19">
        <v>42962</v>
      </c>
      <c r="B1415" s="15">
        <v>3.1976</v>
      </c>
    </row>
    <row r="1416" spans="1:2" x14ac:dyDescent="0.25">
      <c r="A1416" s="19">
        <v>42963</v>
      </c>
      <c r="B1416" s="15">
        <v>3.1669999999999998</v>
      </c>
    </row>
    <row r="1417" spans="1:2" x14ac:dyDescent="0.25">
      <c r="A1417" s="19">
        <v>42964</v>
      </c>
      <c r="B1417" s="15">
        <v>3.1602999999999999</v>
      </c>
    </row>
    <row r="1418" spans="1:2" x14ac:dyDescent="0.25">
      <c r="A1418" s="19">
        <v>42965</v>
      </c>
      <c r="B1418" s="15">
        <v>3.1654</v>
      </c>
    </row>
    <row r="1419" spans="1:2" x14ac:dyDescent="0.25">
      <c r="A1419" s="19">
        <v>42968</v>
      </c>
      <c r="B1419" s="15">
        <v>3.1442999999999999</v>
      </c>
    </row>
    <row r="1420" spans="1:2" x14ac:dyDescent="0.25">
      <c r="A1420" s="19">
        <v>42969</v>
      </c>
      <c r="B1420" s="15">
        <v>3.1539000000000001</v>
      </c>
    </row>
    <row r="1421" spans="1:2" x14ac:dyDescent="0.25">
      <c r="A1421" s="19">
        <v>42970</v>
      </c>
      <c r="B1421" s="15">
        <v>3.1568999999999998</v>
      </c>
    </row>
    <row r="1422" spans="1:2" x14ac:dyDescent="0.25">
      <c r="A1422" s="19">
        <v>42971</v>
      </c>
      <c r="B1422" s="15">
        <v>3.1404000000000001</v>
      </c>
    </row>
    <row r="1423" spans="1:2" x14ac:dyDescent="0.25">
      <c r="A1423" s="19">
        <v>42972</v>
      </c>
      <c r="B1423" s="15">
        <v>3.1461999999999999</v>
      </c>
    </row>
    <row r="1424" spans="1:2" x14ac:dyDescent="0.25">
      <c r="A1424" s="19">
        <v>42975</v>
      </c>
      <c r="B1424" s="15">
        <v>3.1562999999999999</v>
      </c>
    </row>
    <row r="1425" spans="1:2" x14ac:dyDescent="0.25">
      <c r="A1425" s="19">
        <v>42976</v>
      </c>
      <c r="B1425" s="15">
        <v>3.1695000000000002</v>
      </c>
    </row>
    <row r="1426" spans="1:2" x14ac:dyDescent="0.25">
      <c r="A1426" s="19">
        <v>42977</v>
      </c>
      <c r="B1426" s="15">
        <v>3.1638000000000002</v>
      </c>
    </row>
    <row r="1427" spans="1:2" x14ac:dyDescent="0.25">
      <c r="A1427" s="19">
        <v>42978</v>
      </c>
      <c r="B1427" s="15">
        <v>3.1471</v>
      </c>
    </row>
    <row r="1428" spans="1:2" x14ac:dyDescent="0.25">
      <c r="A1428" s="19">
        <v>42979</v>
      </c>
      <c r="B1428" s="15">
        <v>3.1333000000000002</v>
      </c>
    </row>
    <row r="1429" spans="1:2" x14ac:dyDescent="0.25">
      <c r="A1429" s="19">
        <v>42982</v>
      </c>
      <c r="B1429" s="15">
        <v>3.1389</v>
      </c>
    </row>
    <row r="1430" spans="1:2" x14ac:dyDescent="0.25">
      <c r="A1430" s="19">
        <v>42983</v>
      </c>
      <c r="B1430" s="15">
        <v>3.1202999999999999</v>
      </c>
    </row>
    <row r="1431" spans="1:2" x14ac:dyDescent="0.25">
      <c r="A1431" s="19">
        <v>42984</v>
      </c>
      <c r="B1431" s="15">
        <v>3.1133000000000002</v>
      </c>
    </row>
    <row r="1432" spans="1:2" x14ac:dyDescent="0.25">
      <c r="A1432" s="19">
        <v>42986</v>
      </c>
      <c r="B1432" s="15">
        <v>3.0908000000000002</v>
      </c>
    </row>
    <row r="1433" spans="1:2" x14ac:dyDescent="0.25">
      <c r="A1433" s="19">
        <v>42989</v>
      </c>
      <c r="B1433" s="15">
        <v>3.0851999999999999</v>
      </c>
    </row>
    <row r="1434" spans="1:2" x14ac:dyDescent="0.25">
      <c r="A1434" s="19">
        <v>42990</v>
      </c>
      <c r="B1434" s="15">
        <v>3.1143999999999998</v>
      </c>
    </row>
    <row r="1435" spans="1:2" x14ac:dyDescent="0.25">
      <c r="A1435" s="19">
        <v>42991</v>
      </c>
      <c r="B1435" s="15">
        <v>3.1343000000000001</v>
      </c>
    </row>
    <row r="1436" spans="1:2" x14ac:dyDescent="0.25">
      <c r="A1436" s="19">
        <v>42992</v>
      </c>
      <c r="B1436" s="15">
        <v>3.1354000000000002</v>
      </c>
    </row>
    <row r="1437" spans="1:2" x14ac:dyDescent="0.25">
      <c r="A1437" s="19">
        <v>42993</v>
      </c>
      <c r="B1437" s="15">
        <v>3.1255000000000002</v>
      </c>
    </row>
    <row r="1438" spans="1:2" x14ac:dyDescent="0.25">
      <c r="A1438" s="19">
        <v>42996</v>
      </c>
      <c r="B1438" s="15">
        <v>3.1238999999999999</v>
      </c>
    </row>
    <row r="1439" spans="1:2" x14ac:dyDescent="0.25">
      <c r="A1439" s="19">
        <v>42997</v>
      </c>
      <c r="B1439" s="15">
        <v>3.1322999999999999</v>
      </c>
    </row>
    <row r="1440" spans="1:2" x14ac:dyDescent="0.25">
      <c r="A1440" s="19">
        <v>42998</v>
      </c>
      <c r="B1440" s="15">
        <v>3.1280999999999999</v>
      </c>
    </row>
    <row r="1441" spans="1:2" x14ac:dyDescent="0.25">
      <c r="A1441" s="19">
        <v>42999</v>
      </c>
      <c r="B1441" s="15">
        <v>3.1347</v>
      </c>
    </row>
    <row r="1442" spans="1:2" x14ac:dyDescent="0.25">
      <c r="A1442" s="19">
        <v>43000</v>
      </c>
      <c r="B1442" s="15">
        <v>3.1284999999999998</v>
      </c>
    </row>
    <row r="1443" spans="1:2" x14ac:dyDescent="0.25">
      <c r="A1443" s="19">
        <v>43003</v>
      </c>
      <c r="B1443" s="15">
        <v>3.1412</v>
      </c>
    </row>
    <row r="1444" spans="1:2" x14ac:dyDescent="0.25">
      <c r="A1444" s="19">
        <v>43004</v>
      </c>
      <c r="B1444" s="15">
        <v>3.1674000000000002</v>
      </c>
    </row>
    <row r="1445" spans="1:2" x14ac:dyDescent="0.25">
      <c r="A1445" s="19">
        <v>43005</v>
      </c>
      <c r="B1445" s="15">
        <v>3.1932</v>
      </c>
    </row>
    <row r="1446" spans="1:2" x14ac:dyDescent="0.25">
      <c r="A1446" s="19">
        <v>43006</v>
      </c>
      <c r="B1446" s="15">
        <v>3.1871</v>
      </c>
    </row>
    <row r="1447" spans="1:2" x14ac:dyDescent="0.25">
      <c r="A1447" s="19">
        <v>43007</v>
      </c>
      <c r="B1447" s="15">
        <v>3.1680000000000001</v>
      </c>
    </row>
    <row r="1448" spans="1:2" x14ac:dyDescent="0.25">
      <c r="A1448" s="19">
        <v>43010</v>
      </c>
      <c r="B1448" s="15">
        <v>3.1642000000000001</v>
      </c>
    </row>
    <row r="1449" spans="1:2" x14ac:dyDescent="0.25">
      <c r="A1449" s="19">
        <v>43011</v>
      </c>
      <c r="B1449" s="15">
        <v>3.1501999999999999</v>
      </c>
    </row>
    <row r="1450" spans="1:2" x14ac:dyDescent="0.25">
      <c r="A1450" s="19">
        <v>43012</v>
      </c>
      <c r="B1450" s="15">
        <v>3.1315</v>
      </c>
    </row>
    <row r="1451" spans="1:2" x14ac:dyDescent="0.25">
      <c r="A1451" s="19">
        <v>43013</v>
      </c>
      <c r="B1451" s="15">
        <v>3.1347</v>
      </c>
    </row>
    <row r="1452" spans="1:2" x14ac:dyDescent="0.25">
      <c r="A1452" s="19">
        <v>43014</v>
      </c>
      <c r="B1452" s="15">
        <v>3.1648000000000001</v>
      </c>
    </row>
    <row r="1453" spans="1:2" x14ac:dyDescent="0.25">
      <c r="A1453" s="19">
        <v>43017</v>
      </c>
      <c r="B1453" s="15">
        <v>3.177</v>
      </c>
    </row>
    <row r="1454" spans="1:2" x14ac:dyDescent="0.25">
      <c r="A1454" s="19">
        <v>43018</v>
      </c>
      <c r="B1454" s="15">
        <v>3.1688000000000001</v>
      </c>
    </row>
    <row r="1455" spans="1:2" x14ac:dyDescent="0.25">
      <c r="A1455" s="19">
        <v>43019</v>
      </c>
      <c r="B1455" s="15">
        <v>3.1638999999999999</v>
      </c>
    </row>
    <row r="1456" spans="1:2" x14ac:dyDescent="0.25">
      <c r="A1456" s="19">
        <v>43021</v>
      </c>
      <c r="B1456" s="15">
        <v>3.1572</v>
      </c>
    </row>
    <row r="1457" spans="1:2" x14ac:dyDescent="0.25">
      <c r="A1457" s="19">
        <v>43024</v>
      </c>
      <c r="B1457" s="15">
        <v>3.1606999999999998</v>
      </c>
    </row>
    <row r="1458" spans="1:2" x14ac:dyDescent="0.25">
      <c r="A1458" s="19">
        <v>43025</v>
      </c>
      <c r="B1458" s="15">
        <v>3.1768999999999998</v>
      </c>
    </row>
    <row r="1459" spans="1:2" x14ac:dyDescent="0.25">
      <c r="A1459" s="19">
        <v>43026</v>
      </c>
      <c r="B1459" s="15">
        <v>3.1673</v>
      </c>
    </row>
    <row r="1460" spans="1:2" x14ac:dyDescent="0.25">
      <c r="A1460" s="19">
        <v>43027</v>
      </c>
      <c r="B1460" s="15">
        <v>3.1732</v>
      </c>
    </row>
    <row r="1461" spans="1:2" x14ac:dyDescent="0.25">
      <c r="A1461" s="19">
        <v>43028</v>
      </c>
      <c r="B1461" s="15">
        <v>3.1833</v>
      </c>
    </row>
    <row r="1462" spans="1:2" x14ac:dyDescent="0.25">
      <c r="A1462" s="19">
        <v>43031</v>
      </c>
      <c r="B1462" s="15">
        <v>3.2002999999999999</v>
      </c>
    </row>
    <row r="1463" spans="1:2" x14ac:dyDescent="0.25">
      <c r="A1463" s="19">
        <v>43032</v>
      </c>
      <c r="B1463" s="15">
        <v>3.2469999999999999</v>
      </c>
    </row>
    <row r="1464" spans="1:2" x14ac:dyDescent="0.25">
      <c r="A1464" s="19">
        <v>43033</v>
      </c>
      <c r="B1464" s="15">
        <v>3.2387000000000001</v>
      </c>
    </row>
    <row r="1465" spans="1:2" x14ac:dyDescent="0.25">
      <c r="A1465" s="19">
        <v>43034</v>
      </c>
      <c r="B1465" s="15">
        <v>3.2444000000000002</v>
      </c>
    </row>
    <row r="1466" spans="1:2" x14ac:dyDescent="0.25">
      <c r="A1466" s="19">
        <v>43035</v>
      </c>
      <c r="B1466" s="15">
        <v>3.2801</v>
      </c>
    </row>
    <row r="1467" spans="1:2" x14ac:dyDescent="0.25">
      <c r="A1467" s="19">
        <v>43038</v>
      </c>
      <c r="B1467" s="15">
        <v>3.2547000000000001</v>
      </c>
    </row>
    <row r="1468" spans="1:2" x14ac:dyDescent="0.25">
      <c r="A1468" s="19">
        <v>43039</v>
      </c>
      <c r="B1468" s="15">
        <v>3.2768999999999999</v>
      </c>
    </row>
    <row r="1469" spans="1:2" x14ac:dyDescent="0.25">
      <c r="A1469" s="19">
        <v>43040</v>
      </c>
      <c r="B1469" s="15">
        <v>3.2736000000000001</v>
      </c>
    </row>
    <row r="1470" spans="1:2" x14ac:dyDescent="0.25">
      <c r="A1470" s="19">
        <v>43042</v>
      </c>
      <c r="B1470" s="15">
        <v>3.2919999999999998</v>
      </c>
    </row>
    <row r="1471" spans="1:2" x14ac:dyDescent="0.25">
      <c r="A1471" s="19">
        <v>43045</v>
      </c>
      <c r="B1471" s="15">
        <v>3.2850999999999999</v>
      </c>
    </row>
    <row r="1472" spans="1:2" x14ac:dyDescent="0.25">
      <c r="A1472" s="19">
        <v>43046</v>
      </c>
      <c r="B1472" s="15">
        <v>3.2732999999999999</v>
      </c>
    </row>
    <row r="1473" spans="1:2" x14ac:dyDescent="0.25">
      <c r="A1473" s="19">
        <v>43047</v>
      </c>
      <c r="B1473" s="15">
        <v>3.2509000000000001</v>
      </c>
    </row>
    <row r="1474" spans="1:2" x14ac:dyDescent="0.25">
      <c r="A1474" s="19">
        <v>43048</v>
      </c>
      <c r="B1474" s="15">
        <v>3.2515000000000001</v>
      </c>
    </row>
    <row r="1475" spans="1:2" x14ac:dyDescent="0.25">
      <c r="A1475" s="19">
        <v>43049</v>
      </c>
      <c r="B1475" s="15">
        <v>3.2660999999999998</v>
      </c>
    </row>
    <row r="1476" spans="1:2" x14ac:dyDescent="0.25">
      <c r="A1476" s="19">
        <v>43052</v>
      </c>
      <c r="B1476" s="15">
        <v>3.2873000000000001</v>
      </c>
    </row>
    <row r="1477" spans="1:2" x14ac:dyDescent="0.25">
      <c r="A1477" s="19">
        <v>43053</v>
      </c>
      <c r="B1477" s="15">
        <v>3.2833999999999999</v>
      </c>
    </row>
    <row r="1478" spans="1:2" x14ac:dyDescent="0.25">
      <c r="A1478" s="19">
        <v>43055</v>
      </c>
      <c r="B1478" s="15">
        <v>3.2808000000000002</v>
      </c>
    </row>
    <row r="1479" spans="1:2" x14ac:dyDescent="0.25">
      <c r="A1479" s="19">
        <v>43056</v>
      </c>
      <c r="B1479" s="15">
        <v>3.2787999999999999</v>
      </c>
    </row>
    <row r="1480" spans="1:2" x14ac:dyDescent="0.25">
      <c r="A1480" s="19">
        <v>43059</v>
      </c>
      <c r="B1480" s="15">
        <v>3.2623000000000002</v>
      </c>
    </row>
    <row r="1481" spans="1:2" x14ac:dyDescent="0.25">
      <c r="A1481" s="19">
        <v>43060</v>
      </c>
      <c r="B1481" s="15">
        <v>3.2591000000000001</v>
      </c>
    </row>
    <row r="1482" spans="1:2" x14ac:dyDescent="0.25">
      <c r="A1482" s="19">
        <v>43061</v>
      </c>
      <c r="B1482" s="15">
        <v>3.2561</v>
      </c>
    </row>
    <row r="1483" spans="1:2" x14ac:dyDescent="0.25">
      <c r="A1483" s="19">
        <v>43062</v>
      </c>
      <c r="B1483" s="15">
        <v>3.2370999999999999</v>
      </c>
    </row>
    <row r="1484" spans="1:2" x14ac:dyDescent="0.25">
      <c r="A1484" s="19">
        <v>43063</v>
      </c>
      <c r="B1484" s="15">
        <v>3.23</v>
      </c>
    </row>
    <row r="1485" spans="1:2" x14ac:dyDescent="0.25">
      <c r="A1485" s="19">
        <v>43066</v>
      </c>
      <c r="B1485" s="15">
        <v>3.2218</v>
      </c>
    </row>
    <row r="1486" spans="1:2" x14ac:dyDescent="0.25">
      <c r="A1486" s="19">
        <v>43067</v>
      </c>
      <c r="B1486" s="15">
        <v>3.2231999999999998</v>
      </c>
    </row>
    <row r="1487" spans="1:2" x14ac:dyDescent="0.25">
      <c r="A1487" s="19">
        <v>43068</v>
      </c>
      <c r="B1487" s="15">
        <v>3.2136</v>
      </c>
    </row>
    <row r="1488" spans="1:2" x14ac:dyDescent="0.25">
      <c r="A1488" s="19">
        <v>43069</v>
      </c>
      <c r="B1488" s="15">
        <v>3.2616000000000001</v>
      </c>
    </row>
    <row r="1489" spans="1:2" x14ac:dyDescent="0.25">
      <c r="A1489" s="19">
        <v>43070</v>
      </c>
      <c r="B1489" s="15">
        <v>3.2635999999999998</v>
      </c>
    </row>
    <row r="1490" spans="1:2" x14ac:dyDescent="0.25">
      <c r="A1490" s="19">
        <v>43073</v>
      </c>
      <c r="B1490" s="15">
        <v>3.2505999999999999</v>
      </c>
    </row>
    <row r="1491" spans="1:2" x14ac:dyDescent="0.25">
      <c r="A1491" s="19">
        <v>43074</v>
      </c>
      <c r="B1491" s="15">
        <v>3.2322000000000002</v>
      </c>
    </row>
    <row r="1492" spans="1:2" x14ac:dyDescent="0.25">
      <c r="A1492" s="19">
        <v>43075</v>
      </c>
      <c r="B1492" s="15">
        <v>3.2353999999999998</v>
      </c>
    </row>
    <row r="1493" spans="1:2" x14ac:dyDescent="0.25">
      <c r="A1493" s="19">
        <v>43076</v>
      </c>
      <c r="B1493" s="15">
        <v>3.2892000000000001</v>
      </c>
    </row>
    <row r="1494" spans="1:2" x14ac:dyDescent="0.25">
      <c r="A1494" s="19">
        <v>43077</v>
      </c>
      <c r="B1494" s="15">
        <v>3.2810999999999999</v>
      </c>
    </row>
    <row r="1495" spans="1:2" x14ac:dyDescent="0.25">
      <c r="A1495" s="19">
        <v>43080</v>
      </c>
      <c r="B1495" s="15">
        <v>3.2845</v>
      </c>
    </row>
    <row r="1496" spans="1:2" x14ac:dyDescent="0.25">
      <c r="A1496" s="19">
        <v>43081</v>
      </c>
      <c r="B1496" s="15">
        <v>3.3149000000000002</v>
      </c>
    </row>
    <row r="1497" spans="1:2" x14ac:dyDescent="0.25">
      <c r="A1497" s="19">
        <v>43082</v>
      </c>
      <c r="B1497" s="15">
        <v>3.3035999999999999</v>
      </c>
    </row>
    <row r="1498" spans="1:2" x14ac:dyDescent="0.25">
      <c r="A1498" s="19">
        <v>43083</v>
      </c>
      <c r="B1498" s="15">
        <v>3.3332000000000002</v>
      </c>
    </row>
    <row r="1499" spans="1:2" x14ac:dyDescent="0.25">
      <c r="A1499" s="19">
        <v>43084</v>
      </c>
      <c r="B1499" s="15">
        <v>3.3182</v>
      </c>
    </row>
    <row r="1500" spans="1:2" x14ac:dyDescent="0.25">
      <c r="A1500" s="19">
        <v>43087</v>
      </c>
      <c r="B1500" s="15">
        <v>3.2881</v>
      </c>
    </row>
    <row r="1501" spans="1:2" x14ac:dyDescent="0.25">
      <c r="A1501" s="19">
        <v>43088</v>
      </c>
      <c r="B1501" s="15">
        <v>3.2883</v>
      </c>
    </row>
    <row r="1502" spans="1:2" x14ac:dyDescent="0.25">
      <c r="A1502" s="19">
        <v>43089</v>
      </c>
      <c r="B1502" s="15">
        <v>3.2909000000000002</v>
      </c>
    </row>
    <row r="1503" spans="1:2" x14ac:dyDescent="0.25">
      <c r="A1503" s="19">
        <v>43090</v>
      </c>
      <c r="B1503" s="15">
        <v>3.3045</v>
      </c>
    </row>
    <row r="1504" spans="1:2" x14ac:dyDescent="0.25">
      <c r="A1504" s="19">
        <v>43091</v>
      </c>
      <c r="B1504" s="15">
        <v>3.3209</v>
      </c>
    </row>
    <row r="1505" spans="1:2" x14ac:dyDescent="0.25">
      <c r="A1505" s="19">
        <v>43095</v>
      </c>
      <c r="B1505" s="15">
        <v>3.32</v>
      </c>
    </row>
    <row r="1506" spans="1:2" x14ac:dyDescent="0.25">
      <c r="A1506" s="19">
        <v>43096</v>
      </c>
      <c r="B1506" s="15">
        <v>3.3031000000000001</v>
      </c>
    </row>
    <row r="1507" spans="1:2" x14ac:dyDescent="0.25">
      <c r="A1507" s="19">
        <v>43097</v>
      </c>
      <c r="B1507" s="15">
        <v>3.3079999999999998</v>
      </c>
    </row>
    <row r="1508" spans="1:2" x14ac:dyDescent="0.25">
      <c r="A1508" s="19">
        <v>43098</v>
      </c>
      <c r="B1508" s="15">
        <v>3.3079999999999998</v>
      </c>
    </row>
    <row r="1509" spans="1:2" x14ac:dyDescent="0.25">
      <c r="A1509" s="19">
        <v>43102</v>
      </c>
      <c r="B1509" s="15">
        <v>3.2696999999999998</v>
      </c>
    </row>
    <row r="1510" spans="1:2" x14ac:dyDescent="0.25">
      <c r="A1510" s="19">
        <v>43103</v>
      </c>
      <c r="B1510" s="15">
        <v>3.2534999999999998</v>
      </c>
    </row>
    <row r="1511" spans="1:2" x14ac:dyDescent="0.25">
      <c r="A1511" s="19">
        <v>43104</v>
      </c>
      <c r="B1511" s="15">
        <v>3.2317999999999998</v>
      </c>
    </row>
    <row r="1512" spans="1:2" x14ac:dyDescent="0.25">
      <c r="A1512" s="19">
        <v>43105</v>
      </c>
      <c r="B1512" s="15">
        <v>3.2408999999999999</v>
      </c>
    </row>
    <row r="1513" spans="1:2" x14ac:dyDescent="0.25">
      <c r="A1513" s="19">
        <v>43108</v>
      </c>
      <c r="B1513" s="15">
        <v>3.2357</v>
      </c>
    </row>
    <row r="1514" spans="1:2" x14ac:dyDescent="0.25">
      <c r="A1514" s="19">
        <v>43109</v>
      </c>
      <c r="B1514" s="15">
        <v>3.2397</v>
      </c>
    </row>
    <row r="1515" spans="1:2" x14ac:dyDescent="0.25">
      <c r="A1515" s="19">
        <v>43110</v>
      </c>
      <c r="B1515" s="15">
        <v>3.2467000000000001</v>
      </c>
    </row>
    <row r="1516" spans="1:2" x14ac:dyDescent="0.25">
      <c r="A1516" s="19">
        <v>43111</v>
      </c>
      <c r="B1516" s="15">
        <v>3.2301000000000002</v>
      </c>
    </row>
    <row r="1517" spans="1:2" x14ac:dyDescent="0.25">
      <c r="A1517" s="19">
        <v>43112</v>
      </c>
      <c r="B1517" s="15">
        <v>3.2197</v>
      </c>
    </row>
    <row r="1518" spans="1:2" x14ac:dyDescent="0.25">
      <c r="A1518" s="19">
        <v>43115</v>
      </c>
      <c r="B1518" s="15">
        <v>3.1962999999999999</v>
      </c>
    </row>
    <row r="1519" spans="1:2" x14ac:dyDescent="0.25">
      <c r="A1519" s="19">
        <v>43116</v>
      </c>
      <c r="B1519" s="15">
        <v>3.2219000000000002</v>
      </c>
    </row>
    <row r="1520" spans="1:2" x14ac:dyDescent="0.25">
      <c r="A1520" s="19">
        <v>43117</v>
      </c>
      <c r="B1520" s="15">
        <v>3.2324000000000002</v>
      </c>
    </row>
    <row r="1521" spans="1:2" x14ac:dyDescent="0.25">
      <c r="A1521" s="19">
        <v>43118</v>
      </c>
      <c r="B1521" s="15">
        <v>3.2128999999999999</v>
      </c>
    </row>
    <row r="1522" spans="1:2" x14ac:dyDescent="0.25">
      <c r="A1522" s="19">
        <v>43119</v>
      </c>
      <c r="B1522" s="15">
        <v>3.2086999999999999</v>
      </c>
    </row>
    <row r="1523" spans="1:2" x14ac:dyDescent="0.25">
      <c r="A1523" s="19">
        <v>43122</v>
      </c>
      <c r="B1523" s="15">
        <v>3.1934</v>
      </c>
    </row>
    <row r="1524" spans="1:2" x14ac:dyDescent="0.25">
      <c r="A1524" s="19">
        <v>43123</v>
      </c>
      <c r="B1524" s="15">
        <v>3.2248999999999999</v>
      </c>
    </row>
    <row r="1525" spans="1:2" x14ac:dyDescent="0.25">
      <c r="A1525" s="19">
        <v>43124</v>
      </c>
      <c r="B1525" s="15">
        <v>3.1970000000000001</v>
      </c>
    </row>
    <row r="1526" spans="1:2" x14ac:dyDescent="0.25">
      <c r="A1526" s="19">
        <v>43125</v>
      </c>
      <c r="B1526" s="15">
        <v>3.1391</v>
      </c>
    </row>
    <row r="1527" spans="1:2" x14ac:dyDescent="0.25">
      <c r="A1527" s="19">
        <v>43126</v>
      </c>
      <c r="B1527" s="15">
        <v>3.145</v>
      </c>
    </row>
    <row r="1528" spans="1:2" x14ac:dyDescent="0.25">
      <c r="A1528" s="19">
        <v>43129</v>
      </c>
      <c r="B1528" s="15">
        <v>3.1655000000000002</v>
      </c>
    </row>
    <row r="1529" spans="1:2" x14ac:dyDescent="0.25">
      <c r="A1529" s="19">
        <v>43130</v>
      </c>
      <c r="B1529" s="15">
        <v>3.1661000000000001</v>
      </c>
    </row>
    <row r="1530" spans="1:2" x14ac:dyDescent="0.25">
      <c r="A1530" s="19">
        <v>43131</v>
      </c>
      <c r="B1530" s="15">
        <v>3.1623999999999999</v>
      </c>
    </row>
    <row r="1531" spans="1:2" x14ac:dyDescent="0.25">
      <c r="A1531" s="19">
        <v>43132</v>
      </c>
      <c r="B1531" s="15">
        <v>3.173</v>
      </c>
    </row>
    <row r="1532" spans="1:2" x14ac:dyDescent="0.25">
      <c r="A1532" s="19">
        <v>43133</v>
      </c>
      <c r="B1532" s="15">
        <v>3.206</v>
      </c>
    </row>
    <row r="1533" spans="1:2" x14ac:dyDescent="0.25">
      <c r="A1533" s="19">
        <v>43136</v>
      </c>
      <c r="B1533" s="15">
        <v>3.2355</v>
      </c>
    </row>
    <row r="1534" spans="1:2" x14ac:dyDescent="0.25">
      <c r="A1534" s="19">
        <v>43137</v>
      </c>
      <c r="B1534" s="15">
        <v>3.2612999999999999</v>
      </c>
    </row>
    <row r="1535" spans="1:2" x14ac:dyDescent="0.25">
      <c r="A1535" s="19">
        <v>43138</v>
      </c>
      <c r="B1535" s="15">
        <v>3.2467000000000001</v>
      </c>
    </row>
    <row r="1536" spans="1:2" x14ac:dyDescent="0.25">
      <c r="A1536" s="19">
        <v>43139</v>
      </c>
      <c r="B1536" s="15">
        <v>3.2692000000000001</v>
      </c>
    </row>
    <row r="1537" spans="1:2" x14ac:dyDescent="0.25">
      <c r="A1537" s="19">
        <v>43140</v>
      </c>
      <c r="B1537" s="15">
        <v>3.2820999999999998</v>
      </c>
    </row>
    <row r="1538" spans="1:2" x14ac:dyDescent="0.25">
      <c r="A1538" s="19">
        <v>43145</v>
      </c>
      <c r="B1538" s="15">
        <v>3.2536</v>
      </c>
    </row>
    <row r="1539" spans="1:2" x14ac:dyDescent="0.25">
      <c r="A1539" s="19">
        <v>43146</v>
      </c>
      <c r="B1539" s="15">
        <v>3.2208000000000001</v>
      </c>
    </row>
    <row r="1540" spans="1:2" x14ac:dyDescent="0.25">
      <c r="A1540" s="19">
        <v>43147</v>
      </c>
      <c r="B1540" s="15">
        <v>3.2381000000000002</v>
      </c>
    </row>
    <row r="1541" spans="1:2" x14ac:dyDescent="0.25">
      <c r="A1541" s="19">
        <v>43150</v>
      </c>
      <c r="B1541" s="15">
        <v>3.2347000000000001</v>
      </c>
    </row>
    <row r="1542" spans="1:2" x14ac:dyDescent="0.25">
      <c r="A1542" s="19">
        <v>43151</v>
      </c>
      <c r="B1542" s="15">
        <v>3.2507000000000001</v>
      </c>
    </row>
    <row r="1543" spans="1:2" x14ac:dyDescent="0.25">
      <c r="A1543" s="19">
        <v>43152</v>
      </c>
      <c r="B1543" s="15">
        <v>3.2555000000000001</v>
      </c>
    </row>
    <row r="1544" spans="1:2" x14ac:dyDescent="0.25">
      <c r="A1544" s="19">
        <v>43153</v>
      </c>
      <c r="B1544" s="15">
        <v>3.2597999999999998</v>
      </c>
    </row>
    <row r="1545" spans="1:2" x14ac:dyDescent="0.25">
      <c r="A1545" s="19">
        <v>43154</v>
      </c>
      <c r="B1545" s="15">
        <v>3.2416999999999998</v>
      </c>
    </row>
    <row r="1546" spans="1:2" x14ac:dyDescent="0.25">
      <c r="A1546" s="19">
        <v>43157</v>
      </c>
      <c r="B1546" s="15">
        <v>3.2351000000000001</v>
      </c>
    </row>
    <row r="1547" spans="1:2" x14ac:dyDescent="0.25">
      <c r="A1547" s="19">
        <v>43158</v>
      </c>
      <c r="B1547" s="15">
        <v>3.2383000000000002</v>
      </c>
    </row>
    <row r="1548" spans="1:2" x14ac:dyDescent="0.25">
      <c r="A1548" s="19">
        <v>43159</v>
      </c>
      <c r="B1548" s="15">
        <v>3.2448999999999999</v>
      </c>
    </row>
    <row r="1549" spans="1:2" x14ac:dyDescent="0.25">
      <c r="A1549" s="19">
        <v>43160</v>
      </c>
      <c r="B1549" s="15">
        <v>3.262</v>
      </c>
    </row>
    <row r="1550" spans="1:2" x14ac:dyDescent="0.25">
      <c r="A1550" s="19">
        <v>43161</v>
      </c>
      <c r="B1550" s="15">
        <v>3.2614000000000001</v>
      </c>
    </row>
    <row r="1551" spans="1:2" x14ac:dyDescent="0.25">
      <c r="A1551" s="19">
        <v>43164</v>
      </c>
      <c r="B1551" s="15">
        <v>3.2582</v>
      </c>
    </row>
    <row r="1552" spans="1:2" x14ac:dyDescent="0.25">
      <c r="A1552" s="19">
        <v>43165</v>
      </c>
      <c r="B1552" s="15">
        <v>3.2246000000000001</v>
      </c>
    </row>
    <row r="1553" spans="1:2" x14ac:dyDescent="0.25">
      <c r="A1553" s="19">
        <v>43166</v>
      </c>
      <c r="B1553" s="15">
        <v>3.2317999999999998</v>
      </c>
    </row>
    <row r="1554" spans="1:2" x14ac:dyDescent="0.25">
      <c r="A1554" s="19">
        <v>43167</v>
      </c>
      <c r="B1554" s="15">
        <v>3.2517999999999998</v>
      </c>
    </row>
    <row r="1555" spans="1:2" x14ac:dyDescent="0.25">
      <c r="A1555" s="19">
        <v>43168</v>
      </c>
      <c r="B1555" s="15">
        <v>3.2496</v>
      </c>
    </row>
    <row r="1556" spans="1:2" x14ac:dyDescent="0.25">
      <c r="A1556" s="19">
        <v>43171</v>
      </c>
      <c r="B1556" s="15">
        <v>3.2606000000000002</v>
      </c>
    </row>
    <row r="1557" spans="1:2" x14ac:dyDescent="0.25">
      <c r="A1557" s="19">
        <v>43172</v>
      </c>
      <c r="B1557" s="15">
        <v>3.2492000000000001</v>
      </c>
    </row>
    <row r="1558" spans="1:2" x14ac:dyDescent="0.25">
      <c r="A1558" s="19">
        <v>43173</v>
      </c>
      <c r="B1558" s="15">
        <v>3.2584</v>
      </c>
    </row>
    <row r="1559" spans="1:2" x14ac:dyDescent="0.25">
      <c r="A1559" s="19">
        <v>43174</v>
      </c>
      <c r="B1559" s="15">
        <v>3.2858999999999998</v>
      </c>
    </row>
    <row r="1560" spans="1:2" x14ac:dyDescent="0.25">
      <c r="A1560" s="19">
        <v>43175</v>
      </c>
      <c r="B1560" s="15">
        <v>3.2905000000000002</v>
      </c>
    </row>
    <row r="1561" spans="1:2" x14ac:dyDescent="0.25">
      <c r="A1561" s="19">
        <v>43178</v>
      </c>
      <c r="B1561" s="15">
        <v>3.2911000000000001</v>
      </c>
    </row>
    <row r="1562" spans="1:2" x14ac:dyDescent="0.25">
      <c r="A1562" s="19">
        <v>43179</v>
      </c>
      <c r="B1562" s="15">
        <v>3.2980999999999998</v>
      </c>
    </row>
    <row r="1563" spans="1:2" x14ac:dyDescent="0.25">
      <c r="A1563" s="19">
        <v>43180</v>
      </c>
      <c r="B1563" s="15">
        <v>3.2921</v>
      </c>
    </row>
    <row r="1564" spans="1:2" x14ac:dyDescent="0.25">
      <c r="A1564" s="19">
        <v>43181</v>
      </c>
      <c r="B1564" s="15">
        <v>3.3033000000000001</v>
      </c>
    </row>
    <row r="1565" spans="1:2" x14ac:dyDescent="0.25">
      <c r="A1565" s="19">
        <v>43182</v>
      </c>
      <c r="B1565" s="15">
        <v>3.3041</v>
      </c>
    </row>
    <row r="1566" spans="1:2" x14ac:dyDescent="0.25">
      <c r="A1566" s="19">
        <v>43185</v>
      </c>
      <c r="B1566" s="15">
        <v>3.3033999999999999</v>
      </c>
    </row>
    <row r="1567" spans="1:2" x14ac:dyDescent="0.25">
      <c r="A1567" s="19">
        <v>43186</v>
      </c>
      <c r="B1567" s="15">
        <v>3.3256000000000001</v>
      </c>
    </row>
    <row r="1568" spans="1:2" x14ac:dyDescent="0.25">
      <c r="A1568" s="19">
        <v>43187</v>
      </c>
      <c r="B1568" s="15">
        <v>3.3380000000000001</v>
      </c>
    </row>
    <row r="1569" spans="1:2" x14ac:dyDescent="0.25">
      <c r="A1569" s="19">
        <v>43188</v>
      </c>
      <c r="B1569" s="15">
        <v>3.3237999999999999</v>
      </c>
    </row>
    <row r="1570" spans="1:2" x14ac:dyDescent="0.25">
      <c r="A1570" s="19">
        <v>43192</v>
      </c>
      <c r="B1570" s="15">
        <v>3.3104</v>
      </c>
    </row>
    <row r="1571" spans="1:2" x14ac:dyDescent="0.25">
      <c r="A1571" s="19">
        <v>43193</v>
      </c>
      <c r="B1571" s="15">
        <v>3.3138999999999998</v>
      </c>
    </row>
    <row r="1572" spans="1:2" x14ac:dyDescent="0.25">
      <c r="A1572" s="19">
        <v>43194</v>
      </c>
      <c r="B1572" s="15">
        <v>3.3538000000000001</v>
      </c>
    </row>
    <row r="1573" spans="1:2" x14ac:dyDescent="0.25">
      <c r="A1573" s="19">
        <v>43195</v>
      </c>
      <c r="B1573" s="15">
        <v>3.3195999999999999</v>
      </c>
    </row>
    <row r="1574" spans="1:2" x14ac:dyDescent="0.25">
      <c r="A1574" s="19">
        <v>43196</v>
      </c>
      <c r="B1574" s="15">
        <v>3.3666</v>
      </c>
    </row>
    <row r="1575" spans="1:2" x14ac:dyDescent="0.25">
      <c r="A1575" s="19">
        <v>43199</v>
      </c>
      <c r="B1575" s="15">
        <v>3.3902999999999999</v>
      </c>
    </row>
    <row r="1576" spans="1:2" x14ac:dyDescent="0.25">
      <c r="A1576" s="19">
        <v>43200</v>
      </c>
      <c r="B1576" s="15">
        <v>3.4195000000000002</v>
      </c>
    </row>
    <row r="1577" spans="1:2" x14ac:dyDescent="0.25">
      <c r="A1577" s="19">
        <v>43201</v>
      </c>
      <c r="B1577" s="15">
        <v>3.4051999999999998</v>
      </c>
    </row>
    <row r="1578" spans="1:2" x14ac:dyDescent="0.25">
      <c r="A1578" s="19">
        <v>43202</v>
      </c>
      <c r="B1578" s="15">
        <v>3.3858000000000001</v>
      </c>
    </row>
    <row r="1579" spans="1:2" x14ac:dyDescent="0.25">
      <c r="A1579" s="19">
        <v>43203</v>
      </c>
      <c r="B1579" s="15">
        <v>3.4104999999999999</v>
      </c>
    </row>
    <row r="1580" spans="1:2" x14ac:dyDescent="0.25">
      <c r="A1580" s="19">
        <v>43206</v>
      </c>
      <c r="B1580" s="15">
        <v>3.4262999999999999</v>
      </c>
    </row>
    <row r="1581" spans="1:2" x14ac:dyDescent="0.25">
      <c r="A1581" s="19">
        <v>43207</v>
      </c>
      <c r="B1581" s="15">
        <v>3.4041000000000001</v>
      </c>
    </row>
    <row r="1582" spans="1:2" x14ac:dyDescent="0.25">
      <c r="A1582" s="19">
        <v>43208</v>
      </c>
      <c r="B1582" s="15">
        <v>3.3843999999999999</v>
      </c>
    </row>
    <row r="1583" spans="1:2" x14ac:dyDescent="0.25">
      <c r="A1583" s="19">
        <v>43209</v>
      </c>
      <c r="B1583" s="15">
        <v>3.3976999999999999</v>
      </c>
    </row>
    <row r="1584" spans="1:2" x14ac:dyDescent="0.25">
      <c r="A1584" s="19">
        <v>43210</v>
      </c>
      <c r="B1584" s="15">
        <v>3.4100999999999999</v>
      </c>
    </row>
    <row r="1585" spans="1:2" x14ac:dyDescent="0.25">
      <c r="A1585" s="19">
        <v>43213</v>
      </c>
      <c r="B1585" s="15">
        <v>3.4420999999999999</v>
      </c>
    </row>
    <row r="1586" spans="1:2" x14ac:dyDescent="0.25">
      <c r="A1586" s="19">
        <v>43214</v>
      </c>
      <c r="B1586" s="15">
        <v>3.4666999999999999</v>
      </c>
    </row>
    <row r="1587" spans="1:2" x14ac:dyDescent="0.25">
      <c r="A1587" s="19">
        <v>43215</v>
      </c>
      <c r="B1587" s="15">
        <v>3.504</v>
      </c>
    </row>
    <row r="1588" spans="1:2" x14ac:dyDescent="0.25">
      <c r="A1588" s="19">
        <v>43216</v>
      </c>
      <c r="B1588" s="15">
        <v>3.4977</v>
      </c>
    </row>
    <row r="1589" spans="1:2" x14ac:dyDescent="0.25">
      <c r="A1589" s="19">
        <v>43217</v>
      </c>
      <c r="B1589" s="15">
        <v>3.4676</v>
      </c>
    </row>
    <row r="1590" spans="1:2" x14ac:dyDescent="0.25">
      <c r="A1590" s="19">
        <v>43220</v>
      </c>
      <c r="B1590" s="15">
        <v>3.4811000000000001</v>
      </c>
    </row>
    <row r="1591" spans="1:2" x14ac:dyDescent="0.25">
      <c r="A1591" s="19">
        <v>43222</v>
      </c>
      <c r="B1591" s="15">
        <v>3.5424000000000002</v>
      </c>
    </row>
    <row r="1592" spans="1:2" x14ac:dyDescent="0.25">
      <c r="A1592" s="19">
        <v>43223</v>
      </c>
      <c r="B1592" s="15">
        <v>3.5484</v>
      </c>
    </row>
    <row r="1593" spans="1:2" x14ac:dyDescent="0.25">
      <c r="A1593" s="19">
        <v>43224</v>
      </c>
      <c r="B1593" s="15">
        <v>3.5308000000000002</v>
      </c>
    </row>
    <row r="1594" spans="1:2" x14ac:dyDescent="0.25">
      <c r="A1594" s="19">
        <v>43227</v>
      </c>
      <c r="B1594" s="15">
        <v>3.5457999999999998</v>
      </c>
    </row>
    <row r="1595" spans="1:2" x14ac:dyDescent="0.25">
      <c r="A1595" s="19">
        <v>43228</v>
      </c>
      <c r="B1595" s="15">
        <v>3.5788000000000002</v>
      </c>
    </row>
    <row r="1596" spans="1:2" x14ac:dyDescent="0.25">
      <c r="A1596" s="19">
        <v>43229</v>
      </c>
      <c r="B1596" s="15">
        <v>3.5943000000000001</v>
      </c>
    </row>
    <row r="1597" spans="1:2" x14ac:dyDescent="0.25">
      <c r="A1597" s="19">
        <v>43230</v>
      </c>
      <c r="B1597" s="15">
        <v>3.5566</v>
      </c>
    </row>
    <row r="1598" spans="1:2" x14ac:dyDescent="0.25">
      <c r="A1598" s="19">
        <v>43231</v>
      </c>
      <c r="B1598" s="15">
        <v>3.5716000000000001</v>
      </c>
    </row>
    <row r="1599" spans="1:2" x14ac:dyDescent="0.25">
      <c r="A1599" s="19">
        <v>43234</v>
      </c>
      <c r="B1599" s="15">
        <v>3.6097000000000001</v>
      </c>
    </row>
    <row r="1600" spans="1:2" x14ac:dyDescent="0.25">
      <c r="A1600" s="19">
        <v>43235</v>
      </c>
      <c r="B1600" s="15">
        <v>3.6753</v>
      </c>
    </row>
    <row r="1601" spans="1:2" x14ac:dyDescent="0.25">
      <c r="A1601" s="19">
        <v>43236</v>
      </c>
      <c r="B1601" s="15">
        <v>3.6802999999999999</v>
      </c>
    </row>
    <row r="1602" spans="1:2" x14ac:dyDescent="0.25">
      <c r="A1602" s="19">
        <v>43237</v>
      </c>
      <c r="B1602" s="15">
        <v>3.6873999999999998</v>
      </c>
    </row>
    <row r="1603" spans="1:2" x14ac:dyDescent="0.25">
      <c r="A1603" s="19">
        <v>43238</v>
      </c>
      <c r="B1603" s="15">
        <v>3.7503000000000002</v>
      </c>
    </row>
    <row r="1604" spans="1:2" x14ac:dyDescent="0.25">
      <c r="A1604" s="19">
        <v>43241</v>
      </c>
      <c r="B1604" s="15">
        <v>3.7071999999999998</v>
      </c>
    </row>
    <row r="1605" spans="1:2" x14ac:dyDescent="0.25">
      <c r="A1605" s="19">
        <v>43242</v>
      </c>
      <c r="B1605" s="15">
        <v>3.6501999999999999</v>
      </c>
    </row>
    <row r="1606" spans="1:2" x14ac:dyDescent="0.25">
      <c r="A1606" s="19">
        <v>43243</v>
      </c>
      <c r="B1606" s="15">
        <v>3.6507000000000001</v>
      </c>
    </row>
    <row r="1607" spans="1:2" x14ac:dyDescent="0.25">
      <c r="A1607" s="19">
        <v>43244</v>
      </c>
      <c r="B1607" s="15">
        <v>3.6436000000000002</v>
      </c>
    </row>
    <row r="1608" spans="1:2" x14ac:dyDescent="0.25">
      <c r="A1608" s="19">
        <v>43245</v>
      </c>
      <c r="B1608" s="15">
        <v>3.6587000000000001</v>
      </c>
    </row>
    <row r="1609" spans="1:2" x14ac:dyDescent="0.25">
      <c r="A1609" s="19">
        <v>43248</v>
      </c>
      <c r="B1609" s="15">
        <v>3.7092000000000001</v>
      </c>
    </row>
    <row r="1610" spans="1:2" x14ac:dyDescent="0.25">
      <c r="A1610" s="19">
        <v>43249</v>
      </c>
      <c r="B1610" s="15">
        <v>3.7288999999999999</v>
      </c>
    </row>
    <row r="1611" spans="1:2" x14ac:dyDescent="0.25">
      <c r="A1611" s="19">
        <v>43250</v>
      </c>
      <c r="B1611" s="15">
        <v>3.7370000000000001</v>
      </c>
    </row>
    <row r="1612" spans="1:2" x14ac:dyDescent="0.25">
      <c r="A1612" s="19">
        <v>43252</v>
      </c>
      <c r="B1612" s="15">
        <v>3.7412999999999998</v>
      </c>
    </row>
    <row r="1613" spans="1:2" x14ac:dyDescent="0.25">
      <c r="A1613" s="19">
        <v>43255</v>
      </c>
      <c r="B1613" s="15">
        <v>3.7423999999999999</v>
      </c>
    </row>
    <row r="1614" spans="1:2" x14ac:dyDescent="0.25">
      <c r="A1614" s="19">
        <v>43256</v>
      </c>
      <c r="B1614" s="15">
        <v>3.7751999999999999</v>
      </c>
    </row>
    <row r="1615" spans="1:2" x14ac:dyDescent="0.25">
      <c r="A1615" s="19">
        <v>43257</v>
      </c>
      <c r="B1615" s="15">
        <v>3.8193000000000001</v>
      </c>
    </row>
    <row r="1616" spans="1:2" x14ac:dyDescent="0.25">
      <c r="A1616" s="19">
        <v>43258</v>
      </c>
      <c r="B1616" s="15">
        <v>3.9</v>
      </c>
    </row>
    <row r="1617" spans="1:2" x14ac:dyDescent="0.25">
      <c r="A1617" s="19">
        <v>43259</v>
      </c>
      <c r="B1617" s="15">
        <v>3.7858999999999998</v>
      </c>
    </row>
    <row r="1618" spans="1:2" x14ac:dyDescent="0.25">
      <c r="A1618" s="19">
        <v>43262</v>
      </c>
      <c r="B1618" s="15">
        <v>3.6913</v>
      </c>
    </row>
    <row r="1619" spans="1:2" x14ac:dyDescent="0.25">
      <c r="A1619" s="19">
        <v>43263</v>
      </c>
      <c r="B1619" s="15">
        <v>3.7044000000000001</v>
      </c>
    </row>
    <row r="1620" spans="1:2" x14ac:dyDescent="0.25">
      <c r="A1620" s="19">
        <v>43264</v>
      </c>
      <c r="B1620" s="15">
        <v>3.7054</v>
      </c>
    </row>
    <row r="1621" spans="1:2" x14ac:dyDescent="0.25">
      <c r="A1621" s="19">
        <v>43265</v>
      </c>
      <c r="B1621" s="15">
        <v>3.7057000000000002</v>
      </c>
    </row>
    <row r="1622" spans="1:2" x14ac:dyDescent="0.25">
      <c r="A1622" s="19">
        <v>43266</v>
      </c>
      <c r="B1622" s="15">
        <v>3.7738</v>
      </c>
    </row>
    <row r="1623" spans="1:2" x14ac:dyDescent="0.25">
      <c r="A1623" s="19">
        <v>43269</v>
      </c>
      <c r="B1623" s="15">
        <v>3.7543000000000002</v>
      </c>
    </row>
    <row r="1624" spans="1:2" x14ac:dyDescent="0.25">
      <c r="A1624" s="19">
        <v>43270</v>
      </c>
      <c r="B1624" s="15">
        <v>3.7566000000000002</v>
      </c>
    </row>
    <row r="1625" spans="1:2" x14ac:dyDescent="0.25">
      <c r="A1625" s="19">
        <v>43271</v>
      </c>
      <c r="B1625" s="15">
        <v>3.7334999999999998</v>
      </c>
    </row>
    <row r="1626" spans="1:2" x14ac:dyDescent="0.25">
      <c r="A1626" s="19">
        <v>43272</v>
      </c>
      <c r="B1626" s="15">
        <v>3.7894000000000001</v>
      </c>
    </row>
    <row r="1627" spans="1:2" x14ac:dyDescent="0.25">
      <c r="A1627" s="19">
        <v>43273</v>
      </c>
      <c r="B1627" s="15">
        <v>3.7663000000000002</v>
      </c>
    </row>
    <row r="1628" spans="1:2" x14ac:dyDescent="0.25">
      <c r="A1628" s="19">
        <v>43276</v>
      </c>
      <c r="B1628" s="15">
        <v>3.7759999999999998</v>
      </c>
    </row>
    <row r="1629" spans="1:2" x14ac:dyDescent="0.25">
      <c r="A1629" s="19">
        <v>43277</v>
      </c>
      <c r="B1629" s="15">
        <v>3.7721</v>
      </c>
    </row>
    <row r="1630" spans="1:2" x14ac:dyDescent="0.25">
      <c r="A1630" s="19">
        <v>43278</v>
      </c>
      <c r="B1630" s="15">
        <v>3.8357999999999999</v>
      </c>
    </row>
    <row r="1631" spans="1:2" x14ac:dyDescent="0.25">
      <c r="A1631" s="19">
        <v>43279</v>
      </c>
      <c r="B1631" s="15">
        <v>3.8521000000000001</v>
      </c>
    </row>
    <row r="1632" spans="1:2" x14ac:dyDescent="0.25">
      <c r="A1632" s="19">
        <v>43280</v>
      </c>
      <c r="B1632" s="15">
        <v>3.8557999999999999</v>
      </c>
    </row>
    <row r="1633" spans="1:2" x14ac:dyDescent="0.25">
      <c r="A1633" s="19">
        <v>43283</v>
      </c>
      <c r="B1633" s="15">
        <v>3.9055</v>
      </c>
    </row>
    <row r="1634" spans="1:2" x14ac:dyDescent="0.25">
      <c r="A1634" s="19">
        <v>43284</v>
      </c>
      <c r="B1634" s="15">
        <v>3.8919999999999999</v>
      </c>
    </row>
    <row r="1635" spans="1:2" x14ac:dyDescent="0.25">
      <c r="A1635" s="19">
        <v>43285</v>
      </c>
      <c r="B1635" s="15">
        <v>3.9058000000000002</v>
      </c>
    </row>
    <row r="1636" spans="1:2" x14ac:dyDescent="0.25">
      <c r="A1636" s="19">
        <v>43286</v>
      </c>
      <c r="B1636" s="15">
        <v>3.9192</v>
      </c>
    </row>
    <row r="1637" spans="1:2" x14ac:dyDescent="0.25">
      <c r="A1637" s="19">
        <v>43287</v>
      </c>
      <c r="B1637" s="15">
        <v>3.9264000000000001</v>
      </c>
    </row>
    <row r="1638" spans="1:2" x14ac:dyDescent="0.25">
      <c r="A1638" s="19">
        <v>43290</v>
      </c>
      <c r="B1638" s="15">
        <v>3.8692000000000002</v>
      </c>
    </row>
    <row r="1639" spans="1:2" x14ac:dyDescent="0.25">
      <c r="A1639" s="19">
        <v>43291</v>
      </c>
      <c r="B1639" s="15">
        <v>3.8452000000000002</v>
      </c>
    </row>
    <row r="1640" spans="1:2" x14ac:dyDescent="0.25">
      <c r="A1640" s="19">
        <v>43292</v>
      </c>
      <c r="B1640" s="15">
        <v>3.8416999999999999</v>
      </c>
    </row>
    <row r="1641" spans="1:2" x14ac:dyDescent="0.25">
      <c r="A1641" s="19">
        <v>43293</v>
      </c>
      <c r="B1641" s="15">
        <v>3.8563999999999998</v>
      </c>
    </row>
    <row r="1642" spans="1:2" x14ac:dyDescent="0.25">
      <c r="A1642" s="19">
        <v>43294</v>
      </c>
      <c r="B1642" s="15">
        <v>3.8744999999999998</v>
      </c>
    </row>
    <row r="1643" spans="1:2" x14ac:dyDescent="0.25">
      <c r="A1643" s="19">
        <v>43297</v>
      </c>
      <c r="B1643" s="15">
        <v>3.8578999999999999</v>
      </c>
    </row>
    <row r="1644" spans="1:2" x14ac:dyDescent="0.25">
      <c r="A1644" s="19">
        <v>43298</v>
      </c>
      <c r="B1644" s="15">
        <v>3.8671000000000002</v>
      </c>
    </row>
    <row r="1645" spans="1:2" x14ac:dyDescent="0.25">
      <c r="A1645" s="19">
        <v>43299</v>
      </c>
      <c r="B1645" s="15">
        <v>3.8473999999999999</v>
      </c>
    </row>
    <row r="1646" spans="1:2" x14ac:dyDescent="0.25">
      <c r="A1646" s="19">
        <v>43300</v>
      </c>
      <c r="B1646" s="15">
        <v>3.8847</v>
      </c>
    </row>
    <row r="1647" spans="1:2" x14ac:dyDescent="0.25">
      <c r="A1647" s="19">
        <v>43301</v>
      </c>
      <c r="B1647" s="15">
        <v>3.7793000000000001</v>
      </c>
    </row>
    <row r="1648" spans="1:2" x14ac:dyDescent="0.25">
      <c r="A1648" s="19">
        <v>43304</v>
      </c>
      <c r="B1648" s="15">
        <v>3.7915000000000001</v>
      </c>
    </row>
    <row r="1649" spans="1:2" x14ac:dyDescent="0.25">
      <c r="A1649" s="19">
        <v>43305</v>
      </c>
      <c r="B1649" s="15">
        <v>3.7458999999999998</v>
      </c>
    </row>
    <row r="1650" spans="1:2" x14ac:dyDescent="0.25">
      <c r="A1650" s="19">
        <v>43306</v>
      </c>
      <c r="B1650" s="15">
        <v>3.7120000000000002</v>
      </c>
    </row>
    <row r="1651" spans="1:2" x14ac:dyDescent="0.25">
      <c r="A1651" s="19">
        <v>43307</v>
      </c>
      <c r="B1651" s="15">
        <v>3.7242999999999999</v>
      </c>
    </row>
    <row r="1652" spans="1:2" x14ac:dyDescent="0.25">
      <c r="A1652" s="19">
        <v>43308</v>
      </c>
      <c r="B1652" s="15">
        <v>3.7164000000000001</v>
      </c>
    </row>
    <row r="1653" spans="1:2" x14ac:dyDescent="0.25">
      <c r="A1653" s="19">
        <v>43311</v>
      </c>
      <c r="B1653" s="15">
        <v>3.7155</v>
      </c>
    </row>
    <row r="1654" spans="1:2" x14ac:dyDescent="0.25">
      <c r="A1654" s="19">
        <v>43312</v>
      </c>
      <c r="B1654" s="15">
        <v>3.7549000000000001</v>
      </c>
    </row>
    <row r="1655" spans="1:2" x14ac:dyDescent="0.25">
      <c r="A1655" s="19">
        <v>43313</v>
      </c>
      <c r="B1655" s="15">
        <v>3.7490999999999999</v>
      </c>
    </row>
    <row r="1656" spans="1:2" x14ac:dyDescent="0.25">
      <c r="A1656" s="19">
        <v>43314</v>
      </c>
      <c r="B1656" s="15">
        <v>3.7645</v>
      </c>
    </row>
    <row r="1657" spans="1:2" x14ac:dyDescent="0.25">
      <c r="A1657" s="19">
        <v>43315</v>
      </c>
      <c r="B1657" s="15">
        <v>3.7201</v>
      </c>
    </row>
    <row r="1658" spans="1:2" x14ac:dyDescent="0.25">
      <c r="A1658" s="19">
        <v>43318</v>
      </c>
      <c r="B1658" s="15">
        <v>3.7214</v>
      </c>
    </row>
    <row r="1659" spans="1:2" x14ac:dyDescent="0.25">
      <c r="A1659" s="19">
        <v>43319</v>
      </c>
      <c r="B1659" s="15">
        <v>3.7118000000000002</v>
      </c>
    </row>
    <row r="1660" spans="1:2" x14ac:dyDescent="0.25">
      <c r="A1660" s="19">
        <v>43320</v>
      </c>
      <c r="B1660" s="15">
        <v>3.7519</v>
      </c>
    </row>
    <row r="1661" spans="1:2" x14ac:dyDescent="0.25">
      <c r="A1661" s="19">
        <v>43321</v>
      </c>
      <c r="B1661" s="15">
        <v>3.8029999999999999</v>
      </c>
    </row>
    <row r="1662" spans="1:2" x14ac:dyDescent="0.25">
      <c r="A1662" s="19">
        <v>43322</v>
      </c>
      <c r="B1662" s="15">
        <v>3.8472</v>
      </c>
    </row>
    <row r="1663" spans="1:2" x14ac:dyDescent="0.25">
      <c r="A1663" s="19">
        <v>43325</v>
      </c>
      <c r="B1663" s="15">
        <v>3.8988</v>
      </c>
    </row>
    <row r="1664" spans="1:2" x14ac:dyDescent="0.25">
      <c r="A1664" s="19">
        <v>43326</v>
      </c>
      <c r="B1664" s="15">
        <v>3.8812000000000002</v>
      </c>
    </row>
    <row r="1665" spans="1:2" x14ac:dyDescent="0.25">
      <c r="A1665" s="19">
        <v>43327</v>
      </c>
      <c r="B1665" s="15">
        <v>3.9134000000000002</v>
      </c>
    </row>
    <row r="1666" spans="1:2" x14ac:dyDescent="0.25">
      <c r="A1666" s="19">
        <v>43328</v>
      </c>
      <c r="B1666" s="15">
        <v>3.8809999999999998</v>
      </c>
    </row>
    <row r="1667" spans="1:2" x14ac:dyDescent="0.25">
      <c r="A1667" s="19">
        <v>43329</v>
      </c>
      <c r="B1667" s="15">
        <v>3.9388999999999998</v>
      </c>
    </row>
    <row r="1668" spans="1:2" x14ac:dyDescent="0.25">
      <c r="A1668" s="19">
        <v>43332</v>
      </c>
      <c r="B1668" s="15">
        <v>3.9430000000000001</v>
      </c>
    </row>
    <row r="1669" spans="1:2" x14ac:dyDescent="0.25">
      <c r="A1669" s="19">
        <v>43333</v>
      </c>
      <c r="B1669" s="15">
        <v>3.9872999999999998</v>
      </c>
    </row>
    <row r="1670" spans="1:2" x14ac:dyDescent="0.25">
      <c r="A1670" s="19">
        <v>43334</v>
      </c>
      <c r="B1670" s="15">
        <v>4.0739999999999998</v>
      </c>
    </row>
    <row r="1671" spans="1:2" x14ac:dyDescent="0.25">
      <c r="A1671" s="19">
        <v>43335</v>
      </c>
      <c r="B1671" s="15">
        <v>4.0727000000000002</v>
      </c>
    </row>
    <row r="1672" spans="1:2" x14ac:dyDescent="0.25">
      <c r="A1672" s="19">
        <v>43336</v>
      </c>
      <c r="B1672" s="15">
        <v>4.0853999999999999</v>
      </c>
    </row>
    <row r="1673" spans="1:2" x14ac:dyDescent="0.25">
      <c r="A1673" s="19">
        <v>43339</v>
      </c>
      <c r="B1673" s="15">
        <v>4.0686999999999998</v>
      </c>
    </row>
    <row r="1674" spans="1:2" x14ac:dyDescent="0.25">
      <c r="A1674" s="19">
        <v>43340</v>
      </c>
      <c r="B1674" s="15">
        <v>4.1192000000000002</v>
      </c>
    </row>
    <row r="1675" spans="1:2" x14ac:dyDescent="0.25">
      <c r="A1675" s="19">
        <v>43341</v>
      </c>
      <c r="B1675" s="15">
        <v>4.1353</v>
      </c>
    </row>
    <row r="1676" spans="1:2" x14ac:dyDescent="0.25">
      <c r="A1676" s="19">
        <v>43342</v>
      </c>
      <c r="B1676" s="15">
        <v>4.1811999999999996</v>
      </c>
    </row>
    <row r="1677" spans="1:2" x14ac:dyDescent="0.25">
      <c r="A1677" s="19">
        <v>43343</v>
      </c>
      <c r="B1677" s="15">
        <v>4.1353</v>
      </c>
    </row>
    <row r="1678" spans="1:2" x14ac:dyDescent="0.25">
      <c r="A1678" s="19">
        <v>43346</v>
      </c>
      <c r="B1678" s="15">
        <v>4.1279000000000003</v>
      </c>
    </row>
    <row r="1679" spans="1:2" x14ac:dyDescent="0.25">
      <c r="A1679" s="19">
        <v>43347</v>
      </c>
      <c r="B1679" s="15">
        <v>4.1651999999999996</v>
      </c>
    </row>
    <row r="1680" spans="1:2" x14ac:dyDescent="0.25">
      <c r="A1680" s="19">
        <v>43348</v>
      </c>
      <c r="B1680" s="15">
        <v>4.1608999999999998</v>
      </c>
    </row>
    <row r="1681" spans="1:2" x14ac:dyDescent="0.25">
      <c r="A1681" s="19">
        <v>43349</v>
      </c>
      <c r="B1681" s="15">
        <v>4.1459999999999999</v>
      </c>
    </row>
    <row r="1682" spans="1:2" x14ac:dyDescent="0.25">
      <c r="A1682" s="19">
        <v>43353</v>
      </c>
      <c r="B1682" s="15">
        <v>4.1006999999999998</v>
      </c>
    </row>
    <row r="1683" spans="1:2" x14ac:dyDescent="0.25">
      <c r="A1683" s="19">
        <v>43354</v>
      </c>
      <c r="B1683" s="15">
        <v>4.1641000000000004</v>
      </c>
    </row>
    <row r="1684" spans="1:2" x14ac:dyDescent="0.25">
      <c r="A1684" s="19">
        <v>43355</v>
      </c>
      <c r="B1684" s="15">
        <v>4.1258999999999997</v>
      </c>
    </row>
    <row r="1685" spans="1:2" x14ac:dyDescent="0.25">
      <c r="A1685" s="19">
        <v>43356</v>
      </c>
      <c r="B1685" s="15">
        <v>4.1637000000000004</v>
      </c>
    </row>
    <row r="1686" spans="1:2" x14ac:dyDescent="0.25">
      <c r="A1686" s="19">
        <v>43357</v>
      </c>
      <c r="B1686" s="15">
        <v>4.1879</v>
      </c>
    </row>
    <row r="1687" spans="1:2" x14ac:dyDescent="0.25">
      <c r="A1687" s="19">
        <v>43360</v>
      </c>
      <c r="B1687" s="15">
        <v>4.1695000000000002</v>
      </c>
    </row>
    <row r="1688" spans="1:2" x14ac:dyDescent="0.25">
      <c r="A1688" s="19">
        <v>43361</v>
      </c>
      <c r="B1688" s="15">
        <v>4.1368999999999998</v>
      </c>
    </row>
    <row r="1689" spans="1:2" x14ac:dyDescent="0.25">
      <c r="A1689" s="19">
        <v>43362</v>
      </c>
      <c r="B1689" s="15">
        <v>4.1351000000000004</v>
      </c>
    </row>
    <row r="1690" spans="1:2" x14ac:dyDescent="0.25">
      <c r="A1690" s="19">
        <v>43363</v>
      </c>
      <c r="B1690" s="15">
        <v>4.0997000000000003</v>
      </c>
    </row>
    <row r="1691" spans="1:2" x14ac:dyDescent="0.25">
      <c r="A1691" s="19">
        <v>43364</v>
      </c>
      <c r="B1691" s="15">
        <v>4.0728</v>
      </c>
    </row>
    <row r="1692" spans="1:2" x14ac:dyDescent="0.25">
      <c r="A1692" s="19">
        <v>43367</v>
      </c>
      <c r="B1692" s="15">
        <v>4.0594000000000001</v>
      </c>
    </row>
    <row r="1693" spans="1:2" x14ac:dyDescent="0.25">
      <c r="A1693" s="19">
        <v>43368</v>
      </c>
      <c r="B1693" s="15">
        <v>4.1285999999999996</v>
      </c>
    </row>
    <row r="1694" spans="1:2" x14ac:dyDescent="0.25">
      <c r="A1694" s="19">
        <v>43369</v>
      </c>
      <c r="B1694" s="15">
        <v>4.0570000000000004</v>
      </c>
    </row>
    <row r="1695" spans="1:2" x14ac:dyDescent="0.25">
      <c r="A1695" s="19">
        <v>43370</v>
      </c>
      <c r="B1695" s="15">
        <v>4.0091999999999999</v>
      </c>
    </row>
    <row r="1696" spans="1:2" x14ac:dyDescent="0.25">
      <c r="A1696" s="19">
        <v>43371</v>
      </c>
      <c r="B1696" s="15">
        <v>4.0038999999999998</v>
      </c>
    </row>
    <row r="1697" spans="1:2" x14ac:dyDescent="0.25">
      <c r="A1697" s="19">
        <v>43374</v>
      </c>
      <c r="B1697" s="15">
        <v>4.0273000000000003</v>
      </c>
    </row>
    <row r="1698" spans="1:2" x14ac:dyDescent="0.25">
      <c r="A1698" s="19">
        <v>43375</v>
      </c>
      <c r="B1698" s="15">
        <v>3.9504999999999999</v>
      </c>
    </row>
    <row r="1699" spans="1:2" x14ac:dyDescent="0.25">
      <c r="A1699" s="19">
        <v>43376</v>
      </c>
      <c r="B1699" s="15">
        <v>3.8542000000000001</v>
      </c>
    </row>
    <row r="1700" spans="1:2" x14ac:dyDescent="0.25">
      <c r="A1700" s="19">
        <v>43377</v>
      </c>
      <c r="B1700" s="15">
        <v>3.9047000000000001</v>
      </c>
    </row>
    <row r="1701" spans="1:2" x14ac:dyDescent="0.25">
      <c r="A1701" s="19">
        <v>43378</v>
      </c>
      <c r="B1701" s="15">
        <v>3.8698999999999999</v>
      </c>
    </row>
    <row r="1702" spans="1:2" x14ac:dyDescent="0.25">
      <c r="A1702" s="19">
        <v>43381</v>
      </c>
      <c r="B1702" s="15">
        <v>3.7587999999999999</v>
      </c>
    </row>
    <row r="1703" spans="1:2" x14ac:dyDescent="0.25">
      <c r="A1703" s="19">
        <v>43382</v>
      </c>
      <c r="B1703" s="15">
        <v>3.7391000000000001</v>
      </c>
    </row>
    <row r="1704" spans="1:2" x14ac:dyDescent="0.25">
      <c r="A1704" s="19">
        <v>43383</v>
      </c>
      <c r="B1704" s="15">
        <v>3.7509999999999999</v>
      </c>
    </row>
    <row r="1705" spans="1:2" x14ac:dyDescent="0.25">
      <c r="A1705" s="19">
        <v>43384</v>
      </c>
      <c r="B1705" s="15">
        <v>3.746</v>
      </c>
    </row>
    <row r="1706" spans="1:2" x14ac:dyDescent="0.25">
      <c r="A1706" s="19">
        <v>43388</v>
      </c>
      <c r="B1706" s="15">
        <v>3.7332000000000001</v>
      </c>
    </row>
    <row r="1707" spans="1:2" x14ac:dyDescent="0.25">
      <c r="A1707" s="19">
        <v>43389</v>
      </c>
      <c r="B1707" s="15">
        <v>3.7079</v>
      </c>
    </row>
    <row r="1708" spans="1:2" x14ac:dyDescent="0.25">
      <c r="A1708" s="19">
        <v>43390</v>
      </c>
      <c r="B1708" s="15">
        <v>3.7008000000000001</v>
      </c>
    </row>
    <row r="1709" spans="1:2" x14ac:dyDescent="0.25">
      <c r="A1709" s="19">
        <v>43391</v>
      </c>
      <c r="B1709" s="15">
        <v>3.6962999999999999</v>
      </c>
    </row>
    <row r="1710" spans="1:2" x14ac:dyDescent="0.25">
      <c r="A1710" s="19">
        <v>43392</v>
      </c>
      <c r="B1710" s="15">
        <v>3.7079</v>
      </c>
    </row>
    <row r="1711" spans="1:2" x14ac:dyDescent="0.25">
      <c r="A1711" s="19">
        <v>43395</v>
      </c>
      <c r="B1711" s="15">
        <v>3.6903000000000001</v>
      </c>
    </row>
    <row r="1712" spans="1:2" x14ac:dyDescent="0.25">
      <c r="A1712" s="19">
        <v>43396</v>
      </c>
      <c r="B1712" s="15">
        <v>3.7080000000000002</v>
      </c>
    </row>
    <row r="1713" spans="1:2" x14ac:dyDescent="0.25">
      <c r="A1713" s="19">
        <v>43397</v>
      </c>
      <c r="B1713" s="15">
        <v>3.706</v>
      </c>
    </row>
    <row r="1714" spans="1:2" x14ac:dyDescent="0.25">
      <c r="A1714" s="19">
        <v>43398</v>
      </c>
      <c r="B1714" s="15">
        <v>3.7014</v>
      </c>
    </row>
    <row r="1715" spans="1:2" x14ac:dyDescent="0.25">
      <c r="A1715" s="19">
        <v>43399</v>
      </c>
      <c r="B1715" s="15">
        <v>3.6753</v>
      </c>
    </row>
    <row r="1716" spans="1:2" x14ac:dyDescent="0.25">
      <c r="A1716" s="19">
        <v>43402</v>
      </c>
      <c r="B1716" s="15">
        <v>3.6368</v>
      </c>
    </row>
    <row r="1717" spans="1:2" x14ac:dyDescent="0.25">
      <c r="A1717" s="19">
        <v>43403</v>
      </c>
      <c r="B1717" s="15">
        <v>3.7019000000000002</v>
      </c>
    </row>
    <row r="1718" spans="1:2" x14ac:dyDescent="0.25">
      <c r="A1718" s="19">
        <v>43404</v>
      </c>
      <c r="B1718" s="15">
        <v>3.7176999999999998</v>
      </c>
    </row>
    <row r="1719" spans="1:2" x14ac:dyDescent="0.25">
      <c r="A1719" s="19">
        <v>43405</v>
      </c>
      <c r="B1719" s="15">
        <v>3.6972999999999998</v>
      </c>
    </row>
    <row r="1720" spans="1:2" x14ac:dyDescent="0.25">
      <c r="A1720" s="19">
        <v>43409</v>
      </c>
      <c r="B1720" s="15">
        <v>3.7048000000000001</v>
      </c>
    </row>
    <row r="1721" spans="1:2" x14ac:dyDescent="0.25">
      <c r="A1721" s="19">
        <v>43410</v>
      </c>
      <c r="B1721" s="15">
        <v>3.7492000000000001</v>
      </c>
    </row>
    <row r="1722" spans="1:2" x14ac:dyDescent="0.25">
      <c r="A1722" s="19">
        <v>43411</v>
      </c>
      <c r="B1722" s="15">
        <v>3.7591999999999999</v>
      </c>
    </row>
    <row r="1723" spans="1:2" x14ac:dyDescent="0.25">
      <c r="A1723" s="19">
        <v>43412</v>
      </c>
      <c r="B1723" s="15">
        <v>3.7391000000000001</v>
      </c>
    </row>
    <row r="1724" spans="1:2" x14ac:dyDescent="0.25">
      <c r="A1724" s="19">
        <v>43413</v>
      </c>
      <c r="B1724" s="15">
        <v>3.7505999999999999</v>
      </c>
    </row>
    <row r="1725" spans="1:2" x14ac:dyDescent="0.25">
      <c r="A1725" s="19">
        <v>43416</v>
      </c>
      <c r="B1725" s="15">
        <v>3.7477999999999998</v>
      </c>
    </row>
    <row r="1726" spans="1:2" x14ac:dyDescent="0.25">
      <c r="A1726" s="19">
        <v>43417</v>
      </c>
      <c r="B1726" s="15">
        <v>3.7791999999999999</v>
      </c>
    </row>
    <row r="1727" spans="1:2" x14ac:dyDescent="0.25">
      <c r="A1727" s="19">
        <v>43418</v>
      </c>
      <c r="B1727" s="15">
        <v>3.7924000000000002</v>
      </c>
    </row>
    <row r="1728" spans="1:2" x14ac:dyDescent="0.25">
      <c r="A1728" s="19">
        <v>43420</v>
      </c>
      <c r="B1728" s="15">
        <v>3.7524999999999999</v>
      </c>
    </row>
    <row r="1729" spans="1:2" x14ac:dyDescent="0.25">
      <c r="A1729" s="19">
        <v>43423</v>
      </c>
      <c r="B1729" s="15">
        <v>3.7553000000000001</v>
      </c>
    </row>
    <row r="1730" spans="1:2" x14ac:dyDescent="0.25">
      <c r="A1730" s="19">
        <v>43424</v>
      </c>
      <c r="B1730" s="15">
        <v>3.7591000000000001</v>
      </c>
    </row>
    <row r="1731" spans="1:2" x14ac:dyDescent="0.25">
      <c r="A1731" s="19">
        <v>43425</v>
      </c>
      <c r="B1731" s="15">
        <v>3.7871999999999999</v>
      </c>
    </row>
    <row r="1732" spans="1:2" x14ac:dyDescent="0.25">
      <c r="A1732" s="19">
        <v>43426</v>
      </c>
      <c r="B1732" s="15">
        <v>3.8102999999999998</v>
      </c>
    </row>
    <row r="1733" spans="1:2" x14ac:dyDescent="0.25">
      <c r="A1733" s="19">
        <v>43427</v>
      </c>
      <c r="B1733" s="15">
        <v>3.8081</v>
      </c>
    </row>
    <row r="1734" spans="1:2" x14ac:dyDescent="0.25">
      <c r="A1734" s="19">
        <v>43430</v>
      </c>
      <c r="B1734" s="15">
        <v>3.8654999999999999</v>
      </c>
    </row>
    <row r="1735" spans="1:2" x14ac:dyDescent="0.25">
      <c r="A1735" s="19">
        <v>43431</v>
      </c>
      <c r="B1735" s="15">
        <v>3.8925000000000001</v>
      </c>
    </row>
    <row r="1736" spans="1:2" x14ac:dyDescent="0.25">
      <c r="A1736" s="19">
        <v>43432</v>
      </c>
      <c r="B1736" s="15">
        <v>3.8631000000000002</v>
      </c>
    </row>
    <row r="1737" spans="1:2" x14ac:dyDescent="0.25">
      <c r="A1737" s="19">
        <v>43433</v>
      </c>
      <c r="B1737" s="15">
        <v>3.8567999999999998</v>
      </c>
    </row>
    <row r="1738" spans="1:2" x14ac:dyDescent="0.25">
      <c r="A1738" s="19">
        <v>43434</v>
      </c>
      <c r="B1738" s="15">
        <v>3.8633000000000002</v>
      </c>
    </row>
    <row r="1739" spans="1:2" x14ac:dyDescent="0.25">
      <c r="A1739" s="19">
        <v>43437</v>
      </c>
      <c r="B1739" s="15">
        <v>3.8285</v>
      </c>
    </row>
    <row r="1740" spans="1:2" x14ac:dyDescent="0.25">
      <c r="A1740" s="19">
        <v>43438</v>
      </c>
      <c r="B1740" s="15">
        <v>3.8313000000000001</v>
      </c>
    </row>
    <row r="1741" spans="1:2" x14ac:dyDescent="0.25">
      <c r="A1741" s="19">
        <v>43439</v>
      </c>
      <c r="B1741" s="15">
        <v>3.8561000000000001</v>
      </c>
    </row>
    <row r="1742" spans="1:2" x14ac:dyDescent="0.25">
      <c r="A1742" s="19">
        <v>43440</v>
      </c>
      <c r="B1742" s="15">
        <v>3.9178000000000002</v>
      </c>
    </row>
    <row r="1743" spans="1:2" x14ac:dyDescent="0.25">
      <c r="A1743" s="19">
        <v>43441</v>
      </c>
      <c r="B1743" s="15">
        <v>3.8963999999999999</v>
      </c>
    </row>
    <row r="1744" spans="1:2" x14ac:dyDescent="0.25">
      <c r="A1744" s="19">
        <v>43444</v>
      </c>
      <c r="B1744" s="15">
        <v>3.911</v>
      </c>
    </row>
    <row r="1745" spans="1:2" x14ac:dyDescent="0.25">
      <c r="A1745" s="19">
        <v>43445</v>
      </c>
      <c r="B1745" s="15">
        <v>3.9013</v>
      </c>
    </row>
    <row r="1746" spans="1:2" x14ac:dyDescent="0.25">
      <c r="A1746" s="19">
        <v>43446</v>
      </c>
      <c r="B1746" s="15">
        <v>3.8628999999999998</v>
      </c>
    </row>
    <row r="1747" spans="1:2" x14ac:dyDescent="0.25">
      <c r="A1747" s="19">
        <v>43447</v>
      </c>
      <c r="B1747" s="15">
        <v>3.879</v>
      </c>
    </row>
    <row r="1748" spans="1:2" x14ac:dyDescent="0.25">
      <c r="A1748" s="19">
        <v>43448</v>
      </c>
      <c r="B1748" s="15">
        <v>3.9089999999999998</v>
      </c>
    </row>
    <row r="1749" spans="1:2" x14ac:dyDescent="0.25">
      <c r="A1749" s="19">
        <v>43451</v>
      </c>
      <c r="B1749" s="15">
        <v>3.9121000000000001</v>
      </c>
    </row>
    <row r="1750" spans="1:2" x14ac:dyDescent="0.25">
      <c r="A1750" s="19">
        <v>43452</v>
      </c>
      <c r="B1750" s="15">
        <v>3.8997000000000002</v>
      </c>
    </row>
    <row r="1751" spans="1:2" x14ac:dyDescent="0.25">
      <c r="A1751" s="19">
        <v>43453</v>
      </c>
      <c r="B1751" s="15">
        <v>3.8906999999999998</v>
      </c>
    </row>
    <row r="1752" spans="1:2" x14ac:dyDescent="0.25">
      <c r="A1752" s="19">
        <v>43454</v>
      </c>
      <c r="B1752" s="15">
        <v>3.8443000000000001</v>
      </c>
    </row>
    <row r="1753" spans="1:2" x14ac:dyDescent="0.25">
      <c r="A1753" s="19">
        <v>43455</v>
      </c>
      <c r="B1753" s="15">
        <v>3.8671000000000002</v>
      </c>
    </row>
    <row r="1754" spans="1:2" x14ac:dyDescent="0.25">
      <c r="A1754" s="19">
        <v>43458</v>
      </c>
      <c r="B1754" s="15">
        <v>3.8855</v>
      </c>
    </row>
    <row r="1755" spans="1:2" x14ac:dyDescent="0.25">
      <c r="A1755" s="19">
        <v>43460</v>
      </c>
      <c r="B1755" s="15">
        <v>3.9258000000000002</v>
      </c>
    </row>
    <row r="1756" spans="1:2" x14ac:dyDescent="0.25">
      <c r="A1756" s="19">
        <v>43461</v>
      </c>
      <c r="B1756" s="15">
        <v>3.9329999999999998</v>
      </c>
    </row>
    <row r="1757" spans="1:2" x14ac:dyDescent="0.25">
      <c r="A1757" s="19">
        <v>43462</v>
      </c>
      <c r="B1757" s="15">
        <v>3.8748</v>
      </c>
    </row>
    <row r="1758" spans="1:2" x14ac:dyDescent="0.25">
      <c r="A1758" s="19">
        <v>43465</v>
      </c>
      <c r="B1758" s="15">
        <v>3.8748</v>
      </c>
    </row>
    <row r="1759" spans="1:2" x14ac:dyDescent="0.25">
      <c r="A1759" s="19">
        <v>43467</v>
      </c>
      <c r="B1759" s="15">
        <v>3.8595000000000002</v>
      </c>
    </row>
    <row r="1760" spans="1:2" x14ac:dyDescent="0.25">
      <c r="A1760" s="19">
        <v>43468</v>
      </c>
      <c r="B1760" s="15">
        <v>3.7683</v>
      </c>
    </row>
    <row r="1761" spans="1:2" x14ac:dyDescent="0.25">
      <c r="A1761" s="19">
        <v>43469</v>
      </c>
      <c r="B1761" s="15">
        <v>3.7627000000000002</v>
      </c>
    </row>
    <row r="1762" spans="1:2" x14ac:dyDescent="0.25">
      <c r="A1762" s="19">
        <v>43472</v>
      </c>
      <c r="B1762" s="15">
        <v>3.7061999999999999</v>
      </c>
    </row>
    <row r="1763" spans="1:2" x14ac:dyDescent="0.25">
      <c r="A1763" s="19">
        <v>43473</v>
      </c>
      <c r="B1763" s="15">
        <v>3.7208000000000001</v>
      </c>
    </row>
    <row r="1764" spans="1:2" x14ac:dyDescent="0.25">
      <c r="A1764" s="19">
        <v>43474</v>
      </c>
      <c r="B1764" s="15">
        <v>3.6930999999999998</v>
      </c>
    </row>
    <row r="1765" spans="1:2" x14ac:dyDescent="0.25">
      <c r="A1765" s="19">
        <v>43475</v>
      </c>
      <c r="B1765" s="15">
        <v>3.6869000000000001</v>
      </c>
    </row>
    <row r="1766" spans="1:2" x14ac:dyDescent="0.25">
      <c r="A1766" s="19">
        <v>43476</v>
      </c>
      <c r="B1766" s="15">
        <v>3.7141000000000002</v>
      </c>
    </row>
    <row r="1767" spans="1:2" x14ac:dyDescent="0.25">
      <c r="A1767" s="19">
        <v>43479</v>
      </c>
      <c r="B1767" s="15">
        <v>3.726</v>
      </c>
    </row>
    <row r="1768" spans="1:2" x14ac:dyDescent="0.25">
      <c r="A1768" s="19">
        <v>43480</v>
      </c>
      <c r="B1768" s="15">
        <v>3.7048999999999999</v>
      </c>
    </row>
    <row r="1769" spans="1:2" x14ac:dyDescent="0.25">
      <c r="A1769" s="19">
        <v>43481</v>
      </c>
      <c r="B1769" s="15">
        <v>3.7197</v>
      </c>
    </row>
    <row r="1770" spans="1:2" x14ac:dyDescent="0.25">
      <c r="A1770" s="19">
        <v>43482</v>
      </c>
      <c r="B1770" s="15">
        <v>3.7591000000000001</v>
      </c>
    </row>
    <row r="1771" spans="1:2" x14ac:dyDescent="0.25">
      <c r="A1771" s="19">
        <v>43483</v>
      </c>
      <c r="B1771" s="15">
        <v>3.7486000000000002</v>
      </c>
    </row>
    <row r="1772" spans="1:2" x14ac:dyDescent="0.25">
      <c r="A1772" s="19">
        <v>43486</v>
      </c>
      <c r="B1772" s="15">
        <v>3.7705000000000002</v>
      </c>
    </row>
    <row r="1773" spans="1:2" x14ac:dyDescent="0.25">
      <c r="A1773" s="19">
        <v>43487</v>
      </c>
      <c r="B1773" s="15">
        <v>3.7614999999999998</v>
      </c>
    </row>
    <row r="1774" spans="1:2" x14ac:dyDescent="0.25">
      <c r="A1774" s="19">
        <v>43488</v>
      </c>
      <c r="B1774" s="15">
        <v>3.7993999999999999</v>
      </c>
    </row>
    <row r="1775" spans="1:2" x14ac:dyDescent="0.25">
      <c r="A1775" s="19">
        <v>43489</v>
      </c>
      <c r="B1775" s="15">
        <v>3.7814999999999999</v>
      </c>
    </row>
    <row r="1776" spans="1:2" x14ac:dyDescent="0.25">
      <c r="A1776" s="19">
        <v>43490</v>
      </c>
      <c r="B1776" s="15">
        <v>3.7625999999999999</v>
      </c>
    </row>
    <row r="1777" spans="1:2" x14ac:dyDescent="0.25">
      <c r="A1777" s="19">
        <v>43493</v>
      </c>
      <c r="B1777" s="15">
        <v>3.7675999999999998</v>
      </c>
    </row>
    <row r="1778" spans="1:2" x14ac:dyDescent="0.25">
      <c r="A1778" s="19">
        <v>43494</v>
      </c>
      <c r="B1778" s="15">
        <v>3.7370000000000001</v>
      </c>
    </row>
    <row r="1779" spans="1:2" x14ac:dyDescent="0.25">
      <c r="A1779" s="19">
        <v>43495</v>
      </c>
      <c r="B1779" s="15">
        <v>3.7151000000000001</v>
      </c>
    </row>
    <row r="1780" spans="1:2" x14ac:dyDescent="0.25">
      <c r="A1780" s="19">
        <v>43496</v>
      </c>
      <c r="B1780" s="15">
        <v>3.6518999999999999</v>
      </c>
    </row>
    <row r="1781" spans="1:2" x14ac:dyDescent="0.25">
      <c r="A1781" s="19">
        <v>43497</v>
      </c>
      <c r="B1781" s="15">
        <v>3.6694</v>
      </c>
    </row>
    <row r="1782" spans="1:2" x14ac:dyDescent="0.25">
      <c r="A1782" s="19">
        <v>43500</v>
      </c>
      <c r="B1782" s="15">
        <v>3.6756000000000002</v>
      </c>
    </row>
    <row r="1783" spans="1:2" x14ac:dyDescent="0.25">
      <c r="A1783" s="19">
        <v>43501</v>
      </c>
      <c r="B1783" s="15">
        <v>3.6741000000000001</v>
      </c>
    </row>
    <row r="1784" spans="1:2" x14ac:dyDescent="0.25">
      <c r="A1784" s="19">
        <v>43502</v>
      </c>
      <c r="B1784" s="15">
        <v>3.7019000000000002</v>
      </c>
    </row>
    <row r="1785" spans="1:2" x14ac:dyDescent="0.25">
      <c r="A1785" s="19">
        <v>43503</v>
      </c>
      <c r="B1785" s="15">
        <v>3.7193000000000001</v>
      </c>
    </row>
    <row r="1786" spans="1:2" x14ac:dyDescent="0.25">
      <c r="A1786" s="19">
        <v>43504</v>
      </c>
      <c r="B1786" s="15">
        <v>3.7183999999999999</v>
      </c>
    </row>
    <row r="1787" spans="1:2" x14ac:dyDescent="0.25">
      <c r="A1787" s="19">
        <v>43507</v>
      </c>
      <c r="B1787" s="15">
        <v>3.7391000000000001</v>
      </c>
    </row>
    <row r="1788" spans="1:2" x14ac:dyDescent="0.25">
      <c r="A1788" s="19">
        <v>43508</v>
      </c>
      <c r="B1788" s="15">
        <v>3.7296</v>
      </c>
    </row>
    <row r="1789" spans="1:2" x14ac:dyDescent="0.25">
      <c r="A1789" s="19">
        <v>43509</v>
      </c>
      <c r="B1789" s="15">
        <v>3.7277</v>
      </c>
    </row>
    <row r="1790" spans="1:2" x14ac:dyDescent="0.25">
      <c r="A1790" s="19">
        <v>43510</v>
      </c>
      <c r="B1790" s="15">
        <v>3.7755999999999998</v>
      </c>
    </row>
    <row r="1791" spans="1:2" x14ac:dyDescent="0.25">
      <c r="A1791" s="19">
        <v>43511</v>
      </c>
      <c r="B1791" s="15">
        <v>3.7155</v>
      </c>
    </row>
    <row r="1792" spans="1:2" x14ac:dyDescent="0.25">
      <c r="A1792" s="19">
        <v>43514</v>
      </c>
      <c r="B1792" s="15">
        <v>3.7315999999999998</v>
      </c>
    </row>
    <row r="1793" spans="1:2" x14ac:dyDescent="0.25">
      <c r="A1793" s="19">
        <v>43515</v>
      </c>
      <c r="B1793" s="15">
        <v>3.7206000000000001</v>
      </c>
    </row>
    <row r="1794" spans="1:2" x14ac:dyDescent="0.25">
      <c r="A1794" s="19">
        <v>43516</v>
      </c>
      <c r="B1794" s="15">
        <v>3.71</v>
      </c>
    </row>
    <row r="1795" spans="1:2" x14ac:dyDescent="0.25">
      <c r="A1795" s="19">
        <v>43517</v>
      </c>
      <c r="B1795" s="15">
        <v>3.7595000000000001</v>
      </c>
    </row>
    <row r="1796" spans="1:2" x14ac:dyDescent="0.25">
      <c r="A1796" s="19">
        <v>43518</v>
      </c>
      <c r="B1796" s="15">
        <v>3.7429999999999999</v>
      </c>
    </row>
    <row r="1797" spans="1:2" x14ac:dyDescent="0.25">
      <c r="A1797" s="19">
        <v>43521</v>
      </c>
      <c r="B1797" s="15">
        <v>3.7284999999999999</v>
      </c>
    </row>
    <row r="1798" spans="1:2" x14ac:dyDescent="0.25">
      <c r="A1798" s="19">
        <v>43522</v>
      </c>
      <c r="B1798" s="15">
        <v>3.7595000000000001</v>
      </c>
    </row>
    <row r="1799" spans="1:2" x14ac:dyDescent="0.25">
      <c r="A1799" s="19">
        <v>43523</v>
      </c>
      <c r="B1799" s="15">
        <v>3.7351000000000001</v>
      </c>
    </row>
    <row r="1800" spans="1:2" x14ac:dyDescent="0.25">
      <c r="A1800" s="19">
        <v>43524</v>
      </c>
      <c r="B1800" s="15">
        <v>3.7385000000000002</v>
      </c>
    </row>
    <row r="1801" spans="1:2" x14ac:dyDescent="0.25">
      <c r="A1801" s="19">
        <v>43525</v>
      </c>
      <c r="B1801" s="15">
        <v>3.7831999999999999</v>
      </c>
    </row>
    <row r="1802" spans="1:2" x14ac:dyDescent="0.25">
      <c r="A1802" s="19">
        <v>43530</v>
      </c>
      <c r="B1802" s="15">
        <v>3.8302999999999998</v>
      </c>
    </row>
    <row r="1803" spans="1:2" x14ac:dyDescent="0.25">
      <c r="A1803" s="19">
        <v>43531</v>
      </c>
      <c r="B1803" s="15">
        <v>3.8487</v>
      </c>
    </row>
    <row r="1804" spans="1:2" x14ac:dyDescent="0.25">
      <c r="A1804" s="19">
        <v>43532</v>
      </c>
      <c r="B1804" s="15">
        <v>3.8677999999999999</v>
      </c>
    </row>
    <row r="1805" spans="1:2" x14ac:dyDescent="0.25">
      <c r="A1805" s="19">
        <v>43535</v>
      </c>
      <c r="B1805" s="15">
        <v>3.8460999999999999</v>
      </c>
    </row>
    <row r="1806" spans="1:2" x14ac:dyDescent="0.25">
      <c r="A1806" s="19">
        <v>43536</v>
      </c>
      <c r="B1806" s="15">
        <v>3.8129</v>
      </c>
    </row>
    <row r="1807" spans="1:2" x14ac:dyDescent="0.25">
      <c r="A1807" s="19">
        <v>43537</v>
      </c>
      <c r="B1807" s="15">
        <v>3.8264999999999998</v>
      </c>
    </row>
    <row r="1808" spans="1:2" x14ac:dyDescent="0.25">
      <c r="A1808" s="19">
        <v>43538</v>
      </c>
      <c r="B1808" s="15">
        <v>3.8327</v>
      </c>
    </row>
    <row r="1809" spans="1:2" x14ac:dyDescent="0.25">
      <c r="A1809" s="19">
        <v>43539</v>
      </c>
      <c r="B1809" s="15">
        <v>3.8344</v>
      </c>
    </row>
    <row r="1810" spans="1:2" x14ac:dyDescent="0.25">
      <c r="A1810" s="19">
        <v>43542</v>
      </c>
      <c r="B1810" s="15">
        <v>3.8111000000000002</v>
      </c>
    </row>
    <row r="1811" spans="1:2" x14ac:dyDescent="0.25">
      <c r="A1811" s="19">
        <v>43543</v>
      </c>
      <c r="B1811" s="15">
        <v>3.7761999999999998</v>
      </c>
    </row>
    <row r="1812" spans="1:2" x14ac:dyDescent="0.25">
      <c r="A1812" s="19">
        <v>43544</v>
      </c>
      <c r="B1812" s="15">
        <v>3.7896999999999998</v>
      </c>
    </row>
    <row r="1813" spans="1:2" x14ac:dyDescent="0.25">
      <c r="A1813" s="19">
        <v>43545</v>
      </c>
      <c r="B1813" s="15">
        <v>3.7967</v>
      </c>
    </row>
    <row r="1814" spans="1:2" x14ac:dyDescent="0.25">
      <c r="A1814" s="19">
        <v>43546</v>
      </c>
      <c r="B1814" s="15">
        <v>3.8815</v>
      </c>
    </row>
    <row r="1815" spans="1:2" x14ac:dyDescent="0.25">
      <c r="A1815" s="19">
        <v>43549</v>
      </c>
      <c r="B1815" s="15">
        <v>3.8769999999999998</v>
      </c>
    </row>
    <row r="1816" spans="1:2" x14ac:dyDescent="0.25">
      <c r="A1816" s="19">
        <v>43550</v>
      </c>
      <c r="B1816" s="15">
        <v>3.8645999999999998</v>
      </c>
    </row>
    <row r="1817" spans="1:2" x14ac:dyDescent="0.25">
      <c r="A1817" s="19">
        <v>43551</v>
      </c>
      <c r="B1817" s="15">
        <v>3.9388999999999998</v>
      </c>
    </row>
    <row r="1818" spans="1:2" x14ac:dyDescent="0.25">
      <c r="A1818" s="19">
        <v>43552</v>
      </c>
      <c r="B1818" s="15">
        <v>3.9681999999999999</v>
      </c>
    </row>
    <row r="1819" spans="1:2" x14ac:dyDescent="0.25">
      <c r="A1819" s="19">
        <v>43553</v>
      </c>
      <c r="B1819" s="15">
        <v>3.8967000000000001</v>
      </c>
    </row>
    <row r="1820" spans="1:2" x14ac:dyDescent="0.25">
      <c r="A1820" s="19">
        <v>43556</v>
      </c>
      <c r="B1820" s="15">
        <v>3.8681999999999999</v>
      </c>
    </row>
    <row r="1821" spans="1:2" x14ac:dyDescent="0.25">
      <c r="A1821" s="19">
        <v>43557</v>
      </c>
      <c r="B1821" s="15">
        <v>3.8660999999999999</v>
      </c>
    </row>
    <row r="1822" spans="1:2" x14ac:dyDescent="0.25">
      <c r="A1822" s="19">
        <v>43558</v>
      </c>
      <c r="B1822" s="15">
        <v>3.8435999999999999</v>
      </c>
    </row>
    <row r="1823" spans="1:2" x14ac:dyDescent="0.25">
      <c r="A1823" s="19">
        <v>43559</v>
      </c>
      <c r="B1823" s="15">
        <v>3.8713000000000002</v>
      </c>
    </row>
    <row r="1824" spans="1:2" x14ac:dyDescent="0.25">
      <c r="A1824" s="19">
        <v>43560</v>
      </c>
      <c r="B1824" s="15">
        <v>3.8622000000000001</v>
      </c>
    </row>
    <row r="1825" spans="1:2" x14ac:dyDescent="0.25">
      <c r="A1825" s="19">
        <v>43563</v>
      </c>
      <c r="B1825" s="15">
        <v>3.8658000000000001</v>
      </c>
    </row>
    <row r="1826" spans="1:2" x14ac:dyDescent="0.25">
      <c r="A1826" s="19">
        <v>43564</v>
      </c>
      <c r="B1826" s="15">
        <v>3.8563000000000001</v>
      </c>
    </row>
    <row r="1827" spans="1:2" x14ac:dyDescent="0.25">
      <c r="A1827" s="19">
        <v>43565</v>
      </c>
      <c r="B1827" s="15">
        <v>3.8344999999999998</v>
      </c>
    </row>
    <row r="1828" spans="1:2" x14ac:dyDescent="0.25">
      <c r="A1828" s="19">
        <v>43566</v>
      </c>
      <c r="B1828" s="15">
        <v>3.8399000000000001</v>
      </c>
    </row>
    <row r="1829" spans="1:2" x14ac:dyDescent="0.25">
      <c r="A1829" s="19">
        <v>43567</v>
      </c>
      <c r="B1829" s="15">
        <v>3.8685</v>
      </c>
    </row>
    <row r="1830" spans="1:2" x14ac:dyDescent="0.25">
      <c r="A1830" s="19">
        <v>43570</v>
      </c>
      <c r="B1830" s="15">
        <v>3.8730000000000002</v>
      </c>
    </row>
    <row r="1831" spans="1:2" x14ac:dyDescent="0.25">
      <c r="A1831" s="19">
        <v>43571</v>
      </c>
      <c r="B1831" s="15">
        <v>3.8913000000000002</v>
      </c>
    </row>
    <row r="1832" spans="1:2" x14ac:dyDescent="0.25">
      <c r="A1832" s="19">
        <v>43572</v>
      </c>
      <c r="B1832" s="15">
        <v>3.9224999999999999</v>
      </c>
    </row>
    <row r="1833" spans="1:2" x14ac:dyDescent="0.25">
      <c r="A1833" s="19">
        <v>43573</v>
      </c>
      <c r="B1833" s="15">
        <v>3.9369999999999998</v>
      </c>
    </row>
    <row r="1834" spans="1:2" x14ac:dyDescent="0.25">
      <c r="A1834" s="19">
        <v>43577</v>
      </c>
      <c r="B1834" s="15">
        <v>3.923</v>
      </c>
    </row>
    <row r="1835" spans="1:2" x14ac:dyDescent="0.25">
      <c r="A1835" s="19">
        <v>43578</v>
      </c>
      <c r="B1835" s="15">
        <v>3.9436</v>
      </c>
    </row>
    <row r="1836" spans="1:2" x14ac:dyDescent="0.25">
      <c r="A1836" s="19">
        <v>43579</v>
      </c>
      <c r="B1836" s="15">
        <v>3.9630000000000001</v>
      </c>
    </row>
    <row r="1837" spans="1:2" x14ac:dyDescent="0.25">
      <c r="A1837" s="19">
        <v>43580</v>
      </c>
      <c r="B1837" s="15">
        <v>3.9725000000000001</v>
      </c>
    </row>
    <row r="1838" spans="1:2" x14ac:dyDescent="0.25">
      <c r="A1838" s="19">
        <v>43581</v>
      </c>
      <c r="B1838" s="15">
        <v>3.9352999999999998</v>
      </c>
    </row>
    <row r="1839" spans="1:2" x14ac:dyDescent="0.25">
      <c r="A1839" s="19">
        <v>43584</v>
      </c>
      <c r="B1839" s="15">
        <v>3.9363999999999999</v>
      </c>
    </row>
    <row r="1840" spans="1:2" x14ac:dyDescent="0.25">
      <c r="A1840" s="19">
        <v>43585</v>
      </c>
      <c r="B1840" s="15">
        <v>3.9453</v>
      </c>
    </row>
    <row r="1841" spans="1:2" x14ac:dyDescent="0.25">
      <c r="A1841" s="19">
        <v>43587</v>
      </c>
      <c r="B1841" s="15">
        <v>3.9649999999999999</v>
      </c>
    </row>
    <row r="1842" spans="1:2" x14ac:dyDescent="0.25">
      <c r="A1842" s="19">
        <v>43588</v>
      </c>
      <c r="B1842" s="15">
        <v>3.9388000000000001</v>
      </c>
    </row>
    <row r="1843" spans="1:2" x14ac:dyDescent="0.25">
      <c r="A1843" s="19">
        <v>43591</v>
      </c>
      <c r="B1843" s="15">
        <v>3.9624000000000001</v>
      </c>
    </row>
    <row r="1844" spans="1:2" x14ac:dyDescent="0.25">
      <c r="A1844" s="19">
        <v>43592</v>
      </c>
      <c r="B1844" s="15">
        <v>3.988</v>
      </c>
    </row>
    <row r="1845" spans="1:2" x14ac:dyDescent="0.25">
      <c r="A1845" s="19">
        <v>43593</v>
      </c>
      <c r="B1845" s="15">
        <v>3.9344000000000001</v>
      </c>
    </row>
    <row r="1846" spans="1:2" x14ac:dyDescent="0.25">
      <c r="A1846" s="19">
        <v>43594</v>
      </c>
      <c r="B1846" s="15">
        <v>3.9672999999999998</v>
      </c>
    </row>
    <row r="1847" spans="1:2" x14ac:dyDescent="0.25">
      <c r="A1847" s="19">
        <v>43595</v>
      </c>
      <c r="B1847" s="15">
        <v>3.9578000000000002</v>
      </c>
    </row>
    <row r="1848" spans="1:2" x14ac:dyDescent="0.25">
      <c r="A1848" s="19">
        <v>43598</v>
      </c>
      <c r="B1848" s="15">
        <v>3.9889999999999999</v>
      </c>
    </row>
    <row r="1849" spans="1:2" x14ac:dyDescent="0.25">
      <c r="A1849" s="19">
        <v>43599</v>
      </c>
      <c r="B1849" s="15">
        <v>3.9788000000000001</v>
      </c>
    </row>
    <row r="1850" spans="1:2" x14ac:dyDescent="0.25">
      <c r="A1850" s="19">
        <v>43600</v>
      </c>
      <c r="B1850" s="15">
        <v>4.0030999999999999</v>
      </c>
    </row>
    <row r="1851" spans="1:2" x14ac:dyDescent="0.25">
      <c r="A1851" s="19">
        <v>43601</v>
      </c>
      <c r="B1851" s="15">
        <v>4.0137999999999998</v>
      </c>
    </row>
    <row r="1852" spans="1:2" x14ac:dyDescent="0.25">
      <c r="A1852" s="19">
        <v>43602</v>
      </c>
      <c r="B1852" s="15">
        <v>4.0843999999999996</v>
      </c>
    </row>
    <row r="1853" spans="1:2" x14ac:dyDescent="0.25">
      <c r="A1853" s="19">
        <v>43605</v>
      </c>
      <c r="B1853" s="15">
        <v>4.1055999999999999</v>
      </c>
    </row>
    <row r="1854" spans="1:2" x14ac:dyDescent="0.25">
      <c r="A1854" s="19">
        <v>43606</v>
      </c>
      <c r="B1854" s="15">
        <v>4.0810000000000004</v>
      </c>
    </row>
    <row r="1855" spans="1:2" x14ac:dyDescent="0.25">
      <c r="A1855" s="19">
        <v>43607</v>
      </c>
      <c r="B1855" s="15">
        <v>4.0228000000000002</v>
      </c>
    </row>
    <row r="1856" spans="1:2" x14ac:dyDescent="0.25">
      <c r="A1856" s="19">
        <v>43608</v>
      </c>
      <c r="B1856" s="15">
        <v>4.0513000000000003</v>
      </c>
    </row>
    <row r="1857" spans="1:2" x14ac:dyDescent="0.25">
      <c r="A1857" s="19">
        <v>43609</v>
      </c>
      <c r="B1857" s="15">
        <v>4.0321999999999996</v>
      </c>
    </row>
    <row r="1858" spans="1:2" x14ac:dyDescent="0.25">
      <c r="A1858" s="19">
        <v>43612</v>
      </c>
      <c r="B1858" s="15">
        <v>4.0209999999999999</v>
      </c>
    </row>
    <row r="1859" spans="1:2" x14ac:dyDescent="0.25">
      <c r="A1859" s="19">
        <v>43613</v>
      </c>
      <c r="B1859" s="15">
        <v>4.0274999999999999</v>
      </c>
    </row>
    <row r="1860" spans="1:2" x14ac:dyDescent="0.25">
      <c r="A1860" s="19">
        <v>43614</v>
      </c>
      <c r="B1860" s="15">
        <v>3.9965000000000002</v>
      </c>
    </row>
    <row r="1861" spans="1:2" x14ac:dyDescent="0.25">
      <c r="A1861" s="19">
        <v>43615</v>
      </c>
      <c r="B1861" s="15">
        <v>3.972</v>
      </c>
    </row>
    <row r="1862" spans="1:2" x14ac:dyDescent="0.25">
      <c r="A1862" s="19">
        <v>43616</v>
      </c>
      <c r="B1862" s="15">
        <v>3.9407000000000001</v>
      </c>
    </row>
    <row r="1863" spans="1:2" x14ac:dyDescent="0.25">
      <c r="A1863" s="19">
        <v>43619</v>
      </c>
      <c r="B1863" s="15">
        <v>3.9003000000000001</v>
      </c>
    </row>
    <row r="1864" spans="1:2" x14ac:dyDescent="0.25">
      <c r="A1864" s="19">
        <v>43620</v>
      </c>
      <c r="B1864" s="15">
        <v>3.871</v>
      </c>
    </row>
    <row r="1865" spans="1:2" x14ac:dyDescent="0.25">
      <c r="A1865" s="19">
        <v>43621</v>
      </c>
      <c r="B1865" s="15">
        <v>3.8611</v>
      </c>
    </row>
    <row r="1866" spans="1:2" x14ac:dyDescent="0.25">
      <c r="A1866" s="19">
        <v>43622</v>
      </c>
      <c r="B1866" s="15">
        <v>3.8725999999999998</v>
      </c>
    </row>
    <row r="1867" spans="1:2" x14ac:dyDescent="0.25">
      <c r="A1867" s="19">
        <v>43623</v>
      </c>
      <c r="B1867" s="15">
        <v>3.8571</v>
      </c>
    </row>
    <row r="1868" spans="1:2" x14ac:dyDescent="0.25">
      <c r="A1868" s="19">
        <v>43626</v>
      </c>
      <c r="B1868" s="15">
        <v>3.879</v>
      </c>
    </row>
    <row r="1869" spans="1:2" x14ac:dyDescent="0.25">
      <c r="A1869" s="19">
        <v>43627</v>
      </c>
      <c r="B1869" s="15">
        <v>3.8664000000000001</v>
      </c>
    </row>
    <row r="1870" spans="1:2" x14ac:dyDescent="0.25">
      <c r="A1870" s="19">
        <v>43628</v>
      </c>
      <c r="B1870" s="15">
        <v>3.8437000000000001</v>
      </c>
    </row>
    <row r="1871" spans="1:2" x14ac:dyDescent="0.25">
      <c r="A1871" s="19">
        <v>43629</v>
      </c>
      <c r="B1871" s="15">
        <v>3.8429000000000002</v>
      </c>
    </row>
    <row r="1872" spans="1:2" x14ac:dyDescent="0.25">
      <c r="A1872" s="19">
        <v>43630</v>
      </c>
      <c r="B1872" s="15">
        <v>3.8813</v>
      </c>
    </row>
    <row r="1873" spans="1:2" x14ac:dyDescent="0.25">
      <c r="A1873" s="19">
        <v>43633</v>
      </c>
      <c r="B1873" s="15">
        <v>3.8895</v>
      </c>
    </row>
    <row r="1874" spans="1:2" x14ac:dyDescent="0.25">
      <c r="A1874" s="19">
        <v>43634</v>
      </c>
      <c r="B1874" s="15">
        <v>3.8607999999999998</v>
      </c>
    </row>
    <row r="1875" spans="1:2" x14ac:dyDescent="0.25">
      <c r="A1875" s="19">
        <v>43635</v>
      </c>
      <c r="B1875" s="15">
        <v>3.8723000000000001</v>
      </c>
    </row>
    <row r="1876" spans="1:2" x14ac:dyDescent="0.25">
      <c r="A1876" s="19">
        <v>43637</v>
      </c>
      <c r="B1876" s="15">
        <v>3.8254999999999999</v>
      </c>
    </row>
    <row r="1877" spans="1:2" x14ac:dyDescent="0.25">
      <c r="A1877" s="19">
        <v>43640</v>
      </c>
      <c r="B1877" s="15">
        <v>3.8233999999999999</v>
      </c>
    </row>
    <row r="1878" spans="1:2" x14ac:dyDescent="0.25">
      <c r="A1878" s="19">
        <v>43641</v>
      </c>
      <c r="B1878" s="15">
        <v>3.8302999999999998</v>
      </c>
    </row>
    <row r="1879" spans="1:2" x14ac:dyDescent="0.25">
      <c r="A1879" s="19">
        <v>43642</v>
      </c>
      <c r="B1879" s="15">
        <v>3.8441000000000001</v>
      </c>
    </row>
    <row r="1880" spans="1:2" x14ac:dyDescent="0.25">
      <c r="A1880" s="19">
        <v>43643</v>
      </c>
      <c r="B1880" s="15">
        <v>3.8641999999999999</v>
      </c>
    </row>
    <row r="1881" spans="1:2" x14ac:dyDescent="0.25">
      <c r="A1881" s="19">
        <v>43644</v>
      </c>
      <c r="B1881" s="15">
        <v>3.8321999999999998</v>
      </c>
    </row>
    <row r="1882" spans="1:2" x14ac:dyDescent="0.25">
      <c r="A1882" s="19">
        <v>43647</v>
      </c>
      <c r="B1882" s="15">
        <v>3.8193000000000001</v>
      </c>
    </row>
    <row r="1883" spans="1:2" x14ac:dyDescent="0.25">
      <c r="A1883" s="19">
        <v>43648</v>
      </c>
      <c r="B1883" s="15">
        <v>3.8563999999999998</v>
      </c>
    </row>
    <row r="1884" spans="1:2" x14ac:dyDescent="0.25">
      <c r="A1884" s="19">
        <v>43649</v>
      </c>
      <c r="B1884" s="15">
        <v>3.8475000000000001</v>
      </c>
    </row>
    <row r="1885" spans="1:2" x14ac:dyDescent="0.25">
      <c r="A1885" s="19">
        <v>43650</v>
      </c>
      <c r="B1885" s="15">
        <v>3.794</v>
      </c>
    </row>
    <row r="1886" spans="1:2" x14ac:dyDescent="0.25">
      <c r="A1886" s="19">
        <v>43651</v>
      </c>
      <c r="B1886" s="15">
        <v>3.8203999999999998</v>
      </c>
    </row>
    <row r="1887" spans="1:2" x14ac:dyDescent="0.25">
      <c r="A1887" s="19">
        <v>43654</v>
      </c>
      <c r="B1887" s="15">
        <v>3.8065000000000002</v>
      </c>
    </row>
    <row r="1888" spans="1:2" x14ac:dyDescent="0.25">
      <c r="A1888" s="19">
        <v>43655</v>
      </c>
      <c r="B1888" s="15">
        <v>3.7858000000000001</v>
      </c>
    </row>
    <row r="1889" spans="1:2" x14ac:dyDescent="0.25">
      <c r="A1889" s="19">
        <v>43656</v>
      </c>
      <c r="B1889" s="15">
        <v>3.7696999999999998</v>
      </c>
    </row>
    <row r="1890" spans="1:2" x14ac:dyDescent="0.25">
      <c r="A1890" s="19">
        <v>43657</v>
      </c>
      <c r="B1890" s="15">
        <v>3.7532999999999999</v>
      </c>
    </row>
    <row r="1891" spans="1:2" x14ac:dyDescent="0.25">
      <c r="A1891" s="19">
        <v>43658</v>
      </c>
      <c r="B1891" s="15">
        <v>3.7452000000000001</v>
      </c>
    </row>
    <row r="1892" spans="1:2" x14ac:dyDescent="0.25">
      <c r="A1892" s="19">
        <v>43661</v>
      </c>
      <c r="B1892" s="15">
        <v>3.7463000000000002</v>
      </c>
    </row>
    <row r="1893" spans="1:2" x14ac:dyDescent="0.25">
      <c r="A1893" s="19">
        <v>43662</v>
      </c>
      <c r="B1893" s="15">
        <v>3.7624</v>
      </c>
    </row>
    <row r="1894" spans="1:2" x14ac:dyDescent="0.25">
      <c r="A1894" s="19">
        <v>43663</v>
      </c>
      <c r="B1894" s="15">
        <v>3.7618</v>
      </c>
    </row>
    <row r="1895" spans="1:2" x14ac:dyDescent="0.25">
      <c r="A1895" s="19">
        <v>43664</v>
      </c>
      <c r="B1895" s="15">
        <v>3.7488999999999999</v>
      </c>
    </row>
    <row r="1896" spans="1:2" x14ac:dyDescent="0.25">
      <c r="A1896" s="19">
        <v>43665</v>
      </c>
      <c r="B1896" s="15">
        <v>3.7408000000000001</v>
      </c>
    </row>
    <row r="1897" spans="1:2" x14ac:dyDescent="0.25">
      <c r="A1897" s="19">
        <v>43668</v>
      </c>
      <c r="B1897" s="15">
        <v>3.74</v>
      </c>
    </row>
    <row r="1898" spans="1:2" x14ac:dyDescent="0.25">
      <c r="A1898" s="19">
        <v>43669</v>
      </c>
      <c r="B1898" s="15">
        <v>3.7621000000000002</v>
      </c>
    </row>
    <row r="1899" spans="1:2" x14ac:dyDescent="0.25">
      <c r="A1899" s="19">
        <v>43670</v>
      </c>
      <c r="B1899" s="15">
        <v>3.7595999999999998</v>
      </c>
    </row>
    <row r="1900" spans="1:2" x14ac:dyDescent="0.25">
      <c r="A1900" s="19">
        <v>43671</v>
      </c>
      <c r="B1900" s="15">
        <v>3.7848999999999999</v>
      </c>
    </row>
    <row r="1901" spans="1:2" x14ac:dyDescent="0.25">
      <c r="A1901" s="19">
        <v>43672</v>
      </c>
      <c r="B1901" s="15">
        <v>3.7740999999999998</v>
      </c>
    </row>
    <row r="1902" spans="1:2" x14ac:dyDescent="0.25">
      <c r="A1902" s="19">
        <v>43675</v>
      </c>
      <c r="B1902" s="15">
        <v>3.7909000000000002</v>
      </c>
    </row>
    <row r="1903" spans="1:2" x14ac:dyDescent="0.25">
      <c r="A1903" s="19">
        <v>43676</v>
      </c>
      <c r="B1903" s="15">
        <v>3.79</v>
      </c>
    </row>
    <row r="1904" spans="1:2" x14ac:dyDescent="0.25">
      <c r="A1904" s="19">
        <v>43677</v>
      </c>
      <c r="B1904" s="15">
        <v>3.7648999999999999</v>
      </c>
    </row>
    <row r="1905" spans="1:2" x14ac:dyDescent="0.25">
      <c r="A1905" s="19">
        <v>43678</v>
      </c>
      <c r="B1905" s="15">
        <v>3.8296000000000001</v>
      </c>
    </row>
    <row r="1906" spans="1:2" x14ac:dyDescent="0.25">
      <c r="A1906" s="19">
        <v>43679</v>
      </c>
      <c r="B1906" s="15">
        <v>3.8738999999999999</v>
      </c>
    </row>
    <row r="1907" spans="1:2" x14ac:dyDescent="0.25">
      <c r="A1907" s="19">
        <v>43682</v>
      </c>
      <c r="B1907" s="15">
        <v>3.9403999999999999</v>
      </c>
    </row>
    <row r="1908" spans="1:2" x14ac:dyDescent="0.25">
      <c r="A1908" s="19">
        <v>43683</v>
      </c>
      <c r="B1908" s="15">
        <v>3.9643000000000002</v>
      </c>
    </row>
    <row r="1909" spans="1:2" x14ac:dyDescent="0.25">
      <c r="A1909" s="19">
        <v>43684</v>
      </c>
      <c r="B1909" s="15">
        <v>3.9849999999999999</v>
      </c>
    </row>
    <row r="1910" spans="1:2" x14ac:dyDescent="0.25">
      <c r="A1910" s="19">
        <v>43685</v>
      </c>
      <c r="B1910" s="15">
        <v>3.9409000000000001</v>
      </c>
    </row>
    <row r="1911" spans="1:2" x14ac:dyDescent="0.25">
      <c r="A1911" s="19">
        <v>43686</v>
      </c>
      <c r="B1911" s="15">
        <v>3.9361999999999999</v>
      </c>
    </row>
    <row r="1912" spans="1:2" x14ac:dyDescent="0.25">
      <c r="A1912" s="19">
        <v>43689</v>
      </c>
      <c r="B1912" s="15">
        <v>3.9965999999999999</v>
      </c>
    </row>
    <row r="1913" spans="1:2" x14ac:dyDescent="0.25">
      <c r="A1913" s="19">
        <v>43690</v>
      </c>
      <c r="B1913" s="15">
        <v>3.9735999999999998</v>
      </c>
    </row>
    <row r="1914" spans="1:2" x14ac:dyDescent="0.25">
      <c r="A1914" s="19">
        <v>43691</v>
      </c>
      <c r="B1914" s="15">
        <v>4.0073999999999996</v>
      </c>
    </row>
    <row r="1915" spans="1:2" x14ac:dyDescent="0.25">
      <c r="A1915" s="19">
        <v>43692</v>
      </c>
      <c r="B1915" s="15">
        <v>4.0187999999999997</v>
      </c>
    </row>
    <row r="1916" spans="1:2" x14ac:dyDescent="0.25">
      <c r="A1916" s="19">
        <v>43693</v>
      </c>
      <c r="B1916" s="15">
        <v>3.9933000000000001</v>
      </c>
    </row>
    <row r="1917" spans="1:2" x14ac:dyDescent="0.25">
      <c r="A1917" s="19">
        <v>43696</v>
      </c>
      <c r="B1917" s="15">
        <v>4.0274000000000001</v>
      </c>
    </row>
    <row r="1918" spans="1:2" x14ac:dyDescent="0.25">
      <c r="A1918" s="19">
        <v>43697</v>
      </c>
      <c r="B1918" s="15">
        <v>4.0425000000000004</v>
      </c>
    </row>
    <row r="1919" spans="1:2" x14ac:dyDescent="0.25">
      <c r="A1919" s="19">
        <v>43698</v>
      </c>
      <c r="B1919" s="15">
        <v>4.0254000000000003</v>
      </c>
    </row>
    <row r="1920" spans="1:2" x14ac:dyDescent="0.25">
      <c r="A1920" s="19">
        <v>43699</v>
      </c>
      <c r="B1920" s="15">
        <v>4.0444000000000004</v>
      </c>
    </row>
    <row r="1921" spans="1:2" x14ac:dyDescent="0.25">
      <c r="A1921" s="19">
        <v>43700</v>
      </c>
      <c r="B1921" s="15">
        <v>4.0850999999999997</v>
      </c>
    </row>
    <row r="1922" spans="1:2" x14ac:dyDescent="0.25">
      <c r="A1922" s="19">
        <v>43703</v>
      </c>
      <c r="B1922" s="15">
        <v>4.1367000000000003</v>
      </c>
    </row>
    <row r="1923" spans="1:2" x14ac:dyDescent="0.25">
      <c r="A1923" s="19">
        <v>43704</v>
      </c>
      <c r="B1923" s="15">
        <v>4.1557000000000004</v>
      </c>
    </row>
    <row r="1924" spans="1:2" x14ac:dyDescent="0.25">
      <c r="A1924" s="19">
        <v>43705</v>
      </c>
      <c r="B1924" s="15">
        <v>4.1558999999999999</v>
      </c>
    </row>
    <row r="1925" spans="1:2" x14ac:dyDescent="0.25">
      <c r="A1925" s="19">
        <v>43706</v>
      </c>
      <c r="B1925" s="15">
        <v>4.1680000000000001</v>
      </c>
    </row>
    <row r="1926" spans="1:2" x14ac:dyDescent="0.25">
      <c r="A1926" s="19">
        <v>43707</v>
      </c>
      <c r="B1926" s="15">
        <v>4.1384999999999996</v>
      </c>
    </row>
    <row r="1927" spans="1:2" x14ac:dyDescent="0.25">
      <c r="A1927" s="19">
        <v>43710</v>
      </c>
      <c r="B1927" s="15">
        <v>4.1581000000000001</v>
      </c>
    </row>
    <row r="1928" spans="1:2" x14ac:dyDescent="0.25">
      <c r="A1928" s="19">
        <v>43711</v>
      </c>
      <c r="B1928" s="15">
        <v>4.1657000000000002</v>
      </c>
    </row>
    <row r="1929" spans="1:2" x14ac:dyDescent="0.25">
      <c r="A1929" s="19">
        <v>43712</v>
      </c>
      <c r="B1929" s="15">
        <v>4.1249000000000002</v>
      </c>
    </row>
    <row r="1930" spans="1:2" x14ac:dyDescent="0.25">
      <c r="A1930" s="19">
        <v>43713</v>
      </c>
      <c r="B1930" s="15">
        <v>4.0858999999999996</v>
      </c>
    </row>
    <row r="1931" spans="1:2" x14ac:dyDescent="0.25">
      <c r="A1931" s="19">
        <v>43714</v>
      </c>
      <c r="B1931" s="15">
        <v>4.0650000000000004</v>
      </c>
    </row>
    <row r="1932" spans="1:2" x14ac:dyDescent="0.25">
      <c r="A1932" s="19">
        <v>43717</v>
      </c>
      <c r="B1932" s="15">
        <v>4.0766</v>
      </c>
    </row>
    <row r="1933" spans="1:2" x14ac:dyDescent="0.25">
      <c r="A1933" s="19">
        <v>43718</v>
      </c>
      <c r="B1933" s="15">
        <v>4.1108000000000002</v>
      </c>
    </row>
    <row r="1934" spans="1:2" x14ac:dyDescent="0.25">
      <c r="A1934" s="19">
        <v>43719</v>
      </c>
      <c r="B1934" s="15">
        <v>4.0631000000000004</v>
      </c>
    </row>
    <row r="1935" spans="1:2" x14ac:dyDescent="0.25">
      <c r="A1935" s="19">
        <v>43720</v>
      </c>
      <c r="B1935" s="15">
        <v>4.0494000000000003</v>
      </c>
    </row>
    <row r="1936" spans="1:2" x14ac:dyDescent="0.25">
      <c r="A1936" s="19">
        <v>43721</v>
      </c>
      <c r="B1936" s="15">
        <v>4.0616000000000003</v>
      </c>
    </row>
    <row r="1937" spans="1:2" x14ac:dyDescent="0.25">
      <c r="A1937" s="19">
        <v>43724</v>
      </c>
      <c r="B1937" s="15">
        <v>4.0872000000000002</v>
      </c>
    </row>
    <row r="1938" spans="1:2" x14ac:dyDescent="0.25">
      <c r="A1938" s="19">
        <v>43725</v>
      </c>
      <c r="B1938" s="15">
        <v>4.0998000000000001</v>
      </c>
    </row>
    <row r="1939" spans="1:2" x14ac:dyDescent="0.25">
      <c r="A1939" s="19">
        <v>43726</v>
      </c>
      <c r="B1939" s="15">
        <v>4.0972</v>
      </c>
    </row>
    <row r="1940" spans="1:2" x14ac:dyDescent="0.25">
      <c r="A1940" s="19">
        <v>43727</v>
      </c>
      <c r="B1940" s="15">
        <v>4.1393000000000004</v>
      </c>
    </row>
    <row r="1941" spans="1:2" x14ac:dyDescent="0.25">
      <c r="A1941" s="19">
        <v>43728</v>
      </c>
      <c r="B1941" s="15">
        <v>4.1687000000000003</v>
      </c>
    </row>
    <row r="1942" spans="1:2" x14ac:dyDescent="0.25">
      <c r="A1942" s="19">
        <v>43731</v>
      </c>
      <c r="B1942" s="15">
        <v>4.1734</v>
      </c>
    </row>
    <row r="1943" spans="1:2" x14ac:dyDescent="0.25">
      <c r="A1943" s="19">
        <v>43732</v>
      </c>
      <c r="B1943" s="15">
        <v>4.1721000000000004</v>
      </c>
    </row>
    <row r="1944" spans="1:2" x14ac:dyDescent="0.25">
      <c r="A1944" s="19">
        <v>43733</v>
      </c>
      <c r="B1944" s="15">
        <v>4.1826999999999996</v>
      </c>
    </row>
    <row r="1945" spans="1:2" x14ac:dyDescent="0.25">
      <c r="A1945" s="19">
        <v>43734</v>
      </c>
      <c r="B1945" s="15">
        <v>4.1468999999999996</v>
      </c>
    </row>
    <row r="1946" spans="1:2" x14ac:dyDescent="0.25">
      <c r="A1946" s="19">
        <v>43735</v>
      </c>
      <c r="B1946" s="15">
        <v>4.1586999999999996</v>
      </c>
    </row>
    <row r="1947" spans="1:2" x14ac:dyDescent="0.25">
      <c r="A1947" s="19">
        <v>43738</v>
      </c>
      <c r="B1947" s="15">
        <v>4.1643999999999997</v>
      </c>
    </row>
    <row r="1948" spans="1:2" x14ac:dyDescent="0.25">
      <c r="A1948" s="19">
        <v>43739</v>
      </c>
      <c r="B1948" s="15">
        <v>4.1740000000000004</v>
      </c>
    </row>
    <row r="1949" spans="1:2" x14ac:dyDescent="0.25">
      <c r="A1949" s="19">
        <v>43740</v>
      </c>
      <c r="B1949" s="15">
        <v>4.1546000000000003</v>
      </c>
    </row>
    <row r="1950" spans="1:2" x14ac:dyDescent="0.25">
      <c r="A1950" s="19">
        <v>43741</v>
      </c>
      <c r="B1950" s="15">
        <v>4.1012000000000004</v>
      </c>
    </row>
    <row r="1951" spans="1:2" x14ac:dyDescent="0.25">
      <c r="A1951" s="19">
        <v>43742</v>
      </c>
      <c r="B1951" s="15">
        <v>4.0609999999999999</v>
      </c>
    </row>
    <row r="1952" spans="1:2" x14ac:dyDescent="0.25">
      <c r="A1952" s="19">
        <v>43745</v>
      </c>
      <c r="B1952" s="15">
        <v>4.0688000000000004</v>
      </c>
    </row>
    <row r="1953" spans="1:2" x14ac:dyDescent="0.25">
      <c r="A1953" s="19">
        <v>43746</v>
      </c>
      <c r="B1953" s="15">
        <v>4.0868000000000002</v>
      </c>
    </row>
    <row r="1954" spans="1:2" x14ac:dyDescent="0.25">
      <c r="A1954" s="19">
        <v>43747</v>
      </c>
      <c r="B1954" s="15">
        <v>4.0953999999999997</v>
      </c>
    </row>
    <row r="1955" spans="1:2" x14ac:dyDescent="0.25">
      <c r="A1955" s="19">
        <v>43748</v>
      </c>
      <c r="B1955" s="15">
        <v>4.1144999999999996</v>
      </c>
    </row>
    <row r="1956" spans="1:2" x14ac:dyDescent="0.25">
      <c r="A1956" s="19">
        <v>43749</v>
      </c>
      <c r="B1956" s="15">
        <v>4.1059999999999999</v>
      </c>
    </row>
    <row r="1957" spans="1:2" x14ac:dyDescent="0.25">
      <c r="A1957" s="19">
        <v>43752</v>
      </c>
      <c r="B1957" s="15">
        <v>4.1262999999999996</v>
      </c>
    </row>
    <row r="1958" spans="1:2" x14ac:dyDescent="0.25">
      <c r="A1958" s="19">
        <v>43753</v>
      </c>
      <c r="B1958" s="15">
        <v>4.1487999999999996</v>
      </c>
    </row>
    <row r="1959" spans="1:2" x14ac:dyDescent="0.25">
      <c r="A1959" s="19">
        <v>43754</v>
      </c>
      <c r="B1959" s="15">
        <v>4.1714000000000002</v>
      </c>
    </row>
    <row r="1960" spans="1:2" x14ac:dyDescent="0.25">
      <c r="A1960" s="19">
        <v>43755</v>
      </c>
      <c r="B1960" s="15">
        <v>4.1456999999999997</v>
      </c>
    </row>
    <row r="1961" spans="1:2" x14ac:dyDescent="0.25">
      <c r="A1961" s="19">
        <v>43756</v>
      </c>
      <c r="B1961" s="15">
        <v>4.1375999999999999</v>
      </c>
    </row>
    <row r="1962" spans="1:2" x14ac:dyDescent="0.25">
      <c r="A1962" s="19">
        <v>43759</v>
      </c>
      <c r="B1962" s="15">
        <v>4.1318999999999999</v>
      </c>
    </row>
    <row r="1963" spans="1:2" x14ac:dyDescent="0.25">
      <c r="A1963" s="19">
        <v>43760</v>
      </c>
      <c r="B1963" s="15">
        <v>4.0857999999999999</v>
      </c>
    </row>
    <row r="1964" spans="1:2" x14ac:dyDescent="0.25">
      <c r="A1964" s="19">
        <v>43761</v>
      </c>
      <c r="B1964" s="15">
        <v>4.0720999999999998</v>
      </c>
    </row>
    <row r="1965" spans="1:2" x14ac:dyDescent="0.25">
      <c r="A1965" s="19">
        <v>43762</v>
      </c>
      <c r="B1965" s="15">
        <v>4.0088999999999997</v>
      </c>
    </row>
    <row r="1966" spans="1:2" x14ac:dyDescent="0.25">
      <c r="A1966" s="19">
        <v>43763</v>
      </c>
      <c r="B1966" s="15">
        <v>4.0133000000000001</v>
      </c>
    </row>
    <row r="1967" spans="1:2" x14ac:dyDescent="0.25">
      <c r="A1967" s="19">
        <v>43766</v>
      </c>
      <c r="B1967" s="15">
        <v>3.9792999999999998</v>
      </c>
    </row>
    <row r="1968" spans="1:2" x14ac:dyDescent="0.25">
      <c r="A1968" s="19">
        <v>43767</v>
      </c>
      <c r="B1968" s="15">
        <v>3.9946000000000002</v>
      </c>
    </row>
    <row r="1969" spans="1:2" x14ac:dyDescent="0.25">
      <c r="A1969" s="19">
        <v>43768</v>
      </c>
      <c r="B1969" s="15">
        <v>4.0186000000000002</v>
      </c>
    </row>
    <row r="1970" spans="1:2" x14ac:dyDescent="0.25">
      <c r="A1970" s="19">
        <v>43769</v>
      </c>
      <c r="B1970" s="15">
        <v>4.0041000000000002</v>
      </c>
    </row>
    <row r="1971" spans="1:2" x14ac:dyDescent="0.25">
      <c r="A1971" s="19">
        <v>43770</v>
      </c>
      <c r="B1971" s="15">
        <v>3.9786000000000001</v>
      </c>
    </row>
    <row r="1972" spans="1:2" x14ac:dyDescent="0.25">
      <c r="A1972" s="19">
        <v>43773</v>
      </c>
      <c r="B1972" s="15">
        <v>3.9922</v>
      </c>
    </row>
    <row r="1973" spans="1:2" x14ac:dyDescent="0.25">
      <c r="A1973" s="19">
        <v>43774</v>
      </c>
      <c r="B1973" s="15">
        <v>4.0042999999999997</v>
      </c>
    </row>
    <row r="1974" spans="1:2" x14ac:dyDescent="0.25">
      <c r="A1974" s="19">
        <v>43775</v>
      </c>
      <c r="B1974" s="15">
        <v>4.0350999999999999</v>
      </c>
    </row>
    <row r="1975" spans="1:2" x14ac:dyDescent="0.25">
      <c r="A1975" s="19">
        <v>43776</v>
      </c>
      <c r="B1975" s="15">
        <v>4.0926999999999998</v>
      </c>
    </row>
    <row r="1976" spans="1:2" x14ac:dyDescent="0.25">
      <c r="A1976" s="19">
        <v>43777</v>
      </c>
      <c r="B1976" s="15">
        <v>4.1364999999999998</v>
      </c>
    </row>
    <row r="1977" spans="1:2" x14ac:dyDescent="0.25">
      <c r="A1977" s="19">
        <v>43780</v>
      </c>
      <c r="B1977" s="15">
        <v>4.1558999999999999</v>
      </c>
    </row>
    <row r="1978" spans="1:2" x14ac:dyDescent="0.25">
      <c r="A1978" s="19">
        <v>43781</v>
      </c>
      <c r="B1978" s="15">
        <v>4.1756000000000002</v>
      </c>
    </row>
    <row r="1979" spans="1:2" x14ac:dyDescent="0.25">
      <c r="A1979" s="19">
        <v>43782</v>
      </c>
      <c r="B1979" s="15">
        <v>4.1767000000000003</v>
      </c>
    </row>
    <row r="1980" spans="1:2" x14ac:dyDescent="0.25">
      <c r="A1980" s="19">
        <v>43783</v>
      </c>
      <c r="B1980" s="15">
        <v>4.1830999999999996</v>
      </c>
    </row>
    <row r="1981" spans="1:2" x14ac:dyDescent="0.25">
      <c r="A1981" s="19">
        <v>43787</v>
      </c>
      <c r="B1981" s="15">
        <v>4.1826999999999996</v>
      </c>
    </row>
    <row r="1982" spans="1:2" x14ac:dyDescent="0.25">
      <c r="A1982" s="19">
        <v>43788</v>
      </c>
      <c r="B1982" s="15">
        <v>4.2084000000000001</v>
      </c>
    </row>
    <row r="1983" spans="1:2" x14ac:dyDescent="0.25">
      <c r="A1983" s="19">
        <v>43789</v>
      </c>
      <c r="B1983" s="15">
        <v>4.2037000000000004</v>
      </c>
    </row>
    <row r="1984" spans="1:2" x14ac:dyDescent="0.25">
      <c r="A1984" s="19">
        <v>43790</v>
      </c>
      <c r="B1984" s="15">
        <v>4.2012</v>
      </c>
    </row>
    <row r="1985" spans="1:2" x14ac:dyDescent="0.25">
      <c r="A1985" s="19">
        <v>43791</v>
      </c>
      <c r="B1985" s="15">
        <v>4.1832000000000003</v>
      </c>
    </row>
    <row r="1986" spans="1:2" x14ac:dyDescent="0.25">
      <c r="A1986" s="19">
        <v>43794</v>
      </c>
      <c r="B1986" s="15">
        <v>4.2088999999999999</v>
      </c>
    </row>
    <row r="1987" spans="1:2" x14ac:dyDescent="0.25">
      <c r="A1987" s="19">
        <v>43795</v>
      </c>
      <c r="B1987" s="15">
        <v>4.2558999999999996</v>
      </c>
    </row>
    <row r="1988" spans="1:2" x14ac:dyDescent="0.25">
      <c r="A1988" s="19">
        <v>43796</v>
      </c>
      <c r="B1988" s="15">
        <v>4.2602000000000002</v>
      </c>
    </row>
    <row r="1989" spans="1:2" x14ac:dyDescent="0.25">
      <c r="A1989" s="19">
        <v>43797</v>
      </c>
      <c r="B1989" s="15">
        <v>4.2480000000000002</v>
      </c>
    </row>
    <row r="1990" spans="1:2" x14ac:dyDescent="0.25">
      <c r="A1990" s="19">
        <v>43798</v>
      </c>
      <c r="B1990" s="15">
        <v>4.2240000000000002</v>
      </c>
    </row>
    <row r="1991" spans="1:2" x14ac:dyDescent="0.25">
      <c r="A1991" s="19">
        <v>43801</v>
      </c>
      <c r="B1991" s="15">
        <v>4.2260999999999997</v>
      </c>
    </row>
    <row r="1992" spans="1:2" x14ac:dyDescent="0.25">
      <c r="A1992" s="19">
        <v>43802</v>
      </c>
      <c r="B1992" s="15">
        <v>4.2008000000000001</v>
      </c>
    </row>
    <row r="1993" spans="1:2" x14ac:dyDescent="0.25">
      <c r="A1993" s="19">
        <v>43803</v>
      </c>
      <c r="B1993" s="15">
        <v>4.1925999999999997</v>
      </c>
    </row>
    <row r="1994" spans="1:2" x14ac:dyDescent="0.25">
      <c r="A1994" s="19">
        <v>43804</v>
      </c>
      <c r="B1994" s="15">
        <v>4.2135999999999996</v>
      </c>
    </row>
    <row r="1995" spans="1:2" x14ac:dyDescent="0.25">
      <c r="A1995" s="19">
        <v>43805</v>
      </c>
      <c r="B1995" s="15">
        <v>4.1783000000000001</v>
      </c>
    </row>
    <row r="1996" spans="1:2" x14ac:dyDescent="0.25">
      <c r="A1996" s="19">
        <v>43808</v>
      </c>
      <c r="B1996" s="15">
        <v>4.1502999999999997</v>
      </c>
    </row>
    <row r="1997" spans="1:2" x14ac:dyDescent="0.25">
      <c r="A1997" s="19">
        <v>43809</v>
      </c>
      <c r="B1997" s="15">
        <v>4.1426999999999996</v>
      </c>
    </row>
    <row r="1998" spans="1:2" x14ac:dyDescent="0.25">
      <c r="A1998" s="19">
        <v>43810</v>
      </c>
      <c r="B1998" s="15">
        <v>4.1153000000000004</v>
      </c>
    </row>
    <row r="1999" spans="1:2" x14ac:dyDescent="0.25">
      <c r="A1999" s="19">
        <v>43811</v>
      </c>
      <c r="B1999" s="15">
        <v>4.1092000000000004</v>
      </c>
    </row>
    <row r="2000" spans="1:2" x14ac:dyDescent="0.25">
      <c r="A2000" s="19">
        <v>43812</v>
      </c>
      <c r="B2000" s="15">
        <v>4.0949</v>
      </c>
    </row>
    <row r="2001" spans="1:2" x14ac:dyDescent="0.25">
      <c r="A2001" s="19">
        <v>43815</v>
      </c>
      <c r="B2001" s="15">
        <v>4.0800999999999998</v>
      </c>
    </row>
    <row r="2002" spans="1:2" x14ac:dyDescent="0.25">
      <c r="A2002" s="19">
        <v>43816</v>
      </c>
      <c r="B2002" s="15">
        <v>4.0686999999999998</v>
      </c>
    </row>
    <row r="2003" spans="1:2" x14ac:dyDescent="0.25">
      <c r="A2003" s="19">
        <v>43817</v>
      </c>
      <c r="B2003" s="15">
        <v>4.0548000000000002</v>
      </c>
    </row>
    <row r="2004" spans="1:2" x14ac:dyDescent="0.25">
      <c r="A2004" s="19">
        <v>43818</v>
      </c>
      <c r="B2004" s="15">
        <v>4.0632999999999999</v>
      </c>
    </row>
    <row r="2005" spans="1:2" x14ac:dyDescent="0.25">
      <c r="A2005" s="19">
        <v>43819</v>
      </c>
      <c r="B2005" s="15">
        <v>4.0777000000000001</v>
      </c>
    </row>
    <row r="2006" spans="1:2" x14ac:dyDescent="0.25">
      <c r="A2006" s="19">
        <v>43822</v>
      </c>
      <c r="B2006" s="15">
        <v>4.0757000000000003</v>
      </c>
    </row>
    <row r="2007" spans="1:2" x14ac:dyDescent="0.25">
      <c r="A2007" s="19">
        <v>43823</v>
      </c>
      <c r="B2007" s="15">
        <v>4.0812999999999997</v>
      </c>
    </row>
    <row r="2008" spans="1:2" x14ac:dyDescent="0.25">
      <c r="A2008" s="19">
        <v>43825</v>
      </c>
      <c r="B2008" s="15">
        <v>4.0601000000000003</v>
      </c>
    </row>
    <row r="2009" spans="1:2" x14ac:dyDescent="0.25">
      <c r="A2009" s="19">
        <v>43826</v>
      </c>
      <c r="B2009" s="15">
        <v>4.0545</v>
      </c>
    </row>
    <row r="2010" spans="1:2" x14ac:dyDescent="0.25">
      <c r="A2010" s="19">
        <v>43829</v>
      </c>
      <c r="B2010" s="15">
        <v>4.0307000000000004</v>
      </c>
    </row>
    <row r="2011" spans="1:2" x14ac:dyDescent="0.25">
      <c r="A2011" s="19">
        <v>43830</v>
      </c>
      <c r="B2011" s="15">
        <v>4.0307000000000004</v>
      </c>
    </row>
    <row r="2012" spans="1:2" x14ac:dyDescent="0.25">
      <c r="A2012" s="19">
        <v>43832</v>
      </c>
      <c r="B2012" s="15">
        <v>4.0213000000000001</v>
      </c>
    </row>
    <row r="2013" spans="1:2" x14ac:dyDescent="0.25">
      <c r="A2013" s="19">
        <v>43833</v>
      </c>
      <c r="B2013" s="15">
        <v>4.0522</v>
      </c>
    </row>
    <row r="2014" spans="1:2" x14ac:dyDescent="0.25">
      <c r="A2014" s="19">
        <v>43836</v>
      </c>
      <c r="B2014" s="15">
        <v>4.0553999999999997</v>
      </c>
    </row>
    <row r="2015" spans="1:2" x14ac:dyDescent="0.25">
      <c r="A2015" s="19">
        <v>43837</v>
      </c>
      <c r="B2015" s="15">
        <v>4.0841000000000003</v>
      </c>
    </row>
    <row r="2016" spans="1:2" x14ac:dyDescent="0.25">
      <c r="A2016" s="19">
        <v>43838</v>
      </c>
      <c r="B2016" s="15">
        <v>4.0671999999999997</v>
      </c>
    </row>
    <row r="2017" spans="1:2" x14ac:dyDescent="0.25">
      <c r="A2017" s="19">
        <v>43839</v>
      </c>
      <c r="B2017" s="15">
        <v>4.0743999999999998</v>
      </c>
    </row>
    <row r="2018" spans="1:2" x14ac:dyDescent="0.25">
      <c r="A2018" s="19">
        <v>43840</v>
      </c>
      <c r="B2018" s="15">
        <v>4.0744999999999996</v>
      </c>
    </row>
    <row r="2019" spans="1:2" x14ac:dyDescent="0.25">
      <c r="A2019" s="19">
        <v>43843</v>
      </c>
      <c r="B2019" s="15">
        <v>4.1308999999999996</v>
      </c>
    </row>
    <row r="2020" spans="1:2" x14ac:dyDescent="0.25">
      <c r="A2020" s="19">
        <v>43844</v>
      </c>
      <c r="B2020" s="15">
        <v>4.1443000000000003</v>
      </c>
    </row>
    <row r="2021" spans="1:2" x14ac:dyDescent="0.25">
      <c r="A2021" s="19">
        <v>43845</v>
      </c>
      <c r="B2021" s="15">
        <v>4.1622000000000003</v>
      </c>
    </row>
    <row r="2022" spans="1:2" x14ac:dyDescent="0.25">
      <c r="A2022" s="19">
        <v>43846</v>
      </c>
      <c r="B2022" s="15">
        <v>4.1726000000000001</v>
      </c>
    </row>
    <row r="2023" spans="1:2" x14ac:dyDescent="0.25">
      <c r="A2023" s="19">
        <v>43847</v>
      </c>
      <c r="B2023" s="15">
        <v>4.1837</v>
      </c>
    </row>
    <row r="2024" spans="1:2" x14ac:dyDescent="0.25">
      <c r="A2024" s="19">
        <v>43850</v>
      </c>
      <c r="B2024" s="15">
        <v>4.1829000000000001</v>
      </c>
    </row>
    <row r="2025" spans="1:2" x14ac:dyDescent="0.25">
      <c r="A2025" s="19">
        <v>43851</v>
      </c>
      <c r="B2025" s="15">
        <v>4.2013999999999996</v>
      </c>
    </row>
    <row r="2026" spans="1:2" x14ac:dyDescent="0.25">
      <c r="A2026" s="19">
        <v>43852</v>
      </c>
      <c r="B2026" s="15">
        <v>4.1889000000000003</v>
      </c>
    </row>
    <row r="2027" spans="1:2" x14ac:dyDescent="0.25">
      <c r="A2027" s="19">
        <v>43853</v>
      </c>
      <c r="B2027" s="15">
        <v>4.1661999999999999</v>
      </c>
    </row>
    <row r="2028" spans="1:2" x14ac:dyDescent="0.25">
      <c r="A2028" s="19">
        <v>43854</v>
      </c>
      <c r="B2028" s="15">
        <v>4.1768999999999998</v>
      </c>
    </row>
    <row r="2029" spans="1:2" x14ac:dyDescent="0.25">
      <c r="A2029" s="19">
        <v>43857</v>
      </c>
      <c r="B2029" s="15">
        <v>4.2195999999999998</v>
      </c>
    </row>
    <row r="2030" spans="1:2" x14ac:dyDescent="0.25">
      <c r="A2030" s="19">
        <v>43858</v>
      </c>
      <c r="B2030" s="15">
        <v>4.2064000000000004</v>
      </c>
    </row>
    <row r="2031" spans="1:2" x14ac:dyDescent="0.25">
      <c r="A2031" s="19">
        <v>43859</v>
      </c>
      <c r="B2031" s="15">
        <v>4.2012999999999998</v>
      </c>
    </row>
    <row r="2032" spans="1:2" x14ac:dyDescent="0.25">
      <c r="A2032" s="19">
        <v>43860</v>
      </c>
      <c r="B2032" s="15">
        <v>4.2523</v>
      </c>
    </row>
    <row r="2033" spans="1:2" x14ac:dyDescent="0.25">
      <c r="A2033" s="19">
        <v>43861</v>
      </c>
      <c r="B2033" s="15">
        <v>4.2694999999999999</v>
      </c>
    </row>
    <row r="2034" spans="1:2" x14ac:dyDescent="0.25">
      <c r="A2034" s="19">
        <v>43864</v>
      </c>
      <c r="B2034" s="15">
        <v>4.2474999999999996</v>
      </c>
    </row>
    <row r="2035" spans="1:2" x14ac:dyDescent="0.25">
      <c r="A2035" s="19">
        <v>43865</v>
      </c>
      <c r="B2035" s="15">
        <v>4.2381000000000002</v>
      </c>
    </row>
    <row r="2036" spans="1:2" x14ac:dyDescent="0.25">
      <c r="A2036" s="19">
        <v>43866</v>
      </c>
      <c r="B2036" s="15">
        <v>4.2449000000000003</v>
      </c>
    </row>
    <row r="2037" spans="1:2" x14ac:dyDescent="0.25">
      <c r="A2037" s="19">
        <v>43867</v>
      </c>
      <c r="B2037" s="15">
        <v>4.2477</v>
      </c>
    </row>
    <row r="2038" spans="1:2" x14ac:dyDescent="0.25">
      <c r="A2038" s="19">
        <v>43868</v>
      </c>
      <c r="B2038" s="15">
        <v>4.3075999999999999</v>
      </c>
    </row>
    <row r="2039" spans="1:2" x14ac:dyDescent="0.25">
      <c r="A2039" s="19">
        <v>43871</v>
      </c>
      <c r="B2039" s="15">
        <v>4.3194999999999997</v>
      </c>
    </row>
    <row r="2040" spans="1:2" x14ac:dyDescent="0.25">
      <c r="A2040" s="19">
        <v>43872</v>
      </c>
      <c r="B2040" s="15">
        <v>4.3148</v>
      </c>
    </row>
    <row r="2041" spans="1:2" x14ac:dyDescent="0.25">
      <c r="A2041" s="19">
        <v>43873</v>
      </c>
      <c r="B2041" s="15">
        <v>4.3365999999999998</v>
      </c>
    </row>
    <row r="2042" spans="1:2" x14ac:dyDescent="0.25">
      <c r="A2042" s="19">
        <v>43874</v>
      </c>
      <c r="B2042" s="15">
        <v>4.3388999999999998</v>
      </c>
    </row>
    <row r="2043" spans="1:2" x14ac:dyDescent="0.25">
      <c r="A2043" s="19">
        <v>43875</v>
      </c>
      <c r="B2043" s="15">
        <v>4.3163</v>
      </c>
    </row>
    <row r="2044" spans="1:2" x14ac:dyDescent="0.25">
      <c r="A2044" s="19">
        <v>43878</v>
      </c>
      <c r="B2044" s="15">
        <v>4.3156999999999996</v>
      </c>
    </row>
    <row r="2045" spans="1:2" x14ac:dyDescent="0.25">
      <c r="A2045" s="19">
        <v>43879</v>
      </c>
      <c r="B2045" s="15">
        <v>4.3471000000000002</v>
      </c>
    </row>
    <row r="2046" spans="1:2" x14ac:dyDescent="0.25">
      <c r="A2046" s="19">
        <v>43880</v>
      </c>
      <c r="B2046" s="15">
        <v>4.3727999999999998</v>
      </c>
    </row>
    <row r="2047" spans="1:2" x14ac:dyDescent="0.25">
      <c r="A2047" s="19">
        <v>43881</v>
      </c>
      <c r="B2047" s="15">
        <v>4.3872999999999998</v>
      </c>
    </row>
    <row r="2048" spans="1:2" x14ac:dyDescent="0.25">
      <c r="A2048" s="19">
        <v>43882</v>
      </c>
      <c r="B2048" s="15">
        <v>4.3924000000000003</v>
      </c>
    </row>
    <row r="2049" spans="1:2" x14ac:dyDescent="0.25">
      <c r="A2049" s="19">
        <v>43887</v>
      </c>
      <c r="B2049" s="15">
        <v>4.4359000000000002</v>
      </c>
    </row>
    <row r="2050" spans="1:2" x14ac:dyDescent="0.25">
      <c r="A2050" s="19">
        <v>43888</v>
      </c>
      <c r="B2050" s="15">
        <v>4.4763999999999999</v>
      </c>
    </row>
    <row r="2051" spans="1:2" x14ac:dyDescent="0.25">
      <c r="A2051" s="19">
        <v>43889</v>
      </c>
      <c r="B2051" s="15">
        <v>4.4987000000000004</v>
      </c>
    </row>
    <row r="2052" spans="1:2" x14ac:dyDescent="0.25">
      <c r="A2052" s="19">
        <v>43892</v>
      </c>
      <c r="B2052" s="15">
        <v>4.4946000000000002</v>
      </c>
    </row>
    <row r="2053" spans="1:2" x14ac:dyDescent="0.25">
      <c r="A2053" s="19">
        <v>43893</v>
      </c>
      <c r="B2053" s="15">
        <v>4.4882999999999997</v>
      </c>
    </row>
    <row r="2054" spans="1:2" x14ac:dyDescent="0.25">
      <c r="A2054" s="19">
        <v>43894</v>
      </c>
      <c r="B2054" s="15">
        <v>4.5258000000000003</v>
      </c>
    </row>
    <row r="2055" spans="1:2" x14ac:dyDescent="0.25">
      <c r="A2055" s="19">
        <v>43895</v>
      </c>
      <c r="B2055" s="15">
        <v>4.6207000000000003</v>
      </c>
    </row>
    <row r="2056" spans="1:2" x14ac:dyDescent="0.25">
      <c r="A2056" s="19">
        <v>43896</v>
      </c>
      <c r="B2056" s="15">
        <v>4.6459000000000001</v>
      </c>
    </row>
    <row r="2057" spans="1:2" x14ac:dyDescent="0.25">
      <c r="A2057" s="19">
        <v>43899</v>
      </c>
      <c r="B2057" s="15">
        <v>4.7378999999999998</v>
      </c>
    </row>
    <row r="2058" spans="1:2" x14ac:dyDescent="0.25">
      <c r="A2058" s="19">
        <v>43900</v>
      </c>
      <c r="B2058" s="15">
        <v>4.6692999999999998</v>
      </c>
    </row>
    <row r="2059" spans="1:2" x14ac:dyDescent="0.25">
      <c r="A2059" s="19">
        <v>43901</v>
      </c>
      <c r="B2059" s="15">
        <v>4.6738</v>
      </c>
    </row>
    <row r="2060" spans="1:2" x14ac:dyDescent="0.25">
      <c r="A2060" s="19">
        <v>43902</v>
      </c>
      <c r="B2060" s="15">
        <v>4.8833000000000002</v>
      </c>
    </row>
    <row r="2061" spans="1:2" x14ac:dyDescent="0.25">
      <c r="A2061" s="19">
        <v>43903</v>
      </c>
      <c r="B2061" s="15">
        <v>4.7362000000000002</v>
      </c>
    </row>
    <row r="2062" spans="1:2" x14ac:dyDescent="0.25">
      <c r="A2062" s="19">
        <v>43906</v>
      </c>
      <c r="B2062" s="15">
        <v>4.9470999999999998</v>
      </c>
    </row>
    <row r="2063" spans="1:2" x14ac:dyDescent="0.25">
      <c r="A2063" s="19">
        <v>43907</v>
      </c>
      <c r="B2063" s="15">
        <v>5.0495999999999999</v>
      </c>
    </row>
    <row r="2064" spans="1:2" x14ac:dyDescent="0.25">
      <c r="A2064" s="19">
        <v>43908</v>
      </c>
      <c r="B2064" s="15">
        <v>5.1106999999999996</v>
      </c>
    </row>
    <row r="2065" spans="1:2" x14ac:dyDescent="0.25">
      <c r="A2065" s="19">
        <v>43909</v>
      </c>
      <c r="B2065" s="15">
        <v>5.1444000000000001</v>
      </c>
    </row>
    <row r="2066" spans="1:2" x14ac:dyDescent="0.25">
      <c r="A2066" s="19">
        <v>43910</v>
      </c>
      <c r="B2066" s="15">
        <v>5.0247999999999999</v>
      </c>
    </row>
    <row r="2067" spans="1:2" x14ac:dyDescent="0.25">
      <c r="A2067" s="19">
        <v>43913</v>
      </c>
      <c r="B2067" s="15">
        <v>5.0804999999999998</v>
      </c>
    </row>
    <row r="2068" spans="1:2" x14ac:dyDescent="0.25">
      <c r="A2068" s="19">
        <v>43914</v>
      </c>
      <c r="B2068" s="15">
        <v>5.0712999999999999</v>
      </c>
    </row>
    <row r="2069" spans="1:2" x14ac:dyDescent="0.25">
      <c r="A2069" s="19">
        <v>43915</v>
      </c>
      <c r="B2069" s="15">
        <v>5.0705999999999998</v>
      </c>
    </row>
    <row r="2070" spans="1:2" x14ac:dyDescent="0.25">
      <c r="A2070" s="19">
        <v>43916</v>
      </c>
      <c r="B2070" s="15">
        <v>5.0010000000000003</v>
      </c>
    </row>
    <row r="2071" spans="1:2" x14ac:dyDescent="0.25">
      <c r="A2071" s="19">
        <v>43917</v>
      </c>
      <c r="B2071" s="15">
        <v>5.1109</v>
      </c>
    </row>
    <row r="2072" spans="1:2" x14ac:dyDescent="0.25">
      <c r="A2072" s="19">
        <v>43920</v>
      </c>
      <c r="B2072" s="15">
        <v>5.1593999999999998</v>
      </c>
    </row>
    <row r="2073" spans="1:2" x14ac:dyDescent="0.25">
      <c r="A2073" s="19">
        <v>43921</v>
      </c>
      <c r="B2073" s="15">
        <v>5.1986999999999997</v>
      </c>
    </row>
    <row r="2074" spans="1:2" x14ac:dyDescent="0.25">
      <c r="A2074" s="19">
        <v>43922</v>
      </c>
      <c r="B2074" s="15">
        <v>5.2404000000000002</v>
      </c>
    </row>
    <row r="2075" spans="1:2" x14ac:dyDescent="0.25">
      <c r="A2075" s="19">
        <v>43923</v>
      </c>
      <c r="B2075" s="15">
        <v>5.2651000000000003</v>
      </c>
    </row>
    <row r="2076" spans="1:2" x14ac:dyDescent="0.25">
      <c r="A2076" s="19">
        <v>43924</v>
      </c>
      <c r="B2076" s="15">
        <v>5.2996999999999996</v>
      </c>
    </row>
    <row r="2077" spans="1:2" x14ac:dyDescent="0.25">
      <c r="A2077" s="19">
        <v>43927</v>
      </c>
      <c r="B2077" s="15">
        <v>5.2470999999999997</v>
      </c>
    </row>
    <row r="2078" spans="1:2" x14ac:dyDescent="0.25">
      <c r="A2078" s="19">
        <v>43928</v>
      </c>
      <c r="B2078" s="15">
        <v>5.2217000000000002</v>
      </c>
    </row>
    <row r="2079" spans="1:2" x14ac:dyDescent="0.25">
      <c r="A2079" s="19">
        <v>43929</v>
      </c>
      <c r="B2079" s="15">
        <v>5.2122999999999999</v>
      </c>
    </row>
    <row r="2080" spans="1:2" x14ac:dyDescent="0.25">
      <c r="A2080" s="19">
        <v>43930</v>
      </c>
      <c r="B2080" s="15">
        <v>5.0778999999999996</v>
      </c>
    </row>
    <row r="2081" spans="1:2" x14ac:dyDescent="0.25">
      <c r="A2081" s="19">
        <v>43934</v>
      </c>
      <c r="B2081" s="15">
        <v>5.1824000000000003</v>
      </c>
    </row>
    <row r="2082" spans="1:2" x14ac:dyDescent="0.25">
      <c r="A2082" s="19">
        <v>43935</v>
      </c>
      <c r="B2082" s="15">
        <v>5.1858000000000004</v>
      </c>
    </row>
    <row r="2083" spans="1:2" x14ac:dyDescent="0.25">
      <c r="A2083" s="19">
        <v>43936</v>
      </c>
      <c r="B2083" s="15">
        <v>5.2579000000000002</v>
      </c>
    </row>
    <row r="2084" spans="1:2" x14ac:dyDescent="0.25">
      <c r="A2084" s="19">
        <v>43937</v>
      </c>
      <c r="B2084" s="15">
        <v>5.2377000000000002</v>
      </c>
    </row>
    <row r="2085" spans="1:2" x14ac:dyDescent="0.25">
      <c r="A2085" s="19">
        <v>43938</v>
      </c>
      <c r="B2085" s="15">
        <v>5.2572999999999999</v>
      </c>
    </row>
    <row r="2086" spans="1:2" x14ac:dyDescent="0.25">
      <c r="A2086" s="19">
        <v>43941</v>
      </c>
      <c r="B2086" s="15">
        <v>5.2836999999999996</v>
      </c>
    </row>
    <row r="2087" spans="1:2" x14ac:dyDescent="0.25">
      <c r="A2087" s="19">
        <v>43943</v>
      </c>
      <c r="B2087" s="15">
        <v>5.3846999999999996</v>
      </c>
    </row>
    <row r="2088" spans="1:2" x14ac:dyDescent="0.25">
      <c r="A2088" s="19">
        <v>43944</v>
      </c>
      <c r="B2088" s="15">
        <v>5.4466999999999999</v>
      </c>
    </row>
    <row r="2089" spans="1:2" x14ac:dyDescent="0.25">
      <c r="A2089" s="19">
        <v>43945</v>
      </c>
      <c r="B2089" s="15">
        <v>5.6509999999999998</v>
      </c>
    </row>
    <row r="2090" spans="1:2" x14ac:dyDescent="0.25">
      <c r="A2090" s="19">
        <v>43948</v>
      </c>
      <c r="B2090" s="15">
        <v>5.6357999999999997</v>
      </c>
    </row>
    <row r="2091" spans="1:2" x14ac:dyDescent="0.25">
      <c r="A2091" s="19">
        <v>43949</v>
      </c>
      <c r="B2091" s="15">
        <v>5.5682999999999998</v>
      </c>
    </row>
    <row r="2092" spans="1:2" x14ac:dyDescent="0.25">
      <c r="A2092" s="19">
        <v>43950</v>
      </c>
      <c r="B2092" s="15">
        <v>5.4291</v>
      </c>
    </row>
    <row r="2093" spans="1:2" x14ac:dyDescent="0.25">
      <c r="A2093" s="19">
        <v>43951</v>
      </c>
      <c r="B2093" s="15">
        <v>5.4269999999999996</v>
      </c>
    </row>
    <row r="2094" spans="1:2" x14ac:dyDescent="0.25">
      <c r="A2094" s="19">
        <v>43955</v>
      </c>
      <c r="B2094" s="15">
        <v>5.5815999999999999</v>
      </c>
    </row>
    <row r="2095" spans="1:2" x14ac:dyDescent="0.25">
      <c r="A2095" s="19">
        <v>43956</v>
      </c>
      <c r="B2095" s="15">
        <v>5.5354000000000001</v>
      </c>
    </row>
    <row r="2096" spans="1:2" x14ac:dyDescent="0.25">
      <c r="A2096" s="19">
        <v>43957</v>
      </c>
      <c r="B2096" s="15">
        <v>5.6676000000000002</v>
      </c>
    </row>
    <row r="2097" spans="1:2" x14ac:dyDescent="0.25">
      <c r="A2097" s="19">
        <v>43958</v>
      </c>
      <c r="B2097" s="15">
        <v>5.8365</v>
      </c>
    </row>
    <row r="2098" spans="1:2" x14ac:dyDescent="0.25">
      <c r="A2098" s="19">
        <v>43959</v>
      </c>
      <c r="B2098" s="15">
        <v>5.7652999999999999</v>
      </c>
    </row>
    <row r="2099" spans="1:2" x14ac:dyDescent="0.25">
      <c r="A2099" s="19">
        <v>43962</v>
      </c>
      <c r="B2099" s="15">
        <v>5.7953999999999999</v>
      </c>
    </row>
    <row r="2100" spans="1:2" x14ac:dyDescent="0.25">
      <c r="A2100" s="19">
        <v>43963</v>
      </c>
      <c r="B2100" s="15">
        <v>5.7723000000000004</v>
      </c>
    </row>
    <row r="2101" spans="1:2" x14ac:dyDescent="0.25">
      <c r="A2101" s="19">
        <v>43964</v>
      </c>
      <c r="B2101" s="15">
        <v>5.9021999999999997</v>
      </c>
    </row>
    <row r="2102" spans="1:2" x14ac:dyDescent="0.25">
      <c r="A2102" s="19">
        <v>43965</v>
      </c>
      <c r="B2102" s="15">
        <v>5.9371999999999998</v>
      </c>
    </row>
    <row r="2103" spans="1:2" x14ac:dyDescent="0.25">
      <c r="A2103" s="19">
        <v>43966</v>
      </c>
      <c r="B2103" s="15">
        <v>5.8228999999999997</v>
      </c>
    </row>
    <row r="2104" spans="1:2" x14ac:dyDescent="0.25">
      <c r="A2104" s="19">
        <v>43969</v>
      </c>
      <c r="B2104" s="15">
        <v>5.7374999999999998</v>
      </c>
    </row>
    <row r="2105" spans="1:2" x14ac:dyDescent="0.25">
      <c r="A2105" s="19">
        <v>43970</v>
      </c>
      <c r="B2105" s="15">
        <v>5.7215999999999996</v>
      </c>
    </row>
    <row r="2106" spans="1:2" x14ac:dyDescent="0.25">
      <c r="A2106" s="19">
        <v>43971</v>
      </c>
      <c r="B2106" s="15">
        <v>5.6967999999999996</v>
      </c>
    </row>
    <row r="2107" spans="1:2" x14ac:dyDescent="0.25">
      <c r="A2107" s="19">
        <v>43972</v>
      </c>
      <c r="B2107" s="15">
        <v>5.6018999999999997</v>
      </c>
    </row>
    <row r="2108" spans="1:2" x14ac:dyDescent="0.25">
      <c r="A2108" s="19">
        <v>43973</v>
      </c>
      <c r="B2108" s="15">
        <v>5.5808</v>
      </c>
    </row>
    <row r="2109" spans="1:2" x14ac:dyDescent="0.25">
      <c r="A2109" s="19">
        <v>43976</v>
      </c>
      <c r="B2109" s="15">
        <v>5.4771999999999998</v>
      </c>
    </row>
    <row r="2110" spans="1:2" x14ac:dyDescent="0.25">
      <c r="A2110" s="19">
        <v>43977</v>
      </c>
      <c r="B2110" s="15">
        <v>5.3707000000000003</v>
      </c>
    </row>
    <row r="2111" spans="1:2" x14ac:dyDescent="0.25">
      <c r="A2111" s="19">
        <v>43978</v>
      </c>
      <c r="B2111" s="15">
        <v>5.2991999999999999</v>
      </c>
    </row>
    <row r="2112" spans="1:2" x14ac:dyDescent="0.25">
      <c r="A2112" s="19">
        <v>43979</v>
      </c>
      <c r="B2112" s="15">
        <v>5.3404999999999996</v>
      </c>
    </row>
    <row r="2113" spans="1:2" x14ac:dyDescent="0.25">
      <c r="A2113" s="19">
        <v>43980</v>
      </c>
      <c r="B2113" s="15">
        <v>5.4263000000000003</v>
      </c>
    </row>
    <row r="2114" spans="1:2" x14ac:dyDescent="0.25">
      <c r="A2114" s="19">
        <v>43983</v>
      </c>
      <c r="B2114" s="15">
        <v>5.3639000000000001</v>
      </c>
    </row>
    <row r="2115" spans="1:2" x14ac:dyDescent="0.25">
      <c r="A2115" s="19">
        <v>43984</v>
      </c>
      <c r="B2115" s="15">
        <v>5.2601000000000004</v>
      </c>
    </row>
    <row r="2116" spans="1:2" x14ac:dyDescent="0.25">
      <c r="A2116" s="19">
        <v>43985</v>
      </c>
      <c r="B2116" s="15">
        <v>5.0515999999999996</v>
      </c>
    </row>
    <row r="2117" spans="1:2" x14ac:dyDescent="0.25">
      <c r="A2117" s="19">
        <v>43986</v>
      </c>
      <c r="B2117" s="15">
        <v>5.1040999999999999</v>
      </c>
    </row>
    <row r="2118" spans="1:2" x14ac:dyDescent="0.25">
      <c r="A2118" s="19">
        <v>43987</v>
      </c>
      <c r="B2118" s="15">
        <v>4.9775</v>
      </c>
    </row>
    <row r="2119" spans="1:2" x14ac:dyDescent="0.25">
      <c r="A2119" s="19">
        <v>43990</v>
      </c>
      <c r="B2119" s="15">
        <v>4.9330999999999996</v>
      </c>
    </row>
    <row r="2120" spans="1:2" x14ac:dyDescent="0.25">
      <c r="A2120" s="19">
        <v>43991</v>
      </c>
      <c r="B2120" s="15">
        <v>4.9057000000000004</v>
      </c>
    </row>
    <row r="2121" spans="1:2" x14ac:dyDescent="0.25">
      <c r="A2121" s="19">
        <v>43992</v>
      </c>
      <c r="B2121" s="15">
        <v>4.8894000000000002</v>
      </c>
    </row>
    <row r="2122" spans="1:2" x14ac:dyDescent="0.25">
      <c r="A2122" s="19">
        <v>43994</v>
      </c>
      <c r="B2122" s="15">
        <v>5.0373000000000001</v>
      </c>
    </row>
    <row r="2123" spans="1:2" x14ac:dyDescent="0.25">
      <c r="A2123" s="19">
        <v>43997</v>
      </c>
      <c r="B2123" s="15">
        <v>5.1882999999999999</v>
      </c>
    </row>
    <row r="2124" spans="1:2" x14ac:dyDescent="0.25">
      <c r="A2124" s="19">
        <v>43998</v>
      </c>
      <c r="B2124" s="15">
        <v>5.1284999999999998</v>
      </c>
    </row>
    <row r="2125" spans="1:2" x14ac:dyDescent="0.25">
      <c r="A2125" s="19">
        <v>43999</v>
      </c>
      <c r="B2125" s="15">
        <v>5.2499000000000002</v>
      </c>
    </row>
    <row r="2126" spans="1:2" x14ac:dyDescent="0.25">
      <c r="A2126" s="19">
        <v>44000</v>
      </c>
      <c r="B2126" s="15">
        <v>5.3468</v>
      </c>
    </row>
    <row r="2127" spans="1:2" x14ac:dyDescent="0.25">
      <c r="A2127" s="19">
        <v>44001</v>
      </c>
      <c r="B2127" s="15">
        <v>5.3465999999999996</v>
      </c>
    </row>
    <row r="2128" spans="1:2" x14ac:dyDescent="0.25">
      <c r="A2128" s="19">
        <v>44004</v>
      </c>
      <c r="B2128" s="15">
        <v>5.2225999999999999</v>
      </c>
    </row>
    <row r="2129" spans="1:2" x14ac:dyDescent="0.25">
      <c r="A2129" s="19">
        <v>44005</v>
      </c>
      <c r="B2129" s="15">
        <v>5.1704999999999997</v>
      </c>
    </row>
    <row r="2130" spans="1:2" x14ac:dyDescent="0.25">
      <c r="A2130" s="19">
        <v>44006</v>
      </c>
      <c r="B2130" s="15">
        <v>5.2435</v>
      </c>
    </row>
    <row r="2131" spans="1:2" x14ac:dyDescent="0.25">
      <c r="A2131" s="19">
        <v>44007</v>
      </c>
      <c r="B2131" s="15">
        <v>5.3287000000000004</v>
      </c>
    </row>
    <row r="2132" spans="1:2" x14ac:dyDescent="0.25">
      <c r="A2132" s="19">
        <v>44008</v>
      </c>
      <c r="B2132" s="15">
        <v>5.4629000000000003</v>
      </c>
    </row>
    <row r="2133" spans="1:2" x14ac:dyDescent="0.25">
      <c r="A2133" s="19">
        <v>44011</v>
      </c>
      <c r="B2133" s="15">
        <v>5.4416000000000002</v>
      </c>
    </row>
    <row r="2134" spans="1:2" x14ac:dyDescent="0.25">
      <c r="A2134" s="19">
        <v>44012</v>
      </c>
      <c r="B2134" s="15">
        <v>5.476</v>
      </c>
    </row>
    <row r="2135" spans="1:2" x14ac:dyDescent="0.25">
      <c r="A2135" s="19">
        <v>44013</v>
      </c>
      <c r="B2135" s="15">
        <v>5.3651</v>
      </c>
    </row>
    <row r="2136" spans="1:2" x14ac:dyDescent="0.25">
      <c r="A2136" s="19">
        <v>44014</v>
      </c>
      <c r="B2136" s="15">
        <v>5.3028000000000004</v>
      </c>
    </row>
    <row r="2137" spans="1:2" x14ac:dyDescent="0.25">
      <c r="A2137" s="19">
        <v>44015</v>
      </c>
      <c r="B2137" s="15">
        <v>5.3373999999999997</v>
      </c>
    </row>
    <row r="2138" spans="1:2" x14ac:dyDescent="0.25">
      <c r="A2138" s="19">
        <v>44018</v>
      </c>
      <c r="B2138" s="15">
        <v>5.3085000000000004</v>
      </c>
    </row>
    <row r="2139" spans="1:2" x14ac:dyDescent="0.25">
      <c r="A2139" s="19">
        <v>44019</v>
      </c>
      <c r="B2139" s="15">
        <v>5.3318000000000003</v>
      </c>
    </row>
    <row r="2140" spans="1:2" x14ac:dyDescent="0.25">
      <c r="A2140" s="19">
        <v>44020</v>
      </c>
      <c r="B2140" s="15">
        <v>5.3482000000000003</v>
      </c>
    </row>
    <row r="2141" spans="1:2" x14ac:dyDescent="0.25">
      <c r="A2141" s="19">
        <v>44021</v>
      </c>
      <c r="B2141" s="15">
        <v>5.2977999999999996</v>
      </c>
    </row>
    <row r="2142" spans="1:2" x14ac:dyDescent="0.25">
      <c r="A2142" s="19">
        <v>44022</v>
      </c>
      <c r="B2142" s="15">
        <v>5.3440000000000003</v>
      </c>
    </row>
    <row r="2143" spans="1:2" x14ac:dyDescent="0.25">
      <c r="A2143" s="19">
        <v>44025</v>
      </c>
      <c r="B2143" s="15">
        <v>5.3486000000000002</v>
      </c>
    </row>
    <row r="2144" spans="1:2" x14ac:dyDescent="0.25">
      <c r="A2144" s="19">
        <v>44026</v>
      </c>
      <c r="B2144" s="15">
        <v>5.4287999999999998</v>
      </c>
    </row>
    <row r="2145" spans="1:2" x14ac:dyDescent="0.25">
      <c r="A2145" s="19">
        <v>44027</v>
      </c>
      <c r="B2145" s="15">
        <v>5.3491</v>
      </c>
    </row>
    <row r="2146" spans="1:2" x14ac:dyDescent="0.25">
      <c r="A2146" s="19">
        <v>44028</v>
      </c>
      <c r="B2146" s="15">
        <v>5.3559999999999999</v>
      </c>
    </row>
    <row r="2147" spans="1:2" x14ac:dyDescent="0.25">
      <c r="A2147" s="19">
        <v>44029</v>
      </c>
      <c r="B2147" s="15">
        <v>5.351</v>
      </c>
    </row>
    <row r="2148" spans="1:2" x14ac:dyDescent="0.25">
      <c r="A2148" s="19">
        <v>44032</v>
      </c>
      <c r="B2148" s="15">
        <v>5.3635000000000002</v>
      </c>
    </row>
    <row r="2149" spans="1:2" x14ac:dyDescent="0.25">
      <c r="A2149" s="19">
        <v>44033</v>
      </c>
      <c r="B2149" s="15">
        <v>5.2282999999999999</v>
      </c>
    </row>
    <row r="2150" spans="1:2" x14ac:dyDescent="0.25">
      <c r="A2150" s="19">
        <v>44034</v>
      </c>
      <c r="B2150" s="15">
        <v>5.1111000000000004</v>
      </c>
    </row>
    <row r="2151" spans="1:2" x14ac:dyDescent="0.25">
      <c r="A2151" s="19">
        <v>44035</v>
      </c>
      <c r="B2151" s="15">
        <v>5.1646999999999998</v>
      </c>
    </row>
    <row r="2152" spans="1:2" x14ac:dyDescent="0.25">
      <c r="A2152" s="19">
        <v>44036</v>
      </c>
      <c r="B2152" s="15">
        <v>5.2145999999999999</v>
      </c>
    </row>
    <row r="2153" spans="1:2" x14ac:dyDescent="0.25">
      <c r="A2153" s="19">
        <v>44039</v>
      </c>
      <c r="B2153" s="15">
        <v>5.1889000000000003</v>
      </c>
    </row>
    <row r="2154" spans="1:2" x14ac:dyDescent="0.25">
      <c r="A2154" s="19">
        <v>44040</v>
      </c>
      <c r="B2154" s="15">
        <v>5.1776999999999997</v>
      </c>
    </row>
    <row r="2155" spans="1:2" x14ac:dyDescent="0.25">
      <c r="A2155" s="19">
        <v>44041</v>
      </c>
      <c r="B2155" s="15">
        <v>5.1395</v>
      </c>
    </row>
    <row r="2156" spans="1:2" x14ac:dyDescent="0.25">
      <c r="A2156" s="19">
        <v>44042</v>
      </c>
      <c r="B2156" s="15">
        <v>5.1837</v>
      </c>
    </row>
    <row r="2157" spans="1:2" x14ac:dyDescent="0.25">
      <c r="A2157" s="19">
        <v>44043</v>
      </c>
      <c r="B2157" s="15">
        <v>5.2032999999999996</v>
      </c>
    </row>
    <row r="2158" spans="1:2" x14ac:dyDescent="0.25">
      <c r="A2158" s="19">
        <v>44046</v>
      </c>
      <c r="B2158" s="15">
        <v>5.3075000000000001</v>
      </c>
    </row>
    <row r="2159" spans="1:2" x14ac:dyDescent="0.25">
      <c r="A2159" s="19">
        <v>44047</v>
      </c>
      <c r="B2159" s="15">
        <v>5.3329000000000004</v>
      </c>
    </row>
    <row r="2160" spans="1:2" x14ac:dyDescent="0.25">
      <c r="A2160" s="19">
        <v>44048</v>
      </c>
      <c r="B2160" s="15">
        <v>5.2759999999999998</v>
      </c>
    </row>
    <row r="2161" spans="1:2" x14ac:dyDescent="0.25">
      <c r="A2161" s="19">
        <v>44049</v>
      </c>
      <c r="B2161" s="15">
        <v>5.3430999999999997</v>
      </c>
    </row>
    <row r="2162" spans="1:2" x14ac:dyDescent="0.25">
      <c r="A2162" s="19">
        <v>44050</v>
      </c>
      <c r="B2162" s="15">
        <v>5.4226999999999999</v>
      </c>
    </row>
    <row r="2163" spans="1:2" x14ac:dyDescent="0.25">
      <c r="A2163" s="19">
        <v>44053</v>
      </c>
      <c r="B2163" s="15">
        <v>5.3933</v>
      </c>
    </row>
    <row r="2164" spans="1:2" x14ac:dyDescent="0.25">
      <c r="A2164" s="19">
        <v>44054</v>
      </c>
      <c r="B2164" s="15">
        <v>5.4284999999999997</v>
      </c>
    </row>
    <row r="2165" spans="1:2" x14ac:dyDescent="0.25">
      <c r="A2165" s="19">
        <v>44055</v>
      </c>
      <c r="B2165" s="15">
        <v>5.4550999999999998</v>
      </c>
    </row>
    <row r="2166" spans="1:2" x14ac:dyDescent="0.25">
      <c r="A2166" s="19">
        <v>44056</v>
      </c>
      <c r="B2166" s="15">
        <v>5.3800999999999997</v>
      </c>
    </row>
    <row r="2167" spans="1:2" x14ac:dyDescent="0.25">
      <c r="A2167" s="19">
        <v>44057</v>
      </c>
      <c r="B2167" s="15">
        <v>5.3852000000000002</v>
      </c>
    </row>
    <row r="2168" spans="1:2" x14ac:dyDescent="0.25">
      <c r="A2168" s="19">
        <v>44060</v>
      </c>
      <c r="B2168" s="15">
        <v>5.4497</v>
      </c>
    </row>
    <row r="2169" spans="1:2" x14ac:dyDescent="0.25">
      <c r="A2169" s="19">
        <v>44061</v>
      </c>
      <c r="B2169" s="15">
        <v>5.4659000000000004</v>
      </c>
    </row>
    <row r="2170" spans="1:2" x14ac:dyDescent="0.25">
      <c r="A2170" s="19">
        <v>44062</v>
      </c>
      <c r="B2170" s="15">
        <v>5.4905999999999997</v>
      </c>
    </row>
    <row r="2171" spans="1:2" x14ac:dyDescent="0.25">
      <c r="A2171" s="19">
        <v>44063</v>
      </c>
      <c r="B2171" s="15">
        <v>5.6509999999999998</v>
      </c>
    </row>
    <row r="2172" spans="1:2" x14ac:dyDescent="0.25">
      <c r="A2172" s="19">
        <v>44064</v>
      </c>
      <c r="B2172" s="15">
        <v>5.6063999999999998</v>
      </c>
    </row>
    <row r="2173" spans="1:2" x14ac:dyDescent="0.25">
      <c r="A2173" s="19">
        <v>44067</v>
      </c>
      <c r="B2173" s="15">
        <v>5.5953999999999997</v>
      </c>
    </row>
    <row r="2174" spans="1:2" x14ac:dyDescent="0.25">
      <c r="A2174" s="19">
        <v>44068</v>
      </c>
      <c r="B2174" s="15">
        <v>5.5997000000000003</v>
      </c>
    </row>
    <row r="2175" spans="1:2" x14ac:dyDescent="0.25">
      <c r="A2175" s="19">
        <v>44069</v>
      </c>
      <c r="B2175" s="15">
        <v>5.5679999999999996</v>
      </c>
    </row>
    <row r="2176" spans="1:2" x14ac:dyDescent="0.25">
      <c r="A2176" s="19">
        <v>44070</v>
      </c>
      <c r="B2176" s="15">
        <v>5.5956000000000001</v>
      </c>
    </row>
    <row r="2177" spans="1:2" x14ac:dyDescent="0.25">
      <c r="A2177" s="19">
        <v>44071</v>
      </c>
      <c r="B2177" s="15">
        <v>5.4679000000000002</v>
      </c>
    </row>
    <row r="2178" spans="1:2" x14ac:dyDescent="0.25">
      <c r="A2178" s="19">
        <v>44074</v>
      </c>
      <c r="B2178" s="15">
        <v>5.4713000000000003</v>
      </c>
    </row>
    <row r="2179" spans="1:2" x14ac:dyDescent="0.25">
      <c r="A2179" s="19">
        <v>44075</v>
      </c>
      <c r="B2179" s="15">
        <v>5.3731999999999998</v>
      </c>
    </row>
    <row r="2180" spans="1:2" x14ac:dyDescent="0.25">
      <c r="A2180" s="19">
        <v>44076</v>
      </c>
      <c r="B2180" s="15">
        <v>5.3741000000000003</v>
      </c>
    </row>
    <row r="2181" spans="1:2" x14ac:dyDescent="0.25">
      <c r="A2181" s="19">
        <v>44077</v>
      </c>
      <c r="B2181" s="15">
        <v>5.3079000000000001</v>
      </c>
    </row>
    <row r="2182" spans="1:2" x14ac:dyDescent="0.25">
      <c r="A2182" s="19">
        <v>44078</v>
      </c>
      <c r="B2182" s="15">
        <v>5.2847999999999997</v>
      </c>
    </row>
    <row r="2183" spans="1:2" x14ac:dyDescent="0.25">
      <c r="A2183" s="19">
        <v>44082</v>
      </c>
      <c r="B2183" s="15">
        <v>5.3697999999999997</v>
      </c>
    </row>
    <row r="2184" spans="1:2" x14ac:dyDescent="0.25">
      <c r="A2184" s="19">
        <v>44083</v>
      </c>
      <c r="B2184" s="15">
        <v>5.3023999999999996</v>
      </c>
    </row>
    <row r="2185" spans="1:2" x14ac:dyDescent="0.25">
      <c r="A2185" s="19">
        <v>44084</v>
      </c>
      <c r="B2185" s="15">
        <v>5.2935999999999996</v>
      </c>
    </row>
    <row r="2186" spans="1:2" x14ac:dyDescent="0.25">
      <c r="A2186" s="19">
        <v>44085</v>
      </c>
      <c r="B2186" s="15">
        <v>5.2854000000000001</v>
      </c>
    </row>
    <row r="2187" spans="1:2" x14ac:dyDescent="0.25">
      <c r="A2187" s="19">
        <v>44088</v>
      </c>
      <c r="B2187" s="15">
        <v>5.2984</v>
      </c>
    </row>
    <row r="2188" spans="1:2" x14ac:dyDescent="0.25">
      <c r="A2188" s="19">
        <v>44089</v>
      </c>
      <c r="B2188" s="15">
        <v>5.2728000000000002</v>
      </c>
    </row>
    <row r="2189" spans="1:2" x14ac:dyDescent="0.25">
      <c r="A2189" s="19">
        <v>44090</v>
      </c>
      <c r="B2189" s="15">
        <v>5.2531999999999996</v>
      </c>
    </row>
    <row r="2190" spans="1:2" x14ac:dyDescent="0.25">
      <c r="A2190" s="19">
        <v>44091</v>
      </c>
      <c r="B2190" s="15">
        <v>5.2592999999999996</v>
      </c>
    </row>
    <row r="2191" spans="1:2" x14ac:dyDescent="0.25">
      <c r="A2191" s="19">
        <v>44092</v>
      </c>
      <c r="B2191" s="15">
        <v>5.2888999999999999</v>
      </c>
    </row>
    <row r="2192" spans="1:2" x14ac:dyDescent="0.25">
      <c r="A2192" s="19">
        <v>44095</v>
      </c>
      <c r="B2192" s="15">
        <v>5.444</v>
      </c>
    </row>
    <row r="2193" spans="1:2" x14ac:dyDescent="0.25">
      <c r="A2193" s="19">
        <v>44096</v>
      </c>
      <c r="B2193" s="15">
        <v>5.4329000000000001</v>
      </c>
    </row>
    <row r="2194" spans="1:2" x14ac:dyDescent="0.25">
      <c r="A2194" s="19">
        <v>44097</v>
      </c>
      <c r="B2194" s="15">
        <v>5.5311000000000003</v>
      </c>
    </row>
    <row r="2195" spans="1:2" x14ac:dyDescent="0.25">
      <c r="A2195" s="19">
        <v>44098</v>
      </c>
      <c r="B2195" s="15">
        <v>5.5713999999999997</v>
      </c>
    </row>
    <row r="2196" spans="1:2" x14ac:dyDescent="0.25">
      <c r="A2196" s="19">
        <v>44099</v>
      </c>
      <c r="B2196" s="15">
        <v>5.5667</v>
      </c>
    </row>
    <row r="2197" spans="1:2" x14ac:dyDescent="0.25">
      <c r="A2197" s="19">
        <v>44102</v>
      </c>
      <c r="B2197" s="15">
        <v>5.5857999999999999</v>
      </c>
    </row>
    <row r="2198" spans="1:2" x14ac:dyDescent="0.25">
      <c r="A2198" s="19">
        <v>44103</v>
      </c>
      <c r="B2198" s="15">
        <v>5.6528</v>
      </c>
    </row>
    <row r="2199" spans="1:2" x14ac:dyDescent="0.25">
      <c r="A2199" s="19">
        <v>44104</v>
      </c>
      <c r="B2199" s="15">
        <v>5.6406999999999998</v>
      </c>
    </row>
    <row r="2200" spans="1:2" x14ac:dyDescent="0.25">
      <c r="A2200" s="19">
        <v>44105</v>
      </c>
      <c r="B2200" s="15">
        <v>5.6440999999999999</v>
      </c>
    </row>
    <row r="2201" spans="1:2" x14ac:dyDescent="0.25">
      <c r="A2201" s="19">
        <v>44106</v>
      </c>
      <c r="B2201" s="15">
        <v>5.6463999999999999</v>
      </c>
    </row>
    <row r="2202" spans="1:2" x14ac:dyDescent="0.25">
      <c r="A2202" s="19">
        <v>44109</v>
      </c>
      <c r="B2202" s="15">
        <v>5.6299000000000001</v>
      </c>
    </row>
    <row r="2203" spans="1:2" x14ac:dyDescent="0.25">
      <c r="A2203" s="19">
        <v>44110</v>
      </c>
      <c r="B2203" s="15">
        <v>5.5205000000000002</v>
      </c>
    </row>
    <row r="2204" spans="1:2" x14ac:dyDescent="0.25">
      <c r="A2204" s="19">
        <v>44111</v>
      </c>
      <c r="B2204" s="15">
        <v>5.6017999999999999</v>
      </c>
    </row>
    <row r="2205" spans="1:2" x14ac:dyDescent="0.25">
      <c r="A2205" s="19">
        <v>44112</v>
      </c>
      <c r="B2205" s="15">
        <v>5.62</v>
      </c>
    </row>
    <row r="2206" spans="1:2" x14ac:dyDescent="0.25">
      <c r="A2206" s="19">
        <v>44113</v>
      </c>
      <c r="B2206" s="15">
        <v>5.5392999999999999</v>
      </c>
    </row>
    <row r="2207" spans="1:2" x14ac:dyDescent="0.25">
      <c r="A2207" s="19">
        <v>44117</v>
      </c>
      <c r="B2207" s="15">
        <v>5.5858999999999996</v>
      </c>
    </row>
    <row r="2208" spans="1:2" x14ac:dyDescent="0.25">
      <c r="A2208" s="19">
        <v>44118</v>
      </c>
      <c r="B2208" s="15">
        <v>5.5674999999999999</v>
      </c>
    </row>
    <row r="2209" spans="1:2" x14ac:dyDescent="0.25">
      <c r="A2209" s="19">
        <v>44119</v>
      </c>
      <c r="B2209" s="15">
        <v>5.6172000000000004</v>
      </c>
    </row>
    <row r="2210" spans="1:2" x14ac:dyDescent="0.25">
      <c r="A2210" s="19">
        <v>44120</v>
      </c>
      <c r="B2210" s="15">
        <v>5.6226000000000003</v>
      </c>
    </row>
    <row r="2211" spans="1:2" x14ac:dyDescent="0.25">
      <c r="A2211" s="19">
        <v>44123</v>
      </c>
      <c r="B2211" s="15">
        <v>5.6022999999999996</v>
      </c>
    </row>
    <row r="2212" spans="1:2" x14ac:dyDescent="0.25">
      <c r="A2212" s="19">
        <v>44124</v>
      </c>
      <c r="B2212" s="15">
        <v>5.5830000000000002</v>
      </c>
    </row>
    <row r="2213" spans="1:2" x14ac:dyDescent="0.25">
      <c r="A2213" s="19">
        <v>44125</v>
      </c>
      <c r="B2213" s="15">
        <v>5.6006</v>
      </c>
    </row>
    <row r="2214" spans="1:2" x14ac:dyDescent="0.25">
      <c r="A2214" s="19">
        <v>44126</v>
      </c>
      <c r="B2214" s="15">
        <v>5.5819999999999999</v>
      </c>
    </row>
    <row r="2215" spans="1:2" x14ac:dyDescent="0.25">
      <c r="A2215" s="19">
        <v>44127</v>
      </c>
      <c r="B2215" s="15">
        <v>5.6120000000000001</v>
      </c>
    </row>
    <row r="2216" spans="1:2" x14ac:dyDescent="0.25">
      <c r="A2216" s="19">
        <v>44130</v>
      </c>
      <c r="B2216" s="15">
        <v>5.6327999999999996</v>
      </c>
    </row>
    <row r="2217" spans="1:2" x14ac:dyDescent="0.25">
      <c r="A2217" s="19">
        <v>44131</v>
      </c>
      <c r="B2217" s="15">
        <v>5.6490999999999998</v>
      </c>
    </row>
    <row r="2218" spans="1:2" x14ac:dyDescent="0.25">
      <c r="A2218" s="19">
        <v>44132</v>
      </c>
      <c r="B2218" s="15">
        <v>5.7324999999999999</v>
      </c>
    </row>
    <row r="2219" spans="1:2" x14ac:dyDescent="0.25">
      <c r="A2219" s="19">
        <v>44133</v>
      </c>
      <c r="B2219" s="15">
        <v>5.7803000000000004</v>
      </c>
    </row>
    <row r="2220" spans="1:2" x14ac:dyDescent="0.25">
      <c r="A2220" s="19">
        <v>44134</v>
      </c>
      <c r="B2220" s="15">
        <v>5.7717999999999998</v>
      </c>
    </row>
    <row r="2221" spans="1:2" x14ac:dyDescent="0.25">
      <c r="A2221" s="19">
        <v>44138</v>
      </c>
      <c r="B2221" s="15">
        <v>5.6894999999999998</v>
      </c>
    </row>
    <row r="2222" spans="1:2" x14ac:dyDescent="0.25">
      <c r="A2222" s="19">
        <v>44139</v>
      </c>
      <c r="B2222" s="15">
        <v>5.6932</v>
      </c>
    </row>
    <row r="2223" spans="1:2" x14ac:dyDescent="0.25">
      <c r="A2223" s="19">
        <v>44140</v>
      </c>
      <c r="B2223" s="15">
        <v>5.5624000000000002</v>
      </c>
    </row>
    <row r="2224" spans="1:2" x14ac:dyDescent="0.25">
      <c r="A2224" s="19">
        <v>44141</v>
      </c>
      <c r="B2224" s="15">
        <v>5.5312999999999999</v>
      </c>
    </row>
    <row r="2225" spans="1:2" x14ac:dyDescent="0.25">
      <c r="A2225" s="19">
        <v>44144</v>
      </c>
      <c r="B2225" s="15">
        <v>5.2820999999999998</v>
      </c>
    </row>
    <row r="2226" spans="1:2" x14ac:dyDescent="0.25">
      <c r="A2226" s="19">
        <v>44145</v>
      </c>
      <c r="B2226" s="15">
        <v>5.3696000000000002</v>
      </c>
    </row>
    <row r="2227" spans="1:2" x14ac:dyDescent="0.25">
      <c r="A2227" s="19">
        <v>44146</v>
      </c>
      <c r="B2227" s="15">
        <v>5.4020000000000001</v>
      </c>
    </row>
    <row r="2228" spans="1:2" x14ac:dyDescent="0.25">
      <c r="A2228" s="19">
        <v>44147</v>
      </c>
      <c r="B2228" s="15">
        <v>5.4093999999999998</v>
      </c>
    </row>
    <row r="2229" spans="1:2" x14ac:dyDescent="0.25">
      <c r="A2229" s="19">
        <v>44148</v>
      </c>
      <c r="B2229" s="15">
        <v>5.4854000000000003</v>
      </c>
    </row>
    <row r="2230" spans="1:2" x14ac:dyDescent="0.25">
      <c r="A2230" s="19">
        <v>44151</v>
      </c>
      <c r="B2230" s="15">
        <v>5.4198000000000004</v>
      </c>
    </row>
    <row r="2231" spans="1:2" x14ac:dyDescent="0.25">
      <c r="A2231" s="19">
        <v>44152</v>
      </c>
      <c r="B2231" s="15">
        <v>5.3967999999999998</v>
      </c>
    </row>
    <row r="2232" spans="1:2" x14ac:dyDescent="0.25">
      <c r="A2232" s="19">
        <v>44153</v>
      </c>
      <c r="B2232" s="15">
        <v>5.2931999999999997</v>
      </c>
    </row>
    <row r="2233" spans="1:2" x14ac:dyDescent="0.25">
      <c r="A2233" s="19">
        <v>44154</v>
      </c>
      <c r="B2233" s="15">
        <v>5.3330000000000002</v>
      </c>
    </row>
    <row r="2234" spans="1:2" x14ac:dyDescent="0.25">
      <c r="A2234" s="19">
        <v>44155</v>
      </c>
      <c r="B2234" s="15">
        <v>5.3505000000000003</v>
      </c>
    </row>
    <row r="2235" spans="1:2" x14ac:dyDescent="0.25">
      <c r="A2235" s="19">
        <v>44158</v>
      </c>
      <c r="B2235" s="15">
        <v>5.3827999999999996</v>
      </c>
    </row>
    <row r="2236" spans="1:2" x14ac:dyDescent="0.25">
      <c r="A2236" s="19">
        <v>44159</v>
      </c>
      <c r="B2236" s="15">
        <v>5.4036999999999997</v>
      </c>
    </row>
    <row r="2237" spans="1:2" x14ac:dyDescent="0.25">
      <c r="A2237" s="19">
        <v>44160</v>
      </c>
      <c r="B2237" s="15">
        <v>5.3507999999999996</v>
      </c>
    </row>
    <row r="2238" spans="1:2" x14ac:dyDescent="0.25">
      <c r="A2238" s="19">
        <v>44161</v>
      </c>
      <c r="B2238" s="15">
        <v>5.3201000000000001</v>
      </c>
    </row>
    <row r="2239" spans="1:2" x14ac:dyDescent="0.25">
      <c r="A2239" s="19">
        <v>44162</v>
      </c>
      <c r="B2239" s="15">
        <v>5.3494000000000002</v>
      </c>
    </row>
    <row r="2240" spans="1:2" x14ac:dyDescent="0.25">
      <c r="A2240" s="19">
        <v>44165</v>
      </c>
      <c r="B2240" s="15">
        <v>5.3316999999999997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9"/>
  <sheetViews>
    <sheetView workbookViewId="0">
      <selection activeCell="G6" sqref="G6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7.5703125" bestFit="1" customWidth="1"/>
    <col min="4" max="4" width="7.140625" bestFit="1" customWidth="1"/>
    <col min="5" max="5" width="16.42578125" bestFit="1" customWidth="1"/>
    <col min="7" max="7" width="12.5703125" bestFit="1" customWidth="1"/>
  </cols>
  <sheetData>
    <row r="1" spans="1:7" s="1" customFormat="1" ht="30" x14ac:dyDescent="0.25">
      <c r="A1" s="13" t="s">
        <v>0</v>
      </c>
      <c r="B1" s="13" t="s">
        <v>1</v>
      </c>
      <c r="C1" s="13" t="s">
        <v>33</v>
      </c>
      <c r="D1" s="13" t="s">
        <v>31</v>
      </c>
      <c r="E1" s="23" t="s">
        <v>48</v>
      </c>
    </row>
    <row r="2" spans="1:7" x14ac:dyDescent="0.25">
      <c r="A2" s="19">
        <v>44136</v>
      </c>
      <c r="B2" t="s">
        <v>4</v>
      </c>
      <c r="C2" s="3">
        <v>0.05</v>
      </c>
      <c r="D2" s="3">
        <v>4.4118690496621815E-5</v>
      </c>
      <c r="E2" s="21">
        <v>174600</v>
      </c>
    </row>
    <row r="3" spans="1:7" x14ac:dyDescent="0.25">
      <c r="A3" s="19">
        <v>44136</v>
      </c>
      <c r="B3" t="s">
        <v>5</v>
      </c>
      <c r="C3" s="3">
        <v>0.05</v>
      </c>
      <c r="D3" s="3">
        <v>2.5137293524023106E-3</v>
      </c>
      <c r="E3" s="21">
        <v>9948100</v>
      </c>
    </row>
    <row r="4" spans="1:7" x14ac:dyDescent="0.25">
      <c r="A4" s="19">
        <v>44136</v>
      </c>
      <c r="B4" t="s">
        <v>6</v>
      </c>
      <c r="C4" s="3">
        <v>5.3529180226552071E-2</v>
      </c>
      <c r="D4" s="3">
        <v>0.10945687921060596</v>
      </c>
      <c r="E4" s="21">
        <v>433176300</v>
      </c>
    </row>
    <row r="5" spans="1:7" x14ac:dyDescent="0.25">
      <c r="A5" s="19">
        <v>44136</v>
      </c>
      <c r="B5" t="s">
        <v>7</v>
      </c>
      <c r="C5" s="3">
        <v>2.3104036757422109E-2</v>
      </c>
      <c r="D5" s="3">
        <v>7.9031735741475997E-2</v>
      </c>
      <c r="E5" s="21">
        <v>312768600</v>
      </c>
    </row>
    <row r="6" spans="1:7" x14ac:dyDescent="0.25">
      <c r="A6" s="19">
        <v>44136</v>
      </c>
      <c r="B6" t="s">
        <v>8</v>
      </c>
      <c r="C6" s="3">
        <v>0.72336678301602575</v>
      </c>
      <c r="D6" s="3">
        <v>0.77929448200007967</v>
      </c>
      <c r="E6" s="21">
        <v>3084062900</v>
      </c>
      <c r="G6" s="22"/>
    </row>
    <row r="7" spans="1:7" x14ac:dyDescent="0.25">
      <c r="A7" s="19">
        <v>44136</v>
      </c>
      <c r="B7" t="s">
        <v>9</v>
      </c>
      <c r="C7" s="3">
        <v>0.05</v>
      </c>
      <c r="D7" s="3">
        <v>1.6505368127768535E-2</v>
      </c>
      <c r="E7" s="21">
        <v>65320100</v>
      </c>
    </row>
    <row r="8" spans="1:7" x14ac:dyDescent="0.25">
      <c r="A8" s="19">
        <v>44136</v>
      </c>
      <c r="B8" t="s">
        <v>10</v>
      </c>
      <c r="C8" s="3">
        <v>0.05</v>
      </c>
      <c r="D8" s="3">
        <v>1.3153686877170938E-2</v>
      </c>
      <c r="E8" s="21">
        <v>52055800</v>
      </c>
    </row>
    <row r="9" spans="1:7" x14ac:dyDescent="0.25">
      <c r="E9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Gráficos</vt:lpstr>
      </vt:variant>
      <vt:variant>
        <vt:i4>2</vt:i4>
      </vt:variant>
    </vt:vector>
  </HeadingPairs>
  <TitlesOfParts>
    <vt:vector size="15" baseType="lpstr">
      <vt:lpstr>Exemplo_Valor_Mercado</vt:lpstr>
      <vt:lpstr>tab1_retorno_empresas</vt:lpstr>
      <vt:lpstr>tab2_risco_empresas</vt:lpstr>
      <vt:lpstr>tab3_risco_sistemico</vt:lpstr>
      <vt:lpstr>indice_valor_portifolio</vt:lpstr>
      <vt:lpstr>indice_valor_portifolio_mensal</vt:lpstr>
      <vt:lpstr>base_mensal_price.close</vt:lpstr>
      <vt:lpstr>base_diaria_price.close</vt:lpstr>
      <vt:lpstr>base_mensal_long</vt:lpstr>
      <vt:lpstr>base_diaria_long</vt:lpstr>
      <vt:lpstr>price.closeXpesos</vt:lpstr>
      <vt:lpstr>cambio_PTAX</vt:lpstr>
      <vt:lpstr>pesos_atuais</vt:lpstr>
      <vt:lpstr>Gráfico1 - Diário</vt:lpstr>
      <vt:lpstr>Gráfico2 - 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2020-12-01T14:44:09Z</dcterms:created>
  <dcterms:modified xsi:type="dcterms:W3CDTF">2020-12-17T00:01:22Z</dcterms:modified>
</cp:coreProperties>
</file>